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D:\Data Analyst\excel project\"/>
    </mc:Choice>
  </mc:AlternateContent>
  <xr:revisionPtr revIDLastSave="0" documentId="13_ncr:1_{30404B18-B034-4C00-BEEA-4F4F64261EAC}" xr6:coauthVersionLast="47" xr6:coauthVersionMax="47" xr10:uidLastSave="{00000000-0000-0000-0000-000000000000}"/>
  <bookViews>
    <workbookView xWindow="-108" yWindow="-108" windowWidth="23256" windowHeight="13896" xr2:uid="{00000000-000D-0000-FFFF-FFFF00000000}"/>
  </bookViews>
  <sheets>
    <sheet name="original Data" sheetId="1" r:id="rId1"/>
    <sheet name="Working sheet" sheetId="2" r:id="rId2"/>
    <sheet name="Detail1" sheetId="4" state="hidden" r:id="rId3"/>
    <sheet name="Pivot Table" sheetId="3" r:id="rId4"/>
    <sheet name="Dashboard" sheetId="5" r:id="rId5"/>
  </sheets>
  <definedNames>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<sst xmlns="http://schemas.openxmlformats.org/spreadsheetml/2006/main" count="19581" uniqueCount="1799">
  <si>
    <t>Client Name</t>
  </si>
  <si>
    <t>ID</t>
  </si>
  <si>
    <t>Marital Status</t>
  </si>
  <si>
    <t>Gender</t>
  </si>
  <si>
    <t>Income</t>
  </si>
  <si>
    <t>Children</t>
  </si>
  <si>
    <t>Education</t>
  </si>
  <si>
    <t>Occupation</t>
  </si>
  <si>
    <t>Home Owner</t>
  </si>
  <si>
    <t>Cars</t>
  </si>
  <si>
    <t>Commute Distance</t>
  </si>
  <si>
    <t>Region</t>
  </si>
  <si>
    <t>Age</t>
  </si>
  <si>
    <t>Purchased Bike</t>
  </si>
  <si>
    <t>Devin Davis</t>
  </si>
  <si>
    <t>Jamie Lee</t>
  </si>
  <si>
    <t>Skyler Lewis</t>
  </si>
  <si>
    <t>Riley Johnson</t>
  </si>
  <si>
    <t>Skyler Johnson</t>
  </si>
  <si>
    <t>Taylor Clark</t>
  </si>
  <si>
    <t>Skyler Young</t>
  </si>
  <si>
    <t>Jamie Hall</t>
  </si>
  <si>
    <t>Taylor Smith</t>
  </si>
  <si>
    <t>Jordan Young</t>
  </si>
  <si>
    <t>Casey Allen</t>
  </si>
  <si>
    <t>Jordan Davis</t>
  </si>
  <si>
    <t>Skyler Smith</t>
  </si>
  <si>
    <t>Devin Johnson</t>
  </si>
  <si>
    <t>Taylor Allen</t>
  </si>
  <si>
    <t>Alex Davis</t>
  </si>
  <si>
    <t>Riley Young</t>
  </si>
  <si>
    <t>Cameron Hall</t>
  </si>
  <si>
    <t>Jordan Lee</t>
  </si>
  <si>
    <t>Morgan Johnson</t>
  </si>
  <si>
    <t>Jamie Brown</t>
  </si>
  <si>
    <t>Casey Clark</t>
  </si>
  <si>
    <t>Jordan Allen</t>
  </si>
  <si>
    <t>Riley Allen</t>
  </si>
  <si>
    <t>Skyler Hall</t>
  </si>
  <si>
    <t>Casey Davis</t>
  </si>
  <si>
    <t>Casey Young</t>
  </si>
  <si>
    <t>Cameron Smith</t>
  </si>
  <si>
    <t>Jordan Hall</t>
  </si>
  <si>
    <t>Taylor Lee</t>
  </si>
  <si>
    <t>Jamie Young</t>
  </si>
  <si>
    <t>Casey Johnson</t>
  </si>
  <si>
    <t>Taylor Davis</t>
  </si>
  <si>
    <t>Devin Brown</t>
  </si>
  <si>
    <t>Alex Johnson</t>
  </si>
  <si>
    <t>Skyler Clark</t>
  </si>
  <si>
    <t>Alex Hall</t>
  </si>
  <si>
    <t>Cameron Clark</t>
  </si>
  <si>
    <t>Jamie Clark</t>
  </si>
  <si>
    <t>Devin Smith</t>
  </si>
  <si>
    <t>Jordan Clark</t>
  </si>
  <si>
    <t>Jordan Lewis</t>
  </si>
  <si>
    <t>Riley Davis</t>
  </si>
  <si>
    <t>Skyler Brown</t>
  </si>
  <si>
    <t>Cameron Lee</t>
  </si>
  <si>
    <t>Morgan Allen</t>
  </si>
  <si>
    <t>Jamie Johnson</t>
  </si>
  <si>
    <t>Devin Lee</t>
  </si>
  <si>
    <t>Riley Smith</t>
  </si>
  <si>
    <t>Cameron Davis</t>
  </si>
  <si>
    <t>Morgan Davis</t>
  </si>
  <si>
    <t>Morgan Lee</t>
  </si>
  <si>
    <t>Casey Brown</t>
  </si>
  <si>
    <t>Devin Lewis</t>
  </si>
  <si>
    <t>Cameron Young</t>
  </si>
  <si>
    <t>Morgan Young</t>
  </si>
  <si>
    <t>Cameron Johnson</t>
  </si>
  <si>
    <t>Riley Clark</t>
  </si>
  <si>
    <t>Skyler Allen</t>
  </si>
  <si>
    <t>Casey Lewis</t>
  </si>
  <si>
    <t>Casey Lee</t>
  </si>
  <si>
    <t>Jamie Lewis</t>
  </si>
  <si>
    <t>Alex Lee</t>
  </si>
  <si>
    <t>Morgan Brown</t>
  </si>
  <si>
    <t>Morgan Clark</t>
  </si>
  <si>
    <t>Jamie Smith</t>
  </si>
  <si>
    <t>Riley Hall</t>
  </si>
  <si>
    <t>Casey Smith</t>
  </si>
  <si>
    <t>Alex Smith</t>
  </si>
  <si>
    <t>Jordan Brown</t>
  </si>
  <si>
    <t>Morgan Lewis</t>
  </si>
  <si>
    <t>Jamie Davis</t>
  </si>
  <si>
    <t>Morgan Hall</t>
  </si>
  <si>
    <t>Alex Brown</t>
  </si>
  <si>
    <t>Casey Hall</t>
  </si>
  <si>
    <t>Cameron Allen</t>
  </si>
  <si>
    <t>Alex Clark</t>
  </si>
  <si>
    <t>Taylor Hall</t>
  </si>
  <si>
    <t>Cameron Brown</t>
  </si>
  <si>
    <t>Jordan Smith</t>
  </si>
  <si>
    <t>Taylor Young</t>
  </si>
  <si>
    <t>Alex Allen</t>
  </si>
  <si>
    <t>Skyler Davis</t>
  </si>
  <si>
    <t>Riley Lee</t>
  </si>
  <si>
    <t>Taylor Johnson</t>
  </si>
  <si>
    <t>Skyler Lee</t>
  </si>
  <si>
    <t>Taylor Brown</t>
  </si>
  <si>
    <t>Devin Clark</t>
  </si>
  <si>
    <t>Devin Young</t>
  </si>
  <si>
    <t>Devin Hall</t>
  </si>
  <si>
    <t>Morgan Smith</t>
  </si>
  <si>
    <t>Riley Brown</t>
  </si>
  <si>
    <t>Jamie Allen</t>
  </si>
  <si>
    <t>Taylor Lewis</t>
  </si>
  <si>
    <t>Alex Young</t>
  </si>
  <si>
    <t>Cameron Lewis</t>
  </si>
  <si>
    <t>Jordan Johnson</t>
  </si>
  <si>
    <t>Devin Allen</t>
  </si>
  <si>
    <t>Alex Lewis</t>
  </si>
  <si>
    <t>Riley Lewis</t>
  </si>
  <si>
    <t>CUST00001</t>
  </si>
  <si>
    <t>CUST00002</t>
  </si>
  <si>
    <t>CUST00003</t>
  </si>
  <si>
    <t>CUST00004</t>
  </si>
  <si>
    <t>CUST00005</t>
  </si>
  <si>
    <t>CUST00006</t>
  </si>
  <si>
    <t>CUST00007</t>
  </si>
  <si>
    <t>CUST00008</t>
  </si>
  <si>
    <t>CUST00009</t>
  </si>
  <si>
    <t>CUST00010</t>
  </si>
  <si>
    <t>CUST00011</t>
  </si>
  <si>
    <t>CUST00012</t>
  </si>
  <si>
    <t>CUST00013</t>
  </si>
  <si>
    <t>CUST00014</t>
  </si>
  <si>
    <t>CUST00015</t>
  </si>
  <si>
    <t>CUST00016</t>
  </si>
  <si>
    <t>CUST00017</t>
  </si>
  <si>
    <t>CUST00018</t>
  </si>
  <si>
    <t>CUST00019</t>
  </si>
  <si>
    <t>CUST00020</t>
  </si>
  <si>
    <t>CUST00021</t>
  </si>
  <si>
    <t>CUST00022</t>
  </si>
  <si>
    <t>CUST00023</t>
  </si>
  <si>
    <t>CUST00024</t>
  </si>
  <si>
    <t>CUST00025</t>
  </si>
  <si>
    <t>CUST00026</t>
  </si>
  <si>
    <t>CUST00027</t>
  </si>
  <si>
    <t>CUST00028</t>
  </si>
  <si>
    <t>CUST00029</t>
  </si>
  <si>
    <t>CUST00030</t>
  </si>
  <si>
    <t>CUST00031</t>
  </si>
  <si>
    <t>CUST00032</t>
  </si>
  <si>
    <t>CUST00033</t>
  </si>
  <si>
    <t>CUST00034</t>
  </si>
  <si>
    <t>CUST00035</t>
  </si>
  <si>
    <t>CUST00036</t>
  </si>
  <si>
    <t>CUST00037</t>
  </si>
  <si>
    <t>CUST00038</t>
  </si>
  <si>
    <t>CUST00039</t>
  </si>
  <si>
    <t>CUST00040</t>
  </si>
  <si>
    <t>CUST00041</t>
  </si>
  <si>
    <t>CUST00042</t>
  </si>
  <si>
    <t>CUST00043</t>
  </si>
  <si>
    <t>CUST00044</t>
  </si>
  <si>
    <t>CUST00045</t>
  </si>
  <si>
    <t>CUST00046</t>
  </si>
  <si>
    <t>CUST00047</t>
  </si>
  <si>
    <t>CUST00048</t>
  </si>
  <si>
    <t>CUST00049</t>
  </si>
  <si>
    <t>CUST00050</t>
  </si>
  <si>
    <t>CUST00051</t>
  </si>
  <si>
    <t>CUST00052</t>
  </si>
  <si>
    <t>CUST00053</t>
  </si>
  <si>
    <t>CUST00054</t>
  </si>
  <si>
    <t>CUST00055</t>
  </si>
  <si>
    <t>CUST00056</t>
  </si>
  <si>
    <t>CUST00057</t>
  </si>
  <si>
    <t>CUST00058</t>
  </si>
  <si>
    <t>CUST00059</t>
  </si>
  <si>
    <t>CUST00060</t>
  </si>
  <si>
    <t>CUST00061</t>
  </si>
  <si>
    <t>CUST00062</t>
  </si>
  <si>
    <t>CUST00063</t>
  </si>
  <si>
    <t>CUST00064</t>
  </si>
  <si>
    <t>CUST00065</t>
  </si>
  <si>
    <t>CUST00066</t>
  </si>
  <si>
    <t>CUST00067</t>
  </si>
  <si>
    <t>CUST00068</t>
  </si>
  <si>
    <t>CUST00069</t>
  </si>
  <si>
    <t>CUST00070</t>
  </si>
  <si>
    <t>CUST00071</t>
  </si>
  <si>
    <t>CUST00072</t>
  </si>
  <si>
    <t>CUST00073</t>
  </si>
  <si>
    <t>CUST00074</t>
  </si>
  <si>
    <t>CUST00075</t>
  </si>
  <si>
    <t>CUST00076</t>
  </si>
  <si>
    <t>CUST00077</t>
  </si>
  <si>
    <t>CUST00078</t>
  </si>
  <si>
    <t>CUST00079</t>
  </si>
  <si>
    <t>CUST00080</t>
  </si>
  <si>
    <t>CUST00081</t>
  </si>
  <si>
    <t>CUST00082</t>
  </si>
  <si>
    <t>CUST00083</t>
  </si>
  <si>
    <t>CUST00084</t>
  </si>
  <si>
    <t>CUST00085</t>
  </si>
  <si>
    <t>CUST00086</t>
  </si>
  <si>
    <t>CUST00087</t>
  </si>
  <si>
    <t>CUST00088</t>
  </si>
  <si>
    <t>CUST00089</t>
  </si>
  <si>
    <t>CUST00090</t>
  </si>
  <si>
    <t>CUST00091</t>
  </si>
  <si>
    <t>CUST00092</t>
  </si>
  <si>
    <t>CUST00093</t>
  </si>
  <si>
    <t>CUST00094</t>
  </si>
  <si>
    <t>CUST00095</t>
  </si>
  <si>
    <t>CUST00096</t>
  </si>
  <si>
    <t>CUST00097</t>
  </si>
  <si>
    <t>CUST00098</t>
  </si>
  <si>
    <t>CUST00099</t>
  </si>
  <si>
    <t>CUST00100</t>
  </si>
  <si>
    <t>CUST00101</t>
  </si>
  <si>
    <t>CUST00102</t>
  </si>
  <si>
    <t>CUST00103</t>
  </si>
  <si>
    <t>CUST00104</t>
  </si>
  <si>
    <t>CUST00105</t>
  </si>
  <si>
    <t>CUST00106</t>
  </si>
  <si>
    <t>CUST00107</t>
  </si>
  <si>
    <t>CUST00108</t>
  </si>
  <si>
    <t>CUST00109</t>
  </si>
  <si>
    <t>CUST00110</t>
  </si>
  <si>
    <t>CUST00111</t>
  </si>
  <si>
    <t>CUST00112</t>
  </si>
  <si>
    <t>CUST00113</t>
  </si>
  <si>
    <t>CUST00114</t>
  </si>
  <si>
    <t>CUST00115</t>
  </si>
  <si>
    <t>CUST00116</t>
  </si>
  <si>
    <t>CUST00117</t>
  </si>
  <si>
    <t>CUST00118</t>
  </si>
  <si>
    <t>CUST00119</t>
  </si>
  <si>
    <t>CUST00120</t>
  </si>
  <si>
    <t>CUST00121</t>
  </si>
  <si>
    <t>CUST00122</t>
  </si>
  <si>
    <t>CUST00123</t>
  </si>
  <si>
    <t>CUST00124</t>
  </si>
  <si>
    <t>CUST00125</t>
  </si>
  <si>
    <t>CUST00126</t>
  </si>
  <si>
    <t>CUST00127</t>
  </si>
  <si>
    <t>CUST00128</t>
  </si>
  <si>
    <t>CUST00129</t>
  </si>
  <si>
    <t>CUST00130</t>
  </si>
  <si>
    <t>CUST00131</t>
  </si>
  <si>
    <t>CUST00132</t>
  </si>
  <si>
    <t>CUST00133</t>
  </si>
  <si>
    <t>CUST00134</t>
  </si>
  <si>
    <t>CUST00135</t>
  </si>
  <si>
    <t>CUST00136</t>
  </si>
  <si>
    <t>CUST00137</t>
  </si>
  <si>
    <t>CUST00138</t>
  </si>
  <si>
    <t>CUST00139</t>
  </si>
  <si>
    <t>CUST00140</t>
  </si>
  <si>
    <t>CUST00141</t>
  </si>
  <si>
    <t>CUST00142</t>
  </si>
  <si>
    <t>CUST00143</t>
  </si>
  <si>
    <t>CUST00144</t>
  </si>
  <si>
    <t>CUST00145</t>
  </si>
  <si>
    <t>CUST00146</t>
  </si>
  <si>
    <t>CUST00147</t>
  </si>
  <si>
    <t>CUST00148</t>
  </si>
  <si>
    <t>CUST00149</t>
  </si>
  <si>
    <t>CUST00150</t>
  </si>
  <si>
    <t>CUST00151</t>
  </si>
  <si>
    <t>CUST00152</t>
  </si>
  <si>
    <t>CUST00153</t>
  </si>
  <si>
    <t>CUST00154</t>
  </si>
  <si>
    <t>CUST00155</t>
  </si>
  <si>
    <t>CUST00156</t>
  </si>
  <si>
    <t>CUST00157</t>
  </si>
  <si>
    <t>CUST00158</t>
  </si>
  <si>
    <t>CUST00159</t>
  </si>
  <si>
    <t>CUST00160</t>
  </si>
  <si>
    <t>CUST00161</t>
  </si>
  <si>
    <t>CUST00162</t>
  </si>
  <si>
    <t>CUST00163</t>
  </si>
  <si>
    <t>CUST00164</t>
  </si>
  <si>
    <t>CUST00165</t>
  </si>
  <si>
    <t>CUST00166</t>
  </si>
  <si>
    <t>CUST00167</t>
  </si>
  <si>
    <t>CUST00168</t>
  </si>
  <si>
    <t>CUST00169</t>
  </si>
  <si>
    <t>CUST00170</t>
  </si>
  <si>
    <t>CUST00171</t>
  </si>
  <si>
    <t>CUST00172</t>
  </si>
  <si>
    <t>CUST00173</t>
  </si>
  <si>
    <t>CUST00174</t>
  </si>
  <si>
    <t>CUST00175</t>
  </si>
  <si>
    <t>CUST00176</t>
  </si>
  <si>
    <t>CUST00177</t>
  </si>
  <si>
    <t>CUST00178</t>
  </si>
  <si>
    <t>CUST00179</t>
  </si>
  <si>
    <t>CUST00180</t>
  </si>
  <si>
    <t>CUST00181</t>
  </si>
  <si>
    <t>CUST00182</t>
  </si>
  <si>
    <t>CUST00183</t>
  </si>
  <si>
    <t>CUST00184</t>
  </si>
  <si>
    <t>CUST00185</t>
  </si>
  <si>
    <t>CUST00186</t>
  </si>
  <si>
    <t>CUST00187</t>
  </si>
  <si>
    <t>CUST00188</t>
  </si>
  <si>
    <t>CUST00189</t>
  </si>
  <si>
    <t>CUST00190</t>
  </si>
  <si>
    <t>CUST00191</t>
  </si>
  <si>
    <t>CUST00192</t>
  </si>
  <si>
    <t>CUST00193</t>
  </si>
  <si>
    <t>CUST00194</t>
  </si>
  <si>
    <t>CUST00195</t>
  </si>
  <si>
    <t>CUST00196</t>
  </si>
  <si>
    <t>CUST00197</t>
  </si>
  <si>
    <t>CUST00198</t>
  </si>
  <si>
    <t>CUST00199</t>
  </si>
  <si>
    <t>CUST00200</t>
  </si>
  <si>
    <t>CUST00201</t>
  </si>
  <si>
    <t>CUST00202</t>
  </si>
  <si>
    <t>CUST00203</t>
  </si>
  <si>
    <t>CUST00204</t>
  </si>
  <si>
    <t>CUST00205</t>
  </si>
  <si>
    <t>CUST00206</t>
  </si>
  <si>
    <t>CUST00207</t>
  </si>
  <si>
    <t>CUST00208</t>
  </si>
  <si>
    <t>CUST00209</t>
  </si>
  <si>
    <t>CUST00210</t>
  </si>
  <si>
    <t>CUST00211</t>
  </si>
  <si>
    <t>CUST00212</t>
  </si>
  <si>
    <t>CUST00213</t>
  </si>
  <si>
    <t>CUST00214</t>
  </si>
  <si>
    <t>CUST00215</t>
  </si>
  <si>
    <t>CUST00216</t>
  </si>
  <si>
    <t>CUST00217</t>
  </si>
  <si>
    <t>CUST00218</t>
  </si>
  <si>
    <t>CUST00219</t>
  </si>
  <si>
    <t>CUST00220</t>
  </si>
  <si>
    <t>CUST00221</t>
  </si>
  <si>
    <t>CUST00222</t>
  </si>
  <si>
    <t>CUST00223</t>
  </si>
  <si>
    <t>CUST00224</t>
  </si>
  <si>
    <t>CUST00225</t>
  </si>
  <si>
    <t>CUST00226</t>
  </si>
  <si>
    <t>CUST00227</t>
  </si>
  <si>
    <t>CUST00228</t>
  </si>
  <si>
    <t>CUST00229</t>
  </si>
  <si>
    <t>CUST00230</t>
  </si>
  <si>
    <t>CUST00231</t>
  </si>
  <si>
    <t>CUST00232</t>
  </si>
  <si>
    <t>CUST00233</t>
  </si>
  <si>
    <t>CUST00234</t>
  </si>
  <si>
    <t>CUST00235</t>
  </si>
  <si>
    <t>CUST00236</t>
  </si>
  <si>
    <t>CUST00237</t>
  </si>
  <si>
    <t>CUST00238</t>
  </si>
  <si>
    <t>CUST00239</t>
  </si>
  <si>
    <t>CUST00240</t>
  </si>
  <si>
    <t>CUST00241</t>
  </si>
  <si>
    <t>CUST00242</t>
  </si>
  <si>
    <t>CUST00243</t>
  </si>
  <si>
    <t>CUST00244</t>
  </si>
  <si>
    <t>CUST00245</t>
  </si>
  <si>
    <t>CUST00246</t>
  </si>
  <si>
    <t>CUST00247</t>
  </si>
  <si>
    <t>CUST00248</t>
  </si>
  <si>
    <t>CUST00249</t>
  </si>
  <si>
    <t>CUST00250</t>
  </si>
  <si>
    <t>CUST00251</t>
  </si>
  <si>
    <t>CUST00252</t>
  </si>
  <si>
    <t>CUST00253</t>
  </si>
  <si>
    <t>CUST00254</t>
  </si>
  <si>
    <t>CUST00255</t>
  </si>
  <si>
    <t>CUST00256</t>
  </si>
  <si>
    <t>CUST00257</t>
  </si>
  <si>
    <t>CUST00258</t>
  </si>
  <si>
    <t>CUST00259</t>
  </si>
  <si>
    <t>CUST00260</t>
  </si>
  <si>
    <t>CUST00261</t>
  </si>
  <si>
    <t>CUST00262</t>
  </si>
  <si>
    <t>CUST00263</t>
  </si>
  <si>
    <t>CUST00264</t>
  </si>
  <si>
    <t>CUST00265</t>
  </si>
  <si>
    <t>CUST00266</t>
  </si>
  <si>
    <t>CUST00267</t>
  </si>
  <si>
    <t>CUST00268</t>
  </si>
  <si>
    <t>CUST00269</t>
  </si>
  <si>
    <t>CUST00270</t>
  </si>
  <si>
    <t>CUST00271</t>
  </si>
  <si>
    <t>CUST00272</t>
  </si>
  <si>
    <t>CUST00273</t>
  </si>
  <si>
    <t>CUST00274</t>
  </si>
  <si>
    <t>CUST00275</t>
  </si>
  <si>
    <t>CUST00276</t>
  </si>
  <si>
    <t>CUST00277</t>
  </si>
  <si>
    <t>CUST00278</t>
  </si>
  <si>
    <t>CUST00279</t>
  </si>
  <si>
    <t>CUST00280</t>
  </si>
  <si>
    <t>CUST00281</t>
  </si>
  <si>
    <t>CUST00282</t>
  </si>
  <si>
    <t>CUST00283</t>
  </si>
  <si>
    <t>CUST00284</t>
  </si>
  <si>
    <t>CUST00285</t>
  </si>
  <si>
    <t>CUST00286</t>
  </si>
  <si>
    <t>CUST00287</t>
  </si>
  <si>
    <t>CUST00288</t>
  </si>
  <si>
    <t>CUST00289</t>
  </si>
  <si>
    <t>CUST00290</t>
  </si>
  <si>
    <t>CUST00291</t>
  </si>
  <si>
    <t>CUST00292</t>
  </si>
  <si>
    <t>CUST00293</t>
  </si>
  <si>
    <t>CUST00294</t>
  </si>
  <si>
    <t>CUST00295</t>
  </si>
  <si>
    <t>CUST00296</t>
  </si>
  <si>
    <t>CUST00297</t>
  </si>
  <si>
    <t>CUST00298</t>
  </si>
  <si>
    <t>CUST00299</t>
  </si>
  <si>
    <t>CUST00300</t>
  </si>
  <si>
    <t>CUST00301</t>
  </si>
  <si>
    <t>CUST00302</t>
  </si>
  <si>
    <t>CUST00303</t>
  </si>
  <si>
    <t>CUST00304</t>
  </si>
  <si>
    <t>CUST00305</t>
  </si>
  <si>
    <t>CUST00306</t>
  </si>
  <si>
    <t>CUST00307</t>
  </si>
  <si>
    <t>CUST00308</t>
  </si>
  <si>
    <t>CUST00309</t>
  </si>
  <si>
    <t>CUST00310</t>
  </si>
  <si>
    <t>CUST00311</t>
  </si>
  <si>
    <t>CUST00312</t>
  </si>
  <si>
    <t>CUST00313</t>
  </si>
  <si>
    <t>CUST00314</t>
  </si>
  <si>
    <t>CUST00315</t>
  </si>
  <si>
    <t>CUST00316</t>
  </si>
  <si>
    <t>CUST00317</t>
  </si>
  <si>
    <t>CUST00318</t>
  </si>
  <si>
    <t>CUST00319</t>
  </si>
  <si>
    <t>CUST00320</t>
  </si>
  <si>
    <t>CUST00321</t>
  </si>
  <si>
    <t>CUST00322</t>
  </si>
  <si>
    <t>CUST00323</t>
  </si>
  <si>
    <t>CUST00324</t>
  </si>
  <si>
    <t>CUST00325</t>
  </si>
  <si>
    <t>CUST00326</t>
  </si>
  <si>
    <t>CUST00327</t>
  </si>
  <si>
    <t>CUST00328</t>
  </si>
  <si>
    <t>CUST00329</t>
  </si>
  <si>
    <t>CUST00330</t>
  </si>
  <si>
    <t>CUST00331</t>
  </si>
  <si>
    <t>CUST00332</t>
  </si>
  <si>
    <t>CUST00333</t>
  </si>
  <si>
    <t>CUST00334</t>
  </si>
  <si>
    <t>CUST00335</t>
  </si>
  <si>
    <t>CUST00336</t>
  </si>
  <si>
    <t>CUST00337</t>
  </si>
  <si>
    <t>CUST00338</t>
  </si>
  <si>
    <t>CUST00339</t>
  </si>
  <si>
    <t>CUST00340</t>
  </si>
  <si>
    <t>CUST00341</t>
  </si>
  <si>
    <t>CUST00342</t>
  </si>
  <si>
    <t>CUST00343</t>
  </si>
  <si>
    <t>CUST00344</t>
  </si>
  <si>
    <t>CUST00345</t>
  </si>
  <si>
    <t>CUST00346</t>
  </si>
  <si>
    <t>CUST00347</t>
  </si>
  <si>
    <t>CUST00348</t>
  </si>
  <si>
    <t>CUST00349</t>
  </si>
  <si>
    <t>CUST00350</t>
  </si>
  <si>
    <t>CUST00351</t>
  </si>
  <si>
    <t>CUST00352</t>
  </si>
  <si>
    <t>CUST00353</t>
  </si>
  <si>
    <t>CUST00354</t>
  </si>
  <si>
    <t>CUST00355</t>
  </si>
  <si>
    <t>CUST00356</t>
  </si>
  <si>
    <t>CUST00357</t>
  </si>
  <si>
    <t>CUST00358</t>
  </si>
  <si>
    <t>CUST00359</t>
  </si>
  <si>
    <t>CUST00360</t>
  </si>
  <si>
    <t>CUST00361</t>
  </si>
  <si>
    <t>CUST00362</t>
  </si>
  <si>
    <t>CUST00363</t>
  </si>
  <si>
    <t>CUST00364</t>
  </si>
  <si>
    <t>CUST00365</t>
  </si>
  <si>
    <t>CUST00366</t>
  </si>
  <si>
    <t>CUST00367</t>
  </si>
  <si>
    <t>CUST00368</t>
  </si>
  <si>
    <t>CUST00369</t>
  </si>
  <si>
    <t>CUST00370</t>
  </si>
  <si>
    <t>CUST00371</t>
  </si>
  <si>
    <t>CUST00372</t>
  </si>
  <si>
    <t>CUST00373</t>
  </si>
  <si>
    <t>CUST00374</t>
  </si>
  <si>
    <t>CUST00375</t>
  </si>
  <si>
    <t>CUST00376</t>
  </si>
  <si>
    <t>CUST00377</t>
  </si>
  <si>
    <t>CUST00378</t>
  </si>
  <si>
    <t>CUST00379</t>
  </si>
  <si>
    <t>CUST00380</t>
  </si>
  <si>
    <t>CUST00381</t>
  </si>
  <si>
    <t>CUST00382</t>
  </si>
  <si>
    <t>CUST00383</t>
  </si>
  <si>
    <t>CUST00384</t>
  </si>
  <si>
    <t>CUST00385</t>
  </si>
  <si>
    <t>CUST00386</t>
  </si>
  <si>
    <t>CUST00387</t>
  </si>
  <si>
    <t>CUST00388</t>
  </si>
  <si>
    <t>CUST00389</t>
  </si>
  <si>
    <t>CUST00390</t>
  </si>
  <si>
    <t>CUST00391</t>
  </si>
  <si>
    <t>CUST00392</t>
  </si>
  <si>
    <t>CUST00393</t>
  </si>
  <si>
    <t>CUST00394</t>
  </si>
  <si>
    <t>CUST00395</t>
  </si>
  <si>
    <t>CUST00396</t>
  </si>
  <si>
    <t>CUST00397</t>
  </si>
  <si>
    <t>CUST00398</t>
  </si>
  <si>
    <t>CUST00399</t>
  </si>
  <si>
    <t>CUST00400</t>
  </si>
  <si>
    <t>CUST00401</t>
  </si>
  <si>
    <t>CUST00402</t>
  </si>
  <si>
    <t>CUST00403</t>
  </si>
  <si>
    <t>CUST00404</t>
  </si>
  <si>
    <t>CUST00405</t>
  </si>
  <si>
    <t>CUST00406</t>
  </si>
  <si>
    <t>CUST00407</t>
  </si>
  <si>
    <t>CUST00408</t>
  </si>
  <si>
    <t>CUST00409</t>
  </si>
  <si>
    <t>CUST00410</t>
  </si>
  <si>
    <t>CUST00411</t>
  </si>
  <si>
    <t>CUST00412</t>
  </si>
  <si>
    <t>CUST00413</t>
  </si>
  <si>
    <t>CUST00414</t>
  </si>
  <si>
    <t>CUST00415</t>
  </si>
  <si>
    <t>CUST00416</t>
  </si>
  <si>
    <t>CUST00417</t>
  </si>
  <si>
    <t>CUST00418</t>
  </si>
  <si>
    <t>CUST00419</t>
  </si>
  <si>
    <t>CUST00420</t>
  </si>
  <si>
    <t>CUST00421</t>
  </si>
  <si>
    <t>CUST00422</t>
  </si>
  <si>
    <t>CUST00423</t>
  </si>
  <si>
    <t>CUST00424</t>
  </si>
  <si>
    <t>CUST00425</t>
  </si>
  <si>
    <t>CUST00426</t>
  </si>
  <si>
    <t>CUST00427</t>
  </si>
  <si>
    <t>CUST00428</t>
  </si>
  <si>
    <t>CUST00429</t>
  </si>
  <si>
    <t>CUST00430</t>
  </si>
  <si>
    <t>CUST00431</t>
  </si>
  <si>
    <t>CUST00432</t>
  </si>
  <si>
    <t>CUST00433</t>
  </si>
  <si>
    <t>CUST00434</t>
  </si>
  <si>
    <t>CUST00435</t>
  </si>
  <si>
    <t>CUST00436</t>
  </si>
  <si>
    <t>CUST00437</t>
  </si>
  <si>
    <t>CUST00438</t>
  </si>
  <si>
    <t>CUST00439</t>
  </si>
  <si>
    <t>CUST00440</t>
  </si>
  <si>
    <t>CUST00441</t>
  </si>
  <si>
    <t>CUST00442</t>
  </si>
  <si>
    <t>CUST00443</t>
  </si>
  <si>
    <t>CUST00444</t>
  </si>
  <si>
    <t>CUST00445</t>
  </si>
  <si>
    <t>CUST00446</t>
  </si>
  <si>
    <t>CUST00447</t>
  </si>
  <si>
    <t>CUST00448</t>
  </si>
  <si>
    <t>CUST00449</t>
  </si>
  <si>
    <t>CUST00450</t>
  </si>
  <si>
    <t>CUST00451</t>
  </si>
  <si>
    <t>CUST00452</t>
  </si>
  <si>
    <t>CUST00453</t>
  </si>
  <si>
    <t>CUST00454</t>
  </si>
  <si>
    <t>CUST00455</t>
  </si>
  <si>
    <t>CUST00456</t>
  </si>
  <si>
    <t>CUST00457</t>
  </si>
  <si>
    <t>CUST00458</t>
  </si>
  <si>
    <t>CUST00459</t>
  </si>
  <si>
    <t>CUST00460</t>
  </si>
  <si>
    <t>CUST00461</t>
  </si>
  <si>
    <t>CUST00462</t>
  </si>
  <si>
    <t>CUST00463</t>
  </si>
  <si>
    <t>CUST00464</t>
  </si>
  <si>
    <t>CUST00465</t>
  </si>
  <si>
    <t>CUST00466</t>
  </si>
  <si>
    <t>CUST00467</t>
  </si>
  <si>
    <t>CUST00468</t>
  </si>
  <si>
    <t>CUST00469</t>
  </si>
  <si>
    <t>CUST00470</t>
  </si>
  <si>
    <t>CUST00471</t>
  </si>
  <si>
    <t>CUST00472</t>
  </si>
  <si>
    <t>CUST00473</t>
  </si>
  <si>
    <t>CUST00474</t>
  </si>
  <si>
    <t>CUST00475</t>
  </si>
  <si>
    <t>CUST00476</t>
  </si>
  <si>
    <t>CUST00477</t>
  </si>
  <si>
    <t>CUST00478</t>
  </si>
  <si>
    <t>CUST00479</t>
  </si>
  <si>
    <t>CUST00480</t>
  </si>
  <si>
    <t>CUST00481</t>
  </si>
  <si>
    <t>CUST00482</t>
  </si>
  <si>
    <t>CUST00483</t>
  </si>
  <si>
    <t>CUST00484</t>
  </si>
  <si>
    <t>CUST00485</t>
  </si>
  <si>
    <t>CUST00486</t>
  </si>
  <si>
    <t>CUST00487</t>
  </si>
  <si>
    <t>CUST00488</t>
  </si>
  <si>
    <t>CUST00489</t>
  </si>
  <si>
    <t>CUST00490</t>
  </si>
  <si>
    <t>CUST00491</t>
  </si>
  <si>
    <t>CUST00492</t>
  </si>
  <si>
    <t>CUST00493</t>
  </si>
  <si>
    <t>CUST00494</t>
  </si>
  <si>
    <t>CUST00495</t>
  </si>
  <si>
    <t>CUST00496</t>
  </si>
  <si>
    <t>CUST00497</t>
  </si>
  <si>
    <t>CUST00498</t>
  </si>
  <si>
    <t>CUST00499</t>
  </si>
  <si>
    <t>CUST00500</t>
  </si>
  <si>
    <t>CUST00501</t>
  </si>
  <si>
    <t>CUST00502</t>
  </si>
  <si>
    <t>CUST00503</t>
  </si>
  <si>
    <t>CUST00504</t>
  </si>
  <si>
    <t>CUST00505</t>
  </si>
  <si>
    <t>CUST00506</t>
  </si>
  <si>
    <t>CUST00507</t>
  </si>
  <si>
    <t>CUST00508</t>
  </si>
  <si>
    <t>CUST00509</t>
  </si>
  <si>
    <t>CUST00510</t>
  </si>
  <si>
    <t>CUST00511</t>
  </si>
  <si>
    <t>CUST00512</t>
  </si>
  <si>
    <t>CUST00513</t>
  </si>
  <si>
    <t>CUST00514</t>
  </si>
  <si>
    <t>CUST00515</t>
  </si>
  <si>
    <t>CUST00516</t>
  </si>
  <si>
    <t>CUST00517</t>
  </si>
  <si>
    <t>CUST00518</t>
  </si>
  <si>
    <t>CUST00519</t>
  </si>
  <si>
    <t>CUST00520</t>
  </si>
  <si>
    <t>CUST00521</t>
  </si>
  <si>
    <t>CUST00522</t>
  </si>
  <si>
    <t>CUST00523</t>
  </si>
  <si>
    <t>CUST00524</t>
  </si>
  <si>
    <t>CUST00525</t>
  </si>
  <si>
    <t>CUST00526</t>
  </si>
  <si>
    <t>CUST00527</t>
  </si>
  <si>
    <t>CUST00528</t>
  </si>
  <si>
    <t>CUST00529</t>
  </si>
  <si>
    <t>CUST00530</t>
  </si>
  <si>
    <t>CUST00531</t>
  </si>
  <si>
    <t>CUST00532</t>
  </si>
  <si>
    <t>CUST00533</t>
  </si>
  <si>
    <t>CUST00534</t>
  </si>
  <si>
    <t>CUST00535</t>
  </si>
  <si>
    <t>CUST00536</t>
  </si>
  <si>
    <t>CUST00537</t>
  </si>
  <si>
    <t>CUST00538</t>
  </si>
  <si>
    <t>CUST00539</t>
  </si>
  <si>
    <t>CUST00540</t>
  </si>
  <si>
    <t>CUST00541</t>
  </si>
  <si>
    <t>CUST00542</t>
  </si>
  <si>
    <t>CUST00543</t>
  </si>
  <si>
    <t>CUST00544</t>
  </si>
  <si>
    <t>CUST00545</t>
  </si>
  <si>
    <t>CUST00546</t>
  </si>
  <si>
    <t>CUST00547</t>
  </si>
  <si>
    <t>CUST00548</t>
  </si>
  <si>
    <t>CUST00549</t>
  </si>
  <si>
    <t>CUST00550</t>
  </si>
  <si>
    <t>CUST00551</t>
  </si>
  <si>
    <t>CUST00552</t>
  </si>
  <si>
    <t>CUST00553</t>
  </si>
  <si>
    <t>CUST00554</t>
  </si>
  <si>
    <t>CUST00555</t>
  </si>
  <si>
    <t>CUST00556</t>
  </si>
  <si>
    <t>CUST00557</t>
  </si>
  <si>
    <t>CUST00558</t>
  </si>
  <si>
    <t>CUST00559</t>
  </si>
  <si>
    <t>CUST00560</t>
  </si>
  <si>
    <t>CUST00561</t>
  </si>
  <si>
    <t>CUST00562</t>
  </si>
  <si>
    <t>CUST00563</t>
  </si>
  <si>
    <t>CUST00564</t>
  </si>
  <si>
    <t>CUST00565</t>
  </si>
  <si>
    <t>CUST00566</t>
  </si>
  <si>
    <t>CUST00567</t>
  </si>
  <si>
    <t>CUST00568</t>
  </si>
  <si>
    <t>CUST00569</t>
  </si>
  <si>
    <t>CUST00570</t>
  </si>
  <si>
    <t>CUST00571</t>
  </si>
  <si>
    <t>CUST00572</t>
  </si>
  <si>
    <t>CUST00573</t>
  </si>
  <si>
    <t>CUST00574</t>
  </si>
  <si>
    <t>CUST00575</t>
  </si>
  <si>
    <t>CUST00576</t>
  </si>
  <si>
    <t>CUST00577</t>
  </si>
  <si>
    <t>CUST00578</t>
  </si>
  <si>
    <t>CUST00579</t>
  </si>
  <si>
    <t>CUST00580</t>
  </si>
  <si>
    <t>CUST00581</t>
  </si>
  <si>
    <t>CUST00582</t>
  </si>
  <si>
    <t>CUST00583</t>
  </si>
  <si>
    <t>CUST00584</t>
  </si>
  <si>
    <t>CUST00585</t>
  </si>
  <si>
    <t>CUST00586</t>
  </si>
  <si>
    <t>CUST00587</t>
  </si>
  <si>
    <t>CUST00588</t>
  </si>
  <si>
    <t>CUST00589</t>
  </si>
  <si>
    <t>CUST00590</t>
  </si>
  <si>
    <t>CUST00591</t>
  </si>
  <si>
    <t>CUST00592</t>
  </si>
  <si>
    <t>CUST00593</t>
  </si>
  <si>
    <t>CUST00594</t>
  </si>
  <si>
    <t>CUST00595</t>
  </si>
  <si>
    <t>CUST00596</t>
  </si>
  <si>
    <t>CUST00597</t>
  </si>
  <si>
    <t>CUST00598</t>
  </si>
  <si>
    <t>CUST00599</t>
  </si>
  <si>
    <t>CUST00600</t>
  </si>
  <si>
    <t>CUST00601</t>
  </si>
  <si>
    <t>CUST00602</t>
  </si>
  <si>
    <t>CUST00603</t>
  </si>
  <si>
    <t>CUST00604</t>
  </si>
  <si>
    <t>CUST00605</t>
  </si>
  <si>
    <t>CUST00606</t>
  </si>
  <si>
    <t>CUST00607</t>
  </si>
  <si>
    <t>CUST00608</t>
  </si>
  <si>
    <t>CUST00609</t>
  </si>
  <si>
    <t>CUST00610</t>
  </si>
  <si>
    <t>CUST00611</t>
  </si>
  <si>
    <t>CUST00612</t>
  </si>
  <si>
    <t>CUST00613</t>
  </si>
  <si>
    <t>CUST00614</t>
  </si>
  <si>
    <t>CUST00615</t>
  </si>
  <si>
    <t>CUST00616</t>
  </si>
  <si>
    <t>CUST00617</t>
  </si>
  <si>
    <t>CUST00618</t>
  </si>
  <si>
    <t>CUST00619</t>
  </si>
  <si>
    <t>CUST00620</t>
  </si>
  <si>
    <t>CUST00621</t>
  </si>
  <si>
    <t>CUST00622</t>
  </si>
  <si>
    <t>CUST00623</t>
  </si>
  <si>
    <t>CUST00624</t>
  </si>
  <si>
    <t>CUST00625</t>
  </si>
  <si>
    <t>CUST00626</t>
  </si>
  <si>
    <t>CUST00627</t>
  </si>
  <si>
    <t>CUST00628</t>
  </si>
  <si>
    <t>CUST00629</t>
  </si>
  <si>
    <t>CUST00630</t>
  </si>
  <si>
    <t>CUST00631</t>
  </si>
  <si>
    <t>CUST00632</t>
  </si>
  <si>
    <t>CUST00633</t>
  </si>
  <si>
    <t>CUST00634</t>
  </si>
  <si>
    <t>CUST00635</t>
  </si>
  <si>
    <t>CUST00636</t>
  </si>
  <si>
    <t>CUST00637</t>
  </si>
  <si>
    <t>CUST00638</t>
  </si>
  <si>
    <t>CUST00639</t>
  </si>
  <si>
    <t>CUST00640</t>
  </si>
  <si>
    <t>CUST00641</t>
  </si>
  <si>
    <t>CUST00642</t>
  </si>
  <si>
    <t>CUST00643</t>
  </si>
  <si>
    <t>CUST00644</t>
  </si>
  <si>
    <t>CUST00645</t>
  </si>
  <si>
    <t>CUST00646</t>
  </si>
  <si>
    <t>CUST00647</t>
  </si>
  <si>
    <t>CUST00648</t>
  </si>
  <si>
    <t>CUST00649</t>
  </si>
  <si>
    <t>CUST00650</t>
  </si>
  <si>
    <t>CUST00651</t>
  </si>
  <si>
    <t>CUST00652</t>
  </si>
  <si>
    <t>CUST00653</t>
  </si>
  <si>
    <t>CUST00654</t>
  </si>
  <si>
    <t>CUST00655</t>
  </si>
  <si>
    <t>CUST00656</t>
  </si>
  <si>
    <t>CUST00657</t>
  </si>
  <si>
    <t>CUST00658</t>
  </si>
  <si>
    <t>CUST00659</t>
  </si>
  <si>
    <t>CUST00660</t>
  </si>
  <si>
    <t>CUST00661</t>
  </si>
  <si>
    <t>CUST00662</t>
  </si>
  <si>
    <t>CUST00663</t>
  </si>
  <si>
    <t>CUST00664</t>
  </si>
  <si>
    <t>CUST00665</t>
  </si>
  <si>
    <t>CUST00666</t>
  </si>
  <si>
    <t>CUST00667</t>
  </si>
  <si>
    <t>CUST00668</t>
  </si>
  <si>
    <t>CUST00669</t>
  </si>
  <si>
    <t>CUST00670</t>
  </si>
  <si>
    <t>CUST00671</t>
  </si>
  <si>
    <t>CUST00672</t>
  </si>
  <si>
    <t>CUST00673</t>
  </si>
  <si>
    <t>CUST00674</t>
  </si>
  <si>
    <t>CUST00675</t>
  </si>
  <si>
    <t>CUST00676</t>
  </si>
  <si>
    <t>CUST00677</t>
  </si>
  <si>
    <t>CUST00678</t>
  </si>
  <si>
    <t>CUST00679</t>
  </si>
  <si>
    <t>CUST00680</t>
  </si>
  <si>
    <t>CUST00681</t>
  </si>
  <si>
    <t>CUST00682</t>
  </si>
  <si>
    <t>CUST00683</t>
  </si>
  <si>
    <t>CUST00684</t>
  </si>
  <si>
    <t>CUST00685</t>
  </si>
  <si>
    <t>CUST00686</t>
  </si>
  <si>
    <t>CUST00687</t>
  </si>
  <si>
    <t>CUST00688</t>
  </si>
  <si>
    <t>CUST00689</t>
  </si>
  <si>
    <t>CUST00690</t>
  </si>
  <si>
    <t>CUST00691</t>
  </si>
  <si>
    <t>CUST00692</t>
  </si>
  <si>
    <t>CUST00693</t>
  </si>
  <si>
    <t>CUST00694</t>
  </si>
  <si>
    <t>CUST00695</t>
  </si>
  <si>
    <t>CUST00696</t>
  </si>
  <si>
    <t>CUST00697</t>
  </si>
  <si>
    <t>CUST00698</t>
  </si>
  <si>
    <t>CUST00699</t>
  </si>
  <si>
    <t>CUST00700</t>
  </si>
  <si>
    <t>CUST00701</t>
  </si>
  <si>
    <t>CUST00702</t>
  </si>
  <si>
    <t>CUST00703</t>
  </si>
  <si>
    <t>CUST00704</t>
  </si>
  <si>
    <t>CUST00705</t>
  </si>
  <si>
    <t>CUST00706</t>
  </si>
  <si>
    <t>CUST00707</t>
  </si>
  <si>
    <t>CUST00708</t>
  </si>
  <si>
    <t>CUST00709</t>
  </si>
  <si>
    <t>CUST00710</t>
  </si>
  <si>
    <t>CUST00711</t>
  </si>
  <si>
    <t>CUST00712</t>
  </si>
  <si>
    <t>CUST00713</t>
  </si>
  <si>
    <t>CUST00714</t>
  </si>
  <si>
    <t>CUST00715</t>
  </si>
  <si>
    <t>CUST00716</t>
  </si>
  <si>
    <t>CUST00717</t>
  </si>
  <si>
    <t>CUST00718</t>
  </si>
  <si>
    <t>CUST00719</t>
  </si>
  <si>
    <t>CUST00720</t>
  </si>
  <si>
    <t>CUST00721</t>
  </si>
  <si>
    <t>CUST00722</t>
  </si>
  <si>
    <t>CUST00723</t>
  </si>
  <si>
    <t>CUST00724</t>
  </si>
  <si>
    <t>CUST00725</t>
  </si>
  <si>
    <t>CUST00726</t>
  </si>
  <si>
    <t>CUST00727</t>
  </si>
  <si>
    <t>CUST00728</t>
  </si>
  <si>
    <t>CUST00729</t>
  </si>
  <si>
    <t>CUST00730</t>
  </si>
  <si>
    <t>CUST00731</t>
  </si>
  <si>
    <t>CUST00732</t>
  </si>
  <si>
    <t>CUST00733</t>
  </si>
  <si>
    <t>CUST00734</t>
  </si>
  <si>
    <t>CUST00735</t>
  </si>
  <si>
    <t>CUST00736</t>
  </si>
  <si>
    <t>CUST00737</t>
  </si>
  <si>
    <t>CUST00738</t>
  </si>
  <si>
    <t>CUST00739</t>
  </si>
  <si>
    <t>CUST00740</t>
  </si>
  <si>
    <t>CUST00741</t>
  </si>
  <si>
    <t>CUST00742</t>
  </si>
  <si>
    <t>CUST00743</t>
  </si>
  <si>
    <t>CUST00744</t>
  </si>
  <si>
    <t>CUST00745</t>
  </si>
  <si>
    <t>CUST00746</t>
  </si>
  <si>
    <t>CUST00747</t>
  </si>
  <si>
    <t>CUST00748</t>
  </si>
  <si>
    <t>CUST00749</t>
  </si>
  <si>
    <t>CUST00750</t>
  </si>
  <si>
    <t>CUST00751</t>
  </si>
  <si>
    <t>CUST00752</t>
  </si>
  <si>
    <t>CUST00753</t>
  </si>
  <si>
    <t>CUST00754</t>
  </si>
  <si>
    <t>CUST00755</t>
  </si>
  <si>
    <t>CUST00756</t>
  </si>
  <si>
    <t>CUST00757</t>
  </si>
  <si>
    <t>CUST00758</t>
  </si>
  <si>
    <t>CUST00759</t>
  </si>
  <si>
    <t>CUST00760</t>
  </si>
  <si>
    <t>CUST00761</t>
  </si>
  <si>
    <t>CUST00762</t>
  </si>
  <si>
    <t>CUST00763</t>
  </si>
  <si>
    <t>CUST00764</t>
  </si>
  <si>
    <t>CUST00765</t>
  </si>
  <si>
    <t>CUST00766</t>
  </si>
  <si>
    <t>CUST00767</t>
  </si>
  <si>
    <t>CUST00768</t>
  </si>
  <si>
    <t>CUST00769</t>
  </si>
  <si>
    <t>CUST00770</t>
  </si>
  <si>
    <t>CUST00771</t>
  </si>
  <si>
    <t>CUST00772</t>
  </si>
  <si>
    <t>CUST00773</t>
  </si>
  <si>
    <t>CUST00774</t>
  </si>
  <si>
    <t>CUST00775</t>
  </si>
  <si>
    <t>CUST00776</t>
  </si>
  <si>
    <t>CUST00777</t>
  </si>
  <si>
    <t>CUST00778</t>
  </si>
  <si>
    <t>CUST00779</t>
  </si>
  <si>
    <t>CUST00780</t>
  </si>
  <si>
    <t>CUST00781</t>
  </si>
  <si>
    <t>CUST00782</t>
  </si>
  <si>
    <t>CUST00783</t>
  </si>
  <si>
    <t>CUST00784</t>
  </si>
  <si>
    <t>CUST00785</t>
  </si>
  <si>
    <t>CUST00786</t>
  </si>
  <si>
    <t>CUST00787</t>
  </si>
  <si>
    <t>CUST00788</t>
  </si>
  <si>
    <t>CUST00789</t>
  </si>
  <si>
    <t>CUST00790</t>
  </si>
  <si>
    <t>CUST00791</t>
  </si>
  <si>
    <t>CUST00792</t>
  </si>
  <si>
    <t>CUST00793</t>
  </si>
  <si>
    <t>CUST00794</t>
  </si>
  <si>
    <t>CUST00795</t>
  </si>
  <si>
    <t>CUST00796</t>
  </si>
  <si>
    <t>CUST00797</t>
  </si>
  <si>
    <t>CUST00798</t>
  </si>
  <si>
    <t>CUST00799</t>
  </si>
  <si>
    <t>CUST00800</t>
  </si>
  <si>
    <t>CUST00801</t>
  </si>
  <si>
    <t>CUST00802</t>
  </si>
  <si>
    <t>CUST00803</t>
  </si>
  <si>
    <t>CUST00804</t>
  </si>
  <si>
    <t>CUST00805</t>
  </si>
  <si>
    <t>CUST00806</t>
  </si>
  <si>
    <t>CUST00807</t>
  </si>
  <si>
    <t>CUST00808</t>
  </si>
  <si>
    <t>CUST00809</t>
  </si>
  <si>
    <t>CUST00810</t>
  </si>
  <si>
    <t>CUST00811</t>
  </si>
  <si>
    <t>CUST00812</t>
  </si>
  <si>
    <t>CUST00813</t>
  </si>
  <si>
    <t>CUST00814</t>
  </si>
  <si>
    <t>CUST00815</t>
  </si>
  <si>
    <t>CUST00816</t>
  </si>
  <si>
    <t>CUST00817</t>
  </si>
  <si>
    <t>CUST00818</t>
  </si>
  <si>
    <t>CUST00819</t>
  </si>
  <si>
    <t>CUST00820</t>
  </si>
  <si>
    <t>CUST00821</t>
  </si>
  <si>
    <t>CUST00822</t>
  </si>
  <si>
    <t>CUST00823</t>
  </si>
  <si>
    <t>CUST00824</t>
  </si>
  <si>
    <t>CUST00825</t>
  </si>
  <si>
    <t>CUST00826</t>
  </si>
  <si>
    <t>CUST00827</t>
  </si>
  <si>
    <t>CUST00828</t>
  </si>
  <si>
    <t>CUST00829</t>
  </si>
  <si>
    <t>CUST00830</t>
  </si>
  <si>
    <t>CUST00831</t>
  </si>
  <si>
    <t>CUST00832</t>
  </si>
  <si>
    <t>CUST00833</t>
  </si>
  <si>
    <t>CUST00834</t>
  </si>
  <si>
    <t>CUST00835</t>
  </si>
  <si>
    <t>CUST00836</t>
  </si>
  <si>
    <t>CUST00837</t>
  </si>
  <si>
    <t>CUST00838</t>
  </si>
  <si>
    <t>CUST00839</t>
  </si>
  <si>
    <t>CUST00840</t>
  </si>
  <si>
    <t>CUST00841</t>
  </si>
  <si>
    <t>CUST00842</t>
  </si>
  <si>
    <t>CUST00843</t>
  </si>
  <si>
    <t>CUST00844</t>
  </si>
  <si>
    <t>CUST00845</t>
  </si>
  <si>
    <t>CUST00846</t>
  </si>
  <si>
    <t>CUST00847</t>
  </si>
  <si>
    <t>CUST00848</t>
  </si>
  <si>
    <t>CUST00849</t>
  </si>
  <si>
    <t>CUST00850</t>
  </si>
  <si>
    <t>CUST00851</t>
  </si>
  <si>
    <t>CUST00852</t>
  </si>
  <si>
    <t>CUST00853</t>
  </si>
  <si>
    <t>CUST00854</t>
  </si>
  <si>
    <t>CUST00855</t>
  </si>
  <si>
    <t>CUST00856</t>
  </si>
  <si>
    <t>CUST00857</t>
  </si>
  <si>
    <t>CUST00858</t>
  </si>
  <si>
    <t>CUST00859</t>
  </si>
  <si>
    <t>CUST00860</t>
  </si>
  <si>
    <t>CUST00861</t>
  </si>
  <si>
    <t>CUST00862</t>
  </si>
  <si>
    <t>CUST00863</t>
  </si>
  <si>
    <t>CUST00864</t>
  </si>
  <si>
    <t>CUST00865</t>
  </si>
  <si>
    <t>CUST00866</t>
  </si>
  <si>
    <t>CUST00867</t>
  </si>
  <si>
    <t>CUST00868</t>
  </si>
  <si>
    <t>CUST00869</t>
  </si>
  <si>
    <t>CUST00870</t>
  </si>
  <si>
    <t>CUST00871</t>
  </si>
  <si>
    <t>CUST00872</t>
  </si>
  <si>
    <t>CUST00873</t>
  </si>
  <si>
    <t>CUST00874</t>
  </si>
  <si>
    <t>CUST00875</t>
  </si>
  <si>
    <t>CUST00876</t>
  </si>
  <si>
    <t>CUST00877</t>
  </si>
  <si>
    <t>CUST00878</t>
  </si>
  <si>
    <t>CUST00879</t>
  </si>
  <si>
    <t>CUST00880</t>
  </si>
  <si>
    <t>CUST00881</t>
  </si>
  <si>
    <t>CUST00882</t>
  </si>
  <si>
    <t>CUST00883</t>
  </si>
  <si>
    <t>CUST00884</t>
  </si>
  <si>
    <t>CUST00885</t>
  </si>
  <si>
    <t>CUST00886</t>
  </si>
  <si>
    <t>CUST00887</t>
  </si>
  <si>
    <t>CUST00888</t>
  </si>
  <si>
    <t>CUST00889</t>
  </si>
  <si>
    <t>CUST00890</t>
  </si>
  <si>
    <t>CUST00891</t>
  </si>
  <si>
    <t>CUST00892</t>
  </si>
  <si>
    <t>CUST00893</t>
  </si>
  <si>
    <t>CUST00894</t>
  </si>
  <si>
    <t>CUST00895</t>
  </si>
  <si>
    <t>CUST00896</t>
  </si>
  <si>
    <t>CUST00897</t>
  </si>
  <si>
    <t>CUST00898</t>
  </si>
  <si>
    <t>CUST00899</t>
  </si>
  <si>
    <t>CUST00900</t>
  </si>
  <si>
    <t>CUST00901</t>
  </si>
  <si>
    <t>CUST00902</t>
  </si>
  <si>
    <t>CUST00903</t>
  </si>
  <si>
    <t>CUST00904</t>
  </si>
  <si>
    <t>CUST00905</t>
  </si>
  <si>
    <t>CUST00906</t>
  </si>
  <si>
    <t>CUST00907</t>
  </si>
  <si>
    <t>CUST00908</t>
  </si>
  <si>
    <t>CUST00909</t>
  </si>
  <si>
    <t>CUST00910</t>
  </si>
  <si>
    <t>CUST00911</t>
  </si>
  <si>
    <t>CUST00912</t>
  </si>
  <si>
    <t>CUST00913</t>
  </si>
  <si>
    <t>CUST00914</t>
  </si>
  <si>
    <t>CUST00915</t>
  </si>
  <si>
    <t>CUST00916</t>
  </si>
  <si>
    <t>CUST00917</t>
  </si>
  <si>
    <t>CUST00918</t>
  </si>
  <si>
    <t>CUST00919</t>
  </si>
  <si>
    <t>CUST00920</t>
  </si>
  <si>
    <t>CUST00921</t>
  </si>
  <si>
    <t>CUST00922</t>
  </si>
  <si>
    <t>CUST00923</t>
  </si>
  <si>
    <t>CUST00924</t>
  </si>
  <si>
    <t>CUST00925</t>
  </si>
  <si>
    <t>CUST00926</t>
  </si>
  <si>
    <t>CUST00927</t>
  </si>
  <si>
    <t>CUST00928</t>
  </si>
  <si>
    <t>CUST00929</t>
  </si>
  <si>
    <t>CUST00930</t>
  </si>
  <si>
    <t>CUST00931</t>
  </si>
  <si>
    <t>CUST00932</t>
  </si>
  <si>
    <t>CUST00933</t>
  </si>
  <si>
    <t>CUST00934</t>
  </si>
  <si>
    <t>CUST00935</t>
  </si>
  <si>
    <t>CUST00936</t>
  </si>
  <si>
    <t>CUST00937</t>
  </si>
  <si>
    <t>CUST00938</t>
  </si>
  <si>
    <t>CUST00939</t>
  </si>
  <si>
    <t>CUST00940</t>
  </si>
  <si>
    <t>CUST00941</t>
  </si>
  <si>
    <t>CUST00942</t>
  </si>
  <si>
    <t>CUST00943</t>
  </si>
  <si>
    <t>CUST00944</t>
  </si>
  <si>
    <t>CUST00945</t>
  </si>
  <si>
    <t>CUST00946</t>
  </si>
  <si>
    <t>CUST00947</t>
  </si>
  <si>
    <t>CUST00948</t>
  </si>
  <si>
    <t>CUST00949</t>
  </si>
  <si>
    <t>CUST00950</t>
  </si>
  <si>
    <t>CUST00951</t>
  </si>
  <si>
    <t>CUST00952</t>
  </si>
  <si>
    <t>CUST00953</t>
  </si>
  <si>
    <t>CUST00954</t>
  </si>
  <si>
    <t>CUST00955</t>
  </si>
  <si>
    <t>CUST00956</t>
  </si>
  <si>
    <t>CUST00957</t>
  </si>
  <si>
    <t>CUST00958</t>
  </si>
  <si>
    <t>CUST00959</t>
  </si>
  <si>
    <t>CUST00960</t>
  </si>
  <si>
    <t>CUST00961</t>
  </si>
  <si>
    <t>CUST00962</t>
  </si>
  <si>
    <t>CUST00963</t>
  </si>
  <si>
    <t>CUST00964</t>
  </si>
  <si>
    <t>CUST00965</t>
  </si>
  <si>
    <t>CUST00966</t>
  </si>
  <si>
    <t>CUST00967</t>
  </si>
  <si>
    <t>CUST00968</t>
  </si>
  <si>
    <t>CUST00969</t>
  </si>
  <si>
    <t>CUST00970</t>
  </si>
  <si>
    <t>CUST00971</t>
  </si>
  <si>
    <t>CUST00972</t>
  </si>
  <si>
    <t>CUST00973</t>
  </si>
  <si>
    <t>CUST00974</t>
  </si>
  <si>
    <t>CUST00975</t>
  </si>
  <si>
    <t>CUST00976</t>
  </si>
  <si>
    <t>CUST00977</t>
  </si>
  <si>
    <t>CUST00978</t>
  </si>
  <si>
    <t>CUST00979</t>
  </si>
  <si>
    <t>CUST00980</t>
  </si>
  <si>
    <t>CUST00981</t>
  </si>
  <si>
    <t>CUST00982</t>
  </si>
  <si>
    <t>CUST00983</t>
  </si>
  <si>
    <t>CUST00984</t>
  </si>
  <si>
    <t>CUST00985</t>
  </si>
  <si>
    <t>CUST00986</t>
  </si>
  <si>
    <t>CUST00987</t>
  </si>
  <si>
    <t>CUST00988</t>
  </si>
  <si>
    <t>CUST00989</t>
  </si>
  <si>
    <t>CUST00990</t>
  </si>
  <si>
    <t>CUST00991</t>
  </si>
  <si>
    <t>CUST00992</t>
  </si>
  <si>
    <t>CUST00993</t>
  </si>
  <si>
    <t>CUST00994</t>
  </si>
  <si>
    <t>CUST00995</t>
  </si>
  <si>
    <t>CUST00996</t>
  </si>
  <si>
    <t>CUST00997</t>
  </si>
  <si>
    <t>CUST00998</t>
  </si>
  <si>
    <t>CUST00999</t>
  </si>
  <si>
    <t>CUST01000</t>
  </si>
  <si>
    <t>CUST01001</t>
  </si>
  <si>
    <t>CUST01002</t>
  </si>
  <si>
    <t>CUST01003</t>
  </si>
  <si>
    <t>CUST01004</t>
  </si>
  <si>
    <t>CUST01005</t>
  </si>
  <si>
    <t>CUST01006</t>
  </si>
  <si>
    <t>CUST01007</t>
  </si>
  <si>
    <t>CUST01008</t>
  </si>
  <si>
    <t>CUST01009</t>
  </si>
  <si>
    <t>CUST01010</t>
  </si>
  <si>
    <t>CUST01011</t>
  </si>
  <si>
    <t>CUST01012</t>
  </si>
  <si>
    <t>CUST01013</t>
  </si>
  <si>
    <t>CUST01014</t>
  </si>
  <si>
    <t>CUST01015</t>
  </si>
  <si>
    <t>CUST01016</t>
  </si>
  <si>
    <t>CUST01017</t>
  </si>
  <si>
    <t>CUST01018</t>
  </si>
  <si>
    <t>CUST01019</t>
  </si>
  <si>
    <t>CUST01020</t>
  </si>
  <si>
    <t>CUST01021</t>
  </si>
  <si>
    <t>CUST01022</t>
  </si>
  <si>
    <t>CUST01023</t>
  </si>
  <si>
    <t>CUST01024</t>
  </si>
  <si>
    <t>CUST01025</t>
  </si>
  <si>
    <t>CUST01026</t>
  </si>
  <si>
    <t>M</t>
  </si>
  <si>
    <t>S</t>
  </si>
  <si>
    <t>F</t>
  </si>
  <si>
    <t>Bachelors</t>
  </si>
  <si>
    <t>Partial College</t>
  </si>
  <si>
    <t>High School</t>
  </si>
  <si>
    <t>Partial High School</t>
  </si>
  <si>
    <t>Graduate Degree</t>
  </si>
  <si>
    <t>Role_654</t>
  </si>
  <si>
    <t>Role_560</t>
  </si>
  <si>
    <t>Role_376</t>
  </si>
  <si>
    <t>Role_315</t>
  </si>
  <si>
    <t>Role_766</t>
  </si>
  <si>
    <t>Role_708</t>
  </si>
  <si>
    <t>Role_310</t>
  </si>
  <si>
    <t>Role_866</t>
  </si>
  <si>
    <t>Role_358</t>
  </si>
  <si>
    <t>Role_405</t>
  </si>
  <si>
    <t>Role_115</t>
  </si>
  <si>
    <t>Role_721</t>
  </si>
  <si>
    <t>Role_735</t>
  </si>
  <si>
    <t>Role_574</t>
  </si>
  <si>
    <t>Role_566</t>
  </si>
  <si>
    <t>Role_230</t>
  </si>
  <si>
    <t>Role_993</t>
  </si>
  <si>
    <t>Role_828</t>
  </si>
  <si>
    <t>Role_631</t>
  </si>
  <si>
    <t>Role_522</t>
  </si>
  <si>
    <t>Role_706</t>
  </si>
  <si>
    <t>Role_335</t>
  </si>
  <si>
    <t>Role_144</t>
  </si>
  <si>
    <t>Role_213</t>
  </si>
  <si>
    <t>Role_546</t>
  </si>
  <si>
    <t>Role_650</t>
  </si>
  <si>
    <t>Role_832</t>
  </si>
  <si>
    <t>Role_238</t>
  </si>
  <si>
    <t>Role_440</t>
  </si>
  <si>
    <t>Role_148</t>
  </si>
  <si>
    <t>Role_649</t>
  </si>
  <si>
    <t>Role_559</t>
  </si>
  <si>
    <t>Role_427</t>
  </si>
  <si>
    <t>Role_314</t>
  </si>
  <si>
    <t>Role_540</t>
  </si>
  <si>
    <t>Role_331</t>
  </si>
  <si>
    <t>Role_851</t>
  </si>
  <si>
    <t>Role_710</t>
  </si>
  <si>
    <t>Role_225</t>
  </si>
  <si>
    <t>Role_160</t>
  </si>
  <si>
    <t>Role_961</t>
  </si>
  <si>
    <t>Role_321</t>
  </si>
  <si>
    <t>Role_468</t>
  </si>
  <si>
    <t>Role_480</t>
  </si>
  <si>
    <t>Role_288</t>
  </si>
  <si>
    <t>Role_519</t>
  </si>
  <si>
    <t>Role_532</t>
  </si>
  <si>
    <t>Role_928</t>
  </si>
  <si>
    <t>Role_835</t>
  </si>
  <si>
    <t>Role_702</t>
  </si>
  <si>
    <t>Role_581</t>
  </si>
  <si>
    <t>Role_409</t>
  </si>
  <si>
    <t>Role_259</t>
  </si>
  <si>
    <t>Role_341</t>
  </si>
  <si>
    <t>Role_166</t>
  </si>
  <si>
    <t>Role_403</t>
  </si>
  <si>
    <t>Role_220</t>
  </si>
  <si>
    <t>Role_693</t>
  </si>
  <si>
    <t>Role_295</t>
  </si>
  <si>
    <t>Role_746</t>
  </si>
  <si>
    <t>Role_799</t>
  </si>
  <si>
    <t>Role_984</t>
  </si>
  <si>
    <t>Role_129</t>
  </si>
  <si>
    <t>Role_905</t>
  </si>
  <si>
    <t>Role_217</t>
  </si>
  <si>
    <t>Role_662</t>
  </si>
  <si>
    <t>Role_373</t>
  </si>
  <si>
    <t>Role_301</t>
  </si>
  <si>
    <t>Role_352</t>
  </si>
  <si>
    <t>Role_855</t>
  </si>
  <si>
    <t>Role_940</t>
  </si>
  <si>
    <t>Role_425</t>
  </si>
  <si>
    <t>Role_518</t>
  </si>
  <si>
    <t>Role_668</t>
  </si>
  <si>
    <t>Role_205</t>
  </si>
  <si>
    <t>Role_573</t>
  </si>
  <si>
    <t>Role_944</t>
  </si>
  <si>
    <t>Role_618</t>
  </si>
  <si>
    <t>Role_747</t>
  </si>
  <si>
    <t>Role_342</t>
  </si>
  <si>
    <t>Role_254</t>
  </si>
  <si>
    <t>Role_670</t>
  </si>
  <si>
    <t>Role_428</t>
  </si>
  <si>
    <t>Role_484</t>
  </si>
  <si>
    <t>Role_470</t>
  </si>
  <si>
    <t>Role_898</t>
  </si>
  <si>
    <t>Role_356</t>
  </si>
  <si>
    <t>Role_329</t>
  </si>
  <si>
    <t>Role_191</t>
  </si>
  <si>
    <t>Role_333</t>
  </si>
  <si>
    <t>Role_737</t>
  </si>
  <si>
    <t>Role_603</t>
  </si>
  <si>
    <t>Role_336</t>
  </si>
  <si>
    <t>Role_436</t>
  </si>
  <si>
    <t>Role_893</t>
  </si>
  <si>
    <t>Role_576</t>
  </si>
  <si>
    <t>Role_653</t>
  </si>
  <si>
    <t>Role_312</t>
  </si>
  <si>
    <t>Role_368</t>
  </si>
  <si>
    <t>Role_195</t>
  </si>
  <si>
    <t>Role_812</t>
  </si>
  <si>
    <t>Role_412</t>
  </si>
  <si>
    <t>Role_227</t>
  </si>
  <si>
    <t>Role_481</t>
  </si>
  <si>
    <t>Role_123</t>
  </si>
  <si>
    <t>Role_414</t>
  </si>
  <si>
    <t>Role_138</t>
  </si>
  <si>
    <t>Role_406</t>
  </si>
  <si>
    <t>Role_241</t>
  </si>
  <si>
    <t>Role_282</t>
  </si>
  <si>
    <t>Role_622</t>
  </si>
  <si>
    <t>Role_505</t>
  </si>
  <si>
    <t>Role_363</t>
  </si>
  <si>
    <t>Role_421</t>
  </si>
  <si>
    <t>Role_947</t>
  </si>
  <si>
    <t>Role_948</t>
  </si>
  <si>
    <t>Role_942</t>
  </si>
  <si>
    <t>Role_435</t>
  </si>
  <si>
    <t>Role_972</t>
  </si>
  <si>
    <t>Role_692</t>
  </si>
  <si>
    <t>Role_537</t>
  </si>
  <si>
    <t>Role_580</t>
  </si>
  <si>
    <t>Role_765</t>
  </si>
  <si>
    <t>Role_551</t>
  </si>
  <si>
    <t>Role_226</t>
  </si>
  <si>
    <t>Role_665</t>
  </si>
  <si>
    <t>Role_770</t>
  </si>
  <si>
    <t>Role_856</t>
  </si>
  <si>
    <t>Role_920</t>
  </si>
  <si>
    <t>Role_634</t>
  </si>
  <si>
    <t>Role_723</t>
  </si>
  <si>
    <t>Role_772</t>
  </si>
  <si>
    <t>Role_394</t>
  </si>
  <si>
    <t>Role_888</t>
  </si>
  <si>
    <t>Role_715</t>
  </si>
  <si>
    <t>Role_108</t>
  </si>
  <si>
    <t>Role_474</t>
  </si>
  <si>
    <t>Role_910</t>
  </si>
  <si>
    <t>Role_787</t>
  </si>
  <si>
    <t>Role_903</t>
  </si>
  <si>
    <t>Role_126</t>
  </si>
  <si>
    <t>Role_461</t>
  </si>
  <si>
    <t>Role_330</t>
  </si>
  <si>
    <t>Role_296</t>
  </si>
  <si>
    <t>Role_800</t>
  </si>
  <si>
    <t>Role_859</t>
  </si>
  <si>
    <t>Role_355</t>
  </si>
  <si>
    <t>Role_411</t>
  </si>
  <si>
    <t>Role_497</t>
  </si>
  <si>
    <t>Role_951</t>
  </si>
  <si>
    <t>Role_533</t>
  </si>
  <si>
    <t>Role_507</t>
  </si>
  <si>
    <t>Role_570</t>
  </si>
  <si>
    <t>Role_499</t>
  </si>
  <si>
    <t>Role_202</t>
  </si>
  <si>
    <t>Role_234</t>
  </si>
  <si>
    <t>Role_162</t>
  </si>
  <si>
    <t>Role_531</t>
  </si>
  <si>
    <t>Role_402</t>
  </si>
  <si>
    <t>Role_120</t>
  </si>
  <si>
    <t>Role_924</t>
  </si>
  <si>
    <t>Role_446</t>
  </si>
  <si>
    <t>Role_677</t>
  </si>
  <si>
    <t>Role_391</t>
  </si>
  <si>
    <t>Role_101</t>
  </si>
  <si>
    <t>Role_872</t>
  </si>
  <si>
    <t>Role_957</t>
  </si>
  <si>
    <t>Role_946</t>
  </si>
  <si>
    <t>Role_685</t>
  </si>
  <si>
    <t>Role_731</t>
  </si>
  <si>
    <t>Role_768</t>
  </si>
  <si>
    <t>Role_161</t>
  </si>
  <si>
    <t>Role_417</t>
  </si>
  <si>
    <t>Role_756</t>
  </si>
  <si>
    <t>Role_927</t>
  </si>
  <si>
    <t>Role_825</t>
  </si>
  <si>
    <t>Role_496</t>
  </si>
  <si>
    <t>Role_136</t>
  </si>
  <si>
    <t>Role_818</t>
  </si>
  <si>
    <t>Role_285</t>
  </si>
  <si>
    <t>Role_273</t>
  </si>
  <si>
    <t>Role_790</t>
  </si>
  <si>
    <t>Role_952</t>
  </si>
  <si>
    <t>Role_784</t>
  </si>
  <si>
    <t>Role_501</t>
  </si>
  <si>
    <t>Role_121</t>
  </si>
  <si>
    <t>Role_763</t>
  </si>
  <si>
    <t>Role_419</t>
  </si>
  <si>
    <t>Role_798</t>
  </si>
  <si>
    <t>Role_473</t>
  </si>
  <si>
    <t>Role_251</t>
  </si>
  <si>
    <t>Role_843</t>
  </si>
  <si>
    <t>Role_371</t>
  </si>
  <si>
    <t>Role_103</t>
  </si>
  <si>
    <t>Role_447</t>
  </si>
  <si>
    <t>Role_111</t>
  </si>
  <si>
    <t>Role_289</t>
  </si>
  <si>
    <t>Role_643</t>
  </si>
  <si>
    <t>Role_284</t>
  </si>
  <si>
    <t>Role_991</t>
  </si>
  <si>
    <t>Role_266</t>
  </si>
  <si>
    <t>Role_699</t>
  </si>
  <si>
    <t>Role_852</t>
  </si>
  <si>
    <t>Role_870</t>
  </si>
  <si>
    <t>Role_616</t>
  </si>
  <si>
    <t>Role_239</t>
  </si>
  <si>
    <t>Role_625</t>
  </si>
  <si>
    <t>Role_636</t>
  </si>
  <si>
    <t>Role_524</t>
  </si>
  <si>
    <t>Role_316</t>
  </si>
  <si>
    <t>Role_900</t>
  </si>
  <si>
    <t>Role_354</t>
  </si>
  <si>
    <t>Role_303</t>
  </si>
  <si>
    <t>Role_761</t>
  </si>
  <si>
    <t>Role_339</t>
  </si>
  <si>
    <t>Role_822</t>
  </si>
  <si>
    <t>Role_827</t>
  </si>
  <si>
    <t>Role_325</t>
  </si>
  <si>
    <t>Role_690</t>
  </si>
  <si>
    <t>Role_689</t>
  </si>
  <si>
    <t>Role_194</t>
  </si>
  <si>
    <t>Role_781</t>
  </si>
  <si>
    <t>Role_399</t>
  </si>
  <si>
    <t>Role_789</t>
  </si>
  <si>
    <t>Role_813</t>
  </si>
  <si>
    <t>Role_359</t>
  </si>
  <si>
    <t>Role_320</t>
  </si>
  <si>
    <t>Role_512</t>
  </si>
  <si>
    <t>Role_308</t>
  </si>
  <si>
    <t>Role_873</t>
  </si>
  <si>
    <t>Role_701</t>
  </si>
  <si>
    <t>Role_808</t>
  </si>
  <si>
    <t>Role_534</t>
  </si>
  <si>
    <t>Role_777</t>
  </si>
  <si>
    <t>Role_150</t>
  </si>
  <si>
    <t>Role_267</t>
  </si>
  <si>
    <t>Role_741</t>
  </si>
  <si>
    <t>Role_786</t>
  </si>
  <si>
    <t>Role_743</t>
  </si>
  <si>
    <t>Role_820</t>
  </si>
  <si>
    <t>Role_407</t>
  </si>
  <si>
    <t>Role_152</t>
  </si>
  <si>
    <t>Role_732</t>
  </si>
  <si>
    <t>Role_170</t>
  </si>
  <si>
    <t>Role_201</t>
  </si>
  <si>
    <t>Role_278</t>
  </si>
  <si>
    <t>Role_514</t>
  </si>
  <si>
    <t>Role_485</t>
  </si>
  <si>
    <t>Role_469</t>
  </si>
  <si>
    <t>Role_938</t>
  </si>
  <si>
    <t>Role_676</t>
  </si>
  <si>
    <t>Role_509</t>
  </si>
  <si>
    <t>Role_966</t>
  </si>
  <si>
    <t>Role_206</t>
  </si>
  <si>
    <t>Role_293</t>
  </si>
  <si>
    <t>Role_300</t>
  </si>
  <si>
    <t>Role_959</t>
  </si>
  <si>
    <t>Role_623</t>
  </si>
  <si>
    <t>Role_109</t>
  </si>
  <si>
    <t>Role_351</t>
  </si>
  <si>
    <t>Role_212</t>
  </si>
  <si>
    <t>Role_151</t>
  </si>
  <si>
    <t>Role_569</t>
  </si>
  <si>
    <t>Role_478</t>
  </si>
  <si>
    <t>Role_243</t>
  </si>
  <si>
    <t>Role_246</t>
  </si>
  <si>
    <t>Role_594</t>
  </si>
  <si>
    <t>Role_918</t>
  </si>
  <si>
    <t>Role_926</t>
  </si>
  <si>
    <t>Role_803</t>
  </si>
  <si>
    <t>Role_868</t>
  </si>
  <si>
    <t>Role_555</t>
  </si>
  <si>
    <t>Role_437</t>
  </si>
  <si>
    <t>Role_744</t>
  </si>
  <si>
    <t>Role_483</t>
  </si>
  <si>
    <t>Role_996</t>
  </si>
  <si>
    <t>Role_965</t>
  </si>
  <si>
    <t>Role_385</t>
  </si>
  <si>
    <t>Role_167</t>
  </si>
  <si>
    <t>Role_949</t>
  </si>
  <si>
    <t>Role_545</t>
  </si>
  <si>
    <t>Role_145</t>
  </si>
  <si>
    <t>Role_247</t>
  </si>
  <si>
    <t>Role_506</t>
  </si>
  <si>
    <t>Role_364</t>
  </si>
  <si>
    <t>Role_486</t>
  </si>
  <si>
    <t>Role_691</t>
  </si>
  <si>
    <t>Role_925</t>
  </si>
  <si>
    <t>Role_159</t>
  </si>
  <si>
    <t>Role_139</t>
  </si>
  <si>
    <t>Role_838</t>
  </si>
  <si>
    <t>Role_776</t>
  </si>
  <si>
    <t>Role_124</t>
  </si>
  <si>
    <t>Role_780</t>
  </si>
  <si>
    <t>Role_628</t>
  </si>
  <si>
    <t>Role_678</t>
  </si>
  <si>
    <t>Role_642</t>
  </si>
  <si>
    <t>Role_557</t>
  </si>
  <si>
    <t>Role_700</t>
  </si>
  <si>
    <t>Role_734</t>
  </si>
  <si>
    <t>Role_323</t>
  </si>
  <si>
    <t>Role_366</t>
  </si>
  <si>
    <t>Role_976</t>
  </si>
  <si>
    <t>Role_378</t>
  </si>
  <si>
    <t>Role_767</t>
  </si>
  <si>
    <t>Role_521</t>
  </si>
  <si>
    <t>Role_317</t>
  </si>
  <si>
    <t>Role_262</t>
  </si>
  <si>
    <t>Role_881</t>
  </si>
  <si>
    <t>Role_885</t>
  </si>
  <si>
    <t>Role_794</t>
  </si>
  <si>
    <t>Role_937</t>
  </si>
  <si>
    <t>Role_445</t>
  </si>
  <si>
    <t>Role_207</t>
  </si>
  <si>
    <t>Role_847</t>
  </si>
  <si>
    <t>Role_223</t>
  </si>
  <si>
    <t>Role_502</t>
  </si>
  <si>
    <t>Role_733</t>
  </si>
  <si>
    <t>Role_219</t>
  </si>
  <si>
    <t>Role_114</t>
  </si>
  <si>
    <t>Role_845</t>
  </si>
  <si>
    <t>Role_711</t>
  </si>
  <si>
    <t>Role_598</t>
  </si>
  <si>
    <t>Role_197</t>
  </si>
  <si>
    <t>Role_760</t>
  </si>
  <si>
    <t>Role_449</t>
  </si>
  <si>
    <t>Role_985</t>
  </si>
  <si>
    <t>Role_617</t>
  </si>
  <si>
    <t>Role_675</t>
  </si>
  <si>
    <t>Role_933</t>
  </si>
  <si>
    <t>Role_931</t>
  </si>
  <si>
    <t>Role_857</t>
  </si>
  <si>
    <t>Role_610</t>
  </si>
  <si>
    <t>Role_963</t>
  </si>
  <si>
    <t>Role_291</t>
  </si>
  <si>
    <t>Role_658</t>
  </si>
  <si>
    <t>Role_305</t>
  </si>
  <si>
    <t>Role_567</t>
  </si>
  <si>
    <t>Role_795</t>
  </si>
  <si>
    <t>Role_538</t>
  </si>
  <si>
    <t>Role_418</t>
  </si>
  <si>
    <t>Role_572</t>
  </si>
  <si>
    <t>Role_452</t>
  </si>
  <si>
    <t>Role_257</t>
  </si>
  <si>
    <t>Role_869</t>
  </si>
  <si>
    <t>Role_365</t>
  </si>
  <si>
    <t>Role_807</t>
  </si>
  <si>
    <t>Role_571</t>
  </si>
  <si>
    <t>Role_400</t>
  </si>
  <si>
    <t>Role_340</t>
  </si>
  <si>
    <t>Role_994</t>
  </si>
  <si>
    <t>Role_584</t>
  </si>
  <si>
    <t>Role_311</t>
  </si>
  <si>
    <t>Role_277</t>
  </si>
  <si>
    <t>Role_719</t>
  </si>
  <si>
    <t>Role_977</t>
  </si>
  <si>
    <t>Role_899</t>
  </si>
  <si>
    <t>Role_290</t>
  </si>
  <si>
    <t>Role_210</t>
  </si>
  <si>
    <t>Role_783</t>
  </si>
  <si>
    <t>Role_657</t>
  </si>
  <si>
    <t>Role_907</t>
  </si>
  <si>
    <t>Role_158</t>
  </si>
  <si>
    <t>Role_971</t>
  </si>
  <si>
    <t>Role_954</t>
  </si>
  <si>
    <t>Role_878</t>
  </si>
  <si>
    <t>Role_233</t>
  </si>
  <si>
    <t>Role_179</t>
  </si>
  <si>
    <t>Role_332</t>
  </si>
  <si>
    <t>Role_775</t>
  </si>
  <si>
    <t>Role_785</t>
  </si>
  <si>
    <t>Role_652</t>
  </si>
  <si>
    <t>Role_861</t>
  </si>
  <si>
    <t>Role_816</t>
  </si>
  <si>
    <t>Role_404</t>
  </si>
  <si>
    <t>Role_224</t>
  </si>
  <si>
    <t>Role_817</t>
  </si>
  <si>
    <t>Role_382</t>
  </si>
  <si>
    <t>Role_651</t>
  </si>
  <si>
    <t>Role_558</t>
  </si>
  <si>
    <t>Role_960</t>
  </si>
  <si>
    <t>Role_684</t>
  </si>
  <si>
    <t>Role_854</t>
  </si>
  <si>
    <t>Role_704</t>
  </si>
  <si>
    <t>Role_979</t>
  </si>
  <si>
    <t>Role_762</t>
  </si>
  <si>
    <t>Role_680</t>
  </si>
  <si>
    <t>Role_609</t>
  </si>
  <si>
    <t>Role_968</t>
  </si>
  <si>
    <t>Role_666</t>
  </si>
  <si>
    <t>Role_553</t>
  </si>
  <si>
    <t>Role_464</t>
  </si>
  <si>
    <t>Role_438</t>
  </si>
  <si>
    <t>Role_589</t>
  </si>
  <si>
    <t>Role_100</t>
  </si>
  <si>
    <t>Role_829</t>
  </si>
  <si>
    <t>Role_386</t>
  </si>
  <si>
    <t>Role_143</t>
  </si>
  <si>
    <t>Role_432</t>
  </si>
  <si>
    <t>Role_388</t>
  </si>
  <si>
    <t>Role_387</t>
  </si>
  <si>
    <t>Role_508</t>
  </si>
  <si>
    <t>Role_914</t>
  </si>
  <si>
    <t>Role_187</t>
  </si>
  <si>
    <t>Role_503</t>
  </si>
  <si>
    <t>Role_758</t>
  </si>
  <si>
    <t>Role_441</t>
  </si>
  <si>
    <t>Role_515</t>
  </si>
  <si>
    <t>Role_511</t>
  </si>
  <si>
    <t>Role_235</t>
  </si>
  <si>
    <t>Role_309</t>
  </si>
  <si>
    <t>Role_280</t>
  </si>
  <si>
    <t>Role_324</t>
  </si>
  <si>
    <t>Role_978</t>
  </si>
  <si>
    <t>Role_413</t>
  </si>
  <si>
    <t>Role_757</t>
  </si>
  <si>
    <t>Role_992</t>
  </si>
  <si>
    <t>Role_644</t>
  </si>
  <si>
    <t>Role_181</t>
  </si>
  <si>
    <t>Role_204</t>
  </si>
  <si>
    <t>Role_349</t>
  </si>
  <si>
    <t>Role_915</t>
  </si>
  <si>
    <t>Role_656</t>
  </si>
  <si>
    <t>Role_639</t>
  </si>
  <si>
    <t>Role_113</t>
  </si>
  <si>
    <t>Role_745</t>
  </si>
  <si>
    <t>Role_975</t>
  </si>
  <si>
    <t>Role_981</t>
  </si>
  <si>
    <t>Role_410</t>
  </si>
  <si>
    <t>Role_908</t>
  </si>
  <si>
    <t>Role_398</t>
  </si>
  <si>
    <t>Role_648</t>
  </si>
  <si>
    <t>Role_175</t>
  </si>
  <si>
    <t>Role_842</t>
  </si>
  <si>
    <t>Role_722</t>
  </si>
  <si>
    <t>Role_544</t>
  </si>
  <si>
    <t>Role_116</t>
  </si>
  <si>
    <t>Role_974</t>
  </si>
  <si>
    <t>Role_189</t>
  </si>
  <si>
    <t>Role_712</t>
  </si>
  <si>
    <t>Role_541</t>
  </si>
  <si>
    <t>Role_276</t>
  </si>
  <si>
    <t>Role_420</t>
  </si>
  <si>
    <t>Role_814</t>
  </si>
  <si>
    <t>Role_848</t>
  </si>
  <si>
    <t>Role_457</t>
  </si>
  <si>
    <t>Role_182</t>
  </si>
  <si>
    <t>Role_779</t>
  </si>
  <si>
    <t>Role_433</t>
  </si>
  <si>
    <t>Role_867</t>
  </si>
  <si>
    <t>Role_118</t>
  </si>
  <si>
    <t>Role_792</t>
  </si>
  <si>
    <t>Role_401</t>
  </si>
  <si>
    <t>Role_513</t>
  </si>
  <si>
    <t>Role_804</t>
  </si>
  <si>
    <t>Role_889</t>
  </si>
  <si>
    <t>Role_451</t>
  </si>
  <si>
    <t>Role_863</t>
  </si>
  <si>
    <t>Role_831</t>
  </si>
  <si>
    <t>Role_180</t>
  </si>
  <si>
    <t>Role_620</t>
  </si>
  <si>
    <t>Role_203</t>
  </si>
  <si>
    <t>Role_782</t>
  </si>
  <si>
    <t>Role_458</t>
  </si>
  <si>
    <t>Role_444</t>
  </si>
  <si>
    <t>Role_362</t>
  </si>
  <si>
    <t>Role_274</t>
  </si>
  <si>
    <t>Role_270</t>
  </si>
  <si>
    <t>Role_561</t>
  </si>
  <si>
    <t>Role_237</t>
  </si>
  <si>
    <t>Role_122</t>
  </si>
  <si>
    <t>Role_345</t>
  </si>
  <si>
    <t>Role_901</t>
  </si>
  <si>
    <t>Role_318</t>
  </si>
  <si>
    <t>Role_709</t>
  </si>
  <si>
    <t>Role_797</t>
  </si>
  <si>
    <t>Role_494</t>
  </si>
  <si>
    <t>Role_682</t>
  </si>
  <si>
    <t>Role_134</t>
  </si>
  <si>
    <t>Role_178</t>
  </si>
  <si>
    <t>Role_236</t>
  </si>
  <si>
    <t>Role_694</t>
  </si>
  <si>
    <t>Role_930</t>
  </si>
  <si>
    <t>Role_381</t>
  </si>
  <si>
    <t>Role_592</t>
  </si>
  <si>
    <t>Role_520</t>
  </si>
  <si>
    <t>Role_802</t>
  </si>
  <si>
    <t>Role_353</t>
  </si>
  <si>
    <t>Role_886</t>
  </si>
  <si>
    <t>Role_245</t>
  </si>
  <si>
    <t>Role_467</t>
  </si>
  <si>
    <t>Role_986</t>
  </si>
  <si>
    <t>Role_582</t>
  </si>
  <si>
    <t>Role_923</t>
  </si>
  <si>
    <t>Role_606</t>
  </si>
  <si>
    <t>Role_552</t>
  </si>
  <si>
    <t>Role_350</t>
  </si>
  <si>
    <t>Role_679</t>
  </si>
  <si>
    <t>Role_895</t>
  </si>
  <si>
    <t>Role_416</t>
  </si>
  <si>
    <t>Role_810</t>
  </si>
  <si>
    <t>Role_543</t>
  </si>
  <si>
    <t>Role_504</t>
  </si>
  <si>
    <t>Role_860</t>
  </si>
  <si>
    <t>Role_536</t>
  </si>
  <si>
    <t>Role_839</t>
  </si>
  <si>
    <t>Role_337</t>
  </si>
  <si>
    <t>Role_550</t>
  </si>
  <si>
    <t>Role_517</t>
  </si>
  <si>
    <t>Role_686</t>
  </si>
  <si>
    <t>Role_921</t>
  </si>
  <si>
    <t>Role_183</t>
  </si>
  <si>
    <t>Role_892</t>
  </si>
  <si>
    <t>Role_597</t>
  </si>
  <si>
    <t>Role_372</t>
  </si>
  <si>
    <t>Role_590</t>
  </si>
  <si>
    <t>Role_988</t>
  </si>
  <si>
    <t>Role_568</t>
  </si>
  <si>
    <t>Role_208</t>
  </si>
  <si>
    <t>Role_192</t>
  </si>
  <si>
    <t>Role_989</t>
  </si>
  <si>
    <t>Role_749</t>
  </si>
  <si>
    <t>Role_575</t>
  </si>
  <si>
    <t>Role_698</t>
  </si>
  <si>
    <t>Role_556</t>
  </si>
  <si>
    <t>Role_142</t>
  </si>
  <si>
    <t>Role_695</t>
  </si>
  <si>
    <t>Role_934</t>
  </si>
  <si>
    <t>Role_169</t>
  </si>
  <si>
    <t>Role_801</t>
  </si>
  <si>
    <t>Role_887</t>
  </si>
  <si>
    <t>Role_523</t>
  </si>
  <si>
    <t>Role_153</t>
  </si>
  <si>
    <t>Role_681</t>
  </si>
  <si>
    <t>Role_585</t>
  </si>
  <si>
    <t>Role_683</t>
  </si>
  <si>
    <t>Role_562</t>
  </si>
  <si>
    <t>Role_600</t>
  </si>
  <si>
    <t>Role_730</t>
  </si>
  <si>
    <t>Role_669</t>
  </si>
  <si>
    <t>Role_583</t>
  </si>
  <si>
    <t>Role_612</t>
  </si>
  <si>
    <t>Role_705</t>
  </si>
  <si>
    <t>Role_110</t>
  </si>
  <si>
    <t>Role_902</t>
  </si>
  <si>
    <t>Role_788</t>
  </si>
  <si>
    <t>Role_174</t>
  </si>
  <si>
    <t>Role_140</t>
  </si>
  <si>
    <t>Role_491</t>
  </si>
  <si>
    <t>Role_377</t>
  </si>
  <si>
    <t>Role_157</t>
  </si>
  <si>
    <t>Role_476</t>
  </si>
  <si>
    <t>Role_874</t>
  </si>
  <si>
    <t>Role_718</t>
  </si>
  <si>
    <t>Role_664</t>
  </si>
  <si>
    <t>Role_307</t>
  </si>
  <si>
    <t>Role_272</t>
  </si>
  <si>
    <t>Role_528</t>
  </si>
  <si>
    <t>Role_871</t>
  </si>
  <si>
    <t>Role_222</t>
  </si>
  <si>
    <t>Role_578</t>
  </si>
  <si>
    <t>Role_549</t>
  </si>
  <si>
    <t>Role_932</t>
  </si>
  <si>
    <t>Role_671</t>
  </si>
  <si>
    <t>Role_980</t>
  </si>
  <si>
    <t>Role_697</t>
  </si>
  <si>
    <t>Role_864</t>
  </si>
  <si>
    <t>Role_554</t>
  </si>
  <si>
    <t>Role_361</t>
  </si>
  <si>
    <t>Role_450</t>
  </si>
  <si>
    <t>Role_945</t>
  </si>
  <si>
    <t>Role_542</t>
  </si>
  <si>
    <t>Role_752</t>
  </si>
  <si>
    <t>Role_720</t>
  </si>
  <si>
    <t>Role_939</t>
  </si>
  <si>
    <t>Role_456</t>
  </si>
  <si>
    <t>Role_674</t>
  </si>
  <si>
    <t>Role_489</t>
  </si>
  <si>
    <t>Role_840</t>
  </si>
  <si>
    <t>Role_466</t>
  </si>
  <si>
    <t>Role_950</t>
  </si>
  <si>
    <t>Role_460</t>
  </si>
  <si>
    <t>Role_614</t>
  </si>
  <si>
    <t>Role_591</t>
  </si>
  <si>
    <t>Role_917</t>
  </si>
  <si>
    <t>Role_396</t>
  </si>
  <si>
    <t>Role_431</t>
  </si>
  <si>
    <t>Role_595</t>
  </si>
  <si>
    <t>Role_714</t>
  </si>
  <si>
    <t>Role_850</t>
  </si>
  <si>
    <t>Role_641</t>
  </si>
  <si>
    <t>Role_154</t>
  </si>
  <si>
    <t>Role_211</t>
  </si>
  <si>
    <t>Role_463</t>
  </si>
  <si>
    <t>Role_607</t>
  </si>
  <si>
    <t>Role_294</t>
  </si>
  <si>
    <t>Role_322</t>
  </si>
  <si>
    <t>Role_611</t>
  </si>
  <si>
    <t>Role_837</t>
  </si>
  <si>
    <t>Role_624</t>
  </si>
  <si>
    <t>Role_613</t>
  </si>
  <si>
    <t>Role_132</t>
  </si>
  <si>
    <t>Role_935</t>
  </si>
  <si>
    <t>Role_383</t>
  </si>
  <si>
    <t>Role_500</t>
  </si>
  <si>
    <t>Role_526</t>
  </si>
  <si>
    <t>Role_912</t>
  </si>
  <si>
    <t>Role_865</t>
  </si>
  <si>
    <t>Role_244</t>
  </si>
  <si>
    <t>Role_430</t>
  </si>
  <si>
    <t>Yes</t>
  </si>
  <si>
    <t>No</t>
  </si>
  <si>
    <t>0-1 Miles</t>
  </si>
  <si>
    <t>2-5 Miles</t>
  </si>
  <si>
    <t>5-10 Miles</t>
  </si>
  <si>
    <t>1-2 Miles</t>
  </si>
  <si>
    <t>10+ Miles</t>
  </si>
  <si>
    <t>Zone_2</t>
  </si>
  <si>
    <t>Zone_1</t>
  </si>
  <si>
    <t>Zone_9</t>
  </si>
  <si>
    <t>Zone_3</t>
  </si>
  <si>
    <t>Zone_5</t>
  </si>
  <si>
    <t>Zone_4</t>
  </si>
  <si>
    <t>Zone_6</t>
  </si>
  <si>
    <t>Zone_7</t>
  </si>
  <si>
    <t>Zone_8</t>
  </si>
  <si>
    <t>Married</t>
  </si>
  <si>
    <t>Single</t>
  </si>
  <si>
    <t>Male</t>
  </si>
  <si>
    <t>Female</t>
  </si>
  <si>
    <t>Australia</t>
  </si>
  <si>
    <t>America</t>
  </si>
  <si>
    <t>Europe</t>
  </si>
  <si>
    <t>Russia</t>
  </si>
  <si>
    <t>China</t>
  </si>
  <si>
    <t>Japan</t>
  </si>
  <si>
    <t>New Zeland</t>
  </si>
  <si>
    <t>Uk</t>
  </si>
  <si>
    <t>Sweden</t>
  </si>
  <si>
    <t>Age Brackets</t>
  </si>
  <si>
    <t>Row Labels</t>
  </si>
  <si>
    <t>Grand Total</t>
  </si>
  <si>
    <t>Average of Income</t>
  </si>
  <si>
    <t>Column Labels</t>
  </si>
  <si>
    <t>Count of Purchased Bike</t>
  </si>
  <si>
    <t>More than 10 Miles</t>
  </si>
  <si>
    <t>Adolescent</t>
  </si>
  <si>
    <t>Middle age</t>
  </si>
  <si>
    <t>Old</t>
  </si>
  <si>
    <t>Details for Count of Purchased Bike - Age: 22.2127779213014, Purchased Bike: No</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</si>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</sst>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 #,##0_ ;_ * \-#,##0_ ;_ * &quot;-&quot;_ ;_ @_ "/>
    <numFmt numFmtId="44" formatCode="_ &quot;₹&quot;\ * #,##0.00_ ;_ &quot;₹&quot;\ * \-#,##0.00_ ;_ &quot;₹&quot;\ * &quot;-&quot;??_ ;_ @_ "/>
    <numFmt numFmtId="164" formatCode="[$$-1009]#,##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48"/>
      <color theme="1"/>
      <name val="Calibri"/>
      <family val="2"/>
      <scheme val="minor"/>
    </font>
  </fonts>
  <fills count="3">
    <fill>
      <patternFill patternType="none"/>
    </fill>
    <fill>
      <patternFill patternType="gray125"/>
    </fill>
    <fill>
      <patternFill patternType="solid">
        <fgColor theme="1"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1" fillId="0" borderId="1" xfId="0" applyFont="1" applyBorder="1" applyAlignment="1">
      <alignment horizontal="right" vertical="top"/>
    </xf>
    <xf numFmtId="0" fontId="0" fillId="0" borderId="0" xfId="0" applyAlignment="1">
      <alignment horizontal="right"/>
    </xf>
    <xf numFmtId="164" fontId="1" fillId="0" borderId="1" xfId="1" applyNumberFormat="1" applyFont="1" applyBorder="1" applyAlignment="1">
      <alignment vertical="top"/>
    </xf>
    <xf numFmtId="164" fontId="0" fillId="0" borderId="0" xfId="1" applyNumberFormat="1" applyFont="1" applyAlignment="1"/>
    <xf numFmtId="1" fontId="1" fillId="0" borderId="1" xfId="0" applyNumberFormat="1" applyFont="1" applyBorder="1" applyAlignment="1">
      <alignment horizontal="center" vertical="top"/>
    </xf>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0" borderId="0" xfId="0" applyFont="1"/>
    <xf numFmtId="1" fontId="1" fillId="0" borderId="1" xfId="1" applyNumberFormat="1" applyFont="1" applyBorder="1" applyAlignment="1">
      <alignment horizontal="center" vertical="top"/>
    </xf>
    <xf numFmtId="1" fontId="0" fillId="0" borderId="0" xfId="1" applyNumberFormat="1" applyFont="1"/>
    <xf numFmtId="0" fontId="3" fillId="2" borderId="0" xfId="0" applyFont="1" applyFill="1" applyAlignment="1">
      <alignment horizontal="center"/>
    </xf>
    <xf numFmtId="0" fontId="0" fillId="0" borderId="0" xfId="0" applyNumberFormat="1"/>
  </cellXfs>
  <cellStyles count="2">
    <cellStyle name="Currency" xfId="1" builtinId="4"/>
    <cellStyle name="Normal" xfId="0" builtinId="0"/>
  </cellStyles>
  <dxfs count="4">
    <dxf>
      <alignment horizontal="right"/>
    </dxf>
    <dxf>
      <alignment horizontal="right"/>
    </dxf>
    <dxf>
      <alignment horizontal="right"/>
    </dxf>
    <dxf>
      <alignment horizontal="righ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Purschase</a:t>
            </a:r>
            <a:endParaRPr lang="en-IN"/>
          </a:p>
        </c:rich>
      </c:tx>
      <c:layout>
        <c:manualLayout>
          <c:xMode val="edge"/>
          <c:yMode val="edge"/>
          <c:x val="0.30767454068241468"/>
          <c:y val="0.135325603984541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[$$-1009]#,##0</c:formatCode>
                <c:ptCount val="2"/>
                <c:pt idx="0">
                  <c:v>73027.260505946586</c:v>
                </c:pt>
                <c:pt idx="1">
                  <c:v>81625.183991028651</c:v>
                </c:pt>
              </c:numCache>
            </c:numRef>
          </c:val>
          <c:extLst>
            <c:ext xmlns:c16="http://schemas.microsoft.com/office/drawing/2014/chart" uri="{C3380CC4-5D6E-409C-BE32-E72D297353CC}">
              <c16:uniqueId val="{00000000-7177-4D22-A0D1-323E65721EB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[$$-1009]#,##0</c:formatCode>
                <c:ptCount val="2"/>
                <c:pt idx="0">
                  <c:v>72940.953032443111</c:v>
                </c:pt>
                <c:pt idx="1">
                  <c:v>74823.611399617497</c:v>
                </c:pt>
              </c:numCache>
            </c:numRef>
          </c:val>
          <c:extLst>
            <c:ext xmlns:c16="http://schemas.microsoft.com/office/drawing/2014/chart" uri="{C3380CC4-5D6E-409C-BE32-E72D297353CC}">
              <c16:uniqueId val="{00000003-7177-4D22-A0D1-323E65721EB5}"/>
            </c:ext>
          </c:extLst>
        </c:ser>
        <c:dLbls>
          <c:showLegendKey val="0"/>
          <c:showVal val="0"/>
          <c:showCatName val="0"/>
          <c:showSerName val="0"/>
          <c:showPercent val="0"/>
          <c:showBubbleSize val="0"/>
        </c:dLbls>
        <c:gapWidth val="219"/>
        <c:overlap val="-27"/>
        <c:axId val="1530404063"/>
        <c:axId val="1530417983"/>
      </c:barChart>
      <c:catAx>
        <c:axId val="153040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417983"/>
        <c:crosses val="autoZero"/>
        <c:auto val="1"/>
        <c:lblAlgn val="ctr"/>
        <c:lblOffset val="100"/>
        <c:noMultiLvlLbl val="0"/>
      </c:catAx>
      <c:valAx>
        <c:axId val="1530417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404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aseline="0"/>
              <a:t>Customer Distance </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E82-4FFF-8A2E-3AB354E97CE1}"/>
            </c:ext>
          </c:extLst>
        </c:ser>
        <c:ser>
          <c:idx val="1"/>
          <c:order val="1"/>
          <c:tx>
            <c:strRef>
              <c:f>'Pivot Table'!$C$23:$C$24</c:f>
              <c:strCache>
                <c:ptCount val="1"/>
                <c:pt idx="0">
                  <c:v>Yes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E82-4FFF-8A2E-3AB354E97CE1}"/>
            </c:ext>
          </c:extLst>
        </c:ser>
        <c:dLbls>
          <c:showLegendKey val="0"/>
          <c:showVal val="0"/>
          <c:showCatName val="0"/>
          <c:showSerName val="0"/>
          <c:showPercent val="0"/>
          <c:showBubbleSize val="0"/>
        </c:dLbls>
        <c:marker val="1"/>
        <c:smooth val="0"/>
        <c:axId val="1896081711"/>
        <c:axId val="1896078831"/>
      </c:lineChart>
      <c:catAx>
        <c:axId val="18960817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Distnace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78831"/>
        <c:crosses val="autoZero"/>
        <c:auto val="1"/>
        <c:lblAlgn val="ctr"/>
        <c:lblOffset val="100"/>
        <c:noMultiLvlLbl val="0"/>
      </c:catAx>
      <c:valAx>
        <c:axId val="189607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8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Table'!$B$41:$B$42</c:f>
              <c:strCache>
                <c:ptCount val="1"/>
                <c:pt idx="0">
                  <c:v>No</c:v>
                </c:pt>
              </c:strCache>
            </c:strRef>
          </c:tx>
          <c:spPr>
            <a:solidFill>
              <a:schemeClr val="accent1"/>
            </a:solidFill>
            <a:ln>
              <a:noFill/>
            </a:ln>
            <a:effectLst/>
            <a:sp3d/>
          </c:spP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8</c:v>
                </c:pt>
                <c:pt idx="2">
                  <c:v>3</c:v>
                </c:pt>
              </c:numCache>
            </c:numRef>
          </c:val>
          <c:smooth val="0"/>
          <c:extLst>
            <c:ext xmlns:c16="http://schemas.microsoft.com/office/drawing/2014/chart" uri="{C3380CC4-5D6E-409C-BE32-E72D297353CC}">
              <c16:uniqueId val="{00000000-9B3F-4ED0-A795-282E11480316}"/>
            </c:ext>
          </c:extLst>
        </c:ser>
        <c:ser>
          <c:idx val="1"/>
          <c:order val="1"/>
          <c:tx>
            <c:strRef>
              <c:f>'Pivot Table'!$C$41:$C$42</c:f>
              <c:strCache>
                <c:ptCount val="1"/>
                <c:pt idx="0">
                  <c:v>Yes</c:v>
                </c:pt>
              </c:strCache>
            </c:strRef>
          </c:tx>
          <c:spPr>
            <a:solidFill>
              <a:schemeClr val="accent2"/>
            </a:solidFill>
            <a:ln w="25400">
              <a:noFill/>
            </a:ln>
            <a:effectLst/>
            <a:sp3d/>
          </c:spPr>
          <c:cat>
            <c:strRef>
              <c:f>'Pivot Table'!$A$43:$A$46</c:f>
              <c:strCache>
                <c:ptCount val="3"/>
                <c:pt idx="0">
                  <c:v>Adolescent</c:v>
                </c:pt>
                <c:pt idx="1">
                  <c:v>Middle age</c:v>
                </c:pt>
                <c:pt idx="2">
                  <c:v>Old</c:v>
                </c:pt>
              </c:strCache>
            </c:strRef>
          </c:cat>
          <c:val>
            <c:numRef>
              <c:f>'Pivot Table'!$C$43:$C$46</c:f>
              <c:numCache>
                <c:formatCode>General</c:formatCode>
                <c:ptCount val="3"/>
                <c:pt idx="1">
                  <c:v>5</c:v>
                </c:pt>
                <c:pt idx="2">
                  <c:v>2</c:v>
                </c:pt>
              </c:numCache>
            </c:numRef>
          </c:val>
          <c:smooth val="0"/>
          <c:extLst>
            <c:ext xmlns:c16="http://schemas.microsoft.com/office/drawing/2014/chart" uri="{C3380CC4-5D6E-409C-BE32-E72D297353CC}">
              <c16:uniqueId val="{00000003-9B3F-4ED0-A795-282E11480316}"/>
            </c:ext>
          </c:extLst>
        </c:ser>
        <c:dLbls>
          <c:showLegendKey val="0"/>
          <c:showVal val="0"/>
          <c:showCatName val="0"/>
          <c:showSerName val="0"/>
          <c:showPercent val="0"/>
          <c:showBubbleSize val="0"/>
        </c:dLbls>
        <c:axId val="1896037551"/>
        <c:axId val="1896038511"/>
        <c:axId val="1799599935"/>
      </c:line3DChart>
      <c:catAx>
        <c:axId val="189603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38511"/>
        <c:crosses val="autoZero"/>
        <c:auto val="1"/>
        <c:lblAlgn val="ctr"/>
        <c:lblOffset val="100"/>
        <c:noMultiLvlLbl val="0"/>
      </c:catAx>
      <c:valAx>
        <c:axId val="189603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37551"/>
        <c:crosses val="autoZero"/>
        <c:crossBetween val="between"/>
      </c:valAx>
      <c:serAx>
        <c:axId val="1799599935"/>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385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Purschase</a:t>
            </a:r>
            <a:endParaRPr lang="en-IN"/>
          </a:p>
        </c:rich>
      </c:tx>
      <c:layout>
        <c:manualLayout>
          <c:xMode val="edge"/>
          <c:yMode val="edge"/>
          <c:x val="0.30767454068241468"/>
          <c:y val="0.135325603984541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[$$-1009]#,##0</c:formatCode>
                <c:ptCount val="2"/>
                <c:pt idx="0">
                  <c:v>73027.260505946586</c:v>
                </c:pt>
                <c:pt idx="1">
                  <c:v>81625.183991028651</c:v>
                </c:pt>
              </c:numCache>
            </c:numRef>
          </c:val>
          <c:extLst>
            <c:ext xmlns:c16="http://schemas.microsoft.com/office/drawing/2014/chart" uri="{C3380CC4-5D6E-409C-BE32-E72D297353CC}">
              <c16:uniqueId val="{00000000-E18D-4C9D-8D0E-DE1858F3791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[$$-1009]#,##0</c:formatCode>
                <c:ptCount val="2"/>
                <c:pt idx="0">
                  <c:v>72940.953032443111</c:v>
                </c:pt>
                <c:pt idx="1">
                  <c:v>74823.611399617497</c:v>
                </c:pt>
              </c:numCache>
            </c:numRef>
          </c:val>
          <c:extLst>
            <c:ext xmlns:c16="http://schemas.microsoft.com/office/drawing/2014/chart" uri="{C3380CC4-5D6E-409C-BE32-E72D297353CC}">
              <c16:uniqueId val="{00000003-E18D-4C9D-8D0E-DE1858F37919}"/>
            </c:ext>
          </c:extLst>
        </c:ser>
        <c:dLbls>
          <c:showLegendKey val="0"/>
          <c:showVal val="0"/>
          <c:showCatName val="0"/>
          <c:showSerName val="0"/>
          <c:showPercent val="0"/>
          <c:showBubbleSize val="0"/>
        </c:dLbls>
        <c:gapWidth val="219"/>
        <c:overlap val="-27"/>
        <c:axId val="1530404063"/>
        <c:axId val="1530417983"/>
      </c:barChart>
      <c:catAx>
        <c:axId val="153040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417983"/>
        <c:crosses val="autoZero"/>
        <c:auto val="1"/>
        <c:lblAlgn val="ctr"/>
        <c:lblOffset val="100"/>
        <c:noMultiLvlLbl val="0"/>
      </c:catAx>
      <c:valAx>
        <c:axId val="1530417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404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aseline="0"/>
              <a:t>Customer Commute </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8E9-4A2E-875D-3B708F6762DE}"/>
            </c:ext>
          </c:extLst>
        </c:ser>
        <c:ser>
          <c:idx val="1"/>
          <c:order val="1"/>
          <c:tx>
            <c:strRef>
              <c:f>'Pivot Table'!$C$23:$C$24</c:f>
              <c:strCache>
                <c:ptCount val="1"/>
                <c:pt idx="0">
                  <c:v>Yes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8E9-4A2E-875D-3B708F6762DE}"/>
            </c:ext>
          </c:extLst>
        </c:ser>
        <c:dLbls>
          <c:dLblPos val="t"/>
          <c:showLegendKey val="0"/>
          <c:showVal val="1"/>
          <c:showCatName val="0"/>
          <c:showSerName val="0"/>
          <c:showPercent val="0"/>
          <c:showBubbleSize val="0"/>
        </c:dLbls>
        <c:marker val="1"/>
        <c:smooth val="0"/>
        <c:axId val="1896081711"/>
        <c:axId val="1896078831"/>
      </c:lineChart>
      <c:catAx>
        <c:axId val="18960817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Distnace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78831"/>
        <c:crosses val="autoZero"/>
        <c:auto val="1"/>
        <c:lblAlgn val="ctr"/>
        <c:lblOffset val="100"/>
        <c:noMultiLvlLbl val="0"/>
      </c:catAx>
      <c:valAx>
        <c:axId val="189607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8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Adolescent</c:v>
                </c:pt>
                <c:pt idx="1">
                  <c:v>Middle age</c:v>
                </c:pt>
                <c:pt idx="2">
                  <c:v>Old</c:v>
                </c:pt>
              </c:strCache>
            </c:strRef>
          </c:cat>
          <c:val>
            <c:numRef>
              <c:f>'Pivot Table'!$B$43:$B$46</c:f>
              <c:numCache>
                <c:formatCode>General</c:formatCode>
                <c:ptCount val="3"/>
                <c:pt idx="0">
                  <c:v>1</c:v>
                </c:pt>
                <c:pt idx="1">
                  <c:v>8</c:v>
                </c:pt>
                <c:pt idx="2">
                  <c:v>3</c:v>
                </c:pt>
              </c:numCache>
            </c:numRef>
          </c:val>
          <c:smooth val="0"/>
          <c:extLst>
            <c:ext xmlns:c16="http://schemas.microsoft.com/office/drawing/2014/chart" uri="{C3380CC4-5D6E-409C-BE32-E72D297353CC}">
              <c16:uniqueId val="{00000000-097D-476F-9636-999388B7AB5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Adolescent</c:v>
                </c:pt>
                <c:pt idx="1">
                  <c:v>Middle age</c:v>
                </c:pt>
                <c:pt idx="2">
                  <c:v>Old</c:v>
                </c:pt>
              </c:strCache>
            </c:strRef>
          </c:cat>
          <c:val>
            <c:numRef>
              <c:f>'Pivot Table'!$C$43:$C$46</c:f>
              <c:numCache>
                <c:formatCode>General</c:formatCode>
                <c:ptCount val="3"/>
                <c:pt idx="1">
                  <c:v>5</c:v>
                </c:pt>
                <c:pt idx="2">
                  <c:v>2</c:v>
                </c:pt>
              </c:numCache>
            </c:numRef>
          </c:val>
          <c:smooth val="0"/>
          <c:extLst>
            <c:ext xmlns:c16="http://schemas.microsoft.com/office/drawing/2014/chart" uri="{C3380CC4-5D6E-409C-BE32-E72D297353CC}">
              <c16:uniqueId val="{00000003-097D-476F-9636-999388B7AB55}"/>
            </c:ext>
          </c:extLst>
        </c:ser>
        <c:dLbls>
          <c:dLblPos val="t"/>
          <c:showLegendKey val="0"/>
          <c:showVal val="1"/>
          <c:showCatName val="0"/>
          <c:showSerName val="0"/>
          <c:showPercent val="0"/>
          <c:showBubbleSize val="0"/>
        </c:dLbls>
        <c:marker val="1"/>
        <c:smooth val="0"/>
        <c:axId val="1896037551"/>
        <c:axId val="1896038511"/>
      </c:lineChart>
      <c:catAx>
        <c:axId val="189603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38511"/>
        <c:crosses val="autoZero"/>
        <c:auto val="1"/>
        <c:lblAlgn val="ctr"/>
        <c:lblOffset val="100"/>
        <c:noMultiLvlLbl val="0"/>
      </c:catAx>
      <c:valAx>
        <c:axId val="189603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3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579120</xdr:colOff>
      <xdr:row>2</xdr:row>
      <xdr:rowOff>106680</xdr:rowOff>
    </xdr:from>
    <xdr:to>
      <xdr:col>11</xdr:col>
      <xdr:colOff>312420</xdr:colOff>
      <xdr:row>18</xdr:row>
      <xdr:rowOff>76200</xdr:rowOff>
    </xdr:to>
    <xdr:graphicFrame macro="">
      <xdr:nvGraphicFramePr>
        <xdr:cNvPr id="2" name="Chart 1">
          <a:extLst>
            <a:ext uri="{FF2B5EF4-FFF2-40B4-BE49-F238E27FC236}">
              <a16:creationId xmlns:a16="http://schemas.microsoft.com/office/drawing/2014/main" id="{16C2496B-62B9-619E-FDFE-FA4C1507A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472440</xdr:colOff>
      <xdr:row>21</xdr:row>
      <xdr:rowOff>125730</xdr:rowOff>
    </xdr:from>
    <xdr:to>
      <xdr:col>12</xdr:col>
      <xdr:colOff>167640</xdr:colOff>
      <xdr:row>36</xdr:row>
      <xdr:rowOff>125730</xdr:rowOff>
    </xdr:to>
    <xdr:graphicFrame macro="">
      <xdr:nvGraphicFramePr>
        <xdr:cNvPr id="3" name="Chart 2">
          <a:extLst>
            <a:ext uri="{FF2B5EF4-FFF2-40B4-BE49-F238E27FC236}">
              <a16:creationId xmlns:a16="http://schemas.microsoft.com/office/drawing/2014/main" id="{1C4ECD7F-D83B-9EE5-60F7-4F0289B91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327660</xdr:colOff>
      <xdr:row>42</xdr:row>
      <xdr:rowOff>26670</xdr:rowOff>
    </xdr:from>
    <xdr:to>
      <xdr:col>12</xdr:col>
      <xdr:colOff>22860</xdr:colOff>
      <xdr:row>57</xdr:row>
      <xdr:rowOff>26670</xdr:rowOff>
    </xdr:to>
    <xdr:graphicFrame macro="">
      <xdr:nvGraphicFramePr>
        <xdr:cNvPr id="4" name="Chart 3">
          <a:extLst>
            <a:ext uri="{FF2B5EF4-FFF2-40B4-BE49-F238E27FC236}">
              <a16:creationId xmlns:a16="http://schemas.microsoft.com/office/drawing/2014/main" id="{48259C66-C000-BCE5-1DA8-E5F3F323A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5</xdr:row>
      <xdr:rowOff>68580</xdr:rowOff>
    </xdr:from>
    <xdr:to>
      <xdr:col>10</xdr:col>
      <xdr:colOff>243840</xdr:colOff>
      <xdr:row>19</xdr:row>
      <xdr:rowOff>30480</xdr:rowOff>
    </xdr:to>
    <xdr:graphicFrame macro="">
      <xdr:nvGraphicFramePr>
        <xdr:cNvPr id="2" name="Chart 1">
          <a:extLst>
            <a:ext uri="{FF2B5EF4-FFF2-40B4-BE49-F238E27FC236}">
              <a16:creationId xmlns:a16="http://schemas.microsoft.com/office/drawing/2014/main" id="{8B2072FB-1360-4C74-98E2-F9ED35B1E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335280</xdr:colOff>
      <xdr:row>5</xdr:row>
      <xdr:rowOff>68580</xdr:rowOff>
    </xdr:from>
    <xdr:to>
      <xdr:col>15</xdr:col>
      <xdr:colOff>594360</xdr:colOff>
      <xdr:row>19</xdr:row>
      <xdr:rowOff>38100</xdr:rowOff>
    </xdr:to>
    <xdr:graphicFrame macro="">
      <xdr:nvGraphicFramePr>
        <xdr:cNvPr id="3" name="Chart 2">
          <a:extLst>
            <a:ext uri="{FF2B5EF4-FFF2-40B4-BE49-F238E27FC236}">
              <a16:creationId xmlns:a16="http://schemas.microsoft.com/office/drawing/2014/main" id="{392CA1D2-BBF6-4B69-8186-C24F05C21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388620</xdr:colOff>
      <xdr:row>19</xdr:row>
      <xdr:rowOff>129540</xdr:rowOff>
    </xdr:from>
    <xdr:to>
      <xdr:col>15</xdr:col>
      <xdr:colOff>594360</xdr:colOff>
      <xdr:row>32</xdr:row>
      <xdr:rowOff>15240</xdr:rowOff>
    </xdr:to>
    <xdr:graphicFrame macro="">
      <xdr:nvGraphicFramePr>
        <xdr:cNvPr id="4" name="Chart 3">
          <a:extLst>
            <a:ext uri="{FF2B5EF4-FFF2-40B4-BE49-F238E27FC236}">
              <a16:creationId xmlns:a16="http://schemas.microsoft.com/office/drawing/2014/main" id="{C7AE6352-75DF-4824-9E66-6385DA346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106680</xdr:colOff>
      <xdr:row>5</xdr:row>
      <xdr:rowOff>76201</xdr:rowOff>
    </xdr:from>
    <xdr:to>
      <xdr:col>3</xdr:col>
      <xdr:colOff>289560</xdr:colOff>
      <xdr:row>10</xdr:row>
      <xdr:rowOff>175261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9461D4B-E4B5-4C62-A989-EDEE0EB2E2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680" y="990601"/>
              <a:ext cx="201168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23</xdr:row>
      <xdr:rowOff>152399</xdr:rowOff>
    </xdr:from>
    <xdr:to>
      <xdr:col>3</xdr:col>
      <xdr:colOff>289560</xdr:colOff>
      <xdr:row>32</xdr:row>
      <xdr:rowOff>15240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D1C0CDC-434E-7CCF-87B8-A4EA47CBE7C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4358639"/>
              <a:ext cx="2095500" cy="1508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11</xdr:row>
      <xdr:rowOff>53341</xdr:rowOff>
    </xdr:from>
    <xdr:to>
      <xdr:col>3</xdr:col>
      <xdr:colOff>289560</xdr:colOff>
      <xdr:row>23</xdr:row>
      <xdr:rowOff>121921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F44C08D-BA6B-193A-50FB-591379DF0A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820" y="2065021"/>
              <a:ext cx="2034540" cy="2263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eeraj M" refreshedDate="45767.731742592594" createdVersion="8" refreshedVersion="8" minRefreshableVersion="3" recordCount="1026" xr:uid="{E558993B-3AC8-43E2-9AC5-1A1DD8171034}">
  <cacheSource type="worksheet">
    <worksheetSource name="'Working sheet'!$A$1:$O$1027"/>
  </cacheSource>
  <cacheFields count="15">
    <cacheField name="Client Name" numFmtId="0">
      <sharedItems/>
    </cacheField>
    <cacheField name="ID" numFmtId="0">
      <sharedItems/>
    </cacheField>
    <cacheField name="Marital Status" numFmtId="0">
      <sharedItems/>
    </cacheField>
    <cacheField name="Gender" numFmtId="0">
      <sharedItems/>
    </cacheField>
    <cacheField name="Income" numFmtId="164">
      <sharedItems containsSemiMixedTypes="0" containsString="0" containsNumber="1" minValue="8048.4082212217854" maxValue="178862.9838545754"/>
    </cacheField>
    <cacheField name="Children" numFmtId="2">
      <sharedItems containsSemiMixedTypes="0" containsString="0" containsNumber="1" minValue="0" maxValue="5.97080869760563"/>
    </cacheField>
    <cacheField name="Education" numFmtId="0">
      <sharedItems/>
    </cacheField>
    <cacheField name="Occupation" numFmtId="0">
      <sharedItems/>
    </cacheField>
    <cacheField name="Home Owner" numFmtId="0">
      <sharedItems/>
    </cacheField>
    <cacheField name="Cars" numFmtId="1">
      <sharedItems containsSemiMixedTypes="0" containsString="0" containsNumber="1" minValue="0" maxValue="4.7511191076889956"/>
    </cacheField>
    <cacheField name="Commute Distance" numFmtId="0">
      <sharedItems count="6">
        <s v="0-1 Miles"/>
        <s v="2-5 Miles"/>
        <s v="5-10 Miles"/>
        <s v="1-2 Miles"/>
        <s v="More than 10 Miles"/>
        <s v="10+ Miles" u="1"/>
      </sharedItems>
    </cacheField>
    <cacheField name="Region" numFmtId="0">
      <sharedItems/>
    </cacheField>
    <cacheField name="Age" numFmtId="41">
      <sharedItems containsSemiMixedTypes="0" containsString="0" containsNumber="1" minValue="22.212777921301381" maxValue="87.042043871439731"/>
    </cacheField>
    <cacheField name="Age Brackets" numFmtId="1">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eeraj M" refreshedDate="45767.746782870374" createdVersion="8" refreshedVersion="8" minRefreshableVersion="3" recordCount="1026" xr:uid="{17AA644A-0023-4D3F-A2B0-198522711670}">
  <cacheSource type="worksheet">
    <worksheetSource ref="A1:N1027" sheet="Working sheet"/>
  </cacheSource>
  <cacheFields count="14">
    <cacheField name="ID" numFmtId="0">
      <sharedItems/>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minValue="8048.4082212217854" maxValue="178862.9838545754"/>
    </cacheField>
    <cacheField name="Children" numFmtId="1">
      <sharedItems containsSemiMixedTypes="0" containsString="0" containsNumber="1" minValue="0" maxValue="5.97080869760563"/>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1">
      <sharedItems containsSemiMixedTypes="0" containsString="0" containsNumber="1" minValue="0" maxValue="4.7511191076889956"/>
    </cacheField>
    <cacheField name="Commute Distance" numFmtId="0">
      <sharedItems/>
    </cacheField>
    <cacheField name="Region" numFmtId="0">
      <sharedItems count="9">
        <s v="Australia"/>
        <s v="America"/>
        <s v="Sweden"/>
        <s v="Europe"/>
        <s v="China"/>
        <s v="Russia"/>
        <s v="Japan"/>
        <s v="New Zeland"/>
        <s v="Uk"/>
      </sharedItems>
    </cacheField>
    <cacheField name="Age" numFmtId="1">
      <sharedItems containsSemiMixedTypes="0" containsString="0" containsNumber="1" minValue="22.212777921301381" maxValue="87.042043871439731" count="1026">
        <n v="37.32717857425471"/>
        <n v="41.263702109783907"/>
        <n v="52.774687040428809"/>
        <n v="47.463889598671031"/>
        <n v="31.231452571579581"/>
        <n v="40.098608318434543"/>
        <n v="34.23152123667542"/>
        <n v="45.397918788227798"/>
        <n v="54.579091898926777"/>
        <n v="44.555787089730323"/>
        <n v="64.541019853876719"/>
        <n v="40.062883047509118"/>
        <n v="50.698639090552419"/>
        <n v="28.382302286392811"/>
        <n v="53.675467960266907"/>
        <n v="38.419687656163028"/>
        <n v="54.022733479724359"/>
        <n v="43.499940056910603"/>
        <n v="31.23428429570837"/>
        <n v="49.392691828578641"/>
        <n v="39.518767795003797"/>
        <n v="40.35765130652937"/>
        <n v="41.506488917524443"/>
        <n v="51.994062940694178"/>
        <n v="27.669348131026361"/>
        <n v="59.849700043355817"/>
        <n v="31.99035578588142"/>
        <n v="32.762980831336613"/>
        <n v="40.427131043033206"/>
        <n v="31.413660918245021"/>
        <n v="53.416283782457398"/>
        <n v="23.062778167781062"/>
        <n v="27.603126610177359"/>
        <n v="44.058019707840131"/>
        <n v="51.537551881315842"/>
        <n v="47.629944556592321"/>
        <n v="40.415314143255209"/>
        <n v="30.61258977917694"/>
        <n v="25.460048810348649"/>
        <n v="41.885654864661731"/>
        <n v="46.621813821110777"/>
        <n v="68.910342349515759"/>
        <n v="45.941824344901313"/>
        <n v="54.600694613449221"/>
        <n v="33.743423425352631"/>
        <n v="59.403568288630773"/>
        <n v="43.730566898162657"/>
        <n v="52.923309259496747"/>
        <n v="50.380048542105413"/>
        <n v="37.056455155086937"/>
        <n v="24.148854157912229"/>
        <n v="35.878132180415307"/>
        <n v="70.927053734159898"/>
        <n v="45.245438135917482"/>
        <n v="39.528258676721897"/>
        <n v="46.180442738848001"/>
        <n v="44.166125391568947"/>
        <n v="62.858787069646191"/>
        <n v="39.783766528219637"/>
        <n v="30.805398906438739"/>
        <n v="37.344793642643509"/>
        <n v="36.976138828667537"/>
        <n v="41.818152645989088"/>
        <n v="43.285903066715633"/>
        <n v="38.729116424756967"/>
        <n v="72.44503500957866"/>
        <n v="35.779977796719187"/>
        <n v="32.080719197517588"/>
        <n v="41.845033656771641"/>
        <n v="26.757221818112701"/>
        <n v="32.934448051318519"/>
        <n v="34.141411643238392"/>
        <n v="49.246398053373831"/>
        <n v="38.137736310603067"/>
        <n v="54.866438428042038"/>
        <n v="26.662146460571329"/>
        <n v="27.962791996999961"/>
        <n v="32.049136993019388"/>
        <n v="48.567793124685529"/>
        <n v="61.159770734394648"/>
        <n v="51.90879490366617"/>
        <n v="32.28600267332142"/>
        <n v="54.825358427310412"/>
        <n v="31.15917763474004"/>
        <n v="58.834845318300239"/>
        <n v="28.824367047831231"/>
        <n v="47.535244512441018"/>
        <n v="47.642494500705403"/>
        <n v="30.682887471006779"/>
        <n v="43.110996620607473"/>
        <n v="30.410361432283921"/>
        <n v="33.294072041313512"/>
        <n v="37.326756403975629"/>
        <n v="33.80298225013982"/>
        <n v="63.334631270517868"/>
        <n v="60.915351918531023"/>
        <n v="46.81880886725699"/>
        <n v="37.756708230771153"/>
        <n v="28.624402901670919"/>
        <n v="46.456932785757303"/>
        <n v="37.583615089486749"/>
        <n v="39.89759430377481"/>
        <n v="55.815616311440479"/>
        <n v="44.214062864191568"/>
        <n v="57.35707603068078"/>
        <n v="32.956344716089561"/>
        <n v="44.505667625528893"/>
        <n v="46.392158075854873"/>
        <n v="33.612705941907322"/>
        <n v="44.729670127656291"/>
        <n v="45.662734574410493"/>
        <n v="34.24220569233821"/>
        <n v="34.61805731666157"/>
        <n v="35.096125508347797"/>
        <n v="27.86482344392217"/>
        <n v="26.27954310178378"/>
        <n v="34.892190631115817"/>
        <n v="44.700868693047752"/>
        <n v="71.646757949489512"/>
        <n v="23.8072473908924"/>
        <n v="65.572176105982223"/>
        <n v="49.765693442593502"/>
        <n v="33.214329042298161"/>
        <n v="44.988148925744277"/>
        <n v="42.884436727376993"/>
        <n v="41.34373968419537"/>
        <n v="28.882623330096159"/>
        <n v="39.54631893870053"/>
        <n v="57.306674986764818"/>
        <n v="33.749479360917803"/>
        <n v="39.246181630934188"/>
        <n v="56.94341814461275"/>
        <n v="46.329997991903483"/>
        <n v="74.976715786008924"/>
        <n v="46.039977390996079"/>
        <n v="53.358625192226818"/>
        <n v="33.486870004381608"/>
        <n v="41.38489451012439"/>
        <n v="46.139296482135201"/>
        <n v="69.411405129424239"/>
        <n v="41.751574976711147"/>
        <n v="26.05770814512902"/>
        <n v="36.275563530571723"/>
        <n v="25.94974174538514"/>
        <n v="42.596385726142238"/>
        <n v="28.022165979769561"/>
        <n v="38.581045902676948"/>
        <n v="32.146704117479437"/>
        <n v="63.372323772361632"/>
        <n v="26.440807527041009"/>
        <n v="41.367201812157951"/>
        <n v="55.48739288054518"/>
        <n v="37.367226682314339"/>
        <n v="43.539509817048533"/>
        <n v="39.814774502261237"/>
        <n v="37.595981088938878"/>
        <n v="48.1205200391896"/>
        <n v="56.993871636680268"/>
        <n v="58.425732874333761"/>
        <n v="55.716789253414767"/>
        <n v="48.526244778789163"/>
        <n v="46.357174277034723"/>
        <n v="45.219817785377501"/>
        <n v="46.512704467765452"/>
        <n v="23.560832134557291"/>
        <n v="29.80167462682121"/>
        <n v="43.137959704983587"/>
        <n v="41.213673696092123"/>
        <n v="42.960815608008758"/>
        <n v="42.835794582150029"/>
        <n v="59.471623409210117"/>
        <n v="48.998083651076023"/>
        <n v="28.851859586011781"/>
        <n v="28.392132911672618"/>
        <n v="43.351470436623337"/>
        <n v="52.545691968276721"/>
        <n v="32.36617422146719"/>
        <n v="57.545126334296057"/>
        <n v="64.079229548294492"/>
        <n v="39.356252553658997"/>
        <n v="45.093919446672253"/>
        <n v="48.571239424413292"/>
        <n v="31.47519220849388"/>
        <n v="65.13089425138574"/>
        <n v="60.650354950196672"/>
        <n v="38.078691087941159"/>
        <n v="62.528229644854918"/>
        <n v="59.275012147426089"/>
        <n v="37.213028990405043"/>
        <n v="43.374297401900598"/>
        <n v="45.354792834974447"/>
        <n v="37.044046111266987"/>
        <n v="51.926301727972501"/>
        <n v="37.51732213594606"/>
        <n v="35.737309563478107"/>
        <n v="27.918629192873119"/>
        <n v="35.456705758734039"/>
        <n v="59.563467960085838"/>
        <n v="35.000799370181227"/>
        <n v="37.07681252616559"/>
        <n v="25.803727048585969"/>
        <n v="22.54263415697001"/>
        <n v="38.54471001090058"/>
        <n v="46.650790985369227"/>
        <n v="57.994297923104128"/>
        <n v="43.078974993544072"/>
        <n v="71.618386180956946"/>
        <n v="27.394081972696629"/>
        <n v="33.406181385856627"/>
        <n v="44.606245374238448"/>
        <n v="37.70053090525326"/>
        <n v="37.598530144264977"/>
        <n v="34.35848236253775"/>
        <n v="30.725708290711609"/>
        <n v="76.742971145220224"/>
        <n v="56.438915231015379"/>
        <n v="55.502030368329081"/>
        <n v="26.886274949427179"/>
        <n v="39.143189858452907"/>
        <n v="29.843525141126118"/>
        <n v="41.219901333967712"/>
        <n v="28.889272281160942"/>
        <n v="36.151550879104633"/>
        <n v="34.558897681157063"/>
        <n v="57.496695118678751"/>
        <n v="39.677635037446152"/>
        <n v="38.023706522758793"/>
        <n v="50.758998170396758"/>
        <n v="49.977334412489732"/>
        <n v="64.738875437692627"/>
        <n v="52.678547235496303"/>
        <n v="44.684309451477873"/>
        <n v="45.351441512756303"/>
        <n v="32.1033049689363"/>
        <n v="29.763563819201959"/>
        <n v="78.659882663129537"/>
        <n v="39.088564580028702"/>
        <n v="22.6957151871764"/>
        <n v="52.336896758967939"/>
        <n v="40.447377682241381"/>
        <n v="39.217497860918179"/>
        <n v="28.143071785088029"/>
        <n v="34.418030402491439"/>
        <n v="24.369991600011939"/>
        <n v="51.71873961989759"/>
        <n v="44.86059209744451"/>
        <n v="43.71383303284604"/>
        <n v="38.96731884172803"/>
        <n v="65.603896827712603"/>
        <n v="34.45593823917654"/>
        <n v="82.274498980728751"/>
        <n v="49.927694168334853"/>
        <n v="31.756322400999942"/>
        <n v="64.021251571034398"/>
        <n v="55.116825218954673"/>
        <n v="40.555861230123718"/>
        <n v="50.537293235208431"/>
        <n v="34.756481709015333"/>
        <n v="54.225550625738457"/>
        <n v="34.820211998387023"/>
        <n v="36.092332586856493"/>
        <n v="26.839675830308309"/>
        <n v="52.10775505130654"/>
        <n v="40.311568178041249"/>
        <n v="31.293700041594558"/>
        <n v="42.46207989613746"/>
        <n v="31.16778048458778"/>
        <n v="44.4311386817119"/>
        <n v="36.801462358158282"/>
        <n v="34.005254638612122"/>
        <n v="52.209355084968948"/>
        <n v="30.76833162079938"/>
        <n v="44.979366436760202"/>
        <n v="27.96803284489253"/>
        <n v="29.479216238953679"/>
        <n v="36.754069446126202"/>
        <n v="53.924859888863587"/>
        <n v="37.529432073172792"/>
        <n v="36.905283239697049"/>
        <n v="43.906083735176459"/>
        <n v="46.950130535077527"/>
        <n v="35.405250467607758"/>
        <n v="32.509849007511257"/>
        <n v="53.542583566099211"/>
        <n v="51.992650330410378"/>
        <n v="47.353601755047727"/>
        <n v="45.370504849894182"/>
        <n v="43.898189238215011"/>
        <n v="56.292603237390281"/>
        <n v="52.373266991011612"/>
        <n v="52.007306501528788"/>
        <n v="38.627299461886018"/>
        <n v="34.246412000142861"/>
        <n v="39.4716694960334"/>
        <n v="34.072096479704001"/>
        <n v="34.556510400178027"/>
        <n v="33.701570570482879"/>
        <n v="32.514686584807308"/>
        <n v="51.774160124923377"/>
        <n v="56.665775797321963"/>
        <n v="59.477825359673503"/>
        <n v="22.80060166109697"/>
        <n v="64.322978345152393"/>
        <n v="39.015683598659237"/>
        <n v="38.040259490879087"/>
        <n v="47.465097108592957"/>
        <n v="38.044508088279812"/>
        <n v="72.325493925473239"/>
        <n v="35.508558008243668"/>
        <n v="50.142330199259391"/>
        <n v="52.336850929715247"/>
        <n v="50.055011815832998"/>
        <n v="49.892441743446469"/>
        <n v="58.649172604473819"/>
        <n v="45.540494277264429"/>
        <n v="47.691515215687858"/>
        <n v="58.283150818986073"/>
        <n v="35.867029352419792"/>
        <n v="60.593738887854343"/>
        <n v="46.921893516320097"/>
        <n v="39.415748533959871"/>
        <n v="52.284918068304819"/>
        <n v="35.480134569628213"/>
        <n v="35.836314083622042"/>
        <n v="33.611951831490991"/>
        <n v="34.609049294311937"/>
        <n v="27.630730864469069"/>
        <n v="41.99012227758849"/>
        <n v="35.496295060563902"/>
        <n v="51.553669157799533"/>
        <n v="28.816925767137629"/>
        <n v="33.206505279763959"/>
        <n v="30.97413921146023"/>
        <n v="45.35731431811606"/>
        <n v="56.016898452192812"/>
        <n v="38.96436125512119"/>
        <n v="37.37936935825698"/>
        <n v="28.416874108926031"/>
        <n v="42.413096254331343"/>
        <n v="59.992321137580483"/>
        <n v="27.495869563818381"/>
        <n v="28.039143231530719"/>
        <n v="39.015544194041183"/>
        <n v="31.445957397357269"/>
        <n v="31.156852656963139"/>
        <n v="46.934775929078903"/>
        <n v="46.548157906557982"/>
        <n v="50.09452448485127"/>
        <n v="44.741081086873002"/>
        <n v="34.13120481087924"/>
        <n v="28.77553213273184"/>
        <n v="39.997691070408912"/>
        <n v="53.18855074389873"/>
        <n v="42.748667370818893"/>
        <n v="45.173986787982088"/>
        <n v="27.856096877975659"/>
        <n v="53.265981526508973"/>
        <n v="36.601448603226217"/>
        <n v="57.613821178057698"/>
        <n v="34.068634264302567"/>
        <n v="42.838225666186787"/>
        <n v="31.437974257194998"/>
        <n v="29.241644204503341"/>
        <n v="55.772874679864948"/>
        <n v="36.245157551815574"/>
        <n v="32.276494253147277"/>
        <n v="46.330035200860827"/>
        <n v="52.566748391128371"/>
        <n v="61.340248048901401"/>
        <n v="61.05348602800354"/>
        <n v="50.939778441905638"/>
        <n v="57.479986378858769"/>
        <n v="38.349136034011572"/>
        <n v="33.42866595439525"/>
        <n v="38.276468280153061"/>
        <n v="87.042043871439731"/>
        <n v="54.480606106686928"/>
        <n v="53.679632158416901"/>
        <n v="66.946608898898816"/>
        <n v="49.600032625644559"/>
        <n v="33.174679015059617"/>
        <n v="68.152524501299411"/>
        <n v="55.981353325444537"/>
        <n v="38.446388717295228"/>
        <n v="26.144427867276558"/>
        <n v="43.383915919099877"/>
        <n v="36.041449552622758"/>
        <n v="38.440000930284008"/>
        <n v="51.689191045927252"/>
        <n v="45.06695653560832"/>
        <n v="45.250136525863169"/>
        <n v="42.790651195791703"/>
        <n v="53.256361208773477"/>
        <n v="35.589274933547493"/>
        <n v="35.68463227604375"/>
        <n v="35.358066660109287"/>
        <n v="32.916900954098281"/>
        <n v="53.20811807146076"/>
        <n v="43.549506035570367"/>
        <n v="55.684074593510651"/>
        <n v="62.49677936287619"/>
        <n v="74.968405754021148"/>
        <n v="37.080398191396952"/>
        <n v="45.713877836634758"/>
        <n v="46.510018718241056"/>
        <n v="34.276234576378208"/>
        <n v="37.573544839439272"/>
        <n v="37.117245597859878"/>
        <n v="27.91351845499549"/>
        <n v="55.075173172982083"/>
        <n v="38.539728417086707"/>
        <n v="51.259466692772349"/>
        <n v="38.129987178318089"/>
        <n v="73.19458655819642"/>
        <n v="34.976391180397663"/>
        <n v="43.525790724155733"/>
        <n v="35.389669745168909"/>
        <n v="61.900331591008161"/>
        <n v="38.168425108783623"/>
        <n v="60.078007552424253"/>
        <n v="67.011009009594659"/>
        <n v="48.142243574316517"/>
        <n v="32.537648984399432"/>
        <n v="28.780560633714192"/>
        <n v="48.089061142012049"/>
        <n v="57.661021183682323"/>
        <n v="27.235260254306329"/>
        <n v="40.374783181289281"/>
        <n v="52.131421679707778"/>
        <n v="29.263367908020001"/>
        <n v="45.627748603278079"/>
        <n v="24.68758552033017"/>
        <n v="32.817239995535218"/>
        <n v="23.27346425375082"/>
        <n v="49.203058962877641"/>
        <n v="77.762776399215952"/>
        <n v="54.285898492991933"/>
        <n v="31.221461426321131"/>
        <n v="47.709359950655767"/>
        <n v="39.842641695773253"/>
        <n v="32.236039630604047"/>
        <n v="51.492572822143487"/>
        <n v="39.731378630797202"/>
        <n v="51.545368503072311"/>
        <n v="36.135722769034878"/>
        <n v="27.595451268285618"/>
        <n v="47.773566067412823"/>
        <n v="26.17429930900791"/>
        <n v="46.642462688325708"/>
        <n v="45.104250370688924"/>
        <n v="32.2178663720846"/>
        <n v="42.477823988056578"/>
        <n v="72.996541806725574"/>
        <n v="36.171064032001382"/>
        <n v="35.519539332490858"/>
        <n v="62.940251874404282"/>
        <n v="57.277239654241903"/>
        <n v="57.08431910439046"/>
        <n v="30.885183411793989"/>
        <n v="34.024303946424958"/>
        <n v="24.945936643203758"/>
        <n v="48.005540187289512"/>
        <n v="39.201046242393048"/>
        <n v="46.057595579288787"/>
        <n v="37.445903396245342"/>
        <n v="56.566209208047418"/>
        <n v="50.233359545081981"/>
        <n v="40.607003319696069"/>
        <n v="35.066838578936213"/>
        <n v="59.190829590540872"/>
        <n v="26.17528034671956"/>
        <n v="36.206340350857673"/>
        <n v="36.106402360814393"/>
        <n v="44.583931996226347"/>
        <n v="35.545948775428201"/>
        <n v="55.196433921361617"/>
        <n v="37.320061881708327"/>
        <n v="47.049313712838959"/>
        <n v="41.036762114986878"/>
        <n v="31.14812168458608"/>
        <n v="46.965895230467872"/>
        <n v="31.601924843510531"/>
        <n v="42.373961285440593"/>
        <n v="75.763492646058694"/>
        <n v="33.220349324729341"/>
        <n v="46.682523338031338"/>
        <n v="68.975399094394731"/>
        <n v="46.036155533275888"/>
        <n v="30.560163161830928"/>
        <n v="28.485455630647088"/>
        <n v="40.205713105794374"/>
        <n v="39.900253484941771"/>
        <n v="30.756916197409399"/>
        <n v="70.97316225497292"/>
        <n v="51.901777893720173"/>
        <n v="47.173651302221472"/>
        <n v="46.461044529687832"/>
        <n v="35.358674484571743"/>
        <n v="40.253557027481158"/>
        <n v="29.05048633007836"/>
        <n v="38.803624020273041"/>
        <n v="31.757960912511962"/>
        <n v="25.91386817189543"/>
        <n v="49.655609905512613"/>
        <n v="37.527737711987349"/>
        <n v="42.826504759336061"/>
        <n v="39.13967740185948"/>
        <n v="42.672339282750912"/>
        <n v="29.275252208113539"/>
        <n v="50.099301707271721"/>
        <n v="34.306062190822168"/>
        <n v="76.255542452190539"/>
        <n v="41.762465311899689"/>
        <n v="56.560973315398222"/>
        <n v="36.383218884443259"/>
        <n v="39.039044194683541"/>
        <n v="57.454889682737743"/>
        <n v="40.497744169483809"/>
        <n v="38.660842498728407"/>
        <n v="57.389825077542604"/>
        <n v="40.991543981722778"/>
        <n v="55.412688562562629"/>
        <n v="49.755953879601989"/>
        <n v="48.364524666187883"/>
        <n v="53.854086344230723"/>
        <n v="50.40465135033655"/>
        <n v="40.472534961806609"/>
        <n v="39.594411655423528"/>
        <n v="24.475232462159308"/>
        <n v="66.775403499198291"/>
        <n v="22.896632495164251"/>
        <n v="25.367107103916279"/>
        <n v="49.462655267853172"/>
        <n v="69.511925386252187"/>
        <n v="57.515846774000963"/>
        <n v="37.792991805802103"/>
        <n v="45.674924112903781"/>
        <n v="46.272137508677787"/>
        <n v="35.712537796466748"/>
        <n v="39.751778781720709"/>
        <n v="50.339165259386426"/>
        <n v="38.524217434007809"/>
        <n v="29.230655348077171"/>
        <n v="52.987341313514918"/>
        <n v="40.530740007078691"/>
        <n v="31.75829316579491"/>
        <n v="43.396814451529899"/>
        <n v="65.532708289917807"/>
        <n v="44.282374959157941"/>
        <n v="45.390770354095487"/>
        <n v="47.667922028552979"/>
        <n v="55.174435781089457"/>
        <n v="47.623416688390748"/>
        <n v="67.018527431268112"/>
        <n v="37.970258178794893"/>
        <n v="39.869902378494288"/>
        <n v="36.121628200222382"/>
        <n v="31.036824574556139"/>
        <n v="39.638990471913047"/>
        <n v="65.195793088036226"/>
        <n v="42.775786849173443"/>
        <n v="41.251897247579578"/>
        <n v="31.873655579928862"/>
        <n v="30.494560723578179"/>
        <n v="26.197410014596969"/>
        <n v="47.974584280086702"/>
        <n v="80.049097195684013"/>
        <n v="39.536049858164873"/>
        <n v="51.394545880638148"/>
        <n v="59.624358061411712"/>
        <n v="45.149440666867747"/>
        <n v="61.479506044245291"/>
        <n v="30.561537412753019"/>
        <n v="71.386142604260542"/>
        <n v="37.946646733363878"/>
        <n v="46.054629633794541"/>
        <n v="26.63398718396375"/>
        <n v="33.440364173994119"/>
        <n v="48.967871169549191"/>
        <n v="27.738024233498319"/>
        <n v="61.419770196615517"/>
        <n v="30.938902514700121"/>
        <n v="45.192644641495967"/>
        <n v="58.453111718637537"/>
        <n v="31.380623442831741"/>
        <n v="40.448702422667942"/>
        <n v="41.893207243672038"/>
        <n v="46.491207839886023"/>
        <n v="51.918065304162447"/>
        <n v="51.676459244011227"/>
        <n v="32.226193365331802"/>
        <n v="50.550071391734058"/>
        <n v="45.463869100158661"/>
        <n v="57.376721302401151"/>
        <n v="66.326979912100086"/>
        <n v="75.503093107466839"/>
        <n v="51.211178939810807"/>
        <n v="63.598070719197963"/>
        <n v="49.047587228287007"/>
        <n v="53.16816339344777"/>
        <n v="44.706396886131373"/>
        <n v="34.470091659876182"/>
        <n v="43.66970988835341"/>
        <n v="29.37957955089426"/>
        <n v="30.90784784380455"/>
        <n v="57.587809266188628"/>
        <n v="40.886354103049349"/>
        <n v="44.916779246787357"/>
        <n v="42.476977175774742"/>
        <n v="44.15906950919004"/>
        <n v="44.681389170012203"/>
        <n v="38.385184670834491"/>
        <n v="22.212777921301381"/>
        <n v="43.33551385776402"/>
        <n v="49.606819194803563"/>
        <n v="52.48567662189452"/>
        <n v="52.952362980130708"/>
        <n v="39.380546222230507"/>
        <n v="49.962150869976732"/>
        <n v="33.599712770324913"/>
        <n v="34.460248901895717"/>
        <n v="62.347073079164161"/>
        <n v="42.441568216470259"/>
        <n v="51.317260629376577"/>
        <n v="23.126701486857101"/>
        <n v="59.38487272730481"/>
        <n v="30.252518731208781"/>
        <n v="66.414308672310952"/>
        <n v="47.459758544802533"/>
        <n v="33.944947755933171"/>
        <n v="33.932637478846793"/>
        <n v="46.531472571667223"/>
        <n v="48.348508020731153"/>
        <n v="36.448740285273033"/>
        <n v="68.133609556229246"/>
        <n v="42.102723984046733"/>
        <n v="45.06761544903673"/>
        <n v="28.679149744659679"/>
        <n v="71.663781936508812"/>
        <n v="70.260010531296203"/>
        <n v="61.372934612903421"/>
        <n v="70.301288755082112"/>
        <n v="47.90087682022812"/>
        <n v="35.244630551341523"/>
        <n v="44.936020240411374"/>
        <n v="35.128297617703183"/>
        <n v="53.865940564630392"/>
        <n v="32.110484979240418"/>
        <n v="51.009074772179233"/>
        <n v="38.764931819718889"/>
        <n v="76.725323090905405"/>
        <n v="29.411675804639142"/>
        <n v="37.076007841090991"/>
        <n v="26.96175227543231"/>
        <n v="25.1047280109517"/>
        <n v="26.840089628131199"/>
        <n v="47.060481701881343"/>
        <n v="41.138256260453367"/>
        <n v="45.062234400037028"/>
        <n v="54.664761926542162"/>
        <n v="42.615446442066663"/>
        <n v="25.473749209928378"/>
        <n v="38.371301109129057"/>
        <n v="53.911559079624183"/>
        <n v="39.191058841698172"/>
        <n v="35.769726811640041"/>
        <n v="50.093081780383208"/>
        <n v="52.583584710123937"/>
        <n v="47.707008375082012"/>
        <n v="56.720588305153242"/>
        <n v="53.070559255014743"/>
        <n v="32.465213241808783"/>
        <n v="31.87213466854887"/>
        <n v="32.354924808318437"/>
        <n v="40.534717579030143"/>
        <n v="44.886512450451953"/>
        <n v="42.399011208635478"/>
        <n v="55.618879830664063"/>
        <n v="53.520328685640663"/>
        <n v="65.349944912733164"/>
        <n v="26.806131443006478"/>
        <n v="53.480054151755247"/>
        <n v="47.081305704306772"/>
        <n v="39.861618345552699"/>
        <n v="34.878785575149188"/>
        <n v="58.438218635545482"/>
        <n v="54.060949607867542"/>
        <n v="29.236494352977559"/>
        <n v="25.019612576211131"/>
        <n v="28.45994857657864"/>
        <n v="37.892575269496248"/>
        <n v="28.723723013675279"/>
        <n v="48.994065325356878"/>
        <n v="46.815697188195259"/>
        <n v="42.876234239504512"/>
        <n v="40.842954374665112"/>
        <n v="32.649020780883433"/>
        <n v="30.08425517319964"/>
        <n v="56.090130811125377"/>
        <n v="35.81497843263989"/>
        <n v="66.643595858960182"/>
        <n v="29.854744806669238"/>
        <n v="37.971723635764469"/>
        <n v="29.54316525630168"/>
        <n v="39.814567181625918"/>
        <n v="55.576609611528923"/>
        <n v="29.73753839031146"/>
        <n v="39.618714246960138"/>
        <n v="48.576120742903413"/>
        <n v="62.17698626517619"/>
        <n v="31.79708360193662"/>
        <n v="55.439277863426703"/>
        <n v="55.81813049476753"/>
        <n v="38.373834677837863"/>
        <n v="25.4185339185122"/>
        <n v="32.152481691985543"/>
        <n v="38.726051853611018"/>
        <n v="35.090339761252359"/>
        <n v="37.401433808290697"/>
        <n v="41.403470259966213"/>
        <n v="58.000112013858647"/>
        <n v="45.438963394782149"/>
        <n v="58.613616539038397"/>
        <n v="41.348490541599929"/>
        <n v="56.03362462844003"/>
        <n v="36.648192658660882"/>
        <n v="44.156868118488013"/>
        <n v="51.802271261081962"/>
        <n v="29.496602599224499"/>
        <n v="54.135455433917159"/>
        <n v="48.159968915907363"/>
        <n v="56.937036869698197"/>
        <n v="36.437619008580647"/>
        <n v="41.594482174939927"/>
        <n v="41.312305145859632"/>
        <n v="26.310773389901779"/>
        <n v="27.774411090276349"/>
        <n v="45.646946827061022"/>
        <n v="37.895103871465437"/>
        <n v="63.211454149159167"/>
        <n v="28.68243233502216"/>
        <n v="45.985720605166797"/>
        <n v="33.418615543936333"/>
        <n v="39.422210220058467"/>
        <n v="50.574773832443839"/>
        <n v="40.263294745360817"/>
        <n v="48.830434728188912"/>
        <n v="41.039829552050087"/>
        <n v="64.755839911515949"/>
        <n v="47.654217728216963"/>
        <n v="44.013275366645999"/>
        <n v="30.317285309558461"/>
        <n v="31.28528275221348"/>
        <n v="26.746926552817751"/>
        <n v="57.308393704894151"/>
        <n v="63.337761399931573"/>
        <n v="37.275023588370402"/>
        <n v="61.160232992439042"/>
        <n v="50.030684431886087"/>
        <n v="41.84508252385902"/>
        <n v="43.382819396407847"/>
        <n v="52.95306447881552"/>
        <n v="35.359219703124339"/>
        <n v="36.903623508866723"/>
        <n v="25.866297718340402"/>
        <n v="37.486803782916553"/>
        <n v="48.316868578294923"/>
        <n v="53.445452671047981"/>
        <n v="40.366309382017221"/>
        <n v="35.231061351834327"/>
        <n v="56.590362397249692"/>
        <n v="50.714501458105183"/>
        <n v="56.118311516688401"/>
        <n v="34.933438479753733"/>
        <n v="36.382381307711292"/>
        <n v="57.369441190117541"/>
        <n v="69.810955920411644"/>
        <n v="29.063373877639279"/>
        <n v="39.057744579525441"/>
        <n v="42.368364472409013"/>
        <n v="62.279458810350533"/>
        <n v="35.928640578303593"/>
        <n v="46.012043064759212"/>
        <n v="33.978884072452637"/>
        <n v="61.884295639966012"/>
        <n v="29.999315353222809"/>
        <n v="37.914492491146312"/>
        <n v="55.568693253894097"/>
        <n v="56.636689925506012"/>
        <n v="50.120339730165377"/>
        <n v="49.033848123723573"/>
        <n v="24.297042436106661"/>
        <n v="48.00473317233385"/>
        <n v="47.530910100225718"/>
        <n v="60.067033171449232"/>
        <n v="56.538919660875493"/>
        <n v="62.598854679538391"/>
        <n v="24.061585327328789"/>
        <n v="25.552486276381739"/>
        <n v="32.670930854706732"/>
        <n v="37.073153774111482"/>
        <n v="71.23441983977682"/>
        <n v="23.698720655275238"/>
        <n v="23.791535573012609"/>
        <n v="22.722512876951971"/>
        <n v="26.618905102428201"/>
        <n v="55.757207918980349"/>
        <n v="28.541060632726261"/>
        <n v="59.673841127118713"/>
        <n v="68.872230572291528"/>
        <n v="45.792627267502048"/>
        <n v="25.270597497453299"/>
        <n v="55.999347645410303"/>
        <n v="58.455745405776781"/>
        <n v="50.511322726345803"/>
        <n v="32.767188077950173"/>
        <n v="34.649846310542202"/>
        <n v="40.167032530395034"/>
        <n v="34.459779765831293"/>
        <n v="33.238212106335283"/>
        <n v="46.502586525275312"/>
        <n v="29.064300798317682"/>
        <n v="34.416730597092382"/>
        <n v="59.03519869678626"/>
        <n v="42.887184940268888"/>
        <n v="49.045214591904262"/>
        <n v="38.448326613180171"/>
        <n v="45.309790643659341"/>
        <n v="27.386918861324919"/>
        <n v="63.20259904638106"/>
        <n v="46.194521065211653"/>
        <n v="49.327420593730757"/>
        <n v="36.725949159642838"/>
        <n v="43.439116777859176"/>
        <n v="59.645208803724728"/>
        <n v="41.402899582273143"/>
        <n v="32.2424306537592"/>
        <n v="32.681857407924298"/>
        <n v="46.98104136303661"/>
        <n v="35.596223827568032"/>
        <n v="58.951861744873483"/>
        <n v="73.406785014494517"/>
        <n v="38.078956063517481"/>
        <n v="57.207437214046251"/>
        <n v="71.661195649635289"/>
        <n v="47.575982372307358"/>
        <n v="47.026952679925657"/>
        <n v="31.14584360913415"/>
        <n v="35.509412092765317"/>
        <n v="70.42832687329674"/>
        <n v="76.52901028563916"/>
        <n v="30.26268321857593"/>
        <n v="33.803061119044401"/>
        <n v="31.05981581625905"/>
        <n v="33.242732128597481"/>
        <n v="32.186828398860648"/>
        <n v="29.549003956415529"/>
        <n v="43.904165732372057"/>
        <n v="35.944677702433012"/>
        <n v="52.475728850712287"/>
        <n v="26.609857050158311"/>
        <n v="49.979261342817857"/>
        <n v="27.437108263324252"/>
        <n v="39.67636244020899"/>
        <n v="25.84517952504601"/>
        <n v="36.353946019730039"/>
        <n v="46.987602322592373"/>
        <n v="45.516820867325627"/>
        <n v="61.893868878535457"/>
        <n v="37.263511255169007"/>
        <n v="41.142045361501211"/>
        <n v="63.603585596523793"/>
        <n v="47.296783897976823"/>
        <n v="36.581164207969657"/>
        <n v="46.018663201764518"/>
        <n v="37.39576349212907"/>
        <n v="29.323623054918439"/>
        <n v="54.405893251217023"/>
        <n v="62.898534181945188"/>
        <n v="53.41287752849928"/>
        <n v="31.517997606852791"/>
        <n v="64.680039450941635"/>
        <n v="31.11147589911074"/>
        <n v="48.337831428815349"/>
        <n v="60.355528124360397"/>
        <n v="57.889931373062467"/>
        <n v="38.814090754252952"/>
        <n v="33.028867618653592"/>
        <n v="42.052453333095627"/>
        <n v="39.382326711160133"/>
        <n v="54.574282293546702"/>
        <n v="76.823871583149696"/>
        <n v="48.05232229287094"/>
        <n v="28.97264282851669"/>
        <n v="37.52722051308556"/>
        <n v="60.806942659913403"/>
        <n v="31.283623416148782"/>
        <n v="30.339476562690919"/>
        <n v="53.062485696428297"/>
        <n v="48.702484505888343"/>
        <n v="43.23310274857301"/>
        <n v="48.740483207512348"/>
        <n v="45.274438168030251"/>
        <n v="75.354077785955695"/>
        <n v="30.443310527244321"/>
        <n v="38.080478769883683"/>
        <n v="34.189272561963328"/>
        <n v="64.987991591379725"/>
        <n v="45.248247097863057"/>
        <n v="43.587750862185331"/>
        <n v="48.753419736880943"/>
        <n v="71.269552424503416"/>
        <n v="27.638998714826659"/>
        <n v="30.484547366300351"/>
        <n v="45.767130959179028"/>
        <n v="75.991104336983199"/>
        <n v="36.162975772036482"/>
        <n v="43.574074872104489"/>
        <n v="36.355274525894117"/>
        <n v="54.997711373145883"/>
        <n v="49.677794382821297"/>
        <n v="58.381813226811509"/>
        <n v="49.229872600351413"/>
        <n v="54.453527894877503"/>
        <n v="53.609496182278697"/>
        <n v="30.790083650914902"/>
        <n v="60.766040342940968"/>
        <n v="46.135567039863162"/>
        <n v="42.5402570355227"/>
        <n v="57.839043981323847"/>
        <n v="55.729385222059783"/>
        <n v="46.790035932675963"/>
        <n v="24.431207744381879"/>
        <n v="27.006044990432802"/>
        <n v="55.984674289393681"/>
        <n v="48.043936606425937"/>
        <n v="55.873596675225151"/>
        <n v="38.540189532338843"/>
        <n v="30.419276529637891"/>
        <n v="40.303463088953933"/>
        <n v="34.558935210836957"/>
        <n v="39.364476181258283"/>
        <n v="45.937781615328369"/>
        <n v="36.529559721621069"/>
        <n v="33.252386355077718"/>
        <n v="34.784680550948117"/>
        <n v="54.852355672722489"/>
        <n v="53.504028763351833"/>
        <n v="45.915917557273218"/>
        <n v="58.669881275260103"/>
        <n v="31.654495054406041"/>
        <n v="34.107226249608892"/>
        <n v="47.406581968859918"/>
        <n v="32.553507494566553"/>
        <n v="45.413801083341653"/>
        <n v="37.254002062005597"/>
        <n v="41.334380309691547"/>
        <n v="35.225112917280313"/>
        <n v="52.502169432578683"/>
        <n v="43.615661606288008"/>
        <n v="50.122680837860813"/>
        <n v="56.929581815952453"/>
        <n v="56.529873632620543"/>
        <n v="76.817668767049227"/>
        <n v="47.36721068277798"/>
        <n v="42.047917050109767"/>
        <n v="36.59792580556816"/>
        <n v="44.957819523988412"/>
        <n v="26.84471524972875"/>
        <n v="39.033736269908303"/>
        <n v="30.016356480978189"/>
        <n v="40.842945676082252"/>
        <n v="60.836071262952721"/>
        <n v="51.787836500949091"/>
        <n v="57.617617909292427"/>
        <n v="31.804446032068061"/>
        <n v="59.830630000902516"/>
        <n v="75.619963378738703"/>
        <n v="43.42224551693355"/>
        <n v="27.763406867058411"/>
        <n v="33.39621135740002"/>
        <n v="50.482015521205057"/>
        <n v="44.272753261148679"/>
        <n v="43.183839451361777"/>
        <n v="42.51681923396869"/>
        <n v="42.75400076618223"/>
        <n v="70.385889378574774"/>
        <n v="69.985844521437997"/>
        <n v="73.772333325921096"/>
        <n v="49.707455572009067"/>
        <n v="24.483888229454681"/>
        <n v="40.861075495237763"/>
        <n v="49.56059041440222"/>
        <n v="52.089636225222918"/>
        <n v="51.795602840046769"/>
        <n v="54.081000228561123"/>
        <n v="36.655331882094643"/>
        <n v="42.760209558436941"/>
        <n v="34.439305044840317"/>
        <n v="45.769578316676743"/>
        <n v="57.01165970690284"/>
        <n v="47.915337530423542"/>
        <n v="44.851984147895649"/>
        <n v="37.649985506970353"/>
        <n v="53.401111873856642"/>
        <n v="36.761243206146368"/>
        <n v="43.53864061911203"/>
        <n v="40.583055175287932"/>
        <n v="48.23191101846659"/>
        <n v="44.368908605202009"/>
        <n v="30.26705838920752"/>
        <n v="55.686285220443658"/>
        <n v="40.374520536732277"/>
        <n v="41.688229294821397"/>
        <n v="34.591450331378176"/>
        <n v="56.713827102051987"/>
        <n v="33.532778916467308"/>
        <n v="57.332352150388168"/>
        <n v="23.890038252846811"/>
        <n v="39.89171668154713"/>
        <n v="43.669504305052619"/>
        <n v="35.342228164619108"/>
        <n v="68.907138061325412"/>
        <n v="28.639140227971989"/>
        <n v="30.821533464029439"/>
        <n v="43.805397229629023"/>
      </sharedItems>
    </cacheField>
    <cacheField name="Age Brackets" numFmtId="1">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4399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s v="Devin Davis"/>
    <s v="CUST00001"/>
    <s v="Married"/>
    <s v="Female"/>
    <n v="45266.607856353403"/>
    <n v="1.0487229645704921"/>
    <s v="Bachelors"/>
    <s v="Role_654"/>
    <s v="Yes"/>
    <n v="0"/>
    <x v="0"/>
    <s v="Australia"/>
    <n v="37.32717857425471"/>
    <s v="Middle age"/>
    <x v="0"/>
  </r>
  <r>
    <s v="Jamie Lee"/>
    <s v="CUST00002"/>
    <s v="Married"/>
    <s v="Male"/>
    <n v="24923.430449383999"/>
    <n v="3.4877510912458018"/>
    <s v="Partial College"/>
    <s v="Role_560"/>
    <s v="Yes"/>
    <n v="0.93656624393270649"/>
    <x v="0"/>
    <s v="America"/>
    <n v="41.263702109783907"/>
    <s v="Middle age"/>
    <x v="0"/>
  </r>
  <r>
    <s v="Skyler Lewis"/>
    <s v="CUST00003"/>
    <s v="Married"/>
    <s v="Male"/>
    <n v="73601.094477471503"/>
    <n v="4.7070340666762478"/>
    <s v="Partial College"/>
    <s v="Role_376"/>
    <s v="No"/>
    <n v="2.195373147550328"/>
    <x v="1"/>
    <s v="Sweden"/>
    <n v="52.774687040428809"/>
    <s v="Middle age"/>
    <x v="0"/>
  </r>
  <r>
    <s v="Riley Johnson"/>
    <s v="CUST00004"/>
    <s v="Single"/>
    <s v="Male"/>
    <n v="62890.540794863933"/>
    <n v="0"/>
    <s v="Bachelors"/>
    <s v="Role_315"/>
    <s v="Yes"/>
    <n v="1.115449283102967"/>
    <x v="2"/>
    <s v="Europe"/>
    <n v="47.463889598671031"/>
    <s v="Middle age"/>
    <x v="1"/>
  </r>
  <r>
    <s v="Skyler Johnson"/>
    <s v="CUST00005"/>
    <s v="Single"/>
    <s v="Male"/>
    <n v="30719.321938138419"/>
    <n v="0"/>
    <s v="Bachelors"/>
    <s v="Role_766"/>
    <s v="No"/>
    <n v="0"/>
    <x v="0"/>
    <s v="China"/>
    <n v="31.231452571579581"/>
    <s v="Middle age"/>
    <x v="1"/>
  </r>
  <r>
    <s v="Taylor Clark"/>
    <s v="CUST00006"/>
    <s v="Married"/>
    <s v="Female"/>
    <n v="10498.020391391579"/>
    <n v="2.354018826130142"/>
    <s v="Partial College"/>
    <s v="Role_708"/>
    <s v="Yes"/>
    <n v="0"/>
    <x v="3"/>
    <s v="America"/>
    <n v="40.098608318434543"/>
    <s v="Middle age"/>
    <x v="0"/>
  </r>
  <r>
    <s v="Skyler Young"/>
    <s v="CUST00007"/>
    <s v="Single"/>
    <s v="Male"/>
    <n v="138076.43254970291"/>
    <n v="2.3595589911711632"/>
    <s v="High School"/>
    <s v="Role_310"/>
    <s v="Yes"/>
    <n v="3.963059339343133"/>
    <x v="0"/>
    <s v="Russia"/>
    <n v="34.23152123667542"/>
    <s v="Middle age"/>
    <x v="1"/>
  </r>
  <r>
    <s v="Skyler Johnson"/>
    <s v="CUST00008"/>
    <s v="Married"/>
    <s v="Male"/>
    <n v="35350.559228386017"/>
    <n v="1.105384562736536"/>
    <s v="Bachelors"/>
    <s v="Role_866"/>
    <s v="Yes"/>
    <n v="0"/>
    <x v="0"/>
    <s v="Europe"/>
    <n v="45.397918788227798"/>
    <s v="Middle age"/>
    <x v="1"/>
  </r>
  <r>
    <s v="Devin Davis"/>
    <s v="CUST00009"/>
    <s v="Married"/>
    <s v="Male"/>
    <n v="23426.967519349681"/>
    <n v="1.996547779031931"/>
    <s v="Partial High School"/>
    <s v="Role_358"/>
    <s v="Yes"/>
    <n v="2.389006316428067"/>
    <x v="2"/>
    <s v="America"/>
    <n v="54.579091898926777"/>
    <s v="Old"/>
    <x v="0"/>
  </r>
  <r>
    <s v="Jamie Hall"/>
    <s v="CUST00010"/>
    <s v="Married"/>
    <s v="Male"/>
    <n v="141394.52219127849"/>
    <n v="2.285842638276633"/>
    <s v="Partial College"/>
    <s v="Role_405"/>
    <s v="Yes"/>
    <n v="0.93853780688308386"/>
    <x v="0"/>
    <s v="Australia"/>
    <n v="44.555787089730323"/>
    <s v="Middle age"/>
    <x v="1"/>
  </r>
  <r>
    <s v="Taylor Smith"/>
    <s v="CUST00011"/>
    <s v="Married"/>
    <s v="Female"/>
    <n v="28941.031319109319"/>
    <n v="2.4599471105992632"/>
    <s v="High School"/>
    <s v="Role_115"/>
    <s v="No"/>
    <n v="1.6094311583414409"/>
    <x v="3"/>
    <s v="America"/>
    <n v="64.541019853876719"/>
    <s v="Old"/>
    <x v="1"/>
  </r>
  <r>
    <s v="Jordan Young"/>
    <s v="CUST00012"/>
    <s v="Single"/>
    <s v="Female"/>
    <n v="75774.751894563975"/>
    <n v="0"/>
    <s v="Bachelors"/>
    <s v="Role_721"/>
    <s v="No"/>
    <n v="3.4499485216451968"/>
    <x v="4"/>
    <s v="Japan"/>
    <n v="40.062883047509118"/>
    <s v="Middle age"/>
    <x v="0"/>
  </r>
  <r>
    <s v="Casey Allen"/>
    <s v="CUST00013"/>
    <s v="Married"/>
    <s v="Male"/>
    <n v="163792.5250109458"/>
    <n v="5.4299267490381329"/>
    <s v="Partial College"/>
    <s v="Role_735"/>
    <s v="Yes"/>
    <n v="0"/>
    <x v="0"/>
    <s v="China"/>
    <n v="50.698639090552419"/>
    <s v="Middle age"/>
    <x v="0"/>
  </r>
  <r>
    <s v="Devin Davis"/>
    <s v="CUST00014"/>
    <s v="Married"/>
    <s v="Male"/>
    <n v="46161.532039187259"/>
    <n v="1.9920025385594089"/>
    <s v="Partial College"/>
    <s v="Role_574"/>
    <s v="Yes"/>
    <n v="1.0785774255012379"/>
    <x v="3"/>
    <s v="Sweden"/>
    <n v="28.382302286392811"/>
    <s v="Adolescent"/>
    <x v="1"/>
  </r>
  <r>
    <s v="Taylor Smith"/>
    <s v="CUST00015"/>
    <s v="Single"/>
    <s v="Male"/>
    <n v="69792.348200827473"/>
    <n v="1.1550730747622231"/>
    <s v="Partial College"/>
    <s v="Role_566"/>
    <s v="No"/>
    <n v="0.87658614678108304"/>
    <x v="0"/>
    <s v="America"/>
    <n v="53.675467960266907"/>
    <s v="Middle age"/>
    <x v="1"/>
  </r>
  <r>
    <s v="Jordan Davis"/>
    <s v="CUST00016"/>
    <s v="Single"/>
    <s v="Female"/>
    <n v="9319.2448713779013"/>
    <n v="1.925103230106483"/>
    <s v="High School"/>
    <s v="Role_230"/>
    <s v="Yes"/>
    <n v="1.1623070504805"/>
    <x v="0"/>
    <s v="America"/>
    <n v="38.419687656163028"/>
    <s v="Middle age"/>
    <x v="1"/>
  </r>
  <r>
    <s v="Riley Johnson"/>
    <s v="CUST00017"/>
    <s v="Single"/>
    <s v="Male"/>
    <n v="35087.915195267029"/>
    <n v="3.208860037804496"/>
    <s v="Partial College"/>
    <s v="Role_993"/>
    <s v="No"/>
    <n v="2.0998874100738472"/>
    <x v="3"/>
    <s v="Sweden"/>
    <n v="54.022733479724359"/>
    <s v="Old"/>
    <x v="1"/>
  </r>
  <r>
    <s v="Jordan Davis"/>
    <s v="CUST00018"/>
    <s v="Married"/>
    <s v="Female"/>
    <n v="33801.784555905208"/>
    <n v="1.0155517578986819"/>
    <s v="Bachelors"/>
    <s v="Role_828"/>
    <s v="Yes"/>
    <n v="0"/>
    <x v="0"/>
    <s v="Russia"/>
    <n v="43.499940056910603"/>
    <s v="Middle age"/>
    <x v="0"/>
  </r>
  <r>
    <s v="Skyler Smith"/>
    <s v="CUST00019"/>
    <s v="Single"/>
    <s v="Male"/>
    <n v="47423.187580043297"/>
    <n v="2.3959976450856391"/>
    <s v="Partial College"/>
    <s v="Role_631"/>
    <s v="Yes"/>
    <n v="1.05212852097333"/>
    <x v="3"/>
    <s v="Sweden"/>
    <n v="31.23428429570837"/>
    <s v="Middle age"/>
    <x v="1"/>
  </r>
  <r>
    <s v="Devin Johnson"/>
    <s v="CUST00020"/>
    <s v="Single"/>
    <s v="Male"/>
    <n v="16671.773894409991"/>
    <n v="1.7886468889311471"/>
    <s v="Partial High School"/>
    <s v="Role_522"/>
    <s v="Yes"/>
    <n v="1.8581607828775719"/>
    <x v="2"/>
    <s v="Japan"/>
    <n v="49.392691828578641"/>
    <s v="Middle age"/>
    <x v="1"/>
  </r>
  <r>
    <s v="Skyler Johnson"/>
    <s v="CUST00021"/>
    <s v="Married"/>
    <s v="Female"/>
    <n v="40469.757437173997"/>
    <n v="0"/>
    <s v="Graduate Degree"/>
    <s v="Role_376"/>
    <s v="Yes"/>
    <n v="0"/>
    <x v="0"/>
    <s v="Europe"/>
    <n v="39.518767795003797"/>
    <s v="Middle age"/>
    <x v="1"/>
  </r>
  <r>
    <s v="Taylor Allen"/>
    <s v="CUST00022"/>
    <s v="Single"/>
    <s v="Female"/>
    <n v="93832.060181074019"/>
    <n v="0"/>
    <s v="Bachelors"/>
    <s v="Role_706"/>
    <s v="Yes"/>
    <n v="4.2780157041196869"/>
    <x v="4"/>
    <s v="China"/>
    <n v="40.35765130652937"/>
    <s v="Middle age"/>
    <x v="0"/>
  </r>
  <r>
    <s v="Alex Davis"/>
    <s v="CUST00023"/>
    <s v="Single"/>
    <s v="Male"/>
    <n v="34813.359154253092"/>
    <n v="2.143141775659386"/>
    <s v="Partial College"/>
    <s v="Role_335"/>
    <s v="Yes"/>
    <n v="0"/>
    <x v="3"/>
    <s v="Japan"/>
    <n v="41.506488917524443"/>
    <s v="Middle age"/>
    <x v="1"/>
  </r>
  <r>
    <s v="Riley Young"/>
    <s v="CUST00024"/>
    <s v="Married"/>
    <s v="Female"/>
    <n v="65816.695562982728"/>
    <n v="5.3761914105562436"/>
    <s v="High School"/>
    <s v="Role_144"/>
    <s v="No"/>
    <n v="2.418296038382747"/>
    <x v="2"/>
    <s v="Australia"/>
    <n v="51.994062940694178"/>
    <s v="Middle age"/>
    <x v="0"/>
  </r>
  <r>
    <s v="Cameron Hall"/>
    <s v="CUST00025"/>
    <s v="Single"/>
    <s v="Male"/>
    <n v="35519.961955515297"/>
    <n v="2.0552347034023168"/>
    <s v="Partial College"/>
    <s v="Role_213"/>
    <s v="No"/>
    <n v="1.1645811056757509"/>
    <x v="0"/>
    <s v="Europe"/>
    <n v="27.669348131026361"/>
    <s v="Adolescent"/>
    <x v="0"/>
  </r>
  <r>
    <s v="Jordan Lee"/>
    <s v="CUST00026"/>
    <s v="Single"/>
    <s v="Male"/>
    <n v="29238.81484927014"/>
    <n v="0.85787108841794235"/>
    <s v="Bachelors"/>
    <s v="Role_546"/>
    <s v="Yes"/>
    <n v="0"/>
    <x v="0"/>
    <s v="Australia"/>
    <n v="59.849700043355817"/>
    <s v="Old"/>
    <x v="0"/>
  </r>
  <r>
    <s v="Morgan Johnson"/>
    <s v="CUST00027"/>
    <s v="Single"/>
    <s v="Male"/>
    <n v="31951.043001622929"/>
    <n v="0"/>
    <s v="Partial College"/>
    <s v="Role_650"/>
    <s v="No"/>
    <n v="1.175256399254385"/>
    <x v="0"/>
    <s v="New Zeland"/>
    <n v="31.99035578588142"/>
    <s v="Middle age"/>
    <x v="1"/>
  </r>
  <r>
    <s v="Jamie Brown"/>
    <s v="CUST00028"/>
    <s v="Single"/>
    <s v="Female"/>
    <n v="109280.7105701543"/>
    <n v="0"/>
    <s v="Bachelors"/>
    <s v="Role_230"/>
    <s v="No"/>
    <n v="1.068644735384614"/>
    <x v="2"/>
    <s v="New Zeland"/>
    <n v="32.762980831336613"/>
    <s v="Middle age"/>
    <x v="0"/>
  </r>
  <r>
    <s v="Casey Clark"/>
    <s v="CUST00029"/>
    <s v="Married"/>
    <s v="Male"/>
    <n v="60985.020320876873"/>
    <n v="5.6384358554196803"/>
    <s v="Partial College"/>
    <s v="Role_832"/>
    <s v="Yes"/>
    <n v="2.1065888207977359"/>
    <x v="2"/>
    <s v="Uk"/>
    <n v="40.427131043033206"/>
    <s v="Middle age"/>
    <x v="0"/>
  </r>
  <r>
    <s v="Jordan Allen"/>
    <s v="CUST00030"/>
    <s v="Single"/>
    <s v="Female"/>
    <n v="17731.774727726191"/>
    <n v="0"/>
    <s v="Partial High School"/>
    <s v="Role_238"/>
    <s v="No"/>
    <n v="1.6126242885876869"/>
    <x v="0"/>
    <s v="Europe"/>
    <n v="31.413660918245021"/>
    <s v="Middle age"/>
    <x v="1"/>
  </r>
  <r>
    <s v="Riley Allen"/>
    <s v="CUST00031"/>
    <s v="Married"/>
    <s v="Female"/>
    <n v="19617.63775527912"/>
    <n v="2.086413778185066"/>
    <s v="Partial College"/>
    <s v="Role_440"/>
    <s v="Yes"/>
    <n v="0"/>
    <x v="0"/>
    <s v="Australia"/>
    <n v="53.416283782457398"/>
    <s v="Middle age"/>
    <x v="0"/>
  </r>
  <r>
    <s v="Skyler Hall"/>
    <s v="CUST00032"/>
    <s v="Married"/>
    <s v="Male"/>
    <n v="11293.81926884898"/>
    <n v="0"/>
    <s v="Partial College"/>
    <s v="Role_148"/>
    <s v="No"/>
    <n v="0.91497965963795436"/>
    <x v="0"/>
    <s v="Russia"/>
    <n v="23.062778167781062"/>
    <s v="Adolescent"/>
    <x v="1"/>
  </r>
  <r>
    <s v="Casey Davis"/>
    <s v="CUST00033"/>
    <s v="Single"/>
    <s v="Female"/>
    <n v="17979.559095690041"/>
    <n v="0"/>
    <s v="High School"/>
    <s v="Role_649"/>
    <s v="No"/>
    <n v="0.8583722367670481"/>
    <x v="2"/>
    <s v="America"/>
    <n v="27.603126610177359"/>
    <s v="Adolescent"/>
    <x v="0"/>
  </r>
  <r>
    <s v="Casey Young"/>
    <s v="CUST00034"/>
    <s v="Single"/>
    <s v="Male"/>
    <n v="80813.32659853065"/>
    <n v="1.7068494455806891"/>
    <s v="High School"/>
    <s v="Role_559"/>
    <s v="No"/>
    <n v="2.312467392267747"/>
    <x v="3"/>
    <s v="Sweden"/>
    <n v="44.058019707840131"/>
    <s v="Middle age"/>
    <x v="1"/>
  </r>
  <r>
    <s v="Riley Allen"/>
    <s v="CUST00035"/>
    <s v="Single"/>
    <s v="Male"/>
    <n v="98758.551877186605"/>
    <n v="5.6965819564205571"/>
    <s v="Partial College"/>
    <s v="Role_427"/>
    <s v="No"/>
    <n v="1.645998155890207"/>
    <x v="1"/>
    <s v="New Zeland"/>
    <n v="51.537551881315842"/>
    <s v="Middle age"/>
    <x v="1"/>
  </r>
  <r>
    <s v="Skyler Johnson"/>
    <s v="CUST00036"/>
    <s v="Single"/>
    <s v="Female"/>
    <n v="9853.5422583664204"/>
    <n v="5.8894257536042049"/>
    <s v="Partial High School"/>
    <s v="Role_314"/>
    <s v="No"/>
    <n v="1.731891127416239"/>
    <x v="0"/>
    <s v="America"/>
    <n v="47.629944556592321"/>
    <s v="Middle age"/>
    <x v="0"/>
  </r>
  <r>
    <s v="Cameron Smith"/>
    <s v="CUST00037"/>
    <s v="Married"/>
    <s v="Female"/>
    <n v="9878.0271212513435"/>
    <n v="2.3125506868776688"/>
    <s v="Partial College"/>
    <s v="Role_540"/>
    <s v="Yes"/>
    <n v="1.1230075069750141"/>
    <x v="0"/>
    <s v="Sweden"/>
    <n v="40.415314143255209"/>
    <s v="Middle age"/>
    <x v="1"/>
  </r>
  <r>
    <s v="Jordan Hall"/>
    <s v="CUST00038"/>
    <s v="Single"/>
    <s v="Female"/>
    <n v="26656.499908329359"/>
    <n v="0"/>
    <s v="Partial College"/>
    <s v="Role_631"/>
    <s v="No"/>
    <n v="0.8724672561854383"/>
    <x v="1"/>
    <s v="America"/>
    <n v="30.61258977917694"/>
    <s v="Adolescent"/>
    <x v="0"/>
  </r>
  <r>
    <s v="Casey Allen"/>
    <s v="CUST00039"/>
    <s v="Single"/>
    <s v="Male"/>
    <n v="22028.82593276427"/>
    <n v="0"/>
    <s v="High School"/>
    <s v="Role_331"/>
    <s v="No"/>
    <n v="0.92473784878404053"/>
    <x v="1"/>
    <s v="Japan"/>
    <n v="25.460048810348649"/>
    <s v="Adolescent"/>
    <x v="0"/>
  </r>
  <r>
    <s v="Taylor Lee"/>
    <s v="CUST00040"/>
    <s v="Single"/>
    <s v="Female"/>
    <n v="8048.4082212217854"/>
    <n v="3.2335496455513342"/>
    <s v="Partial High School"/>
    <s v="Role_851"/>
    <s v="Yes"/>
    <n v="1.6585878919062129"/>
    <x v="0"/>
    <s v="New Zeland"/>
    <n v="41.885654864661731"/>
    <s v="Middle age"/>
    <x v="1"/>
  </r>
  <r>
    <s v="Jamie Young"/>
    <s v="CUST00041"/>
    <s v="Single"/>
    <s v="Female"/>
    <n v="33369.795013747767"/>
    <n v="1.9054373379977021"/>
    <s v="Partial College"/>
    <s v="Role_710"/>
    <s v="No"/>
    <n v="0"/>
    <x v="0"/>
    <s v="Uk"/>
    <n v="46.621813821110777"/>
    <s v="Middle age"/>
    <x v="0"/>
  </r>
  <r>
    <s v="Cameron Hall"/>
    <s v="CUST00042"/>
    <s v="Single"/>
    <s v="Female"/>
    <n v="45165.009531849129"/>
    <n v="2.3208610874057309"/>
    <s v="Bachelors"/>
    <s v="Role_225"/>
    <s v="Yes"/>
    <n v="2.2913612794524711"/>
    <x v="2"/>
    <s v="Japan"/>
    <n v="68.910342349515759"/>
    <s v="Old"/>
    <x v="1"/>
  </r>
  <r>
    <s v="Casey Johnson"/>
    <s v="CUST00043"/>
    <s v="Married"/>
    <s v="Female"/>
    <n v="9508.6736131901271"/>
    <n v="1.1160740615699789"/>
    <s v="Graduate Degree"/>
    <s v="Role_160"/>
    <s v="Yes"/>
    <n v="0"/>
    <x v="0"/>
    <s v="New Zeland"/>
    <n v="45.941824344901313"/>
    <s v="Middle age"/>
    <x v="0"/>
  </r>
  <r>
    <s v="Taylor Davis"/>
    <s v="CUST00044"/>
    <s v="Married"/>
    <s v="Female"/>
    <n v="178862.9838545754"/>
    <n v="4.345689904846739"/>
    <s v="Partial College"/>
    <s v="Role_961"/>
    <s v="No"/>
    <n v="3.5649014627665578"/>
    <x v="2"/>
    <s v="China"/>
    <n v="54.600694613449221"/>
    <s v="Old"/>
    <x v="1"/>
  </r>
  <r>
    <s v="Devin Brown"/>
    <s v="CUST00045"/>
    <s v="Married"/>
    <s v="Female"/>
    <n v="21619.639631773331"/>
    <n v="2.4972955489934301"/>
    <s v="High School"/>
    <s v="Role_321"/>
    <s v="Yes"/>
    <n v="0"/>
    <x v="0"/>
    <s v="Australia"/>
    <n v="33.743423425352631"/>
    <s v="Middle age"/>
    <x v="1"/>
  </r>
  <r>
    <s v="Casey Johnson"/>
    <s v="CUST00046"/>
    <s v="Married"/>
    <s v="Female"/>
    <n v="22275.789015646849"/>
    <n v="1.0333457773641399"/>
    <s v="Bachelors"/>
    <s v="Role_468"/>
    <s v="Yes"/>
    <n v="0"/>
    <x v="0"/>
    <s v="Sweden"/>
    <n v="59.403568288630773"/>
    <s v="Old"/>
    <x v="1"/>
  </r>
  <r>
    <s v="Alex Johnson"/>
    <s v="CUST00047"/>
    <s v="Married"/>
    <s v="Female"/>
    <n v="54951.857013744047"/>
    <n v="1.0064591379743419"/>
    <s v="Partial College"/>
    <s v="Role_480"/>
    <s v="Yes"/>
    <n v="0.83792456279585226"/>
    <x v="2"/>
    <s v="America"/>
    <n v="43.730566898162657"/>
    <s v="Middle age"/>
    <x v="1"/>
  </r>
  <r>
    <s v="Skyler Clark"/>
    <s v="CUST00048"/>
    <s v="Single"/>
    <s v="Female"/>
    <n v="47631.014859185379"/>
    <n v="2.3415674336742649"/>
    <s v="Partial College"/>
    <s v="Role_288"/>
    <s v="Yes"/>
    <n v="1.7127339677405959"/>
    <x v="2"/>
    <s v="Japan"/>
    <n v="52.923309259496747"/>
    <s v="Middle age"/>
    <x v="1"/>
  </r>
  <r>
    <s v="Alex Hall"/>
    <s v="CUST00049"/>
    <s v="Married"/>
    <s v="Male"/>
    <n v="27214.117753333579"/>
    <n v="2.2808028513093408"/>
    <s v="Partial College"/>
    <s v="Role_519"/>
    <s v="No"/>
    <n v="2.3520109787001018"/>
    <x v="0"/>
    <s v="America"/>
    <n v="50.380048542105413"/>
    <s v="Middle age"/>
    <x v="0"/>
  </r>
  <r>
    <s v="Cameron Clark"/>
    <s v="CUST00050"/>
    <s v="Single"/>
    <s v="Male"/>
    <n v="41141.575228106893"/>
    <n v="0"/>
    <s v="Bachelors"/>
    <s v="Role_532"/>
    <s v="Yes"/>
    <n v="0"/>
    <x v="0"/>
    <s v="Russia"/>
    <n v="37.056455155086937"/>
    <s v="Middle age"/>
    <x v="1"/>
  </r>
  <r>
    <s v="Riley Allen"/>
    <s v="CUST00051"/>
    <s v="Single"/>
    <s v="Female"/>
    <n v="28662.360312572881"/>
    <n v="0"/>
    <s v="Partial College"/>
    <s v="Role_928"/>
    <s v="No"/>
    <n v="0.94077382852223268"/>
    <x v="0"/>
    <s v="Russia"/>
    <n v="24.148854157912229"/>
    <s v="Adolescent"/>
    <x v="0"/>
  </r>
  <r>
    <s v="Jamie Clark"/>
    <s v="CUST00052"/>
    <s v="Single"/>
    <s v="Male"/>
    <n v="87525.32722713823"/>
    <n v="0"/>
    <s v="Bachelors"/>
    <s v="Role_835"/>
    <s v="No"/>
    <n v="3.9268010504161479"/>
    <x v="4"/>
    <s v="Sweden"/>
    <n v="35.878132180415307"/>
    <s v="Middle age"/>
    <x v="0"/>
  </r>
  <r>
    <s v="Devin Smith"/>
    <s v="CUST00053"/>
    <s v="Married"/>
    <s v="Female"/>
    <n v="19758.098841777821"/>
    <n v="1.0609969566479971"/>
    <s v="Bachelors"/>
    <s v="Role_702"/>
    <s v="Yes"/>
    <n v="0"/>
    <x v="0"/>
    <s v="China"/>
    <n v="70.927053734159898"/>
    <s v="Old"/>
    <x v="0"/>
  </r>
  <r>
    <s v="Jordan Clark"/>
    <s v="CUST00054"/>
    <s v="Single"/>
    <s v="Female"/>
    <n v="83566.49698256483"/>
    <n v="4.4240054781250757"/>
    <s v="High School"/>
    <s v="Role_581"/>
    <s v="No"/>
    <n v="3.2033067201783849"/>
    <x v="2"/>
    <s v="Uk"/>
    <n v="45.245438135917482"/>
    <s v="Middle age"/>
    <x v="0"/>
  </r>
  <r>
    <s v="Jordan Lewis"/>
    <s v="CUST00055"/>
    <s v="Single"/>
    <s v="Female"/>
    <n v="69065.165713108217"/>
    <n v="0"/>
    <s v="Bachelors"/>
    <s v="Role_409"/>
    <s v="No"/>
    <n v="0.83734927287451744"/>
    <x v="2"/>
    <s v="Russia"/>
    <n v="39.528258676721897"/>
    <s v="Middle age"/>
    <x v="0"/>
  </r>
  <r>
    <s v="Jordan Davis"/>
    <s v="CUST00056"/>
    <s v="Married"/>
    <s v="Male"/>
    <n v="66644.933161762252"/>
    <n v="3.7423999952278821"/>
    <s v="High School"/>
    <s v="Role_259"/>
    <s v="Yes"/>
    <n v="1.727218501624995"/>
    <x v="4"/>
    <s v="America"/>
    <n v="46.180442738848001"/>
    <s v="Middle age"/>
    <x v="0"/>
  </r>
  <r>
    <s v="Jordan Clark"/>
    <s v="CUST00057"/>
    <s v="Married"/>
    <s v="Male"/>
    <n v="46023.608180834482"/>
    <n v="0"/>
    <s v="Bachelors"/>
    <s v="Role_341"/>
    <s v="Yes"/>
    <n v="0"/>
    <x v="0"/>
    <s v="America"/>
    <n v="44.166125391568947"/>
    <s v="Middle age"/>
    <x v="1"/>
  </r>
  <r>
    <s v="Jordan Clark"/>
    <s v="CUST00058"/>
    <s v="Married"/>
    <s v="Male"/>
    <n v="130774.5720786157"/>
    <n v="4.1851418035852319"/>
    <s v="Partial College"/>
    <s v="Role_166"/>
    <s v="No"/>
    <n v="4.2966023863536122"/>
    <x v="2"/>
    <s v="New Zeland"/>
    <n v="62.858787069646191"/>
    <s v="Old"/>
    <x v="1"/>
  </r>
  <r>
    <s v="Riley Davis"/>
    <s v="CUST00059"/>
    <s v="Married"/>
    <s v="Female"/>
    <n v="41394.536945577347"/>
    <n v="1.076786145731421"/>
    <s v="Bachelors"/>
    <s v="Role_403"/>
    <s v="Yes"/>
    <n v="0"/>
    <x v="0"/>
    <s v="America"/>
    <n v="39.783766528219637"/>
    <s v="Middle age"/>
    <x v="1"/>
  </r>
  <r>
    <s v="Skyler Brown"/>
    <s v="CUST00060"/>
    <s v="Married"/>
    <s v="Male"/>
    <n v="70731.101893879139"/>
    <n v="2.2466887401377869"/>
    <s v="Bachelors"/>
    <s v="Role_220"/>
    <s v="Yes"/>
    <n v="0.99288186110047683"/>
    <x v="1"/>
    <s v="Sweden"/>
    <n v="30.805398906438739"/>
    <s v="Adolescent"/>
    <x v="1"/>
  </r>
  <r>
    <s v="Cameron Lee"/>
    <s v="CUST00061"/>
    <s v="Single"/>
    <s v="Female"/>
    <n v="9182.805504404103"/>
    <n v="1.078172268685599"/>
    <s v="High School"/>
    <s v="Role_693"/>
    <s v="No"/>
    <n v="0.87669417911340042"/>
    <x v="3"/>
    <s v="Uk"/>
    <n v="37.344793642643509"/>
    <s v="Middle age"/>
    <x v="0"/>
  </r>
  <r>
    <s v="Morgan Allen"/>
    <s v="CUST00062"/>
    <s v="Single"/>
    <s v="Female"/>
    <n v="8279.3891298889484"/>
    <n v="1.6157232173874509"/>
    <s v="High School"/>
    <s v="Role_295"/>
    <s v="Yes"/>
    <n v="0"/>
    <x v="0"/>
    <s v="Japan"/>
    <n v="36.976138828667537"/>
    <s v="Middle age"/>
    <x v="0"/>
  </r>
  <r>
    <s v="Jamie Johnson"/>
    <s v="CUST00063"/>
    <s v="Married"/>
    <s v="Male"/>
    <n v="35849.48800884989"/>
    <n v="2.0759889922478418"/>
    <s v="Bachelors"/>
    <s v="Role_746"/>
    <s v="Yes"/>
    <n v="0.82571598490428699"/>
    <x v="0"/>
    <s v="China"/>
    <n v="41.818152645989088"/>
    <s v="Middle age"/>
    <x v="1"/>
  </r>
  <r>
    <s v="Devin Lee"/>
    <s v="CUST00064"/>
    <s v="Single"/>
    <s v="Male"/>
    <n v="54104.649042681252"/>
    <n v="4.7003056595020869"/>
    <s v="Bachelors"/>
    <s v="Role_799"/>
    <s v="Yes"/>
    <n v="3.024567337141812"/>
    <x v="4"/>
    <s v="Sweden"/>
    <n v="43.285903066715633"/>
    <s v="Middle age"/>
    <x v="0"/>
  </r>
  <r>
    <s v="Riley Smith"/>
    <s v="CUST00065"/>
    <s v="Married"/>
    <s v="Female"/>
    <n v="29050.279364119091"/>
    <n v="0.95624590853045821"/>
    <s v="Bachelors"/>
    <s v="Role_984"/>
    <s v="Yes"/>
    <n v="0"/>
    <x v="0"/>
    <s v="New Zeland"/>
    <n v="38.729116424756967"/>
    <s v="Middle age"/>
    <x v="1"/>
  </r>
  <r>
    <s v="Cameron Davis"/>
    <s v="CUST00066"/>
    <s v="Single"/>
    <s v="Male"/>
    <n v="35756.515573056102"/>
    <n v="2.2479363228949492"/>
    <s v="Partial College"/>
    <s v="Role_129"/>
    <s v="Yes"/>
    <n v="2.0611091655921259"/>
    <x v="2"/>
    <s v="Sweden"/>
    <n v="72.44503500957866"/>
    <s v="Old"/>
    <x v="0"/>
  </r>
  <r>
    <s v="Riley Davis"/>
    <s v="CUST00067"/>
    <s v="Married"/>
    <s v="Female"/>
    <n v="47756.930643561522"/>
    <n v="0"/>
    <s v="Graduate Degree"/>
    <s v="Role_905"/>
    <s v="Yes"/>
    <n v="0"/>
    <x v="0"/>
    <s v="America"/>
    <n v="35.779977796719187"/>
    <s v="Middle age"/>
    <x v="1"/>
  </r>
  <r>
    <s v="Riley Smith"/>
    <s v="CUST00068"/>
    <s v="Single"/>
    <s v="Male"/>
    <n v="31381.163253073479"/>
    <n v="0"/>
    <s v="High School"/>
    <s v="Role_217"/>
    <s v="Yes"/>
    <n v="0.9655852828597693"/>
    <x v="1"/>
    <s v="Uk"/>
    <n v="32.080719197517588"/>
    <s v="Middle age"/>
    <x v="1"/>
  </r>
  <r>
    <s v="Morgan Davis"/>
    <s v="CUST00069"/>
    <s v="Single"/>
    <s v="Female"/>
    <n v="21796.977758812191"/>
    <n v="4.5219746650895551"/>
    <s v="High School"/>
    <s v="Role_662"/>
    <s v="Yes"/>
    <n v="0.96428028591879511"/>
    <x v="0"/>
    <s v="Japan"/>
    <n v="41.845033656771641"/>
    <s v="Middle age"/>
    <x v="1"/>
  </r>
  <r>
    <s v="Skyler Lewis"/>
    <s v="CUST00070"/>
    <s v="Married"/>
    <s v="Female"/>
    <n v="11290.342519461399"/>
    <n v="0"/>
    <s v="Partial High School"/>
    <s v="Role_373"/>
    <s v="No"/>
    <n v="2.1534254627239342"/>
    <x v="0"/>
    <s v="America"/>
    <n v="26.757221818112701"/>
    <s v="Adolescent"/>
    <x v="0"/>
  </r>
  <r>
    <s v="Devin Johnson"/>
    <s v="CUST00071"/>
    <s v="Married"/>
    <s v="Male"/>
    <n v="111437.5009773637"/>
    <n v="0"/>
    <s v="Partial High School"/>
    <s v="Role_301"/>
    <s v="Yes"/>
    <n v="3.8993925888504619"/>
    <x v="4"/>
    <s v="Sweden"/>
    <n v="32.934448051318519"/>
    <s v="Middle age"/>
    <x v="1"/>
  </r>
  <r>
    <s v="Alex Davis"/>
    <s v="CUST00072"/>
    <s v="Single"/>
    <s v="Female"/>
    <n v="11701.834622986569"/>
    <n v="0"/>
    <s v="Partial High School"/>
    <s v="Role_352"/>
    <s v="No"/>
    <n v="2.1227284431196551"/>
    <x v="0"/>
    <s v="America"/>
    <n v="34.141411643238392"/>
    <s v="Middle age"/>
    <x v="0"/>
  </r>
  <r>
    <s v="Morgan Lee"/>
    <s v="CUST00073"/>
    <s v="Married"/>
    <s v="Female"/>
    <n v="120796.0819872037"/>
    <n v="2.5687539563925799"/>
    <s v="High School"/>
    <s v="Role_855"/>
    <s v="Yes"/>
    <n v="4.04029788280811"/>
    <x v="0"/>
    <s v="Russia"/>
    <n v="49.246398053373831"/>
    <s v="Middle age"/>
    <x v="0"/>
  </r>
  <r>
    <s v="Jamie Hall"/>
    <s v="CUST00074"/>
    <s v="Single"/>
    <s v="Female"/>
    <n v="19200.246439477811"/>
    <n v="0"/>
    <s v="Partial College"/>
    <s v="Role_940"/>
    <s v="No"/>
    <n v="0.95778701911365216"/>
    <x v="1"/>
    <s v="Australia"/>
    <n v="38.137736310603067"/>
    <s v="Middle age"/>
    <x v="1"/>
  </r>
  <r>
    <s v="Jamie Johnson"/>
    <s v="CUST00075"/>
    <s v="Married"/>
    <s v="Female"/>
    <n v="17304.65680527248"/>
    <n v="3.1401095466728979"/>
    <s v="High School"/>
    <s v="Role_425"/>
    <s v="No"/>
    <n v="1.6058075778732701"/>
    <x v="3"/>
    <s v="China"/>
    <n v="54.866438428042038"/>
    <s v="Old"/>
    <x v="0"/>
  </r>
  <r>
    <s v="Casey Brown"/>
    <s v="CUST00076"/>
    <s v="Single"/>
    <s v="Female"/>
    <n v="149646.91568711851"/>
    <n v="3.5032914811562961"/>
    <s v="High School"/>
    <s v="Role_518"/>
    <s v="Yes"/>
    <n v="4.1736726417143508"/>
    <x v="0"/>
    <s v="Japan"/>
    <n v="26.662146460571329"/>
    <s v="Adolescent"/>
    <x v="0"/>
  </r>
  <r>
    <s v="Jamie Clark"/>
    <s v="CUST00077"/>
    <s v="Single"/>
    <s v="Female"/>
    <n v="21152.81636833783"/>
    <n v="0"/>
    <s v="Partial High School"/>
    <s v="Role_668"/>
    <s v="No"/>
    <n v="2.1119480058831162"/>
    <x v="3"/>
    <s v="New Zeland"/>
    <n v="27.962791996999961"/>
    <s v="Adolescent"/>
    <x v="0"/>
  </r>
  <r>
    <s v="Devin Lewis"/>
    <s v="CUST00078"/>
    <s v="Married"/>
    <s v="Male"/>
    <n v="89779.652388103452"/>
    <n v="0"/>
    <s v="Bachelors"/>
    <s v="Role_866"/>
    <s v="Yes"/>
    <n v="1.7806806239076189"/>
    <x v="4"/>
    <s v="Australia"/>
    <n v="32.049136993019388"/>
    <s v="Middle age"/>
    <x v="1"/>
  </r>
  <r>
    <s v="Cameron Young"/>
    <s v="CUST00079"/>
    <s v="Married"/>
    <s v="Male"/>
    <n v="67478.637797689196"/>
    <n v="2.359290216045336"/>
    <s v="High School"/>
    <s v="Role_205"/>
    <s v="No"/>
    <n v="2.08425299596029"/>
    <x v="3"/>
    <s v="Europe"/>
    <n v="48.567793124685529"/>
    <s v="Middle age"/>
    <x v="1"/>
  </r>
  <r>
    <s v="Taylor Davis"/>
    <s v="CUST00080"/>
    <s v="Single"/>
    <s v="Male"/>
    <n v="37418.378090926672"/>
    <n v="2.1019654701127002"/>
    <s v="Bachelors"/>
    <s v="Role_573"/>
    <s v="Yes"/>
    <n v="1.60718926671342"/>
    <x v="2"/>
    <s v="Uk"/>
    <n v="61.159770734394648"/>
    <s v="Old"/>
    <x v="1"/>
  </r>
  <r>
    <s v="Devin Lee"/>
    <s v="CUST00081"/>
    <s v="Married"/>
    <s v="Female"/>
    <n v="25479.708168198471"/>
    <n v="3.6195922545985288"/>
    <s v="Graduate Degree"/>
    <s v="Role_944"/>
    <s v="Yes"/>
    <n v="0"/>
    <x v="0"/>
    <s v="Uk"/>
    <n v="51.90879490366617"/>
    <s v="Middle age"/>
    <x v="1"/>
  </r>
  <r>
    <s v="Morgan Lee"/>
    <s v="CUST00082"/>
    <s v="Single"/>
    <s v="Female"/>
    <n v="11605.31178421707"/>
    <n v="3.774319436308597"/>
    <s v="Partial High School"/>
    <s v="Role_618"/>
    <s v="Yes"/>
    <n v="2.1161562975107739"/>
    <x v="0"/>
    <s v="Europe"/>
    <n v="32.28600267332142"/>
    <s v="Middle age"/>
    <x v="0"/>
  </r>
  <r>
    <s v="Morgan Young"/>
    <s v="CUST00083"/>
    <s v="Married"/>
    <s v="Male"/>
    <n v="31069.862048430921"/>
    <n v="0"/>
    <s v="Bachelors"/>
    <s v="Role_747"/>
    <s v="Yes"/>
    <n v="0"/>
    <x v="0"/>
    <s v="Russia"/>
    <n v="54.825358427310412"/>
    <s v="Old"/>
    <x v="1"/>
  </r>
  <r>
    <s v="Cameron Johnson"/>
    <s v="CUST00084"/>
    <s v="Single"/>
    <s v="Male"/>
    <n v="21869.2516696686"/>
    <n v="0"/>
    <s v="High School"/>
    <s v="Role_342"/>
    <s v="No"/>
    <n v="0.92360560156563898"/>
    <x v="1"/>
    <s v="New Zeland"/>
    <n v="31.15917763474004"/>
    <s v="Middle age"/>
    <x v="0"/>
  </r>
  <r>
    <s v="Taylor Smith"/>
    <s v="CUST00085"/>
    <s v="Single"/>
    <s v="Male"/>
    <n v="47285.09395559728"/>
    <n v="2.2424294490742951"/>
    <s v="Bachelors"/>
    <s v="Role_993"/>
    <s v="No"/>
    <n v="0.91743570467727864"/>
    <x v="2"/>
    <s v="Japan"/>
    <n v="58.834845318300239"/>
    <s v="Old"/>
    <x v="1"/>
  </r>
  <r>
    <s v="Cameron Hall"/>
    <s v="CUST00086"/>
    <s v="Single"/>
    <s v="Male"/>
    <n v="10212.40624815386"/>
    <n v="0"/>
    <s v="Partial College"/>
    <s v="Role_254"/>
    <s v="Yes"/>
    <n v="0.81138720150857491"/>
    <x v="3"/>
    <s v="New Zeland"/>
    <n v="28.824367047831231"/>
    <s v="Adolescent"/>
    <x v="1"/>
  </r>
  <r>
    <s v="Riley Clark"/>
    <s v="CUST00087"/>
    <s v="Single"/>
    <s v="Male"/>
    <n v="117790.40473141889"/>
    <n v="2.9648925529965622"/>
    <s v="Partial College"/>
    <s v="Role_670"/>
    <s v="No"/>
    <n v="3.3829152306476509"/>
    <x v="0"/>
    <s v="Australia"/>
    <n v="47.535244512441018"/>
    <s v="Middle age"/>
    <x v="1"/>
  </r>
  <r>
    <s v="Casey Davis"/>
    <s v="CUST00088"/>
    <s v="Married"/>
    <s v="Male"/>
    <n v="80279.275973140102"/>
    <n v="4.1542448266455434"/>
    <s v="Bachelors"/>
    <s v="Role_428"/>
    <s v="Yes"/>
    <n v="3.5487481790865441"/>
    <x v="3"/>
    <s v="New Zeland"/>
    <n v="47.642494500705403"/>
    <s v="Middle age"/>
    <x v="0"/>
  </r>
  <r>
    <s v="Alex Davis"/>
    <s v="CUST00089"/>
    <s v="Single"/>
    <s v="Male"/>
    <n v="34973.12025613404"/>
    <n v="0"/>
    <s v="Partial College"/>
    <s v="Role_484"/>
    <s v="No"/>
    <n v="0.87319697145204755"/>
    <x v="1"/>
    <s v="Russia"/>
    <n v="30.682887471006779"/>
    <s v="Adolescent"/>
    <x v="0"/>
  </r>
  <r>
    <s v="Skyler Lewis"/>
    <s v="CUST00090"/>
    <s v="Married"/>
    <s v="Male"/>
    <n v="17789.166480696051"/>
    <n v="1.0276016618511949"/>
    <s v="High School"/>
    <s v="Role_470"/>
    <s v="No"/>
    <n v="0.93835384983036529"/>
    <x v="3"/>
    <s v="Australia"/>
    <n v="43.110996620607473"/>
    <s v="Middle age"/>
    <x v="1"/>
  </r>
  <r>
    <s v="Devin Lewis"/>
    <s v="CUST00091"/>
    <s v="Single"/>
    <s v="Female"/>
    <n v="24200.865069422958"/>
    <n v="0"/>
    <s v="Partial College"/>
    <s v="Role_484"/>
    <s v="No"/>
    <n v="1.1444519404408939"/>
    <x v="0"/>
    <s v="China"/>
    <n v="30.410361432283921"/>
    <s v="Adolescent"/>
    <x v="1"/>
  </r>
  <r>
    <s v="Taylor Allen"/>
    <s v="CUST00092"/>
    <s v="Single"/>
    <s v="Male"/>
    <n v="31628.932493851298"/>
    <n v="0"/>
    <s v="Partial College"/>
    <s v="Role_898"/>
    <s v="No"/>
    <n v="1.070032636224717"/>
    <x v="0"/>
    <s v="Sweden"/>
    <n v="33.294072041313512"/>
    <s v="Middle age"/>
    <x v="1"/>
  </r>
  <r>
    <s v="Skyler Allen"/>
    <s v="CUST00093"/>
    <s v="Single"/>
    <s v="Female"/>
    <n v="61299.583299914833"/>
    <n v="2.260063269519371"/>
    <s v="Bachelors"/>
    <s v="Role_356"/>
    <s v="Yes"/>
    <n v="0.84709866827483937"/>
    <x v="1"/>
    <s v="America"/>
    <n v="37.326756403975629"/>
    <s v="Middle age"/>
    <x v="1"/>
  </r>
  <r>
    <s v="Morgan Young"/>
    <s v="CUST00094"/>
    <s v="Single"/>
    <s v="Female"/>
    <n v="33455.704280460253"/>
    <n v="0"/>
    <s v="Partial College"/>
    <s v="Role_329"/>
    <s v="No"/>
    <n v="1.010123996700842"/>
    <x v="1"/>
    <s v="Uk"/>
    <n v="33.80298225013982"/>
    <s v="Middle age"/>
    <x v="0"/>
  </r>
  <r>
    <s v="Casey Lewis"/>
    <s v="CUST00095"/>
    <s v="Single"/>
    <s v="Female"/>
    <n v="35324.166078138544"/>
    <n v="3.3151486624930522"/>
    <s v="High School"/>
    <s v="Role_191"/>
    <s v="Yes"/>
    <n v="1.972644907929388"/>
    <x v="2"/>
    <s v="China"/>
    <n v="63.334631270517868"/>
    <s v="Old"/>
    <x v="0"/>
  </r>
  <r>
    <s v="Jordan Lee"/>
    <s v="CUST00096"/>
    <s v="Single"/>
    <s v="Female"/>
    <n v="80364.468294439663"/>
    <n v="5.5325120452775156"/>
    <s v="Partial College"/>
    <s v="Role_333"/>
    <s v="Yes"/>
    <n v="1.924181435929011"/>
    <x v="4"/>
    <s v="Russia"/>
    <n v="60.915351918531023"/>
    <s v="Old"/>
    <x v="0"/>
  </r>
  <r>
    <s v="Casey Lee"/>
    <s v="CUST00097"/>
    <s v="Married"/>
    <s v="Male"/>
    <n v="25507.490421873372"/>
    <n v="1.149068776762165"/>
    <s v="Partial College"/>
    <s v="Role_737"/>
    <s v="Yes"/>
    <n v="1.074095630363993"/>
    <x v="0"/>
    <s v="New Zeland"/>
    <n v="46.81880886725699"/>
    <s v="Middle age"/>
    <x v="0"/>
  </r>
  <r>
    <s v="Jamie Lewis"/>
    <s v="CUST00098"/>
    <s v="Married"/>
    <s v="Male"/>
    <n v="37706.552065691452"/>
    <n v="1.1172853117608881"/>
    <s v="Bachelors"/>
    <s v="Role_603"/>
    <s v="Yes"/>
    <n v="1.067984421142042"/>
    <x v="0"/>
    <s v="Uk"/>
    <n v="37.756708230771153"/>
    <s v="Middle age"/>
    <x v="1"/>
  </r>
  <r>
    <s v="Alex Lee"/>
    <s v="CUST00099"/>
    <s v="Married"/>
    <s v="Male"/>
    <n v="36830.467187599686"/>
    <n v="0"/>
    <s v="Graduate Degree"/>
    <s v="Role_336"/>
    <s v="Yes"/>
    <n v="0"/>
    <x v="0"/>
    <s v="New Zeland"/>
    <n v="28.624402901670919"/>
    <s v="Adolescent"/>
    <x v="1"/>
  </r>
  <r>
    <s v="Morgan Brown"/>
    <s v="CUST00100"/>
    <s v="Married"/>
    <s v="Female"/>
    <n v="23870.498983162928"/>
    <n v="3.513867179108161"/>
    <s v="High School"/>
    <s v="Role_436"/>
    <s v="Yes"/>
    <n v="1.7292277720507121"/>
    <x v="0"/>
    <s v="Sweden"/>
    <n v="46.456932785757303"/>
    <s v="Middle age"/>
    <x v="0"/>
  </r>
  <r>
    <s v="Riley Young"/>
    <s v="CUST00101"/>
    <s v="Single"/>
    <s v="Male"/>
    <n v="8939.5179491116251"/>
    <n v="2.1742028621341221"/>
    <s v="High School"/>
    <s v="Role_893"/>
    <s v="Yes"/>
    <n v="0"/>
    <x v="0"/>
    <s v="China"/>
    <n v="37.583615089486749"/>
    <s v="Middle age"/>
    <x v="0"/>
  </r>
  <r>
    <s v="Morgan Clark"/>
    <s v="CUST00102"/>
    <s v="Single"/>
    <s v="Male"/>
    <n v="48550.148541543007"/>
    <n v="3.1177632231427501"/>
    <s v="Bachelors"/>
    <s v="Role_576"/>
    <s v="No"/>
    <n v="1.6681038165449711"/>
    <x v="0"/>
    <s v="Australia"/>
    <n v="39.89759430377481"/>
    <s v="Middle age"/>
    <x v="1"/>
  </r>
  <r>
    <s v="Jamie Smith"/>
    <s v="CUST00103"/>
    <s v="Married"/>
    <s v="Male"/>
    <n v="10967.232180582039"/>
    <n v="2.3977003442490918"/>
    <s v="Partial College"/>
    <s v="Role_618"/>
    <s v="Yes"/>
    <n v="0"/>
    <x v="3"/>
    <s v="Russia"/>
    <n v="55.815616311440479"/>
    <s v="Old"/>
    <x v="0"/>
  </r>
  <r>
    <s v="Riley Hall"/>
    <s v="CUST00104"/>
    <s v="Single"/>
    <s v="Male"/>
    <n v="64143.868639972803"/>
    <n v="1.1605505245505769"/>
    <s v="Partial College"/>
    <s v="Role_653"/>
    <s v="Yes"/>
    <n v="0.81223644469418921"/>
    <x v="2"/>
    <s v="New Zeland"/>
    <n v="44.214062864191568"/>
    <s v="Middle age"/>
    <x v="0"/>
  </r>
  <r>
    <s v="Casey Brown"/>
    <s v="CUST00105"/>
    <s v="Single"/>
    <s v="Female"/>
    <n v="65797.312343724465"/>
    <n v="2.3779117088779311"/>
    <s v="High School"/>
    <s v="Role_799"/>
    <s v="Yes"/>
    <n v="1.657141487734066"/>
    <x v="2"/>
    <s v="Sweden"/>
    <n v="57.35707603068078"/>
    <s v="Old"/>
    <x v="1"/>
  </r>
  <r>
    <s v="Jamie Hall"/>
    <s v="CUST00106"/>
    <s v="Single"/>
    <s v="Female"/>
    <n v="25307.059799099861"/>
    <n v="0"/>
    <s v="Partial College"/>
    <s v="Role_312"/>
    <s v="No"/>
    <n v="1.0423388894639281"/>
    <x v="1"/>
    <s v="China"/>
    <n v="32.956344716089561"/>
    <s v="Middle age"/>
    <x v="0"/>
  </r>
  <r>
    <s v="Casey Johnson"/>
    <s v="CUST00107"/>
    <s v="Married"/>
    <s v="Male"/>
    <n v="63855.337394061287"/>
    <n v="1.622184586369477"/>
    <s v="Partial College"/>
    <s v="Role_368"/>
    <s v="Yes"/>
    <n v="1.7870512577352811"/>
    <x v="2"/>
    <s v="New Zeland"/>
    <n v="44.505667625528893"/>
    <s v="Middle age"/>
    <x v="1"/>
  </r>
  <r>
    <s v="Morgan Clark"/>
    <s v="CUST00108"/>
    <s v="Single"/>
    <s v="Female"/>
    <n v="40259.497979888452"/>
    <n v="1.8251014796773191"/>
    <s v="Partial College"/>
    <s v="Role_195"/>
    <s v="No"/>
    <n v="2.0315538045132979"/>
    <x v="3"/>
    <s v="Uk"/>
    <n v="46.392158075854873"/>
    <s v="Middle age"/>
    <x v="1"/>
  </r>
  <r>
    <s v="Casey Davis"/>
    <s v="CUST00109"/>
    <s v="Married"/>
    <s v="Female"/>
    <n v="40362.505717455228"/>
    <n v="0"/>
    <s v="Bachelors"/>
    <s v="Role_812"/>
    <s v="Yes"/>
    <n v="0"/>
    <x v="0"/>
    <s v="Australia"/>
    <n v="33.612705941907322"/>
    <s v="Middle age"/>
    <x v="1"/>
  </r>
  <r>
    <s v="Casey Smith"/>
    <s v="CUST00110"/>
    <s v="Single"/>
    <s v="Male"/>
    <n v="43758.684476824252"/>
    <n v="0"/>
    <s v="Bachelors"/>
    <s v="Role_412"/>
    <s v="No"/>
    <n v="0"/>
    <x v="0"/>
    <s v="Uk"/>
    <n v="44.729670127656291"/>
    <s v="Middle age"/>
    <x v="1"/>
  </r>
  <r>
    <s v="Alex Smith"/>
    <s v="CUST00111"/>
    <s v="Single"/>
    <s v="Female"/>
    <n v="30999.3145858846"/>
    <n v="1.0970849954072119"/>
    <s v="Partial College"/>
    <s v="Role_227"/>
    <s v="No"/>
    <n v="0"/>
    <x v="0"/>
    <s v="Europe"/>
    <n v="45.662734574410493"/>
    <s v="Middle age"/>
    <x v="1"/>
  </r>
  <r>
    <s v="Jordan Brown"/>
    <s v="CUST00112"/>
    <s v="Single"/>
    <s v="Female"/>
    <n v="77715.531095800034"/>
    <n v="0"/>
    <s v="Bachelors"/>
    <s v="Role_481"/>
    <s v="No"/>
    <n v="0.80625162260834526"/>
    <x v="2"/>
    <s v="Japan"/>
    <n v="34.24220569233821"/>
    <s v="Middle age"/>
    <x v="0"/>
  </r>
  <r>
    <s v="Morgan Lewis"/>
    <s v="CUST00113"/>
    <s v="Single"/>
    <s v="Female"/>
    <n v="43098.660250641777"/>
    <n v="1.9755772166356509"/>
    <s v="Partial College"/>
    <s v="Role_123"/>
    <s v="Yes"/>
    <n v="1.9635221300276491"/>
    <x v="3"/>
    <s v="New Zeland"/>
    <n v="34.61805731666157"/>
    <s v="Middle age"/>
    <x v="0"/>
  </r>
  <r>
    <s v="Morgan Young"/>
    <s v="CUST00114"/>
    <s v="Single"/>
    <s v="Female"/>
    <n v="154197.91860592531"/>
    <n v="1.0049647406707229"/>
    <s v="Graduate Degree"/>
    <s v="Role_414"/>
    <s v="No"/>
    <n v="0.95348440452512295"/>
    <x v="0"/>
    <s v="Europe"/>
    <n v="35.096125508347797"/>
    <s v="Middle age"/>
    <x v="1"/>
  </r>
  <r>
    <s v="Alex Smith"/>
    <s v="CUST00115"/>
    <s v="Married"/>
    <s v="Male"/>
    <n v="19551.143056613029"/>
    <n v="0"/>
    <s v="Bachelors"/>
    <s v="Role_138"/>
    <s v="Yes"/>
    <n v="0"/>
    <x v="0"/>
    <s v="New Zeland"/>
    <n v="27.86482344392217"/>
    <s v="Adolescent"/>
    <x v="1"/>
  </r>
  <r>
    <s v="Devin Lee"/>
    <s v="CUST00116"/>
    <s v="Single"/>
    <s v="Male"/>
    <n v="9306.5789853005663"/>
    <n v="0"/>
    <s v="Graduate Degree"/>
    <s v="Role_406"/>
    <s v="No"/>
    <n v="0"/>
    <x v="0"/>
    <s v="Russia"/>
    <n v="26.27954310178378"/>
    <s v="Adolescent"/>
    <x v="1"/>
  </r>
  <r>
    <s v="Skyler Allen"/>
    <s v="CUST00117"/>
    <s v="Married"/>
    <s v="Female"/>
    <n v="25817.081355737599"/>
    <n v="0.86902185140609023"/>
    <s v="Bachelors"/>
    <s v="Role_241"/>
    <s v="Yes"/>
    <n v="1.939855072166786"/>
    <x v="0"/>
    <s v="Uk"/>
    <n v="34.892190631115817"/>
    <s v="Middle age"/>
    <x v="0"/>
  </r>
  <r>
    <s v="Jordan Young"/>
    <s v="CUST00118"/>
    <s v="Single"/>
    <s v="Female"/>
    <n v="17931.64480353261"/>
    <n v="0"/>
    <s v="High School"/>
    <s v="Role_282"/>
    <s v="Yes"/>
    <n v="0"/>
    <x v="0"/>
    <s v="China"/>
    <n v="44.700868693047752"/>
    <s v="Middle age"/>
    <x v="1"/>
  </r>
  <r>
    <s v="Jordan Lewis"/>
    <s v="CUST00119"/>
    <s v="Married"/>
    <s v="Male"/>
    <n v="64509.050232849288"/>
    <n v="5.485434288769758"/>
    <s v="Bachelors"/>
    <s v="Role_622"/>
    <s v="Yes"/>
    <n v="2.2879143178088071"/>
    <x v="1"/>
    <s v="Uk"/>
    <n v="71.646757949489512"/>
    <s v="Old"/>
    <x v="0"/>
  </r>
  <r>
    <s v="Jamie Davis"/>
    <s v="CUST00120"/>
    <s v="Single"/>
    <s v="Female"/>
    <n v="31402.454228649101"/>
    <n v="0"/>
    <s v="Partial College"/>
    <s v="Role_505"/>
    <s v="No"/>
    <n v="0.91795978423498081"/>
    <x v="1"/>
    <s v="Russia"/>
    <n v="23.8072473908924"/>
    <s v="Adolescent"/>
    <x v="0"/>
  </r>
  <r>
    <s v="Alex Lee"/>
    <s v="CUST00121"/>
    <s v="Married"/>
    <s v="Female"/>
    <n v="33965.894334112527"/>
    <n v="1.699318182922164"/>
    <s v="Bachelors"/>
    <s v="Role_363"/>
    <s v="Yes"/>
    <n v="2.0355316329915181"/>
    <x v="2"/>
    <s v="Europe"/>
    <n v="65.572176105982223"/>
    <s v="Old"/>
    <x v="1"/>
  </r>
  <r>
    <s v="Jamie Hall"/>
    <s v="CUST00122"/>
    <s v="Married"/>
    <s v="Male"/>
    <n v="147121.10026785341"/>
    <n v="1.9271450146221181"/>
    <s v="High School"/>
    <s v="Role_421"/>
    <s v="Yes"/>
    <n v="4.3607851797882109"/>
    <x v="0"/>
    <s v="America"/>
    <n v="49.765693442593502"/>
    <s v="Middle age"/>
    <x v="0"/>
  </r>
  <r>
    <s v="Morgan Allen"/>
    <s v="CUST00123"/>
    <s v="Single"/>
    <s v="Female"/>
    <n v="91661.813106480287"/>
    <n v="0"/>
    <s v="Bachelors"/>
    <s v="Role_947"/>
    <s v="No"/>
    <n v="2.905245856588055"/>
    <x v="4"/>
    <s v="Australia"/>
    <n v="33.214329042298161"/>
    <s v="Middle age"/>
    <x v="0"/>
  </r>
  <r>
    <s v="Jamie Lewis"/>
    <s v="CUST00124"/>
    <s v="Single"/>
    <s v="Female"/>
    <n v="101905.4468452353"/>
    <n v="2.619694875885294"/>
    <s v="Partial College"/>
    <s v="Role_948"/>
    <s v="No"/>
    <n v="3.536997558749893"/>
    <x v="2"/>
    <s v="Europe"/>
    <n v="44.988148925744277"/>
    <s v="Middle age"/>
    <x v="0"/>
  </r>
  <r>
    <s v="Morgan Hall"/>
    <s v="CUST00125"/>
    <s v="Single"/>
    <s v="Female"/>
    <n v="41854.394474274093"/>
    <n v="0"/>
    <s v="Bachelors"/>
    <s v="Role_942"/>
    <s v="No"/>
    <n v="0"/>
    <x v="0"/>
    <s v="Australia"/>
    <n v="42.884436727376993"/>
    <s v="Middle age"/>
    <x v="1"/>
  </r>
  <r>
    <s v="Taylor Smith"/>
    <s v="CUST00126"/>
    <s v="Married"/>
    <s v="Male"/>
    <n v="69639.308231538918"/>
    <n v="5.7388353100830969"/>
    <s v="Bachelors"/>
    <s v="Role_435"/>
    <s v="Yes"/>
    <n v="4.208431453852219"/>
    <x v="3"/>
    <s v="Europe"/>
    <n v="41.34373968419537"/>
    <s v="Middle age"/>
    <x v="0"/>
  </r>
  <r>
    <s v="Devin Lee"/>
    <s v="CUST00127"/>
    <s v="Single"/>
    <s v="Male"/>
    <n v="25291.19552942237"/>
    <n v="0"/>
    <s v="Partial College"/>
    <s v="Role_972"/>
    <s v="Yes"/>
    <n v="0.88199448946757986"/>
    <x v="1"/>
    <s v="Japan"/>
    <n v="28.882623330096159"/>
    <s v="Adolescent"/>
    <x v="0"/>
  </r>
  <r>
    <s v="Alex Brown"/>
    <s v="CUST00128"/>
    <s v="Married"/>
    <s v="Male"/>
    <n v="26239.607922511539"/>
    <n v="1.197621056382407"/>
    <s v="Bachelors"/>
    <s v="Role_692"/>
    <s v="Yes"/>
    <n v="0.91382401639983701"/>
    <x v="1"/>
    <s v="Russia"/>
    <n v="39.54631893870053"/>
    <s v="Middle age"/>
    <x v="0"/>
  </r>
  <r>
    <s v="Devin Lewis"/>
    <s v="CUST00129"/>
    <s v="Single"/>
    <s v="Male"/>
    <n v="9803.7788536903354"/>
    <n v="2.1956878729340379"/>
    <s v="Partial College"/>
    <s v="Role_537"/>
    <s v="Yes"/>
    <n v="0.81893314039916421"/>
    <x v="0"/>
    <s v="America"/>
    <n v="57.306674986764818"/>
    <s v="Old"/>
    <x v="1"/>
  </r>
  <r>
    <s v="Skyler Smith"/>
    <s v="CUST00130"/>
    <s v="Single"/>
    <s v="Male"/>
    <n v="8188.9487206435406"/>
    <n v="2.7816693396494192"/>
    <s v="High School"/>
    <s v="Role_288"/>
    <s v="Yes"/>
    <n v="0.84236922129812952"/>
    <x v="0"/>
    <s v="Russia"/>
    <n v="33.749479360917803"/>
    <s v="Middle age"/>
    <x v="1"/>
  </r>
  <r>
    <s v="Skyler Smith"/>
    <s v="CUST00131"/>
    <s v="Married"/>
    <s v="Male"/>
    <n v="60220.710801658162"/>
    <n v="1.7243807876699899"/>
    <s v="Bachelors"/>
    <s v="Role_580"/>
    <s v="Yes"/>
    <n v="0.84535958165237979"/>
    <x v="1"/>
    <s v="Australia"/>
    <n v="39.246181630934188"/>
    <s v="Middle age"/>
    <x v="0"/>
  </r>
  <r>
    <s v="Riley Clark"/>
    <s v="CUST00132"/>
    <s v="Married"/>
    <s v="Male"/>
    <n v="104865.90417756099"/>
    <n v="3.607656338077994"/>
    <s v="High School"/>
    <s v="Role_765"/>
    <s v="Yes"/>
    <n v="3.13417802815477"/>
    <x v="2"/>
    <s v="New Zeland"/>
    <n v="56.94341814461275"/>
    <s v="Old"/>
    <x v="1"/>
  </r>
  <r>
    <s v="Casey Hall"/>
    <s v="CUST00133"/>
    <s v="Married"/>
    <s v="Male"/>
    <n v="35853.859944706077"/>
    <n v="0"/>
    <s v="Bachelors"/>
    <s v="Role_551"/>
    <s v="Yes"/>
    <n v="0"/>
    <x v="0"/>
    <s v="Uk"/>
    <n v="46.329997991903483"/>
    <s v="Middle age"/>
    <x v="1"/>
  </r>
  <r>
    <s v="Riley Davis"/>
    <s v="CUST00134"/>
    <s v="Single"/>
    <s v="Male"/>
    <n v="41552.188077735358"/>
    <n v="2.0888782312314769"/>
    <s v="Bachelors"/>
    <s v="Role_226"/>
    <s v="Yes"/>
    <n v="1.7985941068249469"/>
    <x v="2"/>
    <s v="Uk"/>
    <n v="74.976715786008924"/>
    <s v="Old"/>
    <x v="1"/>
  </r>
  <r>
    <s v="Devin Johnson"/>
    <s v="CUST00135"/>
    <s v="Single"/>
    <s v="Female"/>
    <n v="24663.29542762848"/>
    <n v="2.3934485296990222"/>
    <s v="Partial College"/>
    <s v="Role_352"/>
    <s v="Yes"/>
    <n v="1.99374645838219"/>
    <x v="0"/>
    <s v="Europe"/>
    <n v="46.039977390996079"/>
    <s v="Middle age"/>
    <x v="0"/>
  </r>
  <r>
    <s v="Jamie Young"/>
    <s v="CUST00136"/>
    <s v="Married"/>
    <s v="Male"/>
    <n v="10672.352283366159"/>
    <n v="2.305703236484153"/>
    <s v="Partial College"/>
    <s v="Role_665"/>
    <s v="Yes"/>
    <n v="1.0590156761599141"/>
    <x v="1"/>
    <s v="Russia"/>
    <n v="53.358625192226818"/>
    <s v="Middle age"/>
    <x v="0"/>
  </r>
  <r>
    <s v="Morgan Johnson"/>
    <s v="CUST00137"/>
    <s v="Single"/>
    <s v="Female"/>
    <n v="10296.2724444743"/>
    <n v="0.93316145154549957"/>
    <s v="High School"/>
    <s v="Role_770"/>
    <s v="No"/>
    <n v="0.8701419894347755"/>
    <x v="2"/>
    <s v="Japan"/>
    <n v="33.486870004381608"/>
    <s v="Middle age"/>
    <x v="1"/>
  </r>
  <r>
    <s v="Taylor Smith"/>
    <s v="CUST00138"/>
    <s v="Single"/>
    <s v="Male"/>
    <n v="23518.522904312249"/>
    <n v="1.9661048806296519"/>
    <s v="High School"/>
    <s v="Role_856"/>
    <s v="Yes"/>
    <n v="2.3557192993163829"/>
    <x v="0"/>
    <s v="Europe"/>
    <n v="41.38489451012439"/>
    <s v="Middle age"/>
    <x v="0"/>
  </r>
  <r>
    <s v="Cameron Davis"/>
    <s v="CUST00139"/>
    <s v="Married"/>
    <s v="Female"/>
    <n v="18580.191139637111"/>
    <n v="1.6526344043568271"/>
    <s v="Partial High School"/>
    <s v="Role_920"/>
    <s v="Yes"/>
    <n v="1.696244982078718"/>
    <x v="2"/>
    <s v="China"/>
    <n v="46.139296482135201"/>
    <s v="Middle age"/>
    <x v="1"/>
  </r>
  <r>
    <s v="Cameron Allen"/>
    <s v="CUST00140"/>
    <s v="Single"/>
    <s v="Female"/>
    <n v="34216.525098706843"/>
    <n v="2.2542120572972459"/>
    <s v="Partial College"/>
    <s v="Role_634"/>
    <s v="No"/>
    <n v="2.1887222846716621"/>
    <x v="2"/>
    <s v="Uk"/>
    <n v="69.411405129424239"/>
    <s v="Old"/>
    <x v="1"/>
  </r>
  <r>
    <s v="Jordan Hall"/>
    <s v="CUST00141"/>
    <s v="Single"/>
    <s v="Male"/>
    <n v="37351.763194249179"/>
    <n v="0"/>
    <s v="Bachelors"/>
    <s v="Role_723"/>
    <s v="No"/>
    <n v="0"/>
    <x v="0"/>
    <s v="Uk"/>
    <n v="41.751574976711147"/>
    <s v="Middle age"/>
    <x v="1"/>
  </r>
  <r>
    <s v="Alex Smith"/>
    <s v="CUST00142"/>
    <s v="Single"/>
    <s v="Female"/>
    <n v="10899.731128140371"/>
    <n v="0"/>
    <s v="Partial College"/>
    <s v="Role_440"/>
    <s v="No"/>
    <n v="0.98363800368670318"/>
    <x v="0"/>
    <s v="America"/>
    <n v="26.05770814512902"/>
    <s v="Adolescent"/>
    <x v="1"/>
  </r>
  <r>
    <s v="Jamie Brown"/>
    <s v="CUST00143"/>
    <s v="Married"/>
    <s v="Male"/>
    <n v="36761.786688273882"/>
    <n v="1.025504420872531"/>
    <s v="Bachelors"/>
    <s v="Role_735"/>
    <s v="Yes"/>
    <n v="0"/>
    <x v="0"/>
    <s v="Sweden"/>
    <n v="36.275563530571723"/>
    <s v="Middle age"/>
    <x v="1"/>
  </r>
  <r>
    <s v="Devin Brown"/>
    <s v="CUST00144"/>
    <s v="Married"/>
    <s v="Female"/>
    <n v="94875.549919001904"/>
    <n v="0"/>
    <s v="Bachelors"/>
    <s v="Role_772"/>
    <s v="Yes"/>
    <n v="3.0054922008698441"/>
    <x v="4"/>
    <s v="Sweden"/>
    <n v="25.94974174538514"/>
    <s v="Adolescent"/>
    <x v="0"/>
  </r>
  <r>
    <s v="Alex Brown"/>
    <s v="CUST00145"/>
    <s v="Single"/>
    <s v="Male"/>
    <n v="34456.364715523283"/>
    <n v="1.19947317061884"/>
    <s v="Bachelors"/>
    <s v="Role_414"/>
    <s v="Yes"/>
    <n v="0"/>
    <x v="3"/>
    <s v="America"/>
    <n v="42.596385726142238"/>
    <s v="Middle age"/>
    <x v="1"/>
  </r>
  <r>
    <s v="Riley Clark"/>
    <s v="CUST00146"/>
    <s v="Married"/>
    <s v="Female"/>
    <n v="40568.837311820113"/>
    <n v="1.8282331085234971"/>
    <s v="Partial College"/>
    <s v="Role_166"/>
    <s v="No"/>
    <n v="0.84060552234405872"/>
    <x v="0"/>
    <s v="Japan"/>
    <n v="28.022165979769561"/>
    <s v="Adolescent"/>
    <x v="0"/>
  </r>
  <r>
    <s v="Alex Smith"/>
    <s v="CUST00147"/>
    <s v="Married"/>
    <s v="Male"/>
    <n v="46687.454695465407"/>
    <n v="0"/>
    <s v="Graduate Degree"/>
    <s v="Role_394"/>
    <s v="Yes"/>
    <n v="0"/>
    <x v="0"/>
    <s v="Sweden"/>
    <n v="38.581045902676948"/>
    <s v="Middle age"/>
    <x v="1"/>
  </r>
  <r>
    <s v="Alex Clark"/>
    <s v="CUST00148"/>
    <s v="Married"/>
    <s v="Female"/>
    <n v="37986.012340000998"/>
    <n v="0"/>
    <s v="Bachelors"/>
    <s v="Role_888"/>
    <s v="No"/>
    <n v="0"/>
    <x v="0"/>
    <s v="Australia"/>
    <n v="32.146704117479437"/>
    <s v="Middle age"/>
    <x v="1"/>
  </r>
  <r>
    <s v="Cameron Hall"/>
    <s v="CUST00149"/>
    <s v="Married"/>
    <s v="Male"/>
    <n v="21165.385137064179"/>
    <n v="4.2458274587140314"/>
    <s v="High School"/>
    <s v="Role_715"/>
    <s v="Yes"/>
    <n v="2.3957687213700218"/>
    <x v="2"/>
    <s v="Australia"/>
    <n v="63.372323772361632"/>
    <s v="Old"/>
    <x v="0"/>
  </r>
  <r>
    <s v="Jordan Davis"/>
    <s v="CUST00150"/>
    <s v="Single"/>
    <s v="Male"/>
    <n v="33843.346108570113"/>
    <n v="0"/>
    <s v="Partial College"/>
    <s v="Role_546"/>
    <s v="No"/>
    <n v="0.92205573153453746"/>
    <x v="3"/>
    <s v="Europe"/>
    <n v="26.440807527041009"/>
    <s v="Adolescent"/>
    <x v="0"/>
  </r>
  <r>
    <s v="Taylor Clark"/>
    <s v="CUST00151"/>
    <s v="Married"/>
    <s v="Male"/>
    <n v="52941.780186825687"/>
    <n v="0.92377740020204024"/>
    <s v="Partial College"/>
    <s v="Role_108"/>
    <s v="Yes"/>
    <n v="1.0776370638669981"/>
    <x v="2"/>
    <s v="Sweden"/>
    <n v="41.367201812157951"/>
    <s v="Middle age"/>
    <x v="1"/>
  </r>
  <r>
    <s v="Alex Hall"/>
    <s v="CUST00152"/>
    <s v="Single"/>
    <s v="Male"/>
    <n v="109595.7432392066"/>
    <n v="1.0792628930619299"/>
    <s v="Bachelors"/>
    <s v="Role_474"/>
    <s v="No"/>
    <n v="3.159106887537694"/>
    <x v="0"/>
    <s v="China"/>
    <n v="55.48739288054518"/>
    <s v="Old"/>
    <x v="0"/>
  </r>
  <r>
    <s v="Morgan Allen"/>
    <s v="CUST00153"/>
    <s v="Single"/>
    <s v="Female"/>
    <n v="16591.82737513899"/>
    <n v="0"/>
    <s v="Partial High School"/>
    <s v="Role_910"/>
    <s v="No"/>
    <n v="1.611443779277006"/>
    <x v="3"/>
    <s v="Japan"/>
    <n v="37.367226682314339"/>
    <s v="Middle age"/>
    <x v="0"/>
  </r>
  <r>
    <s v="Morgan Davis"/>
    <s v="CUST00154"/>
    <s v="Married"/>
    <s v="Male"/>
    <n v="110373.47027496139"/>
    <n v="1.1431714467139029"/>
    <s v="Bachelors"/>
    <s v="Role_787"/>
    <s v="Yes"/>
    <n v="2.5885913444402799"/>
    <x v="1"/>
    <s v="Japan"/>
    <n v="43.539509817048533"/>
    <s v="Middle age"/>
    <x v="0"/>
  </r>
  <r>
    <s v="Devin Lee"/>
    <s v="CUST00155"/>
    <s v="Single"/>
    <s v="Male"/>
    <n v="92646.996663869388"/>
    <n v="4.5790510333499164"/>
    <s v="Graduate Degree"/>
    <s v="Role_903"/>
    <s v="Yes"/>
    <n v="3.2208746163218742"/>
    <x v="0"/>
    <s v="Europe"/>
    <n v="39.814774502261237"/>
    <s v="Middle age"/>
    <x v="0"/>
  </r>
  <r>
    <s v="Taylor Hall"/>
    <s v="CUST00156"/>
    <s v="Single"/>
    <s v="Female"/>
    <n v="8345.666390421391"/>
    <n v="4.7450491212449926"/>
    <s v="Partial High School"/>
    <s v="Role_126"/>
    <s v="Yes"/>
    <n v="1.785483344656482"/>
    <x v="0"/>
    <s v="Japan"/>
    <n v="37.595981088938878"/>
    <s v="Middle age"/>
    <x v="1"/>
  </r>
  <r>
    <s v="Taylor Hall"/>
    <s v="CUST00157"/>
    <s v="Married"/>
    <s v="Female"/>
    <n v="125401.68072642959"/>
    <n v="5.6523303529500719"/>
    <s v="Partial College"/>
    <s v="Role_461"/>
    <s v="Yes"/>
    <n v="3.249091194700187"/>
    <x v="0"/>
    <s v="Japan"/>
    <n v="48.1205200391896"/>
    <s v="Middle age"/>
    <x v="0"/>
  </r>
  <r>
    <s v="Alex Smith"/>
    <s v="CUST00158"/>
    <s v="Single"/>
    <s v="Male"/>
    <n v="8216.3389473393618"/>
    <n v="1.9391208783452409"/>
    <s v="Partial College"/>
    <s v="Role_330"/>
    <s v="No"/>
    <n v="0"/>
    <x v="0"/>
    <s v="Uk"/>
    <n v="56.993871636680268"/>
    <s v="Old"/>
    <x v="0"/>
  </r>
  <r>
    <s v="Jamie Hall"/>
    <s v="CUST00159"/>
    <s v="Single"/>
    <s v="Female"/>
    <n v="22826.624239015611"/>
    <n v="1.6926172079164481"/>
    <s v="Partial College"/>
    <s v="Role_296"/>
    <s v="No"/>
    <n v="0.95392054771033385"/>
    <x v="0"/>
    <s v="Australia"/>
    <n v="58.425732874333761"/>
    <s v="Old"/>
    <x v="1"/>
  </r>
  <r>
    <s v="Morgan Lee"/>
    <s v="CUST00160"/>
    <s v="Married"/>
    <s v="Female"/>
    <n v="10331.49245035186"/>
    <n v="0.88647612918689456"/>
    <s v="Bachelors"/>
    <s v="Role_356"/>
    <s v="Yes"/>
    <n v="0"/>
    <x v="0"/>
    <s v="Europe"/>
    <n v="55.716789253414767"/>
    <s v="Old"/>
    <x v="0"/>
  </r>
  <r>
    <s v="Cameron Brown"/>
    <s v="CUST00161"/>
    <s v="Single"/>
    <s v="Female"/>
    <n v="71187.770469516705"/>
    <n v="1.1048001000308521"/>
    <s v="Bachelors"/>
    <s v="Role_800"/>
    <s v="Yes"/>
    <n v="1.075049970182737"/>
    <x v="2"/>
    <s v="Japan"/>
    <n v="48.526244778789163"/>
    <s v="Middle age"/>
    <x v="1"/>
  </r>
  <r>
    <s v="Devin Lewis"/>
    <s v="CUST00162"/>
    <s v="Married"/>
    <s v="Female"/>
    <n v="17152.712410361739"/>
    <n v="2.371480618605585"/>
    <s v="High School"/>
    <s v="Role_859"/>
    <s v="Yes"/>
    <n v="0"/>
    <x v="0"/>
    <s v="China"/>
    <n v="46.357174277034723"/>
    <s v="Middle age"/>
    <x v="1"/>
  </r>
  <r>
    <s v="Jordan Lee"/>
    <s v="CUST00163"/>
    <s v="Single"/>
    <s v="Female"/>
    <n v="71519.323403855524"/>
    <n v="1.7738423498183289"/>
    <s v="Bachelors"/>
    <s v="Role_355"/>
    <s v="No"/>
    <n v="1.1922456282514611"/>
    <x v="0"/>
    <s v="America"/>
    <n v="45.219817785377501"/>
    <s v="Middle age"/>
    <x v="1"/>
  </r>
  <r>
    <s v="Cameron Hall"/>
    <s v="CUST00164"/>
    <s v="Single"/>
    <s v="Male"/>
    <n v="37067.088480078477"/>
    <n v="2.331924623169757"/>
    <s v="Partial College"/>
    <s v="Role_903"/>
    <s v="No"/>
    <n v="1.680546503616728"/>
    <x v="3"/>
    <s v="Sweden"/>
    <n v="46.512704467765452"/>
    <s v="Middle age"/>
    <x v="0"/>
  </r>
  <r>
    <s v="Devin Lee"/>
    <s v="CUST00165"/>
    <s v="Married"/>
    <s v="Male"/>
    <n v="10795.65595984736"/>
    <n v="0"/>
    <s v="Partial College"/>
    <s v="Role_566"/>
    <s v="Yes"/>
    <n v="1.1905774264729261"/>
    <x v="1"/>
    <s v="Russia"/>
    <n v="23.560832134557291"/>
    <s v="Adolescent"/>
    <x v="1"/>
  </r>
  <r>
    <s v="Morgan Hall"/>
    <s v="CUST00166"/>
    <s v="Married"/>
    <s v="Female"/>
    <n v="10445.21034414472"/>
    <n v="0"/>
    <s v="Partial College"/>
    <s v="Role_411"/>
    <s v="No"/>
    <n v="1.0759936105131309"/>
    <x v="0"/>
    <s v="Japan"/>
    <n v="29.80167462682121"/>
    <s v="Adolescent"/>
    <x v="0"/>
  </r>
  <r>
    <s v="Skyler Clark"/>
    <s v="CUST00167"/>
    <s v="Single"/>
    <s v="Male"/>
    <n v="88389.002802684859"/>
    <n v="1.101119395333735"/>
    <s v="Bachelors"/>
    <s v="Role_497"/>
    <s v="Yes"/>
    <n v="1.1699140688968519"/>
    <x v="1"/>
    <s v="Sweden"/>
    <n v="43.137959704983587"/>
    <s v="Middle age"/>
    <x v="1"/>
  </r>
  <r>
    <s v="Casey Smith"/>
    <s v="CUST00168"/>
    <s v="Single"/>
    <s v="Male"/>
    <n v="99863.957173288247"/>
    <n v="0"/>
    <s v="High School"/>
    <s v="Role_108"/>
    <s v="Yes"/>
    <n v="2.714789126457152"/>
    <x v="4"/>
    <s v="Russia"/>
    <n v="41.213673696092123"/>
    <s v="Middle age"/>
    <x v="0"/>
  </r>
  <r>
    <s v="Jordan Smith"/>
    <s v="CUST00169"/>
    <s v="Single"/>
    <s v="Male"/>
    <n v="65538.494120219199"/>
    <n v="0"/>
    <s v="Bachelors"/>
    <s v="Role_951"/>
    <s v="No"/>
    <n v="1.080661927022786"/>
    <x v="2"/>
    <s v="China"/>
    <n v="42.960815608008758"/>
    <s v="Middle age"/>
    <x v="1"/>
  </r>
  <r>
    <s v="Taylor Young"/>
    <s v="CUST00170"/>
    <s v="Married"/>
    <s v="Male"/>
    <n v="29751.135412855481"/>
    <n v="1.0960516066939181"/>
    <s v="Bachelors"/>
    <s v="Role_533"/>
    <s v="Yes"/>
    <n v="0"/>
    <x v="0"/>
    <s v="Europe"/>
    <n v="42.835794582150029"/>
    <s v="Middle age"/>
    <x v="0"/>
  </r>
  <r>
    <s v="Casey Smith"/>
    <s v="CUST00171"/>
    <s v="Married"/>
    <s v="Female"/>
    <n v="116117.4726920664"/>
    <n v="4.5441384230337878"/>
    <s v="Partial College"/>
    <s v="Role_507"/>
    <s v="Yes"/>
    <n v="3.7277870330223641"/>
    <x v="2"/>
    <s v="America"/>
    <n v="59.471623409210117"/>
    <s v="Old"/>
    <x v="1"/>
  </r>
  <r>
    <s v="Riley Young"/>
    <s v="CUST00172"/>
    <s v="Married"/>
    <s v="Female"/>
    <n v="66786.781721085426"/>
    <n v="5.2078023925961663"/>
    <s v="Bachelors"/>
    <s v="Role_570"/>
    <s v="Yes"/>
    <n v="2.0825234948386711"/>
    <x v="1"/>
    <s v="China"/>
    <n v="48.998083651076023"/>
    <s v="Middle age"/>
    <x v="0"/>
  </r>
  <r>
    <s v="Casey Hall"/>
    <s v="CUST00173"/>
    <s v="Married"/>
    <s v="Male"/>
    <n v="11342.878992421891"/>
    <n v="0"/>
    <s v="Partial High School"/>
    <s v="Role_499"/>
    <s v="No"/>
    <n v="1.9752527748885229"/>
    <x v="0"/>
    <s v="Russia"/>
    <n v="28.851859586011781"/>
    <s v="Adolescent"/>
    <x v="0"/>
  </r>
  <r>
    <s v="Alex Allen"/>
    <s v="CUST00174"/>
    <s v="Married"/>
    <s v="Female"/>
    <n v="9300.7691868006932"/>
    <n v="0"/>
    <s v="Partial College"/>
    <s v="Role_202"/>
    <s v="Yes"/>
    <n v="0.89577255706098347"/>
    <x v="1"/>
    <s v="China"/>
    <n v="28.392132911672618"/>
    <s v="Adolescent"/>
    <x v="0"/>
  </r>
  <r>
    <s v="Devin Davis"/>
    <s v="CUST00175"/>
    <s v="Single"/>
    <s v="Male"/>
    <n v="54356.891765282533"/>
    <n v="0"/>
    <s v="Graduate Degree"/>
    <s v="Role_234"/>
    <s v="Yes"/>
    <n v="0"/>
    <x v="0"/>
    <s v="Russia"/>
    <n v="43.351470436623337"/>
    <s v="Middle age"/>
    <x v="1"/>
  </r>
  <r>
    <s v="Jamie Lee"/>
    <s v="CUST00176"/>
    <s v="Single"/>
    <s v="Female"/>
    <n v="90226.610166014201"/>
    <n v="2.2326436098039748"/>
    <s v="Partial College"/>
    <s v="Role_162"/>
    <s v="Yes"/>
    <n v="2.0657769300692008"/>
    <x v="2"/>
    <s v="Russia"/>
    <n v="52.545691968276721"/>
    <s v="Middle age"/>
    <x v="1"/>
  </r>
  <r>
    <s v="Skyler Davis"/>
    <s v="CUST00177"/>
    <s v="Single"/>
    <s v="Female"/>
    <n v="17209.091360857132"/>
    <n v="0"/>
    <s v="Partial College"/>
    <s v="Role_531"/>
    <s v="Yes"/>
    <n v="0"/>
    <x v="0"/>
    <s v="Sweden"/>
    <n v="32.36617422146719"/>
    <s v="Middle age"/>
    <x v="1"/>
  </r>
  <r>
    <s v="Alex Johnson"/>
    <s v="CUST00178"/>
    <s v="Single"/>
    <s v="Female"/>
    <n v="130604.1636450972"/>
    <n v="1.9984971322415721"/>
    <s v="Partial College"/>
    <s v="Role_402"/>
    <s v="No"/>
    <n v="3.0202504708023401"/>
    <x v="2"/>
    <s v="New Zeland"/>
    <n v="57.545126334296057"/>
    <s v="Old"/>
    <x v="0"/>
  </r>
  <r>
    <s v="Riley Lee"/>
    <s v="CUST00179"/>
    <s v="Married"/>
    <s v="Male"/>
    <n v="176113.9727877499"/>
    <n v="3.6035538545903889"/>
    <s v="Partial College"/>
    <s v="Role_120"/>
    <s v="No"/>
    <n v="2.034243589738046"/>
    <x v="4"/>
    <s v="Uk"/>
    <n v="64.079229548294492"/>
    <s v="Old"/>
    <x v="1"/>
  </r>
  <r>
    <s v="Taylor Johnson"/>
    <s v="CUST00180"/>
    <s v="Married"/>
    <s v="Female"/>
    <n v="8302.2675181981413"/>
    <n v="0"/>
    <s v="Graduate Degree"/>
    <s v="Role_924"/>
    <s v="Yes"/>
    <n v="0"/>
    <x v="0"/>
    <s v="China"/>
    <n v="39.356252553658997"/>
    <s v="Middle age"/>
    <x v="1"/>
  </r>
  <r>
    <s v="Cameron Brown"/>
    <s v="CUST00181"/>
    <s v="Single"/>
    <s v="Male"/>
    <n v="8910.7513414174118"/>
    <n v="0.84038660007977617"/>
    <s v="Graduate Degree"/>
    <s v="Role_446"/>
    <s v="Yes"/>
    <n v="0"/>
    <x v="0"/>
    <s v="New Zeland"/>
    <n v="45.093919446672253"/>
    <s v="Middle age"/>
    <x v="0"/>
  </r>
  <r>
    <s v="Devin Davis"/>
    <s v="CUST00182"/>
    <s v="Married"/>
    <s v="Female"/>
    <n v="33552.920933192101"/>
    <n v="3.1705331721858578"/>
    <s v="Partial College"/>
    <s v="Role_677"/>
    <s v="No"/>
    <n v="2.0968442736581072"/>
    <x v="3"/>
    <s v="Australia"/>
    <n v="48.571239424413292"/>
    <s v="Middle age"/>
    <x v="1"/>
  </r>
  <r>
    <s v="Devin Johnson"/>
    <s v="CUST00183"/>
    <s v="Married"/>
    <s v="Female"/>
    <n v="9298.9929345483324"/>
    <n v="1.8520962207833731"/>
    <s v="High School"/>
    <s v="Role_391"/>
    <s v="No"/>
    <n v="0.94105041372241205"/>
    <x v="0"/>
    <s v="China"/>
    <n v="31.47519220849388"/>
    <s v="Middle age"/>
    <x v="0"/>
  </r>
  <r>
    <s v="Jordan Allen"/>
    <s v="CUST00184"/>
    <s v="Single"/>
    <s v="Male"/>
    <n v="33580.524273257557"/>
    <n v="1.8361890036139039"/>
    <s v="Bachelors"/>
    <s v="Role_101"/>
    <s v="Yes"/>
    <n v="1.8561526141704301"/>
    <x v="2"/>
    <s v="Japan"/>
    <n v="65.13089425138574"/>
    <s v="Old"/>
    <x v="1"/>
  </r>
  <r>
    <s v="Jamie Smith"/>
    <s v="CUST00185"/>
    <s v="Married"/>
    <s v="Female"/>
    <n v="116063.10446899181"/>
    <n v="4.6946595288411714"/>
    <s v="High School"/>
    <s v="Role_872"/>
    <s v="No"/>
    <n v="4.7511191076889956"/>
    <x v="4"/>
    <s v="New Zeland"/>
    <n v="60.650354950196672"/>
    <s v="Old"/>
    <x v="0"/>
  </r>
  <r>
    <s v="Devin Lewis"/>
    <s v="CUST00186"/>
    <s v="Married"/>
    <s v="Female"/>
    <n v="98466.682060986233"/>
    <n v="0.93936153325771465"/>
    <s v="Bachelors"/>
    <s v="Role_368"/>
    <s v="Yes"/>
    <n v="0.94781756641012727"/>
    <x v="1"/>
    <s v="New Zeland"/>
    <n v="38.078691087941159"/>
    <s v="Middle age"/>
    <x v="1"/>
  </r>
  <r>
    <s v="Skyler Davis"/>
    <s v="CUST00187"/>
    <s v="Married"/>
    <s v="Female"/>
    <n v="28802.044840602441"/>
    <n v="3.489243208247379"/>
    <s v="High School"/>
    <s v="Role_957"/>
    <s v="No"/>
    <n v="1.7525575443729291"/>
    <x v="3"/>
    <s v="Sweden"/>
    <n v="62.528229644854918"/>
    <s v="Old"/>
    <x v="1"/>
  </r>
  <r>
    <s v="Cameron Lee"/>
    <s v="CUST00188"/>
    <s v="Single"/>
    <s v="Male"/>
    <n v="94474.359116799562"/>
    <n v="4.0257557073843504"/>
    <s v="Partial College"/>
    <s v="Role_946"/>
    <s v="No"/>
    <n v="2.0534598387504901"/>
    <x v="4"/>
    <s v="Russia"/>
    <n v="59.275012147426089"/>
    <s v="Old"/>
    <x v="0"/>
  </r>
  <r>
    <s v="Jamie Smith"/>
    <s v="CUST00189"/>
    <s v="Married"/>
    <s v="Female"/>
    <n v="68040.230277730225"/>
    <n v="0"/>
    <s v="Bachelors"/>
    <s v="Role_685"/>
    <s v="Yes"/>
    <n v="3.5775203081871281"/>
    <x v="4"/>
    <s v="America"/>
    <n v="37.213028990405043"/>
    <s v="Middle age"/>
    <x v="1"/>
  </r>
  <r>
    <s v="Devin Smith"/>
    <s v="CUST00190"/>
    <s v="Married"/>
    <s v="Male"/>
    <n v="34326.22642878125"/>
    <n v="0.9833563349440565"/>
    <s v="Partial College"/>
    <s v="Role_731"/>
    <s v="Yes"/>
    <n v="1.172713722780061"/>
    <x v="0"/>
    <s v="Australia"/>
    <n v="43.374297401900598"/>
    <s v="Middle age"/>
    <x v="1"/>
  </r>
  <r>
    <s v="Skyler Johnson"/>
    <s v="CUST00191"/>
    <s v="Married"/>
    <s v="Male"/>
    <n v="30474.851789854409"/>
    <n v="3.5598660281315859"/>
    <s v="High School"/>
    <s v="Role_768"/>
    <s v="Yes"/>
    <n v="1.665646960175486"/>
    <x v="2"/>
    <s v="America"/>
    <n v="45.354792834974447"/>
    <s v="Middle age"/>
    <x v="0"/>
  </r>
  <r>
    <s v="Casey Lee"/>
    <s v="CUST00192"/>
    <s v="Single"/>
    <s v="Male"/>
    <n v="82785.65855702995"/>
    <n v="1.621610578704328"/>
    <s v="High School"/>
    <s v="Role_405"/>
    <s v="Yes"/>
    <n v="0"/>
    <x v="0"/>
    <s v="Russia"/>
    <n v="37.044046111266987"/>
    <s v="Middle age"/>
    <x v="1"/>
  </r>
  <r>
    <s v="Skyler Smith"/>
    <s v="CUST00193"/>
    <s v="Single"/>
    <s v="Female"/>
    <n v="66469.697655214914"/>
    <n v="4.7933890039947968"/>
    <s v="Bachelors"/>
    <s v="Role_161"/>
    <s v="Yes"/>
    <n v="1.712581009511845"/>
    <x v="4"/>
    <s v="New Zeland"/>
    <n v="51.926301727972501"/>
    <s v="Middle age"/>
    <x v="0"/>
  </r>
  <r>
    <s v="Skyler Lee"/>
    <s v="CUST00194"/>
    <s v="Married"/>
    <s v="Female"/>
    <n v="72001.313982514723"/>
    <n v="4.5955930695524074"/>
    <s v="Bachelors"/>
    <s v="Role_417"/>
    <s v="Yes"/>
    <n v="3.394830088110437"/>
    <x v="4"/>
    <s v="China"/>
    <n v="37.51732213594606"/>
    <s v="Middle age"/>
    <x v="0"/>
  </r>
  <r>
    <s v="Taylor Brown"/>
    <s v="CUST00195"/>
    <s v="Single"/>
    <s v="Female"/>
    <n v="8207.6259552535284"/>
    <n v="0"/>
    <s v="Partial High School"/>
    <s v="Role_756"/>
    <s v="No"/>
    <n v="1.798843153722278"/>
    <x v="0"/>
    <s v="New Zeland"/>
    <n v="35.737309563478107"/>
    <s v="Middle age"/>
    <x v="0"/>
  </r>
  <r>
    <s v="Skyler Clark"/>
    <s v="CUST00196"/>
    <s v="Single"/>
    <s v="Male"/>
    <n v="20049.377881316701"/>
    <n v="0"/>
    <s v="Bachelors"/>
    <s v="Role_927"/>
    <s v="Yes"/>
    <n v="0"/>
    <x v="0"/>
    <s v="Sweden"/>
    <n v="27.918629192873119"/>
    <s v="Adolescent"/>
    <x v="1"/>
  </r>
  <r>
    <s v="Cameron Brown"/>
    <s v="CUST00197"/>
    <s v="Single"/>
    <s v="Female"/>
    <n v="41274.785141903347"/>
    <n v="0"/>
    <s v="Graduate Degree"/>
    <s v="Role_825"/>
    <s v="Yes"/>
    <n v="0"/>
    <x v="3"/>
    <s v="Japan"/>
    <n v="35.456705758734039"/>
    <s v="Middle age"/>
    <x v="0"/>
  </r>
  <r>
    <s v="Taylor Smith"/>
    <s v="CUST00198"/>
    <s v="Married"/>
    <s v="Male"/>
    <n v="60441.552543433158"/>
    <n v="2.296582524879744"/>
    <s v="Graduate Degree"/>
    <s v="Role_496"/>
    <s v="Yes"/>
    <n v="1.1009096668119891"/>
    <x v="0"/>
    <s v="Japan"/>
    <n v="59.563467960085838"/>
    <s v="Old"/>
    <x v="1"/>
  </r>
  <r>
    <s v="Morgan Lee"/>
    <s v="CUST00199"/>
    <s v="Single"/>
    <s v="Female"/>
    <n v="87699.93877199202"/>
    <n v="0"/>
    <s v="Graduate Degree"/>
    <s v="Role_136"/>
    <s v="No"/>
    <n v="1.0988514257454109"/>
    <x v="3"/>
    <s v="China"/>
    <n v="35.000799370181227"/>
    <s v="Middle age"/>
    <x v="1"/>
  </r>
  <r>
    <s v="Alex Davis"/>
    <s v="CUST00200"/>
    <s v="Single"/>
    <s v="Male"/>
    <n v="75192.28545177239"/>
    <n v="0"/>
    <s v="Bachelors"/>
    <s v="Role_818"/>
    <s v="No"/>
    <n v="3.5901410597412968"/>
    <x v="4"/>
    <s v="Australia"/>
    <n v="37.07681252616559"/>
    <s v="Middle age"/>
    <x v="1"/>
  </r>
  <r>
    <s v="Alex Johnson"/>
    <s v="CUST00201"/>
    <s v="Single"/>
    <s v="Male"/>
    <n v="54091.162079079637"/>
    <n v="0"/>
    <s v="Bachelors"/>
    <s v="Role_285"/>
    <s v="No"/>
    <n v="3.1431359369677661"/>
    <x v="1"/>
    <s v="Uk"/>
    <n v="25.803727048585969"/>
    <s v="Adolescent"/>
    <x v="0"/>
  </r>
  <r>
    <s v="Cameron Smith"/>
    <s v="CUST00202"/>
    <s v="Married"/>
    <s v="Male"/>
    <n v="10585.795183942269"/>
    <n v="0.8734063386297154"/>
    <s v="High School"/>
    <s v="Role_273"/>
    <s v="Yes"/>
    <n v="0"/>
    <x v="1"/>
    <s v="Russia"/>
    <n v="22.54263415697001"/>
    <s v="Adolescent"/>
    <x v="1"/>
  </r>
  <r>
    <s v="Skyler Brown"/>
    <s v="CUST00203"/>
    <s v="Single"/>
    <s v="Male"/>
    <n v="43666.057021060798"/>
    <n v="2.3143179967593359"/>
    <s v="Partial College"/>
    <s v="Role_790"/>
    <s v="Yes"/>
    <n v="0"/>
    <x v="3"/>
    <s v="Russia"/>
    <n v="38.54471001090058"/>
    <s v="Middle age"/>
    <x v="1"/>
  </r>
  <r>
    <s v="Morgan Allen"/>
    <s v="CUST00204"/>
    <s v="Single"/>
    <s v="Female"/>
    <n v="62775.341214429878"/>
    <n v="1.045957793223194"/>
    <s v="Partial College"/>
    <s v="Role_952"/>
    <s v="Yes"/>
    <n v="1.0389830851240689"/>
    <x v="2"/>
    <s v="Australia"/>
    <n v="46.650790985369227"/>
    <s v="Middle age"/>
    <x v="1"/>
  </r>
  <r>
    <s v="Skyler Allen"/>
    <s v="CUST00205"/>
    <s v="Single"/>
    <s v="Female"/>
    <n v="85713.086700128915"/>
    <n v="2.9541192936015759"/>
    <s v="High School"/>
    <s v="Role_784"/>
    <s v="No"/>
    <n v="1.121659860583841"/>
    <x v="1"/>
    <s v="Japan"/>
    <n v="57.994297923104128"/>
    <s v="Old"/>
    <x v="0"/>
  </r>
  <r>
    <s v="Devin Davis"/>
    <s v="CUST00206"/>
    <s v="Married"/>
    <s v="Male"/>
    <n v="32557.94318735693"/>
    <n v="3.226378556860912"/>
    <s v="Graduate Degree"/>
    <s v="Role_501"/>
    <s v="Yes"/>
    <n v="0"/>
    <x v="0"/>
    <s v="Europe"/>
    <n v="43.078974993544072"/>
    <s v="Middle age"/>
    <x v="1"/>
  </r>
  <r>
    <s v="Taylor Allen"/>
    <s v="CUST00207"/>
    <s v="Single"/>
    <s v="Male"/>
    <n v="91038.001766184243"/>
    <n v="4.7192527594680014"/>
    <s v="Partial College"/>
    <s v="Role_121"/>
    <s v="No"/>
    <n v="1.9939668478917321"/>
    <x v="4"/>
    <s v="Uk"/>
    <n v="71.618386180956946"/>
    <s v="Old"/>
    <x v="0"/>
  </r>
  <r>
    <s v="Cameron Brown"/>
    <s v="CUST00208"/>
    <s v="Single"/>
    <s v="Female"/>
    <n v="21164.71918106149"/>
    <n v="0"/>
    <s v="Partial High School"/>
    <s v="Role_763"/>
    <s v="Yes"/>
    <n v="1.8234801598775681"/>
    <x v="3"/>
    <s v="Russia"/>
    <n v="27.394081972696629"/>
    <s v="Adolescent"/>
    <x v="1"/>
  </r>
  <r>
    <s v="Alex Smith"/>
    <s v="CUST00209"/>
    <s v="Single"/>
    <s v="Female"/>
    <n v="36217.449865877083"/>
    <n v="0"/>
    <s v="Graduate Degree"/>
    <s v="Role_419"/>
    <s v="Yes"/>
    <n v="0"/>
    <x v="0"/>
    <s v="America"/>
    <n v="33.406181385856627"/>
    <s v="Middle age"/>
    <x v="1"/>
  </r>
  <r>
    <s v="Casey Smith"/>
    <s v="CUST00210"/>
    <s v="Single"/>
    <s v="Female"/>
    <n v="27724.493042723811"/>
    <n v="2.9935962520622552"/>
    <s v="Partial College"/>
    <s v="Role_798"/>
    <s v="Yes"/>
    <n v="0"/>
    <x v="0"/>
    <s v="Sweden"/>
    <n v="44.606245374238448"/>
    <s v="Middle age"/>
    <x v="1"/>
  </r>
  <r>
    <s v="Cameron Johnson"/>
    <s v="CUST00211"/>
    <s v="Married"/>
    <s v="Female"/>
    <n v="87673.663615068566"/>
    <n v="3.5418810061900499"/>
    <s v="Graduate Degree"/>
    <s v="Role_473"/>
    <s v="Yes"/>
    <n v="1.1206024347942189"/>
    <x v="0"/>
    <s v="New Zeland"/>
    <n v="37.70053090525326"/>
    <s v="Middle age"/>
    <x v="0"/>
  </r>
  <r>
    <s v="Devin Davis"/>
    <s v="CUST00212"/>
    <s v="Married"/>
    <s v="Female"/>
    <n v="46551.835668115004"/>
    <n v="0"/>
    <s v="Graduate Degree"/>
    <s v="Role_329"/>
    <s v="Yes"/>
    <n v="0"/>
    <x v="0"/>
    <s v="China"/>
    <n v="37.598530144264977"/>
    <s v="Middle age"/>
    <x v="1"/>
  </r>
  <r>
    <s v="Jamie Davis"/>
    <s v="CUST00213"/>
    <s v="Single"/>
    <s v="Female"/>
    <n v="27668.804709712989"/>
    <n v="0"/>
    <s v="Partial College"/>
    <s v="Role_251"/>
    <s v="No"/>
    <n v="1.0514449991374459"/>
    <x v="1"/>
    <s v="Australia"/>
    <n v="34.35848236253775"/>
    <s v="Middle age"/>
    <x v="0"/>
  </r>
  <r>
    <s v="Skyler Johnson"/>
    <s v="CUST00214"/>
    <s v="Single"/>
    <s v="Male"/>
    <n v="57541.828954081182"/>
    <n v="0"/>
    <s v="Bachelors"/>
    <s v="Role_818"/>
    <s v="No"/>
    <n v="3.6125570865655221"/>
    <x v="4"/>
    <s v="China"/>
    <n v="30.725708290711609"/>
    <s v="Adolescent"/>
    <x v="1"/>
  </r>
  <r>
    <s v="Cameron Davis"/>
    <s v="CUST00215"/>
    <s v="Married"/>
    <s v="Male"/>
    <n v="33796.828016647072"/>
    <n v="0.83887502444442508"/>
    <s v="Bachelors"/>
    <s v="Role_843"/>
    <s v="Yes"/>
    <n v="0"/>
    <x v="0"/>
    <s v="Australia"/>
    <n v="76.742971145220224"/>
    <s v="Old"/>
    <x v="1"/>
  </r>
  <r>
    <s v="Skyler Lewis"/>
    <s v="CUST00216"/>
    <s v="Single"/>
    <s v="Male"/>
    <n v="81645.809063895373"/>
    <n v="3.8702697747355121"/>
    <s v="Partial College"/>
    <s v="Role_371"/>
    <s v="No"/>
    <n v="1.869712612814082"/>
    <x v="1"/>
    <s v="Sweden"/>
    <n v="56.438915231015379"/>
    <s v="Old"/>
    <x v="1"/>
  </r>
  <r>
    <s v="Morgan Davis"/>
    <s v="CUST00217"/>
    <s v="Married"/>
    <s v="Male"/>
    <n v="23807.761565259869"/>
    <n v="2.0491025119383708"/>
    <s v="Partial High School"/>
    <s v="Role_468"/>
    <s v="Yes"/>
    <n v="2.6557832628955942"/>
    <x v="2"/>
    <s v="Russia"/>
    <n v="55.502030368329081"/>
    <s v="Old"/>
    <x v="0"/>
  </r>
  <r>
    <s v="Skyler Lee"/>
    <s v="CUST00218"/>
    <s v="Single"/>
    <s v="Female"/>
    <n v="23220.071758843649"/>
    <n v="0"/>
    <s v="Partial High School"/>
    <s v="Role_103"/>
    <s v="No"/>
    <n v="1.9408806114309649"/>
    <x v="0"/>
    <s v="Australia"/>
    <n v="26.886274949427179"/>
    <s v="Adolescent"/>
    <x v="0"/>
  </r>
  <r>
    <s v="Cameron Johnson"/>
    <s v="CUST00219"/>
    <s v="Single"/>
    <s v="Male"/>
    <n v="8398.1065085356513"/>
    <n v="1.0047389536633231"/>
    <s v="Bachelors"/>
    <s v="Role_447"/>
    <s v="Yes"/>
    <n v="0"/>
    <x v="0"/>
    <s v="Uk"/>
    <n v="39.143189858452907"/>
    <s v="Middle age"/>
    <x v="0"/>
  </r>
  <r>
    <s v="Jamie Young"/>
    <s v="CUST00220"/>
    <s v="Single"/>
    <s v="Male"/>
    <n v="9664.8449189370749"/>
    <n v="0"/>
    <s v="Partial College"/>
    <s v="Role_144"/>
    <s v="Yes"/>
    <n v="0.91195628981327825"/>
    <x v="3"/>
    <s v="Europe"/>
    <n v="29.843525141126118"/>
    <s v="Adolescent"/>
    <x v="1"/>
  </r>
  <r>
    <s v="Devin Clark"/>
    <s v="CUST00221"/>
    <s v="Married"/>
    <s v="Male"/>
    <n v="63620.156784393053"/>
    <n v="1.167450403571235"/>
    <s v="Bachelors"/>
    <s v="Role_391"/>
    <s v="Yes"/>
    <n v="1.1566353563062211"/>
    <x v="2"/>
    <s v="Sweden"/>
    <n v="41.219901333967712"/>
    <s v="Middle age"/>
    <x v="1"/>
  </r>
  <r>
    <s v="Jamie Brown"/>
    <s v="CUST00222"/>
    <s v="Single"/>
    <s v="Male"/>
    <n v="9575.6850780065597"/>
    <n v="0"/>
    <s v="Partial High School"/>
    <s v="Role_111"/>
    <s v="No"/>
    <n v="1.6389661967803619"/>
    <x v="3"/>
    <s v="America"/>
    <n v="28.889272281160942"/>
    <s v="Adolescent"/>
    <x v="0"/>
  </r>
  <r>
    <s v="Morgan Hall"/>
    <s v="CUST00223"/>
    <s v="Married"/>
    <s v="Female"/>
    <n v="34273.043341347387"/>
    <n v="2.9412474933759718"/>
    <s v="Partial College"/>
    <s v="Role_289"/>
    <s v="No"/>
    <n v="0"/>
    <x v="0"/>
    <s v="Japan"/>
    <n v="36.151550879104633"/>
    <s v="Middle age"/>
    <x v="0"/>
  </r>
  <r>
    <s v="Devin Young"/>
    <s v="CUST00224"/>
    <s v="Single"/>
    <s v="Female"/>
    <n v="72816.16719780858"/>
    <n v="5.4461329503491402"/>
    <s v="Bachelors"/>
    <s v="Role_643"/>
    <s v="Yes"/>
    <n v="3.7667579630108801"/>
    <x v="4"/>
    <s v="Japan"/>
    <n v="34.558897681157063"/>
    <s v="Middle age"/>
    <x v="0"/>
  </r>
  <r>
    <s v="Alex Hall"/>
    <s v="CUST00225"/>
    <s v="Married"/>
    <s v="Female"/>
    <n v="27382.684642701621"/>
    <n v="1.9813751563052251"/>
    <s v="Partial College"/>
    <s v="Role_284"/>
    <s v="No"/>
    <n v="2.240581632234901"/>
    <x v="0"/>
    <s v="America"/>
    <n v="57.496695118678751"/>
    <s v="Old"/>
    <x v="0"/>
  </r>
  <r>
    <s v="Morgan Allen"/>
    <s v="CUST00226"/>
    <s v="Married"/>
    <s v="Male"/>
    <n v="21934.1695345117"/>
    <n v="1.1121252957271539"/>
    <s v="Partial College"/>
    <s v="Role_991"/>
    <s v="Yes"/>
    <n v="0"/>
    <x v="3"/>
    <s v="Japan"/>
    <n v="39.677635037446152"/>
    <s v="Middle age"/>
    <x v="0"/>
  </r>
  <r>
    <s v="Cameron Clark"/>
    <s v="CUST00227"/>
    <s v="Single"/>
    <s v="Female"/>
    <n v="18767.693272652628"/>
    <n v="2.7691935988175969"/>
    <s v="High School"/>
    <s v="Role_910"/>
    <s v="Yes"/>
    <n v="1.092479893345758"/>
    <x v="0"/>
    <s v="Russia"/>
    <n v="38.023706522758793"/>
    <s v="Middle age"/>
    <x v="1"/>
  </r>
  <r>
    <s v="Jamie Young"/>
    <s v="CUST00228"/>
    <s v="Married"/>
    <s v="Male"/>
    <n v="10239.90801134717"/>
    <n v="2.912634622301713"/>
    <s v="Partial High School"/>
    <s v="Role_266"/>
    <s v="Yes"/>
    <n v="1.8200095186226031"/>
    <x v="0"/>
    <s v="China"/>
    <n v="50.758998170396758"/>
    <s v="Middle age"/>
    <x v="0"/>
  </r>
  <r>
    <s v="Taylor Hall"/>
    <s v="CUST00229"/>
    <s v="Married"/>
    <s v="Female"/>
    <n v="21001.140282967961"/>
    <n v="1.111880957147918"/>
    <s v="Graduate Degree"/>
    <s v="Role_501"/>
    <s v="Yes"/>
    <n v="0"/>
    <x v="0"/>
    <s v="Uk"/>
    <n v="49.977334412489732"/>
    <s v="Middle age"/>
    <x v="0"/>
  </r>
  <r>
    <s v="Devin Smith"/>
    <s v="CUST00230"/>
    <s v="Single"/>
    <s v="Male"/>
    <n v="69505.143668027435"/>
    <n v="5.8029687044528897"/>
    <s v="High School"/>
    <s v="Role_699"/>
    <s v="Yes"/>
    <n v="2.4347513004106118"/>
    <x v="4"/>
    <s v="Uk"/>
    <n v="64.738875437692627"/>
    <s v="Old"/>
    <x v="0"/>
  </r>
  <r>
    <s v="Alex Hall"/>
    <s v="CUST00231"/>
    <s v="Married"/>
    <s v="Male"/>
    <n v="125834.2754974659"/>
    <n v="4.4523335051726969"/>
    <s v="Partial College"/>
    <s v="Role_852"/>
    <s v="Yes"/>
    <n v="2.4032141044556661"/>
    <x v="4"/>
    <s v="New Zeland"/>
    <n v="52.678547235496303"/>
    <s v="Middle age"/>
    <x v="0"/>
  </r>
  <r>
    <s v="Jamie Young"/>
    <s v="CUST00232"/>
    <s v="Married"/>
    <s v="Female"/>
    <n v="41341.689409875937"/>
    <n v="0"/>
    <s v="Bachelors"/>
    <s v="Role_763"/>
    <s v="Yes"/>
    <n v="0"/>
    <x v="0"/>
    <s v="Japan"/>
    <n v="44.684309451477873"/>
    <s v="Middle age"/>
    <x v="1"/>
  </r>
  <r>
    <s v="Jamie Lee"/>
    <s v="CUST00233"/>
    <s v="Married"/>
    <s v="Female"/>
    <n v="25299.729599154209"/>
    <n v="4.6170863418272736"/>
    <s v="Graduate Degree"/>
    <s v="Role_870"/>
    <s v="Yes"/>
    <n v="0"/>
    <x v="0"/>
    <s v="Australia"/>
    <n v="45.351441512756303"/>
    <s v="Middle age"/>
    <x v="0"/>
  </r>
  <r>
    <s v="Casey Lewis"/>
    <s v="CUST00234"/>
    <s v="Married"/>
    <s v="Male"/>
    <n v="17136.646936075169"/>
    <n v="0"/>
    <s v="Bachelors"/>
    <s v="Role_616"/>
    <s v="Yes"/>
    <n v="0"/>
    <x v="0"/>
    <s v="China"/>
    <n v="32.1033049689363"/>
    <s v="Middle age"/>
    <x v="1"/>
  </r>
  <r>
    <s v="Casey Johnson"/>
    <s v="CUST00235"/>
    <s v="Single"/>
    <s v="Male"/>
    <n v="77155.991136083074"/>
    <n v="0"/>
    <s v="Bachelors"/>
    <s v="Role_239"/>
    <s v="No"/>
    <n v="3.9476355442038158"/>
    <x v="4"/>
    <s v="Japan"/>
    <n v="29.763563819201959"/>
    <s v="Adolescent"/>
    <x v="1"/>
  </r>
  <r>
    <s v="Jordan Davis"/>
    <s v="CUST00236"/>
    <s v="Married"/>
    <s v="Female"/>
    <n v="9636.1930566990432"/>
    <n v="0.96076941920427761"/>
    <s v="Graduate Degree"/>
    <s v="Role_625"/>
    <s v="Yes"/>
    <n v="0"/>
    <x v="0"/>
    <s v="Australia"/>
    <n v="78.659882663129537"/>
    <s v="Old"/>
    <x v="1"/>
  </r>
  <r>
    <s v="Morgan Lee"/>
    <s v="CUST00237"/>
    <s v="Single"/>
    <s v="Female"/>
    <n v="25961.751175080379"/>
    <n v="4.9503363202571453"/>
    <s v="Graduate Degree"/>
    <s v="Role_636"/>
    <s v="Yes"/>
    <n v="0"/>
    <x v="0"/>
    <s v="Sweden"/>
    <n v="39.088564580028702"/>
    <s v="Middle age"/>
    <x v="1"/>
  </r>
  <r>
    <s v="Jamie Brown"/>
    <s v="CUST00238"/>
    <s v="Married"/>
    <s v="Female"/>
    <n v="8377.7856368285866"/>
    <n v="0"/>
    <s v="Partial College"/>
    <s v="Role_524"/>
    <s v="No"/>
    <n v="0.91889249542835039"/>
    <x v="0"/>
    <s v="China"/>
    <n v="22.6957151871764"/>
    <s v="Adolescent"/>
    <x v="1"/>
  </r>
  <r>
    <s v="Cameron Hall"/>
    <s v="CUST00239"/>
    <s v="Married"/>
    <s v="Male"/>
    <n v="67678.612195447262"/>
    <n v="4.599843876457216"/>
    <s v="Partial College"/>
    <s v="Role_946"/>
    <s v="Yes"/>
    <n v="2.5461225694062199"/>
    <x v="2"/>
    <s v="China"/>
    <n v="52.336896758967939"/>
    <s v="Middle age"/>
    <x v="0"/>
  </r>
  <r>
    <s v="Taylor Smith"/>
    <s v="CUST00240"/>
    <s v="Single"/>
    <s v="Female"/>
    <n v="26957.09781219986"/>
    <n v="0"/>
    <s v="High School"/>
    <s v="Role_316"/>
    <s v="No"/>
    <n v="1.098805858667071"/>
    <x v="1"/>
    <s v="Sweden"/>
    <n v="40.447377682241381"/>
    <s v="Middle age"/>
    <x v="1"/>
  </r>
  <r>
    <s v="Devin Hall"/>
    <s v="CUST00241"/>
    <s v="Married"/>
    <s v="Male"/>
    <n v="11784.969687362591"/>
    <n v="0.86791758955051534"/>
    <s v="Graduate Degree"/>
    <s v="Role_900"/>
    <s v="Yes"/>
    <n v="0"/>
    <x v="0"/>
    <s v="Japan"/>
    <n v="39.217497860918179"/>
    <s v="Middle age"/>
    <x v="0"/>
  </r>
  <r>
    <s v="Jamie Brown"/>
    <s v="CUST00242"/>
    <s v="Single"/>
    <s v="Female"/>
    <n v="24388.5995465169"/>
    <n v="2.5194743730202398"/>
    <s v="Partial College"/>
    <s v="Role_581"/>
    <s v="Yes"/>
    <n v="2.3995326542403559"/>
    <x v="0"/>
    <s v="Japan"/>
    <n v="28.143071785088029"/>
    <s v="Adolescent"/>
    <x v="0"/>
  </r>
  <r>
    <s v="Morgan Clark"/>
    <s v="CUST00243"/>
    <s v="Single"/>
    <s v="Male"/>
    <n v="32108.235401017359"/>
    <n v="1.037317537815339"/>
    <s v="Bachelors"/>
    <s v="Role_354"/>
    <s v="No"/>
    <n v="0.89242597620471309"/>
    <x v="0"/>
    <s v="Australia"/>
    <n v="34.418030402491439"/>
    <s v="Middle age"/>
    <x v="1"/>
  </r>
  <r>
    <s v="Taylor Brown"/>
    <s v="CUST00244"/>
    <s v="Single"/>
    <s v="Female"/>
    <n v="21437.756327451069"/>
    <n v="0"/>
    <s v="High School"/>
    <s v="Role_303"/>
    <s v="No"/>
    <n v="1.1626232298080039"/>
    <x v="1"/>
    <s v="Sweden"/>
    <n v="24.369991600011939"/>
    <s v="Adolescent"/>
    <x v="0"/>
  </r>
  <r>
    <s v="Taylor Lee"/>
    <s v="CUST00245"/>
    <s v="Married"/>
    <s v="Female"/>
    <n v="114294.3442448584"/>
    <n v="3.0309271273784231"/>
    <s v="Bachelors"/>
    <s v="Role_761"/>
    <s v="No"/>
    <n v="1.609746897891998"/>
    <x v="4"/>
    <s v="America"/>
    <n v="51.71873961989759"/>
    <s v="Middle age"/>
    <x v="1"/>
  </r>
  <r>
    <s v="Skyler Davis"/>
    <s v="CUST00246"/>
    <s v="Married"/>
    <s v="Male"/>
    <n v="120725.80214573879"/>
    <n v="5.5736189480939018"/>
    <s v="Bachelors"/>
    <s v="Role_339"/>
    <s v="Yes"/>
    <n v="3.703669777608912"/>
    <x v="1"/>
    <s v="Sweden"/>
    <n v="44.86059209744451"/>
    <s v="Middle age"/>
    <x v="1"/>
  </r>
  <r>
    <s v="Devin Davis"/>
    <s v="CUST00247"/>
    <s v="Married"/>
    <s v="Female"/>
    <n v="111598.5519051843"/>
    <n v="3.2471960024577862"/>
    <s v="Partial College"/>
    <s v="Role_822"/>
    <s v="Yes"/>
    <n v="3.319672733623126"/>
    <x v="0"/>
    <s v="Russia"/>
    <n v="43.71383303284604"/>
    <s v="Middle age"/>
    <x v="1"/>
  </r>
  <r>
    <s v="Riley Johnson"/>
    <s v="CUST00248"/>
    <s v="Married"/>
    <s v="Female"/>
    <n v="83886.887043944473"/>
    <n v="0"/>
    <s v="High School"/>
    <s v="Role_827"/>
    <s v="Yes"/>
    <n v="3.756700135392292"/>
    <x v="4"/>
    <s v="America"/>
    <n v="38.96731884172803"/>
    <s v="Middle age"/>
    <x v="1"/>
  </r>
  <r>
    <s v="Devin Johnson"/>
    <s v="CUST00249"/>
    <s v="Married"/>
    <s v="Female"/>
    <n v="10664.293441199041"/>
    <n v="5.5068842910527449"/>
    <s v="High School"/>
    <s v="Role_325"/>
    <s v="No"/>
    <n v="2.9985593567620379"/>
    <x v="3"/>
    <s v="China"/>
    <n v="65.603896827712603"/>
    <s v="Old"/>
    <x v="0"/>
  </r>
  <r>
    <s v="Devin Lewis"/>
    <s v="CUST00250"/>
    <s v="Single"/>
    <s v="Male"/>
    <n v="59632.152537175883"/>
    <n v="0"/>
    <s v="Bachelors"/>
    <s v="Role_690"/>
    <s v="Yes"/>
    <n v="0.92094927665525694"/>
    <x v="2"/>
    <s v="Australia"/>
    <n v="34.45593823917654"/>
    <s v="Middle age"/>
    <x v="1"/>
  </r>
  <r>
    <s v="Casey Davis"/>
    <s v="CUST00251"/>
    <s v="Married"/>
    <s v="Male"/>
    <n v="92646.711651460981"/>
    <n v="5.3254447209235796"/>
    <s v="Graduate Degree"/>
    <s v="Role_440"/>
    <s v="No"/>
    <n v="0.90654320235633856"/>
    <x v="3"/>
    <s v="Japan"/>
    <n v="82.274498980728751"/>
    <s v="Old"/>
    <x v="1"/>
  </r>
  <r>
    <s v="Riley Lee"/>
    <s v="CUST00252"/>
    <s v="Married"/>
    <s v="Male"/>
    <n v="138917.2707387316"/>
    <n v="4.5466350356676708"/>
    <s v="High School"/>
    <s v="Role_689"/>
    <s v="Yes"/>
    <n v="2.9146308724778511"/>
    <x v="0"/>
    <s v="Australia"/>
    <n v="49.927694168334853"/>
    <s v="Middle age"/>
    <x v="0"/>
  </r>
  <r>
    <s v="Cameron Hall"/>
    <s v="CUST00253"/>
    <s v="Single"/>
    <s v="Male"/>
    <n v="49999.96086154801"/>
    <n v="0"/>
    <s v="Bachelors"/>
    <s v="Role_920"/>
    <s v="No"/>
    <n v="3.6084466300907319"/>
    <x v="1"/>
    <s v="Sweden"/>
    <n v="31.756322400999942"/>
    <s v="Middle age"/>
    <x v="0"/>
  </r>
  <r>
    <s v="Morgan Lewis"/>
    <s v="CUST00254"/>
    <s v="Married"/>
    <s v="Male"/>
    <n v="107291.8022250511"/>
    <n v="3.4030633390732792"/>
    <s v="Partial High School"/>
    <s v="Role_194"/>
    <s v="Yes"/>
    <n v="0"/>
    <x v="4"/>
    <s v="Uk"/>
    <n v="64.021251571034398"/>
    <s v="Old"/>
    <x v="1"/>
  </r>
  <r>
    <s v="Jamie Young"/>
    <s v="CUST00255"/>
    <s v="Single"/>
    <s v="Male"/>
    <n v="21443.973395933539"/>
    <n v="1.9904685514463341"/>
    <s v="Partial High School"/>
    <s v="Role_781"/>
    <s v="Yes"/>
    <n v="1.626140142455673"/>
    <x v="2"/>
    <s v="Australia"/>
    <n v="55.116825218954673"/>
    <s v="Old"/>
    <x v="0"/>
  </r>
  <r>
    <s v="Riley Clark"/>
    <s v="CUST00256"/>
    <s v="Single"/>
    <s v="Female"/>
    <n v="27553.32440708634"/>
    <n v="3.5146697216412841"/>
    <s v="Graduate Degree"/>
    <s v="Role_399"/>
    <s v="Yes"/>
    <n v="0"/>
    <x v="0"/>
    <s v="China"/>
    <n v="40.555861230123718"/>
    <s v="Middle age"/>
    <x v="1"/>
  </r>
  <r>
    <s v="Morgan Smith"/>
    <s v="CUST00257"/>
    <s v="Married"/>
    <s v="Male"/>
    <n v="22096.22403838531"/>
    <n v="1.081373824033629"/>
    <s v="Graduate Degree"/>
    <s v="Role_789"/>
    <s v="Yes"/>
    <n v="0"/>
    <x v="0"/>
    <s v="Sweden"/>
    <n v="50.537293235208431"/>
    <s v="Middle age"/>
    <x v="0"/>
  </r>
  <r>
    <s v="Taylor Young"/>
    <s v="CUST00258"/>
    <s v="Single"/>
    <s v="Female"/>
    <n v="41769.777948321178"/>
    <n v="0"/>
    <s v="Graduate Degree"/>
    <s v="Role_813"/>
    <s v="Yes"/>
    <n v="0"/>
    <x v="0"/>
    <s v="Uk"/>
    <n v="34.756481709015333"/>
    <s v="Middle age"/>
    <x v="1"/>
  </r>
  <r>
    <s v="Alex Johnson"/>
    <s v="CUST00259"/>
    <s v="Single"/>
    <s v="Female"/>
    <n v="112571.2589699534"/>
    <n v="2.849742127181488"/>
    <s v="Partial College"/>
    <s v="Role_359"/>
    <s v="Yes"/>
    <n v="4.2304544215928059"/>
    <x v="4"/>
    <s v="Russia"/>
    <n v="54.225550625738457"/>
    <s v="Old"/>
    <x v="0"/>
  </r>
  <r>
    <s v="Casey Brown"/>
    <s v="CUST00260"/>
    <s v="Married"/>
    <s v="Male"/>
    <n v="141276.44929267751"/>
    <n v="0"/>
    <s v="Bachelors"/>
    <s v="Role_320"/>
    <s v="Yes"/>
    <n v="4.6924599769166564"/>
    <x v="0"/>
    <s v="Australia"/>
    <n v="34.820211998387023"/>
    <s v="Middle age"/>
    <x v="1"/>
  </r>
  <r>
    <s v="Skyler Johnson"/>
    <s v="CUST00261"/>
    <s v="Single"/>
    <s v="Female"/>
    <n v="24784.097666297552"/>
    <n v="2.318001827018759"/>
    <s v="Partial College"/>
    <s v="Role_512"/>
    <s v="Yes"/>
    <n v="0"/>
    <x v="0"/>
    <s v="America"/>
    <n v="36.092332586856493"/>
    <s v="Middle age"/>
    <x v="0"/>
  </r>
  <r>
    <s v="Riley Johnson"/>
    <s v="CUST00262"/>
    <s v="Married"/>
    <s v="Female"/>
    <n v="35679.252290468241"/>
    <n v="0.85108307776242476"/>
    <s v="Bachelors"/>
    <s v="Role_308"/>
    <s v="Yes"/>
    <n v="0.98500559995525006"/>
    <x v="3"/>
    <s v="Uk"/>
    <n v="26.839675830308309"/>
    <s v="Adolescent"/>
    <x v="1"/>
  </r>
  <r>
    <s v="Morgan Brown"/>
    <s v="CUST00263"/>
    <s v="Married"/>
    <s v="Female"/>
    <n v="9279.5180244162038"/>
    <n v="2.210640727407593"/>
    <s v="Partial College"/>
    <s v="Role_873"/>
    <s v="Yes"/>
    <n v="0"/>
    <x v="3"/>
    <s v="Russia"/>
    <n v="52.10775505130654"/>
    <s v="Middle age"/>
    <x v="0"/>
  </r>
  <r>
    <s v="Casey Clark"/>
    <s v="CUST00264"/>
    <s v="Single"/>
    <s v="Female"/>
    <n v="65513.97811020138"/>
    <n v="4.1967279307116456"/>
    <s v="Bachelors"/>
    <s v="Role_701"/>
    <s v="Yes"/>
    <n v="3.206121714392296"/>
    <x v="4"/>
    <s v="Australia"/>
    <n v="40.311568178041249"/>
    <s v="Middle age"/>
    <x v="0"/>
  </r>
  <r>
    <s v="Riley Young"/>
    <s v="CUST00265"/>
    <s v="Married"/>
    <s v="Male"/>
    <n v="40384.760691324067"/>
    <n v="0"/>
    <s v="Graduate Degree"/>
    <s v="Role_808"/>
    <s v="Yes"/>
    <n v="0"/>
    <x v="0"/>
    <s v="China"/>
    <n v="31.293700041594558"/>
    <s v="Middle age"/>
    <x v="1"/>
  </r>
  <r>
    <s v="Alex Davis"/>
    <s v="CUST00266"/>
    <s v="Single"/>
    <s v="Female"/>
    <n v="24504.187123349941"/>
    <n v="1.97559085894353"/>
    <s v="Partial College"/>
    <s v="Role_534"/>
    <s v="Yes"/>
    <n v="1.6767283552998971"/>
    <x v="0"/>
    <s v="Uk"/>
    <n v="42.46207989613746"/>
    <s v="Middle age"/>
    <x v="0"/>
  </r>
  <r>
    <s v="Devin Brown"/>
    <s v="CUST00267"/>
    <s v="Single"/>
    <s v="Female"/>
    <n v="16447.016461464362"/>
    <n v="5.97080869760563"/>
    <s v="High School"/>
    <s v="Role_777"/>
    <s v="Yes"/>
    <n v="2.1819627187730148"/>
    <x v="0"/>
    <s v="Sweden"/>
    <n v="31.16778048458778"/>
    <s v="Middle age"/>
    <x v="0"/>
  </r>
  <r>
    <s v="Taylor Brown"/>
    <s v="CUST00268"/>
    <s v="Single"/>
    <s v="Male"/>
    <n v="92114.817130494426"/>
    <n v="4.221044763128722"/>
    <s v="Bachelors"/>
    <s v="Role_150"/>
    <s v="Yes"/>
    <n v="1.003454421948295"/>
    <x v="2"/>
    <s v="Japan"/>
    <n v="44.4311386817119"/>
    <s v="Middle age"/>
    <x v="1"/>
  </r>
  <r>
    <s v="Jamie Lewis"/>
    <s v="CUST00269"/>
    <s v="Married"/>
    <s v="Male"/>
    <n v="66347.346552229108"/>
    <n v="5.213755149025614"/>
    <s v="Partial College"/>
    <s v="Role_267"/>
    <s v="Yes"/>
    <n v="2.490012335465789"/>
    <x v="2"/>
    <s v="Uk"/>
    <n v="36.801462358158282"/>
    <s v="Middle age"/>
    <x v="0"/>
  </r>
  <r>
    <s v="Devin Lee"/>
    <s v="CUST00270"/>
    <s v="Single"/>
    <s v="Female"/>
    <n v="55628.725507996998"/>
    <n v="0"/>
    <s v="Graduate Degree"/>
    <s v="Role_741"/>
    <s v="No"/>
    <n v="0"/>
    <x v="0"/>
    <s v="China"/>
    <n v="34.005254638612122"/>
    <s v="Middle age"/>
    <x v="1"/>
  </r>
  <r>
    <s v="Jamie Brown"/>
    <s v="CUST00271"/>
    <s v="Single"/>
    <s v="Female"/>
    <n v="9403.4490894585069"/>
    <n v="2.271043005046856"/>
    <s v="Partial College"/>
    <s v="Role_786"/>
    <s v="Yes"/>
    <n v="0"/>
    <x v="0"/>
    <s v="New Zeland"/>
    <n v="52.209355084968948"/>
    <s v="Middle age"/>
    <x v="1"/>
  </r>
  <r>
    <s v="Skyler Clark"/>
    <s v="CUST00272"/>
    <s v="Single"/>
    <s v="Female"/>
    <n v="20257.367827805319"/>
    <n v="0"/>
    <s v="High School"/>
    <s v="Role_108"/>
    <s v="No"/>
    <n v="1.07637726057104"/>
    <x v="3"/>
    <s v="Australia"/>
    <n v="30.76833162079938"/>
    <s v="Adolescent"/>
    <x v="0"/>
  </r>
  <r>
    <s v="Skyler Lewis"/>
    <s v="CUST00273"/>
    <s v="Married"/>
    <s v="Male"/>
    <n v="8627.1538589260526"/>
    <n v="4.6635349487912334"/>
    <s v="Partial High School"/>
    <s v="Role_743"/>
    <s v="Yes"/>
    <n v="0.91197090255933777"/>
    <x v="0"/>
    <s v="Japan"/>
    <n v="44.979366436760202"/>
    <s v="Middle age"/>
    <x v="1"/>
  </r>
  <r>
    <s v="Morgan Smith"/>
    <s v="CUST00274"/>
    <s v="Single"/>
    <s v="Female"/>
    <n v="22621.111481658048"/>
    <n v="0"/>
    <s v="High School"/>
    <s v="Role_820"/>
    <s v="No"/>
    <n v="0.91120112446441703"/>
    <x v="1"/>
    <s v="China"/>
    <n v="27.96803284489253"/>
    <s v="Adolescent"/>
    <x v="0"/>
  </r>
  <r>
    <s v="Taylor Hall"/>
    <s v="CUST00275"/>
    <s v="Married"/>
    <s v="Female"/>
    <n v="29991.396748782099"/>
    <n v="0"/>
    <s v="Bachelors"/>
    <s v="Role_407"/>
    <s v="No"/>
    <n v="0"/>
    <x v="0"/>
    <s v="Japan"/>
    <n v="29.479216238953679"/>
    <s v="Adolescent"/>
    <x v="1"/>
  </r>
  <r>
    <s v="Jamie Brown"/>
    <s v="CUST00276"/>
    <s v="Married"/>
    <s v="Female"/>
    <n v="82177.140172885018"/>
    <n v="1.1698769104345219"/>
    <s v="Graduate Degree"/>
    <s v="Role_152"/>
    <s v="Yes"/>
    <n v="0"/>
    <x v="0"/>
    <s v="Uk"/>
    <n v="36.754069446126202"/>
    <s v="Middle age"/>
    <x v="1"/>
  </r>
  <r>
    <s v="Riley Brown"/>
    <s v="CUST00277"/>
    <s v="Married"/>
    <s v="Female"/>
    <n v="10565.78305346765"/>
    <n v="1.756244598673711"/>
    <s v="Partial College"/>
    <s v="Role_732"/>
    <s v="Yes"/>
    <n v="0"/>
    <x v="3"/>
    <s v="Europe"/>
    <n v="53.924859888863587"/>
    <s v="Middle age"/>
    <x v="0"/>
  </r>
  <r>
    <s v="Jordan Lee"/>
    <s v="CUST00278"/>
    <s v="Married"/>
    <s v="Female"/>
    <n v="8206.24307673558"/>
    <n v="1.9591622561021991"/>
    <s v="High School"/>
    <s v="Role_170"/>
    <s v="Yes"/>
    <n v="0"/>
    <x v="0"/>
    <s v="China"/>
    <n v="37.529432073172792"/>
    <s v="Middle age"/>
    <x v="1"/>
  </r>
  <r>
    <s v="Morgan Young"/>
    <s v="CUST00279"/>
    <s v="Married"/>
    <s v="Male"/>
    <n v="94924.320743251796"/>
    <n v="0"/>
    <s v="High School"/>
    <s v="Role_201"/>
    <s v="Yes"/>
    <n v="3.1608635070872459"/>
    <x v="4"/>
    <s v="New Zeland"/>
    <n v="36.905283239697049"/>
    <s v="Middle age"/>
    <x v="1"/>
  </r>
  <r>
    <s v="Jamie Smith"/>
    <s v="CUST00280"/>
    <s v="Single"/>
    <s v="Male"/>
    <n v="26140.31036376235"/>
    <n v="0.89176672643885813"/>
    <s v="Bachelors"/>
    <s v="Role_278"/>
    <s v="No"/>
    <n v="0"/>
    <x v="0"/>
    <s v="China"/>
    <n v="43.906083735176459"/>
    <s v="Middle age"/>
    <x v="1"/>
  </r>
  <r>
    <s v="Taylor Smith"/>
    <s v="CUST00281"/>
    <s v="Single"/>
    <s v="Female"/>
    <n v="9485.9305658361191"/>
    <n v="3.0357508591340121"/>
    <s v="Partial High School"/>
    <s v="Role_798"/>
    <s v="Yes"/>
    <n v="1.92192144374614"/>
    <x v="0"/>
    <s v="Sweden"/>
    <n v="46.950130535077527"/>
    <s v="Middle age"/>
    <x v="0"/>
  </r>
  <r>
    <s v="Jamie Lewis"/>
    <s v="CUST00282"/>
    <s v="Single"/>
    <s v="Male"/>
    <n v="17143.833905162908"/>
    <n v="0.8743856365346091"/>
    <s v="Partial College"/>
    <s v="Role_514"/>
    <s v="No"/>
    <n v="0"/>
    <x v="0"/>
    <s v="China"/>
    <n v="35.405250467607758"/>
    <s v="Middle age"/>
    <x v="0"/>
  </r>
  <r>
    <s v="Casey Clark"/>
    <s v="CUST00283"/>
    <s v="Single"/>
    <s v="Male"/>
    <n v="11991.18730706524"/>
    <n v="0"/>
    <s v="Partial High School"/>
    <s v="Role_485"/>
    <s v="No"/>
    <n v="1.9179708255090031"/>
    <x v="0"/>
    <s v="Sweden"/>
    <n v="32.509849007511257"/>
    <s v="Middle age"/>
    <x v="0"/>
  </r>
  <r>
    <s v="Riley Smith"/>
    <s v="CUST00284"/>
    <s v="Married"/>
    <s v="Female"/>
    <n v="81732.052862247889"/>
    <n v="5.3142796385575686"/>
    <s v="Partial College"/>
    <s v="Role_333"/>
    <s v="No"/>
    <n v="2.5754624621712838"/>
    <x v="2"/>
    <s v="Europe"/>
    <n v="53.542583566099211"/>
    <s v="Middle age"/>
    <x v="0"/>
  </r>
  <r>
    <s v="Devin Brown"/>
    <s v="CUST00285"/>
    <s v="Single"/>
    <s v="Male"/>
    <n v="9554.5382000545615"/>
    <n v="1.1990933886093531"/>
    <s v="Partial College"/>
    <s v="Role_121"/>
    <s v="Yes"/>
    <n v="0"/>
    <x v="0"/>
    <s v="America"/>
    <n v="51.992650330410378"/>
    <s v="Middle age"/>
    <x v="0"/>
  </r>
  <r>
    <s v="Alex Johnson"/>
    <s v="CUST00286"/>
    <s v="Married"/>
    <s v="Female"/>
    <n v="68586.424851790187"/>
    <n v="0.98422120729702878"/>
    <s v="Partial College"/>
    <s v="Role_832"/>
    <s v="Yes"/>
    <n v="1.0986108380378989"/>
    <x v="2"/>
    <s v="America"/>
    <n v="47.353601755047727"/>
    <s v="Middle age"/>
    <x v="0"/>
  </r>
  <r>
    <s v="Casey Johnson"/>
    <s v="CUST00287"/>
    <s v="Single"/>
    <s v="Female"/>
    <n v="103929.01638021509"/>
    <n v="0.97969793406361494"/>
    <s v="Bachelors"/>
    <s v="Role_469"/>
    <s v="Yes"/>
    <n v="3.8585676068289971"/>
    <x v="1"/>
    <s v="Japan"/>
    <n v="45.370504849894182"/>
    <s v="Middle age"/>
    <x v="0"/>
  </r>
  <r>
    <s v="Skyler Smith"/>
    <s v="CUST00288"/>
    <s v="Single"/>
    <s v="Female"/>
    <n v="28462.67632377593"/>
    <n v="2.847073025952136"/>
    <s v="Graduate Degree"/>
    <s v="Role_560"/>
    <s v="No"/>
    <n v="0"/>
    <x v="0"/>
    <s v="Europe"/>
    <n v="43.898189238215011"/>
    <s v="Middle age"/>
    <x v="1"/>
  </r>
  <r>
    <s v="Devin Lee"/>
    <s v="CUST00289"/>
    <s v="Married"/>
    <s v="Male"/>
    <n v="153687.8452618632"/>
    <n v="0"/>
    <s v="Graduate Degree"/>
    <s v="Role_938"/>
    <s v="Yes"/>
    <n v="0"/>
    <x v="2"/>
    <s v="Japan"/>
    <n v="56.292603237390281"/>
    <s v="Old"/>
    <x v="0"/>
  </r>
  <r>
    <s v="Skyler Clark"/>
    <s v="CUST00290"/>
    <s v="Married"/>
    <s v="Male"/>
    <n v="25989.339439316449"/>
    <n v="3.2436316831300931"/>
    <s v="High School"/>
    <s v="Role_531"/>
    <s v="Yes"/>
    <n v="1.618242728140495"/>
    <x v="2"/>
    <s v="Uk"/>
    <n v="52.373266991011612"/>
    <s v="Middle age"/>
    <x v="1"/>
  </r>
  <r>
    <s v="Devin Davis"/>
    <s v="CUST00291"/>
    <s v="Single"/>
    <s v="Female"/>
    <n v="57758.005954790257"/>
    <n v="0.82778415973716801"/>
    <s v="Partial College"/>
    <s v="Role_676"/>
    <s v="No"/>
    <n v="0.95576726304673998"/>
    <x v="0"/>
    <s v="Russia"/>
    <n v="52.007306501528788"/>
    <s v="Middle age"/>
    <x v="1"/>
  </r>
  <r>
    <s v="Cameron Davis"/>
    <s v="CUST00292"/>
    <s v="Married"/>
    <s v="Male"/>
    <n v="46539.709405762493"/>
    <n v="0"/>
    <s v="Bachelors"/>
    <s v="Role_509"/>
    <s v="No"/>
    <n v="0"/>
    <x v="0"/>
    <s v="Uk"/>
    <n v="38.627299461886018"/>
    <s v="Middle age"/>
    <x v="1"/>
  </r>
  <r>
    <s v="Skyler Young"/>
    <s v="CUST00293"/>
    <s v="Married"/>
    <s v="Female"/>
    <n v="34329.000567225907"/>
    <n v="1.166746683048699"/>
    <s v="Bachelors"/>
    <s v="Role_966"/>
    <s v="Yes"/>
    <n v="0"/>
    <x v="0"/>
    <s v="Uk"/>
    <n v="34.246412000142861"/>
    <s v="Middle age"/>
    <x v="1"/>
  </r>
  <r>
    <s v="Cameron Young"/>
    <s v="CUST00294"/>
    <s v="Single"/>
    <s v="Female"/>
    <n v="11028.53383675244"/>
    <n v="1.1084047123126639"/>
    <s v="High School"/>
    <s v="Role_873"/>
    <s v="No"/>
    <n v="1.1252703061678919"/>
    <x v="1"/>
    <s v="Sweden"/>
    <n v="39.4716694960334"/>
    <s v="Middle age"/>
    <x v="1"/>
  </r>
  <r>
    <s v="Casey Lewis"/>
    <s v="CUST00295"/>
    <s v="Single"/>
    <s v="Male"/>
    <n v="16120.18459826967"/>
    <n v="0"/>
    <s v="Partial College"/>
    <s v="Role_206"/>
    <s v="No"/>
    <n v="0.96623489696955878"/>
    <x v="1"/>
    <s v="Sweden"/>
    <n v="34.072096479704001"/>
    <s v="Middle age"/>
    <x v="1"/>
  </r>
  <r>
    <s v="Cameron Clark"/>
    <s v="CUST00296"/>
    <s v="Single"/>
    <s v="Female"/>
    <n v="131835.40678432069"/>
    <n v="0"/>
    <s v="Partial College"/>
    <s v="Role_161"/>
    <s v="Yes"/>
    <n v="2.6674468831072309"/>
    <x v="4"/>
    <s v="New Zeland"/>
    <n v="34.556510400178027"/>
    <s v="Middle age"/>
    <x v="1"/>
  </r>
  <r>
    <s v="Riley Smith"/>
    <s v="CUST00297"/>
    <s v="Single"/>
    <s v="Female"/>
    <n v="66606.09946771829"/>
    <n v="1.6546153718976011"/>
    <s v="Bachelors"/>
    <s v="Role_293"/>
    <s v="No"/>
    <n v="0.9988893915568936"/>
    <x v="0"/>
    <s v="America"/>
    <n v="33.701570570482879"/>
    <s v="Middle age"/>
    <x v="1"/>
  </r>
  <r>
    <s v="Jamie Allen"/>
    <s v="CUST00298"/>
    <s v="Married"/>
    <s v="Male"/>
    <n v="111140.3161337378"/>
    <n v="0.86221780981541118"/>
    <s v="Graduate Degree"/>
    <s v="Role_300"/>
    <s v="Yes"/>
    <n v="0"/>
    <x v="1"/>
    <s v="China"/>
    <n v="32.514686584807308"/>
    <s v="Middle age"/>
    <x v="1"/>
  </r>
  <r>
    <s v="Taylor Brown"/>
    <s v="CUST00299"/>
    <s v="Married"/>
    <s v="Female"/>
    <n v="81409.017171531217"/>
    <n v="4.4535650398049116"/>
    <s v="High School"/>
    <s v="Role_959"/>
    <s v="No"/>
    <n v="2.0090752886073768"/>
    <x v="1"/>
    <s v="China"/>
    <n v="51.774160124923377"/>
    <s v="Middle age"/>
    <x v="1"/>
  </r>
  <r>
    <s v="Taylor Lewis"/>
    <s v="CUST00300"/>
    <s v="Married"/>
    <s v="Female"/>
    <n v="25853.696306403199"/>
    <n v="1.7698001744526559"/>
    <s v="Partial College"/>
    <s v="Role_623"/>
    <s v="No"/>
    <n v="1.6257339538747151"/>
    <x v="2"/>
    <s v="Europe"/>
    <n v="56.665775797321963"/>
    <s v="Old"/>
    <x v="0"/>
  </r>
  <r>
    <s v="Casey Brown"/>
    <s v="CUST00301"/>
    <s v="Single"/>
    <s v="Female"/>
    <n v="11746.024231308669"/>
    <n v="4.9504612823234231"/>
    <s v="High School"/>
    <s v="Role_109"/>
    <s v="No"/>
    <n v="2.1581717165160912"/>
    <x v="3"/>
    <s v="Uk"/>
    <n v="59.477825359673503"/>
    <s v="Old"/>
    <x v="0"/>
  </r>
  <r>
    <s v="Skyler Johnson"/>
    <s v="CUST00302"/>
    <s v="Single"/>
    <s v="Female"/>
    <n v="36304.621472416482"/>
    <n v="0"/>
    <s v="Bachelors"/>
    <s v="Role_910"/>
    <s v="No"/>
    <n v="0"/>
    <x v="0"/>
    <s v="America"/>
    <n v="22.80060166109697"/>
    <s v="Adolescent"/>
    <x v="1"/>
  </r>
  <r>
    <s v="Devin Hall"/>
    <s v="CUST00303"/>
    <s v="Single"/>
    <s v="Male"/>
    <n v="28737.975748074281"/>
    <n v="0.84103177811871865"/>
    <s v="Bachelors"/>
    <s v="Role_856"/>
    <s v="Yes"/>
    <n v="0"/>
    <x v="0"/>
    <s v="Europe"/>
    <n v="64.322978345152393"/>
    <s v="Old"/>
    <x v="1"/>
  </r>
  <r>
    <s v="Taylor Young"/>
    <s v="CUST00304"/>
    <s v="Married"/>
    <s v="Female"/>
    <n v="34555.429836501877"/>
    <n v="0.91531442619023895"/>
    <s v="Bachelors"/>
    <s v="Role_870"/>
    <s v="Yes"/>
    <n v="2.064803766584085"/>
    <x v="0"/>
    <s v="Japan"/>
    <n v="39.015683598659237"/>
    <s v="Middle age"/>
    <x v="0"/>
  </r>
  <r>
    <s v="Devin Hall"/>
    <s v="CUST00305"/>
    <s v="Married"/>
    <s v="Male"/>
    <n v="95064.625897896418"/>
    <n v="4.6935777111325612"/>
    <s v="Graduate Degree"/>
    <s v="Role_351"/>
    <s v="Yes"/>
    <n v="0.92503572469598938"/>
    <x v="0"/>
    <s v="Russia"/>
    <n v="38.040259490879087"/>
    <s v="Middle age"/>
    <x v="1"/>
  </r>
  <r>
    <s v="Casey Allen"/>
    <s v="CUST00306"/>
    <s v="Single"/>
    <s v="Male"/>
    <n v="9233.1097347676532"/>
    <n v="1.9130165871234339"/>
    <s v="Partial High School"/>
    <s v="Role_355"/>
    <s v="Yes"/>
    <n v="2.1825313536223812"/>
    <x v="2"/>
    <s v="China"/>
    <n v="47.465097108592957"/>
    <s v="Middle age"/>
    <x v="0"/>
  </r>
  <r>
    <s v="Jordan Brown"/>
    <s v="CUST00307"/>
    <s v="Married"/>
    <s v="Male"/>
    <n v="82419.141978731699"/>
    <n v="1.932960086613869"/>
    <s v="Bachelors"/>
    <s v="Role_411"/>
    <s v="Yes"/>
    <n v="0"/>
    <x v="3"/>
    <s v="Europe"/>
    <n v="38.044508088279812"/>
    <s v="Middle age"/>
    <x v="1"/>
  </r>
  <r>
    <s v="Jordan Clark"/>
    <s v="CUST00308"/>
    <s v="Married"/>
    <s v="Male"/>
    <n v="10011.103721533729"/>
    <n v="2.384323436620567"/>
    <s v="Bachelors"/>
    <s v="Role_212"/>
    <s v="Yes"/>
    <n v="1.0436460820893581"/>
    <x v="0"/>
    <s v="Sweden"/>
    <n v="72.325493925473239"/>
    <s v="Old"/>
    <x v="0"/>
  </r>
  <r>
    <s v="Cameron Lee"/>
    <s v="CUST00309"/>
    <s v="Married"/>
    <s v="Male"/>
    <n v="45357.930639962753"/>
    <n v="2.209727802726833"/>
    <s v="Partial College"/>
    <s v="Role_399"/>
    <s v="Yes"/>
    <n v="0.85484942825233889"/>
    <x v="3"/>
    <s v="Japan"/>
    <n v="35.508558008243668"/>
    <s v="Middle age"/>
    <x v="1"/>
  </r>
  <r>
    <s v="Riley Lee"/>
    <s v="CUST00310"/>
    <s v="Married"/>
    <s v="Female"/>
    <n v="16288.83380611041"/>
    <n v="2.0288827373657821"/>
    <s v="Partial College"/>
    <s v="Role_151"/>
    <s v="Yes"/>
    <n v="0.98437113591936098"/>
    <x v="1"/>
    <s v="Uk"/>
    <n v="50.142330199259391"/>
    <s v="Middle age"/>
    <x v="1"/>
  </r>
  <r>
    <s v="Casey Lee"/>
    <s v="CUST00311"/>
    <s v="Married"/>
    <s v="Male"/>
    <n v="119897.6629333469"/>
    <n v="3.7512481762364862"/>
    <s v="Bachelors"/>
    <s v="Role_569"/>
    <s v="Yes"/>
    <n v="1.144242859129704"/>
    <x v="1"/>
    <s v="America"/>
    <n v="52.336850929715247"/>
    <s v="Middle age"/>
    <x v="0"/>
  </r>
  <r>
    <s v="Morgan Hall"/>
    <s v="CUST00312"/>
    <s v="Married"/>
    <s v="Male"/>
    <n v="64049.369897415512"/>
    <n v="1.0677357683951341"/>
    <s v="Partial College"/>
    <s v="Role_478"/>
    <s v="Yes"/>
    <n v="1.183813719727062"/>
    <x v="2"/>
    <s v="Australia"/>
    <n v="50.055011815832998"/>
    <s v="Middle age"/>
    <x v="0"/>
  </r>
  <r>
    <s v="Jordan Allen"/>
    <s v="CUST00313"/>
    <s v="Married"/>
    <s v="Male"/>
    <n v="19801.813224539761"/>
    <n v="3.4801835355662059"/>
    <s v="High School"/>
    <s v="Role_243"/>
    <s v="Yes"/>
    <n v="1.8400659333071361"/>
    <x v="2"/>
    <s v="Japan"/>
    <n v="49.892441743446469"/>
    <s v="Middle age"/>
    <x v="1"/>
  </r>
  <r>
    <s v="Morgan Brown"/>
    <s v="CUST00314"/>
    <s v="Single"/>
    <s v="Male"/>
    <n v="32525.414850895271"/>
    <n v="2.8087426183001298"/>
    <s v="Partial High School"/>
    <s v="Role_246"/>
    <s v="No"/>
    <n v="2.3104268811973929"/>
    <x v="2"/>
    <s v="Russia"/>
    <n v="58.649172604473819"/>
    <s v="Old"/>
    <x v="1"/>
  </r>
  <r>
    <s v="Taylor Young"/>
    <s v="CUST00315"/>
    <s v="Married"/>
    <s v="Male"/>
    <n v="89833.565116993195"/>
    <n v="4.8940277900423617"/>
    <s v="Bachelors"/>
    <s v="Role_594"/>
    <s v="No"/>
    <n v="0.95526805718325325"/>
    <x v="0"/>
    <s v="Russia"/>
    <n v="45.540494277264429"/>
    <s v="Middle age"/>
    <x v="1"/>
  </r>
  <r>
    <s v="Skyler Hall"/>
    <s v="CUST00316"/>
    <s v="Single"/>
    <s v="Male"/>
    <n v="69732.356158086608"/>
    <n v="0"/>
    <s v="Bachelors"/>
    <s v="Role_918"/>
    <s v="No"/>
    <n v="1.146118716515073"/>
    <x v="2"/>
    <s v="Australia"/>
    <n v="47.691515215687858"/>
    <s v="Middle age"/>
    <x v="0"/>
  </r>
  <r>
    <s v="Riley Smith"/>
    <s v="CUST00317"/>
    <s v="Married"/>
    <s v="Male"/>
    <n v="52313.370938661043"/>
    <n v="1.821319862616761"/>
    <s v="Graduate Degree"/>
    <s v="Role_136"/>
    <s v="Yes"/>
    <n v="0.95142955741874358"/>
    <x v="2"/>
    <s v="Russia"/>
    <n v="58.283150818986073"/>
    <s v="Old"/>
    <x v="1"/>
  </r>
  <r>
    <s v="Riley Davis"/>
    <s v="CUST00318"/>
    <s v="Married"/>
    <s v="Male"/>
    <n v="24927.796056079569"/>
    <n v="0"/>
    <s v="Bachelors"/>
    <s v="Role_926"/>
    <s v="Yes"/>
    <n v="0"/>
    <x v="0"/>
    <s v="Australia"/>
    <n v="35.867029352419792"/>
    <s v="Middle age"/>
    <x v="1"/>
  </r>
  <r>
    <s v="Devin Brown"/>
    <s v="CUST00319"/>
    <s v="Married"/>
    <s v="Male"/>
    <n v="152192.63252533611"/>
    <n v="4.4135557619333783"/>
    <s v="Partial College"/>
    <s v="Role_803"/>
    <s v="No"/>
    <n v="2.493820253382419"/>
    <x v="4"/>
    <s v="Sweden"/>
    <n v="60.593738887854343"/>
    <s v="Old"/>
    <x v="0"/>
  </r>
  <r>
    <s v="Alex Young"/>
    <s v="CUST00320"/>
    <s v="Married"/>
    <s v="Female"/>
    <n v="30671.02428965674"/>
    <n v="3.0305435343923222"/>
    <s v="Bachelors"/>
    <s v="Role_868"/>
    <s v="Yes"/>
    <n v="0"/>
    <x v="0"/>
    <s v="Europe"/>
    <n v="46.921893516320097"/>
    <s v="Middle age"/>
    <x v="0"/>
  </r>
  <r>
    <s v="Cameron Johnson"/>
    <s v="CUST00321"/>
    <s v="Married"/>
    <s v="Male"/>
    <n v="80348.949948048859"/>
    <n v="0"/>
    <s v="Graduate Degree"/>
    <s v="Role_267"/>
    <s v="Yes"/>
    <n v="0"/>
    <x v="1"/>
    <s v="Japan"/>
    <n v="39.415748533959871"/>
    <s v="Middle age"/>
    <x v="1"/>
  </r>
  <r>
    <s v="Casey Clark"/>
    <s v="CUST00322"/>
    <s v="Single"/>
    <s v="Female"/>
    <n v="169329.71269028331"/>
    <n v="0"/>
    <s v="Graduate Degree"/>
    <s v="Role_555"/>
    <s v="No"/>
    <n v="3.0650557503291092"/>
    <x v="0"/>
    <s v="New Zeland"/>
    <n v="52.284918068304819"/>
    <s v="Middle age"/>
    <x v="1"/>
  </r>
  <r>
    <s v="Jamie Clark"/>
    <s v="CUST00323"/>
    <s v="Single"/>
    <s v="Female"/>
    <n v="11154.909440575821"/>
    <n v="4.6690857243884158"/>
    <s v="Partial High School"/>
    <s v="Role_437"/>
    <s v="Yes"/>
    <n v="1.9992165094015859"/>
    <x v="0"/>
    <s v="Uk"/>
    <n v="35.480134569628213"/>
    <s v="Middle age"/>
    <x v="1"/>
  </r>
  <r>
    <s v="Devin Hall"/>
    <s v="CUST00324"/>
    <s v="Single"/>
    <s v="Female"/>
    <n v="33064.202982464609"/>
    <n v="0"/>
    <s v="Graduate Degree"/>
    <s v="Role_744"/>
    <s v="No"/>
    <n v="0"/>
    <x v="0"/>
    <s v="China"/>
    <n v="35.836314083622042"/>
    <s v="Middle age"/>
    <x v="1"/>
  </r>
  <r>
    <s v="Cameron Lewis"/>
    <s v="CUST00325"/>
    <s v="Married"/>
    <s v="Male"/>
    <n v="103326.5264180393"/>
    <n v="3.456642194353222"/>
    <s v="Bachelors"/>
    <s v="Role_483"/>
    <s v="Yes"/>
    <n v="0"/>
    <x v="3"/>
    <s v="New Zeland"/>
    <n v="33.611951831490991"/>
    <s v="Middle age"/>
    <x v="1"/>
  </r>
  <r>
    <s v="Jordan Johnson"/>
    <s v="CUST00326"/>
    <s v="Single"/>
    <s v="Male"/>
    <n v="45634.001982394751"/>
    <n v="2.2250295799390392"/>
    <s v="Partial College"/>
    <s v="Role_996"/>
    <s v="No"/>
    <n v="1.8950050077398519"/>
    <x v="0"/>
    <s v="Japan"/>
    <n v="34.609049294311937"/>
    <s v="Middle age"/>
    <x v="1"/>
  </r>
  <r>
    <s v="Jamie Clark"/>
    <s v="CUST00327"/>
    <s v="Married"/>
    <s v="Female"/>
    <n v="18178.26238684103"/>
    <n v="0"/>
    <s v="Bachelors"/>
    <s v="Role_961"/>
    <s v="No"/>
    <n v="0"/>
    <x v="0"/>
    <s v="Uk"/>
    <n v="27.630730864469069"/>
    <s v="Adolescent"/>
    <x v="1"/>
  </r>
  <r>
    <s v="Jamie Lewis"/>
    <s v="CUST00328"/>
    <s v="Married"/>
    <s v="Male"/>
    <n v="24425.170784592628"/>
    <n v="1.19937552886175"/>
    <s v="Bachelors"/>
    <s v="Role_965"/>
    <s v="Yes"/>
    <n v="1.865782678303525"/>
    <x v="0"/>
    <s v="New Zeland"/>
    <n v="41.99012227758849"/>
    <s v="Middle age"/>
    <x v="0"/>
  </r>
  <r>
    <s v="Alex Smith"/>
    <s v="CUST00329"/>
    <s v="Single"/>
    <s v="Male"/>
    <n v="32782.410387692238"/>
    <n v="2.17319525939818"/>
    <s v="Partial College"/>
    <s v="Role_385"/>
    <s v="Yes"/>
    <n v="2.272687480062777"/>
    <x v="3"/>
    <s v="Uk"/>
    <n v="35.496295060563902"/>
    <s v="Middle age"/>
    <x v="0"/>
  </r>
  <r>
    <s v="Jordan Lee"/>
    <s v="CUST00330"/>
    <s v="Married"/>
    <s v="Female"/>
    <n v="104691.07977514539"/>
    <n v="4.871666649966504"/>
    <s v="Partial High School"/>
    <s v="Role_435"/>
    <s v="Yes"/>
    <n v="2.0716179390827811"/>
    <x v="4"/>
    <s v="Sweden"/>
    <n v="51.553669157799533"/>
    <s v="Middle age"/>
    <x v="0"/>
  </r>
  <r>
    <s v="Devin Allen"/>
    <s v="CUST00331"/>
    <s v="Single"/>
    <s v="Female"/>
    <n v="72381.634738123554"/>
    <n v="0"/>
    <s v="Bachelors"/>
    <s v="Role_761"/>
    <s v="Yes"/>
    <n v="2.7081268869373991"/>
    <x v="4"/>
    <s v="China"/>
    <n v="28.816925767137629"/>
    <s v="Adolescent"/>
    <x v="0"/>
  </r>
  <r>
    <s v="Morgan Johnson"/>
    <s v="CUST00332"/>
    <s v="Married"/>
    <s v="Male"/>
    <n v="9111.6299679951335"/>
    <n v="0"/>
    <s v="Partial High School"/>
    <s v="Role_625"/>
    <s v="No"/>
    <n v="2.3433871654942329"/>
    <x v="0"/>
    <s v="New Zeland"/>
    <n v="33.206505279763959"/>
    <s v="Middle age"/>
    <x v="0"/>
  </r>
  <r>
    <s v="Devin Hall"/>
    <s v="CUST00333"/>
    <s v="Single"/>
    <s v="Female"/>
    <n v="20484.690293261381"/>
    <n v="0"/>
    <s v="Partial High School"/>
    <s v="Role_167"/>
    <s v="No"/>
    <n v="1.7371336335449989"/>
    <x v="3"/>
    <s v="America"/>
    <n v="30.97413921146023"/>
    <s v="Adolescent"/>
    <x v="1"/>
  </r>
  <r>
    <s v="Morgan Smith"/>
    <s v="CUST00334"/>
    <s v="Married"/>
    <s v="Male"/>
    <n v="139844.98771017659"/>
    <n v="2.4097242803118109"/>
    <s v="High School"/>
    <s v="Role_546"/>
    <s v="Yes"/>
    <n v="3.7453259772041019"/>
    <x v="2"/>
    <s v="America"/>
    <n v="45.35731431811606"/>
    <s v="Middle age"/>
    <x v="1"/>
  </r>
  <r>
    <s v="Alex Brown"/>
    <s v="CUST00335"/>
    <s v="Married"/>
    <s v="Male"/>
    <n v="79792.529411388576"/>
    <n v="2.0857554831088159"/>
    <s v="Bachelors"/>
    <s v="Role_770"/>
    <s v="Yes"/>
    <n v="0.80271080087391988"/>
    <x v="2"/>
    <s v="Japan"/>
    <n v="56.016898452192812"/>
    <s v="Old"/>
    <x v="0"/>
  </r>
  <r>
    <s v="Devin Hall"/>
    <s v="CUST00336"/>
    <s v="Married"/>
    <s v="Male"/>
    <n v="86167.751625023768"/>
    <n v="4.8018390368636874"/>
    <s v="Graduate Degree"/>
    <s v="Role_949"/>
    <s v="No"/>
    <n v="1.606572564937929"/>
    <x v="0"/>
    <s v="Uk"/>
    <n v="38.96436125512119"/>
    <s v="Middle age"/>
    <x v="0"/>
  </r>
  <r>
    <s v="Skyler Brown"/>
    <s v="CUST00337"/>
    <s v="Single"/>
    <s v="Male"/>
    <n v="23489.892700240089"/>
    <n v="0"/>
    <s v="Partial High School"/>
    <s v="Role_545"/>
    <s v="No"/>
    <n v="1.988990098840087"/>
    <x v="0"/>
    <s v="Uk"/>
    <n v="37.37936935825698"/>
    <s v="Middle age"/>
    <x v="0"/>
  </r>
  <r>
    <s v="Skyler Clark"/>
    <s v="CUST00338"/>
    <s v="Married"/>
    <s v="Male"/>
    <n v="10158.26410687582"/>
    <n v="0"/>
    <s v="Partial High School"/>
    <s v="Role_315"/>
    <s v="Yes"/>
    <n v="1.8777380438450251"/>
    <x v="0"/>
    <s v="Russia"/>
    <n v="28.416874108926031"/>
    <s v="Adolescent"/>
    <x v="0"/>
  </r>
  <r>
    <s v="Cameron Hall"/>
    <s v="CUST00339"/>
    <s v="Single"/>
    <s v="Female"/>
    <n v="123352.47323409309"/>
    <n v="2.8674251953415291"/>
    <s v="High School"/>
    <s v="Role_414"/>
    <s v="Yes"/>
    <n v="4.6249968382663607"/>
    <x v="2"/>
    <s v="New Zeland"/>
    <n v="42.413096254331343"/>
    <s v="Middle age"/>
    <x v="1"/>
  </r>
  <r>
    <s v="Devin Allen"/>
    <s v="CUST00340"/>
    <s v="Married"/>
    <s v="Male"/>
    <n v="20850.583431849169"/>
    <n v="1.1471472134933709"/>
    <s v="Bachelors"/>
    <s v="Role_152"/>
    <s v="Yes"/>
    <n v="0"/>
    <x v="0"/>
    <s v="China"/>
    <n v="59.992321137580483"/>
    <s v="Old"/>
    <x v="0"/>
  </r>
  <r>
    <s v="Jordan Young"/>
    <s v="CUST00341"/>
    <s v="Single"/>
    <s v="Male"/>
    <n v="31484.660275097802"/>
    <n v="0"/>
    <s v="Partial College"/>
    <s v="Role_145"/>
    <s v="Yes"/>
    <n v="0.98082531912775273"/>
    <x v="1"/>
    <s v="Europe"/>
    <n v="27.495869563818381"/>
    <s v="Adolescent"/>
    <x v="0"/>
  </r>
  <r>
    <s v="Skyler Clark"/>
    <s v="CUST00342"/>
    <s v="Single"/>
    <s v="Female"/>
    <n v="33924.006507518578"/>
    <n v="0"/>
    <s v="High School"/>
    <s v="Role_247"/>
    <s v="No"/>
    <n v="0.87493470266940188"/>
    <x v="1"/>
    <s v="Australia"/>
    <n v="28.039143231530719"/>
    <s v="Adolescent"/>
    <x v="1"/>
  </r>
  <r>
    <s v="Morgan Allen"/>
    <s v="CUST00343"/>
    <s v="Single"/>
    <s v="Male"/>
    <n v="11130.45502424358"/>
    <n v="0"/>
    <s v="Partial High School"/>
    <s v="Role_573"/>
    <s v="Yes"/>
    <n v="2.0389910864408249"/>
    <x v="3"/>
    <s v="China"/>
    <n v="39.015544194041183"/>
    <s v="Middle age"/>
    <x v="0"/>
  </r>
  <r>
    <s v="Riley Lee"/>
    <s v="CUST00344"/>
    <s v="Single"/>
    <s v="Female"/>
    <n v="26465.193351222089"/>
    <n v="0"/>
    <s v="High School"/>
    <s v="Role_514"/>
    <s v="No"/>
    <n v="0.98715045908035792"/>
    <x v="1"/>
    <s v="Russia"/>
    <n v="31.445957397357269"/>
    <s v="Middle age"/>
    <x v="0"/>
  </r>
  <r>
    <s v="Cameron Brown"/>
    <s v="CUST00345"/>
    <s v="Single"/>
    <s v="Male"/>
    <n v="31067.526701342249"/>
    <n v="0"/>
    <s v="Partial College"/>
    <s v="Role_506"/>
    <s v="No"/>
    <n v="1.1965320507391981"/>
    <x v="1"/>
    <s v="China"/>
    <n v="31.156852656963139"/>
    <s v="Middle age"/>
    <x v="1"/>
  </r>
  <r>
    <s v="Alex Davis"/>
    <s v="CUST00346"/>
    <s v="Married"/>
    <s v="Female"/>
    <n v="22184.167286127809"/>
    <n v="1.064231452901363"/>
    <s v="Bachelors"/>
    <s v="Role_364"/>
    <s v="Yes"/>
    <n v="0"/>
    <x v="0"/>
    <s v="Uk"/>
    <n v="46.934775929078903"/>
    <s v="Middle age"/>
    <x v="1"/>
  </r>
  <r>
    <s v="Taylor Young"/>
    <s v="CUST00347"/>
    <s v="Married"/>
    <s v="Male"/>
    <n v="41487.006513688408"/>
    <n v="0.99041901102097718"/>
    <s v="Bachelors"/>
    <s v="Role_486"/>
    <s v="No"/>
    <n v="0"/>
    <x v="0"/>
    <s v="Australia"/>
    <n v="46.548157906557982"/>
    <s v="Middle age"/>
    <x v="1"/>
  </r>
  <r>
    <s v="Riley Clark"/>
    <s v="CUST00348"/>
    <s v="Single"/>
    <s v="Female"/>
    <n v="60912.956321179387"/>
    <n v="0.92857580208003387"/>
    <s v="Partial College"/>
    <s v="Role_691"/>
    <s v="No"/>
    <n v="1.046357312975462"/>
    <x v="0"/>
    <s v="New Zeland"/>
    <n v="50.09452448485127"/>
    <s v="Middle age"/>
    <x v="1"/>
  </r>
  <r>
    <s v="Casey Lee"/>
    <s v="CUST00349"/>
    <s v="Married"/>
    <s v="Male"/>
    <n v="16643.127990868819"/>
    <n v="2.210324259699219"/>
    <s v="High School"/>
    <s v="Role_925"/>
    <s v="Yes"/>
    <n v="1.8052290309751511"/>
    <x v="0"/>
    <s v="Uk"/>
    <n v="44.741081086873002"/>
    <s v="Middle age"/>
    <x v="0"/>
  </r>
  <r>
    <s v="Cameron Young"/>
    <s v="CUST00350"/>
    <s v="Single"/>
    <s v="Female"/>
    <n v="31733.449854924489"/>
    <n v="0"/>
    <s v="Partial College"/>
    <s v="Role_159"/>
    <s v="No"/>
    <n v="1.0476241122739161"/>
    <x v="0"/>
    <s v="America"/>
    <n v="34.13120481087924"/>
    <s v="Middle age"/>
    <x v="1"/>
  </r>
  <r>
    <s v="Jamie Hall"/>
    <s v="CUST00351"/>
    <s v="Single"/>
    <s v="Male"/>
    <n v="23510.7083700685"/>
    <n v="0"/>
    <s v="Partial College"/>
    <s v="Role_139"/>
    <s v="No"/>
    <n v="0"/>
    <x v="0"/>
    <s v="Russia"/>
    <n v="28.77553213273184"/>
    <s v="Adolescent"/>
    <x v="1"/>
  </r>
  <r>
    <s v="Riley Brown"/>
    <s v="CUST00352"/>
    <s v="Single"/>
    <s v="Male"/>
    <n v="9630.0720583267212"/>
    <n v="3.0293730090759818"/>
    <s v="High School"/>
    <s v="Role_838"/>
    <s v="Yes"/>
    <n v="0"/>
    <x v="0"/>
    <s v="America"/>
    <n v="39.997691070408912"/>
    <s v="Middle age"/>
    <x v="1"/>
  </r>
  <r>
    <s v="Morgan Davis"/>
    <s v="CUST00353"/>
    <s v="Married"/>
    <s v="Female"/>
    <n v="70515.738018191434"/>
    <n v="4.7638696463749302"/>
    <s v="Partial College"/>
    <s v="Role_776"/>
    <s v="Yes"/>
    <n v="2.2060218452147828"/>
    <x v="1"/>
    <s v="Japan"/>
    <n v="53.18855074389873"/>
    <s v="Middle age"/>
    <x v="0"/>
  </r>
  <r>
    <s v="Taylor Hall"/>
    <s v="CUST00354"/>
    <s v="Single"/>
    <s v="Male"/>
    <n v="42929.338277943811"/>
    <n v="0"/>
    <s v="Graduate Degree"/>
    <s v="Role_124"/>
    <s v="No"/>
    <n v="0"/>
    <x v="0"/>
    <s v="Uk"/>
    <n v="42.748667370818893"/>
    <s v="Middle age"/>
    <x v="1"/>
  </r>
  <r>
    <s v="Cameron Brown"/>
    <s v="CUST00355"/>
    <s v="Single"/>
    <s v="Male"/>
    <n v="34789.270279492077"/>
    <n v="0.96411358017551785"/>
    <s v="Bachelors"/>
    <s v="Role_780"/>
    <s v="No"/>
    <n v="0.99866352712443651"/>
    <x v="3"/>
    <s v="Australia"/>
    <n v="45.173986787982088"/>
    <s v="Middle age"/>
    <x v="0"/>
  </r>
  <r>
    <s v="Cameron Allen"/>
    <s v="CUST00356"/>
    <s v="Single"/>
    <s v="Male"/>
    <n v="82117.841966170105"/>
    <n v="0"/>
    <s v="Bachelors"/>
    <s v="Role_483"/>
    <s v="Yes"/>
    <n v="2.952396234363194"/>
    <x v="4"/>
    <s v="Australia"/>
    <n v="27.856096877975659"/>
    <s v="Adolescent"/>
    <x v="0"/>
  </r>
  <r>
    <s v="Alex Smith"/>
    <s v="CUST00357"/>
    <s v="Married"/>
    <s v="Female"/>
    <n v="124365.3869591238"/>
    <n v="3.3176575395294612"/>
    <s v="High School"/>
    <s v="Role_368"/>
    <s v="Yes"/>
    <n v="3.0748507584440952"/>
    <x v="0"/>
    <s v="Russia"/>
    <n v="53.265981526508973"/>
    <s v="Middle age"/>
    <x v="1"/>
  </r>
  <r>
    <s v="Jordan Brown"/>
    <s v="CUST00358"/>
    <s v="Single"/>
    <s v="Female"/>
    <n v="10264.95707522986"/>
    <n v="0"/>
    <s v="Partial High School"/>
    <s v="Role_628"/>
    <s v="Yes"/>
    <n v="2.075521245827733"/>
    <x v="3"/>
    <s v="Russia"/>
    <n v="36.601448603226217"/>
    <s v="Middle age"/>
    <x v="0"/>
  </r>
  <r>
    <s v="Cameron Lee"/>
    <s v="CUST00359"/>
    <s v="Married"/>
    <s v="Male"/>
    <n v="78430.598068244974"/>
    <n v="4.1780311520222799"/>
    <s v="High School"/>
    <s v="Role_678"/>
    <s v="Yes"/>
    <n v="3.0046924464211671"/>
    <x v="2"/>
    <s v="New Zeland"/>
    <n v="57.613821178057698"/>
    <s v="Old"/>
    <x v="1"/>
  </r>
  <r>
    <s v="Jordan Johnson"/>
    <s v="CUST00360"/>
    <s v="Married"/>
    <s v="Male"/>
    <n v="71371.89435507184"/>
    <n v="0"/>
    <s v="Bachelors"/>
    <s v="Role_642"/>
    <s v="Yes"/>
    <n v="2.9625362016162362"/>
    <x v="4"/>
    <s v="China"/>
    <n v="34.068634264302567"/>
    <s v="Middle age"/>
    <x v="0"/>
  </r>
  <r>
    <s v="Casey Johnson"/>
    <s v="CUST00361"/>
    <s v="Single"/>
    <s v="Male"/>
    <n v="148681.12860122591"/>
    <n v="0"/>
    <s v="Graduate Degree"/>
    <s v="Role_928"/>
    <s v="Yes"/>
    <n v="0"/>
    <x v="1"/>
    <s v="China"/>
    <n v="42.838225666186787"/>
    <s v="Middle age"/>
    <x v="1"/>
  </r>
  <r>
    <s v="Alex Brown"/>
    <s v="CUST00362"/>
    <s v="Single"/>
    <s v="Female"/>
    <n v="29485.45457802001"/>
    <n v="2.8746394075433019"/>
    <s v="Partial College"/>
    <s v="Role_888"/>
    <s v="No"/>
    <n v="2.2964693139088568"/>
    <x v="0"/>
    <s v="Uk"/>
    <n v="31.437974257194998"/>
    <s v="Middle age"/>
    <x v="1"/>
  </r>
  <r>
    <s v="Jamie Clark"/>
    <s v="CUST00363"/>
    <s v="Married"/>
    <s v="Male"/>
    <n v="45232.154921719863"/>
    <n v="0.95752572461992491"/>
    <s v="Bachelors"/>
    <s v="Role_557"/>
    <s v="Yes"/>
    <n v="1.187637370027169"/>
    <x v="0"/>
    <s v="Russia"/>
    <n v="29.241644204503341"/>
    <s v="Adolescent"/>
    <x v="1"/>
  </r>
  <r>
    <s v="Skyler Smith"/>
    <s v="CUST00364"/>
    <s v="Married"/>
    <s v="Female"/>
    <n v="47805.429638812013"/>
    <n v="2.23335650396265"/>
    <s v="Bachelors"/>
    <s v="Role_700"/>
    <s v="Yes"/>
    <n v="2.0680284853701578"/>
    <x v="0"/>
    <s v="Sweden"/>
    <n v="55.772874679864948"/>
    <s v="Old"/>
    <x v="1"/>
  </r>
  <r>
    <s v="Casey Davis"/>
    <s v="CUST00365"/>
    <s v="Single"/>
    <s v="Female"/>
    <n v="8846.1916601393204"/>
    <n v="2.334011676531575"/>
    <s v="High School"/>
    <s v="Role_734"/>
    <s v="Yes"/>
    <n v="1.0195440908222531"/>
    <x v="0"/>
    <s v="Sweden"/>
    <n v="36.245157551815574"/>
    <s v="Middle age"/>
    <x v="1"/>
  </r>
  <r>
    <s v="Taylor Clark"/>
    <s v="CUST00366"/>
    <s v="Single"/>
    <s v="Female"/>
    <n v="42971.705183138838"/>
    <n v="0"/>
    <s v="Bachelors"/>
    <s v="Role_323"/>
    <s v="No"/>
    <n v="0"/>
    <x v="0"/>
    <s v="Sweden"/>
    <n v="32.276494253147277"/>
    <s v="Middle age"/>
    <x v="1"/>
  </r>
  <r>
    <s v="Jamie Brown"/>
    <s v="CUST00367"/>
    <s v="Married"/>
    <s v="Male"/>
    <n v="53926.581915050272"/>
    <n v="0.91546248249989604"/>
    <s v="Partial College"/>
    <s v="Role_366"/>
    <s v="Yes"/>
    <n v="1.1172536694184669"/>
    <x v="0"/>
    <s v="Europe"/>
    <n v="46.330035200860827"/>
    <s v="Middle age"/>
    <x v="1"/>
  </r>
  <r>
    <s v="Cameron Davis"/>
    <s v="CUST00368"/>
    <s v="Married"/>
    <s v="Female"/>
    <n v="154003.40705397399"/>
    <n v="2.4864528266396762"/>
    <s v="Partial College"/>
    <s v="Role_559"/>
    <s v="Yes"/>
    <n v="2.9569970901326941"/>
    <x v="2"/>
    <s v="Sweden"/>
    <n v="52.566748391128371"/>
    <s v="Middle age"/>
    <x v="1"/>
  </r>
  <r>
    <s v="Jordan Hall"/>
    <s v="CUST00369"/>
    <s v="Single"/>
    <s v="Female"/>
    <n v="29625.014316637309"/>
    <n v="1.9858215037241469"/>
    <s v="Partial College"/>
    <s v="Role_976"/>
    <s v="No"/>
    <n v="2.200996222660339"/>
    <x v="2"/>
    <s v="Uk"/>
    <n v="61.340248048901401"/>
    <s v="Old"/>
    <x v="1"/>
  </r>
  <r>
    <s v="Skyler Allen"/>
    <s v="CUST00370"/>
    <s v="Single"/>
    <s v="Female"/>
    <n v="19709.476864530629"/>
    <n v="2.1511726562279341"/>
    <s v="Partial College"/>
    <s v="Role_378"/>
    <s v="No"/>
    <n v="0.88734909829502318"/>
    <x v="0"/>
    <s v="New Zeland"/>
    <n v="61.05348602800354"/>
    <s v="Old"/>
    <x v="1"/>
  </r>
  <r>
    <s v="Morgan Lee"/>
    <s v="CUST00371"/>
    <s v="Married"/>
    <s v="Female"/>
    <n v="119873.1960647362"/>
    <n v="4.3186657779852409"/>
    <s v="Bachelors"/>
    <s v="Role_772"/>
    <s v="Yes"/>
    <n v="0.95584486368286015"/>
    <x v="4"/>
    <s v="Japan"/>
    <n v="50.939778441905638"/>
    <s v="Middle age"/>
    <x v="0"/>
  </r>
  <r>
    <s v="Casey Clark"/>
    <s v="CUST00372"/>
    <s v="Single"/>
    <s v="Male"/>
    <n v="93250.373741743184"/>
    <n v="4.309465635193372"/>
    <s v="Graduate Degree"/>
    <s v="Role_767"/>
    <s v="Yes"/>
    <n v="3.2745904766014342"/>
    <x v="0"/>
    <s v="Uk"/>
    <n v="57.479986378858769"/>
    <s v="Old"/>
    <x v="0"/>
  </r>
  <r>
    <s v="Skyler Clark"/>
    <s v="CUST00373"/>
    <s v="Married"/>
    <s v="Male"/>
    <n v="38524.161794760053"/>
    <n v="1.1216481124774249"/>
    <s v="Bachelors"/>
    <s v="Role_938"/>
    <s v="Yes"/>
    <n v="1.1201011235531459"/>
    <x v="0"/>
    <s v="Sweden"/>
    <n v="38.349136034011572"/>
    <s v="Middle age"/>
    <x v="1"/>
  </r>
  <r>
    <s v="Cameron Hall"/>
    <s v="CUST00374"/>
    <s v="Single"/>
    <s v="Male"/>
    <n v="16355.259227606681"/>
    <n v="0"/>
    <s v="High School"/>
    <s v="Role_662"/>
    <s v="No"/>
    <n v="1.046940481143426"/>
    <x v="1"/>
    <s v="Europe"/>
    <n v="33.42866595439525"/>
    <s v="Middle age"/>
    <x v="0"/>
  </r>
  <r>
    <s v="Devin Brown"/>
    <s v="CUST00375"/>
    <s v="Single"/>
    <s v="Female"/>
    <n v="90463.425971153658"/>
    <n v="5.2185265525359714"/>
    <s v="Bachelors"/>
    <s v="Role_521"/>
    <s v="Yes"/>
    <n v="3.8546027622344079"/>
    <x v="3"/>
    <s v="Russia"/>
    <n v="38.276468280153061"/>
    <s v="Middle age"/>
    <x v="0"/>
  </r>
  <r>
    <s v="Alex Clark"/>
    <s v="CUST00376"/>
    <s v="Married"/>
    <s v="Female"/>
    <n v="38439.705985281777"/>
    <n v="1.0697883728062521"/>
    <s v="Bachelors"/>
    <s v="Role_317"/>
    <s v="Yes"/>
    <n v="1.134191756749678"/>
    <x v="0"/>
    <s v="America"/>
    <n v="87.042043871439731"/>
    <s v="Old"/>
    <x v="0"/>
  </r>
  <r>
    <s v="Skyler Hall"/>
    <s v="CUST00377"/>
    <s v="Married"/>
    <s v="Male"/>
    <n v="16536.621051526599"/>
    <n v="1.021184597029116"/>
    <s v="Bachelors"/>
    <s v="Role_262"/>
    <s v="Yes"/>
    <n v="0"/>
    <x v="0"/>
    <s v="Australia"/>
    <n v="54.480606106686928"/>
    <s v="Old"/>
    <x v="1"/>
  </r>
  <r>
    <s v="Casey Brown"/>
    <s v="CUST00378"/>
    <s v="Married"/>
    <s v="Male"/>
    <n v="109666.4370090219"/>
    <n v="2.6530680464483329"/>
    <s v="Partial College"/>
    <s v="Role_881"/>
    <s v="No"/>
    <n v="3.551065625582225"/>
    <x v="2"/>
    <s v="America"/>
    <n v="53.679632158416901"/>
    <s v="Middle age"/>
    <x v="1"/>
  </r>
  <r>
    <s v="Jamie Young"/>
    <s v="CUST00379"/>
    <s v="Married"/>
    <s v="Male"/>
    <n v="30406.48189922006"/>
    <n v="2.856328942984844"/>
    <s v="Partial College"/>
    <s v="Role_885"/>
    <s v="No"/>
    <n v="2.3289137949231948"/>
    <x v="2"/>
    <s v="Japan"/>
    <n v="66.946608898898816"/>
    <s v="Old"/>
    <x v="0"/>
  </r>
  <r>
    <s v="Casey Johnson"/>
    <s v="CUST00380"/>
    <s v="Married"/>
    <s v="Male"/>
    <n v="60246.909733373483"/>
    <n v="2.8735268815378339"/>
    <s v="Bachelors"/>
    <s v="Role_234"/>
    <s v="Yes"/>
    <n v="1.7084960558369271"/>
    <x v="2"/>
    <s v="China"/>
    <n v="49.600032625644559"/>
    <s v="Middle age"/>
    <x v="0"/>
  </r>
  <r>
    <s v="Skyler Clark"/>
    <s v="CUST00381"/>
    <s v="Single"/>
    <s v="Male"/>
    <n v="74360.336201876969"/>
    <n v="0"/>
    <s v="Bachelors"/>
    <s v="Role_486"/>
    <s v="No"/>
    <n v="2.8793660422151568"/>
    <x v="4"/>
    <s v="Uk"/>
    <n v="33.174679015059617"/>
    <s v="Middle age"/>
    <x v="1"/>
  </r>
  <r>
    <s v="Alex Johnson"/>
    <s v="CUST00382"/>
    <s v="Married"/>
    <s v="Female"/>
    <n v="30600.366920811419"/>
    <n v="2.3044770945347892"/>
    <s v="Partial College"/>
    <s v="Role_794"/>
    <s v="Yes"/>
    <n v="2.1167275662038261"/>
    <x v="2"/>
    <s v="America"/>
    <n v="68.152524501299411"/>
    <s v="Old"/>
    <x v="0"/>
  </r>
  <r>
    <s v="Casey Clark"/>
    <s v="CUST00383"/>
    <s v="Married"/>
    <s v="Male"/>
    <n v="73646.192928276359"/>
    <n v="4.6116084262986519"/>
    <s v="Partial College"/>
    <s v="Role_937"/>
    <s v="Yes"/>
    <n v="1.8444235356864209"/>
    <x v="4"/>
    <s v="Russia"/>
    <n v="55.981353325444537"/>
    <s v="Old"/>
    <x v="0"/>
  </r>
  <r>
    <s v="Casey Davis"/>
    <s v="CUST00384"/>
    <s v="Married"/>
    <s v="Male"/>
    <n v="46543.683833430558"/>
    <n v="0"/>
    <s v="Graduate Degree"/>
    <s v="Role_445"/>
    <s v="Yes"/>
    <n v="0"/>
    <x v="0"/>
    <s v="America"/>
    <n v="38.446388717295228"/>
    <s v="Middle age"/>
    <x v="1"/>
  </r>
  <r>
    <s v="Jordan Allen"/>
    <s v="CUST00385"/>
    <s v="Single"/>
    <s v="Female"/>
    <n v="10106.36597460492"/>
    <n v="0"/>
    <s v="Partial College"/>
    <s v="Role_509"/>
    <s v="No"/>
    <n v="1.0202960082490959"/>
    <x v="0"/>
    <s v="Uk"/>
    <n v="26.144427867276558"/>
    <s v="Adolescent"/>
    <x v="1"/>
  </r>
  <r>
    <s v="Devin Clark"/>
    <s v="CUST00386"/>
    <s v="Single"/>
    <s v="Male"/>
    <n v="27969.561981978852"/>
    <n v="3.3221453362772451"/>
    <s v="Partial College"/>
    <s v="Role_202"/>
    <s v="Yes"/>
    <n v="0"/>
    <x v="0"/>
    <s v="Russia"/>
    <n v="43.383915919099877"/>
    <s v="Middle age"/>
    <x v="0"/>
  </r>
  <r>
    <s v="Jordan Lee"/>
    <s v="CUST00387"/>
    <s v="Single"/>
    <s v="Female"/>
    <n v="118831.38703327579"/>
    <n v="0"/>
    <s v="Partial High School"/>
    <s v="Role_207"/>
    <s v="Yes"/>
    <n v="3.6364126943866042"/>
    <x v="4"/>
    <s v="Europe"/>
    <n v="36.041449552622758"/>
    <s v="Middle age"/>
    <x v="1"/>
  </r>
  <r>
    <s v="Jordan Young"/>
    <s v="CUST00388"/>
    <s v="Single"/>
    <s v="Female"/>
    <n v="23959.843970840589"/>
    <n v="0"/>
    <s v="Partial High School"/>
    <s v="Role_847"/>
    <s v="No"/>
    <n v="1.9654310068820211"/>
    <x v="3"/>
    <s v="Sweden"/>
    <n v="38.440000930284008"/>
    <s v="Middle age"/>
    <x v="1"/>
  </r>
  <r>
    <s v="Cameron Allen"/>
    <s v="CUST00389"/>
    <s v="Married"/>
    <s v="Female"/>
    <n v="29461.591944111598"/>
    <n v="1.0580250727250951"/>
    <s v="Bachelors"/>
    <s v="Role_230"/>
    <s v="Yes"/>
    <n v="0"/>
    <x v="0"/>
    <s v="America"/>
    <n v="51.689191045927252"/>
    <s v="Middle age"/>
    <x v="0"/>
  </r>
  <r>
    <s v="Taylor Smith"/>
    <s v="CUST00390"/>
    <s v="Married"/>
    <s v="Female"/>
    <n v="68353.477887575835"/>
    <n v="0"/>
    <s v="Bachelors"/>
    <s v="Role_223"/>
    <s v="Yes"/>
    <n v="1.185571642699965"/>
    <x v="3"/>
    <s v="New Zeland"/>
    <n v="45.06695653560832"/>
    <s v="Middle age"/>
    <x v="1"/>
  </r>
  <r>
    <s v="Jordan Lee"/>
    <s v="CUST00391"/>
    <s v="Single"/>
    <s v="Male"/>
    <n v="59195.858877773739"/>
    <n v="0"/>
    <s v="Bachelors"/>
    <s v="Role_763"/>
    <s v="No"/>
    <n v="0.94701399174933187"/>
    <x v="2"/>
    <s v="China"/>
    <n v="45.250136525863169"/>
    <s v="Middle age"/>
    <x v="0"/>
  </r>
  <r>
    <s v="Alex Smith"/>
    <s v="CUST00392"/>
    <s v="Single"/>
    <s v="Female"/>
    <n v="75372.422933791997"/>
    <n v="0"/>
    <s v="Bachelors"/>
    <s v="Role_502"/>
    <s v="No"/>
    <n v="1.0949730622551039"/>
    <x v="0"/>
    <s v="New Zeland"/>
    <n v="42.790651195791703"/>
    <s v="Middle age"/>
    <x v="1"/>
  </r>
  <r>
    <s v="Taylor Clark"/>
    <s v="CUST00393"/>
    <s v="Single"/>
    <s v="Male"/>
    <n v="18088.74171766877"/>
    <n v="0.86488760370746331"/>
    <s v="Bachelors"/>
    <s v="Role_403"/>
    <s v="No"/>
    <n v="0"/>
    <x v="0"/>
    <s v="Uk"/>
    <n v="53.256361208773477"/>
    <s v="Middle age"/>
    <x v="0"/>
  </r>
  <r>
    <s v="Jordan Smith"/>
    <s v="CUST00394"/>
    <s v="Married"/>
    <s v="Female"/>
    <n v="9386.0378593426922"/>
    <n v="0"/>
    <s v="Partial High School"/>
    <s v="Role_733"/>
    <s v="Yes"/>
    <n v="2.0876169852587041"/>
    <x v="3"/>
    <s v="America"/>
    <n v="35.589274933547493"/>
    <s v="Middle age"/>
    <x v="0"/>
  </r>
  <r>
    <s v="Alex Brown"/>
    <s v="CUST00395"/>
    <s v="Married"/>
    <s v="Female"/>
    <n v="47670.924068357541"/>
    <n v="0"/>
    <s v="Bachelors"/>
    <s v="Role_219"/>
    <s v="Yes"/>
    <n v="0"/>
    <x v="0"/>
    <s v="America"/>
    <n v="35.68463227604375"/>
    <s v="Middle age"/>
    <x v="1"/>
  </r>
  <r>
    <s v="Skyler Brown"/>
    <s v="CUST00396"/>
    <s v="Married"/>
    <s v="Male"/>
    <n v="32242.259611343139"/>
    <n v="1.14988568999392"/>
    <s v="Bachelors"/>
    <s v="Role_114"/>
    <s v="Yes"/>
    <n v="0"/>
    <x v="0"/>
    <s v="Russia"/>
    <n v="35.358066660109287"/>
    <s v="Middle age"/>
    <x v="1"/>
  </r>
  <r>
    <s v="Riley Lee"/>
    <s v="CUST00397"/>
    <s v="Single"/>
    <s v="Male"/>
    <n v="56597.523050997239"/>
    <n v="2.2736126027597372"/>
    <s v="Bachelors"/>
    <s v="Role_827"/>
    <s v="Yes"/>
    <n v="0.92559760957830473"/>
    <x v="1"/>
    <s v="Australia"/>
    <n v="32.916900954098281"/>
    <s v="Middle age"/>
    <x v="1"/>
  </r>
  <r>
    <s v="Riley Davis"/>
    <s v="CUST00398"/>
    <s v="Married"/>
    <s v="Female"/>
    <n v="8076.62874745303"/>
    <n v="2.2339683039580298"/>
    <s v="Partial High School"/>
    <s v="Role_845"/>
    <s v="Yes"/>
    <n v="2.1671248517229378"/>
    <x v="2"/>
    <s v="America"/>
    <n v="53.20811807146076"/>
    <s v="Middle age"/>
    <x v="0"/>
  </r>
  <r>
    <s v="Morgan Davis"/>
    <s v="CUST00399"/>
    <s v="Single"/>
    <s v="Male"/>
    <n v="24138.719941350031"/>
    <n v="0.99033763300800781"/>
    <s v="Bachelors"/>
    <s v="Role_711"/>
    <s v="Yes"/>
    <n v="0.95192985967511168"/>
    <x v="3"/>
    <s v="Europe"/>
    <n v="43.549506035570367"/>
    <s v="Middle age"/>
    <x v="1"/>
  </r>
  <r>
    <s v="Riley Davis"/>
    <s v="CUST00400"/>
    <s v="Single"/>
    <s v="Female"/>
    <n v="36156.125914866483"/>
    <n v="2.3486920554828279"/>
    <s v="Bachelors"/>
    <s v="Role_331"/>
    <s v="No"/>
    <n v="0.8548593441791269"/>
    <x v="2"/>
    <s v="China"/>
    <n v="55.684074593510651"/>
    <s v="Old"/>
    <x v="1"/>
  </r>
  <r>
    <s v="Morgan Young"/>
    <s v="CUST00401"/>
    <s v="Single"/>
    <s v="Female"/>
    <n v="114152.0416560258"/>
    <n v="3.4286040228536789"/>
    <s v="Bachelors"/>
    <s v="Role_818"/>
    <s v="Yes"/>
    <n v="4.2804804298814894"/>
    <x v="4"/>
    <s v="Sweden"/>
    <n v="62.49677936287619"/>
    <s v="Old"/>
    <x v="0"/>
  </r>
  <r>
    <s v="Jamie Davis"/>
    <s v="CUST00402"/>
    <s v="Married"/>
    <s v="Female"/>
    <n v="33528.894494935928"/>
    <n v="1.198602948174057"/>
    <s v="Bachelors"/>
    <s v="Role_845"/>
    <s v="Yes"/>
    <n v="0"/>
    <x v="0"/>
    <s v="Australia"/>
    <n v="74.968405754021148"/>
    <s v="Old"/>
    <x v="0"/>
  </r>
  <r>
    <s v="Taylor Clark"/>
    <s v="CUST00403"/>
    <s v="Married"/>
    <s v="Male"/>
    <n v="8404.8296192610305"/>
    <n v="1.022882495985286"/>
    <s v="Graduate Degree"/>
    <s v="Role_598"/>
    <s v="Yes"/>
    <n v="0"/>
    <x v="0"/>
    <s v="Australia"/>
    <n v="37.080398191396952"/>
    <s v="Middle age"/>
    <x v="0"/>
  </r>
  <r>
    <s v="Riley Brown"/>
    <s v="CUST00404"/>
    <s v="Married"/>
    <s v="Male"/>
    <n v="16066.76927231543"/>
    <n v="1.1651454365395739"/>
    <s v="Graduate Degree"/>
    <s v="Role_378"/>
    <s v="Yes"/>
    <n v="0"/>
    <x v="0"/>
    <s v="China"/>
    <n v="45.713877836634758"/>
    <s v="Middle age"/>
    <x v="0"/>
  </r>
  <r>
    <s v="Casey Hall"/>
    <s v="CUST00405"/>
    <s v="Married"/>
    <s v="Male"/>
    <n v="30460.127905145939"/>
    <n v="3.336873156539379"/>
    <s v="High School"/>
    <s v="Role_161"/>
    <s v="Yes"/>
    <n v="1.7026669886718191"/>
    <x v="2"/>
    <s v="New Zeland"/>
    <n v="46.510018718241056"/>
    <s v="Middle age"/>
    <x v="1"/>
  </r>
  <r>
    <s v="Cameron Allen"/>
    <s v="CUST00406"/>
    <s v="Married"/>
    <s v="Female"/>
    <n v="33635.725842309097"/>
    <n v="0"/>
    <s v="Bachelors"/>
    <s v="Role_197"/>
    <s v="Yes"/>
    <n v="0"/>
    <x v="0"/>
    <s v="Uk"/>
    <n v="34.276234576378208"/>
    <s v="Middle age"/>
    <x v="1"/>
  </r>
  <r>
    <s v="Jordan Davis"/>
    <s v="CUST00407"/>
    <s v="Married"/>
    <s v="Female"/>
    <n v="39230.547572109732"/>
    <n v="1.168913103675906"/>
    <s v="Bachelors"/>
    <s v="Role_677"/>
    <s v="Yes"/>
    <n v="0"/>
    <x v="0"/>
    <s v="Europe"/>
    <n v="37.573544839439272"/>
    <s v="Middle age"/>
    <x v="0"/>
  </r>
  <r>
    <s v="Jordan Hall"/>
    <s v="CUST00408"/>
    <s v="Single"/>
    <s v="Female"/>
    <n v="79145.893180934203"/>
    <n v="1.8625173564483219"/>
    <s v="Bachelors"/>
    <s v="Role_243"/>
    <s v="No"/>
    <n v="0"/>
    <x v="0"/>
    <s v="Russia"/>
    <n v="37.117245597859878"/>
    <s v="Middle age"/>
    <x v="1"/>
  </r>
  <r>
    <s v="Casey Clark"/>
    <s v="CUST00409"/>
    <s v="Single"/>
    <s v="Female"/>
    <n v="36864.950884793012"/>
    <n v="1.998143266283021"/>
    <s v="Partial College"/>
    <s v="Role_856"/>
    <s v="Yes"/>
    <n v="0"/>
    <x v="0"/>
    <s v="Australia"/>
    <n v="27.91351845499549"/>
    <s v="Adolescent"/>
    <x v="0"/>
  </r>
  <r>
    <s v="Jordan Young"/>
    <s v="CUST00410"/>
    <s v="Married"/>
    <s v="Female"/>
    <n v="121439.6583115386"/>
    <n v="3.1703838220059422"/>
    <s v="Partial College"/>
    <s v="Role_760"/>
    <s v="Yes"/>
    <n v="4.0090884785779446"/>
    <x v="0"/>
    <s v="China"/>
    <n v="55.075173172982083"/>
    <s v="Old"/>
    <x v="0"/>
  </r>
  <r>
    <s v="Skyler Lewis"/>
    <s v="CUST00411"/>
    <s v="Married"/>
    <s v="Female"/>
    <n v="18316.926158877501"/>
    <n v="1.8974163513410489"/>
    <s v="Partial College"/>
    <s v="Role_449"/>
    <s v="Yes"/>
    <n v="0.93404047978116944"/>
    <x v="0"/>
    <s v="America"/>
    <n v="38.539728417086707"/>
    <s v="Middle age"/>
    <x v="1"/>
  </r>
  <r>
    <s v="Casey Hall"/>
    <s v="CUST00412"/>
    <s v="Married"/>
    <s v="Male"/>
    <n v="82051.03303282171"/>
    <n v="5.4316128709322253"/>
    <s v="Partial College"/>
    <s v="Role_985"/>
    <s v="Yes"/>
    <n v="1.963648198305759"/>
    <x v="2"/>
    <s v="Sweden"/>
    <n v="51.259466692772349"/>
    <s v="Middle age"/>
    <x v="0"/>
  </r>
  <r>
    <s v="Jamie Lewis"/>
    <s v="CUST00413"/>
    <s v="Single"/>
    <s v="Male"/>
    <n v="36305.668263115367"/>
    <n v="2.2333065392287592"/>
    <s v="Partial College"/>
    <s v="Role_617"/>
    <s v="Yes"/>
    <n v="0"/>
    <x v="0"/>
    <s v="New Zeland"/>
    <n v="38.129987178318089"/>
    <s v="Middle age"/>
    <x v="0"/>
  </r>
  <r>
    <s v="Riley Davis"/>
    <s v="CUST00414"/>
    <s v="Single"/>
    <s v="Female"/>
    <n v="29949.63194040292"/>
    <n v="2.180534609842752"/>
    <s v="Partial College"/>
    <s v="Role_321"/>
    <s v="No"/>
    <n v="2.101617595407665"/>
    <x v="2"/>
    <s v="New Zeland"/>
    <n v="73.19458655819642"/>
    <s v="Old"/>
    <x v="0"/>
  </r>
  <r>
    <s v="Jamie Lewis"/>
    <s v="CUST00415"/>
    <s v="Married"/>
    <s v="Female"/>
    <n v="44639.718147445506"/>
    <n v="0"/>
    <s v="Graduate Degree"/>
    <s v="Role_675"/>
    <s v="Yes"/>
    <n v="0"/>
    <x v="0"/>
    <s v="China"/>
    <n v="34.976391180397663"/>
    <s v="Middle age"/>
    <x v="1"/>
  </r>
  <r>
    <s v="Taylor Johnson"/>
    <s v="CUST00416"/>
    <s v="Married"/>
    <s v="Female"/>
    <n v="88644.541514919547"/>
    <n v="5.7912619956768534"/>
    <s v="Graduate Degree"/>
    <s v="Role_933"/>
    <s v="Yes"/>
    <n v="3.2363106477416199"/>
    <x v="0"/>
    <s v="Sweden"/>
    <n v="43.525790724155733"/>
    <s v="Middle age"/>
    <x v="0"/>
  </r>
  <r>
    <s v="Alex Lewis"/>
    <s v="CUST00417"/>
    <s v="Single"/>
    <s v="Male"/>
    <n v="61286.928096319767"/>
    <n v="2.208166225773629"/>
    <s v="Bachelors"/>
    <s v="Role_931"/>
    <s v="No"/>
    <n v="0.97320912873658283"/>
    <x v="0"/>
    <s v="Uk"/>
    <n v="35.389669745168909"/>
    <s v="Middle age"/>
    <x v="1"/>
  </r>
  <r>
    <s v="Skyler Johnson"/>
    <s v="CUST00418"/>
    <s v="Single"/>
    <s v="Female"/>
    <n v="29262.85226051206"/>
    <n v="1.7019853981519339"/>
    <s v="Partial College"/>
    <s v="Role_857"/>
    <s v="No"/>
    <n v="2.3258858393430422"/>
    <x v="2"/>
    <s v="Australia"/>
    <n v="61.900331591008161"/>
    <s v="Old"/>
    <x v="0"/>
  </r>
  <r>
    <s v="Devin Hall"/>
    <s v="CUST00419"/>
    <s v="Married"/>
    <s v="Male"/>
    <n v="33479.647353187473"/>
    <n v="0.93080966224627548"/>
    <s v="Bachelors"/>
    <s v="Role_610"/>
    <s v="Yes"/>
    <n v="2.3093022591719041"/>
    <x v="0"/>
    <s v="New Zeland"/>
    <n v="38.168425108783623"/>
    <s v="Middle age"/>
    <x v="1"/>
  </r>
  <r>
    <s v="Devin Lewis"/>
    <s v="CUST00420"/>
    <s v="Single"/>
    <s v="Male"/>
    <n v="11554.997047607831"/>
    <n v="1.7716219569318969"/>
    <s v="Partial College"/>
    <s v="Role_963"/>
    <s v="Yes"/>
    <n v="0.95654804965694973"/>
    <x v="0"/>
    <s v="America"/>
    <n v="60.078007552424253"/>
    <s v="Old"/>
    <x v="1"/>
  </r>
  <r>
    <s v="Jamie Allen"/>
    <s v="CUST00421"/>
    <s v="Married"/>
    <s v="Female"/>
    <n v="117503.2579955112"/>
    <n v="2.1242915520210008"/>
    <s v="Bachelors"/>
    <s v="Role_291"/>
    <s v="Yes"/>
    <n v="4.6419225936512607"/>
    <x v="4"/>
    <s v="Japan"/>
    <n v="67.011009009594659"/>
    <s v="Old"/>
    <x v="0"/>
  </r>
  <r>
    <s v="Alex Young"/>
    <s v="CUST00422"/>
    <s v="Married"/>
    <s v="Male"/>
    <n v="8650.5994784674913"/>
    <n v="2.39889217032021"/>
    <s v="Partial College"/>
    <s v="Role_658"/>
    <s v="Yes"/>
    <n v="0"/>
    <x v="3"/>
    <s v="Australia"/>
    <n v="48.142243574316517"/>
    <s v="Middle age"/>
    <x v="0"/>
  </r>
  <r>
    <s v="Skyler Young"/>
    <s v="CUST00423"/>
    <s v="Single"/>
    <s v="Male"/>
    <n v="114736.6998645891"/>
    <n v="0"/>
    <s v="Partial College"/>
    <s v="Role_305"/>
    <s v="No"/>
    <n v="3.0157034757173462"/>
    <x v="4"/>
    <s v="Australia"/>
    <n v="32.537648984399432"/>
    <s v="Middle age"/>
    <x v="1"/>
  </r>
  <r>
    <s v="Morgan Allen"/>
    <s v="CUST00424"/>
    <s v="Single"/>
    <s v="Male"/>
    <n v="30902.373902017109"/>
    <n v="0"/>
    <s v="High School"/>
    <s v="Role_567"/>
    <s v="Yes"/>
    <n v="0.9804536519327135"/>
    <x v="1"/>
    <s v="America"/>
    <n v="28.780560633714192"/>
    <s v="Adolescent"/>
    <x v="1"/>
  </r>
  <r>
    <s v="Riley Clark"/>
    <s v="CUST00425"/>
    <s v="Single"/>
    <s v="Female"/>
    <n v="8172.0977317906854"/>
    <n v="2.666025903855735"/>
    <s v="Partial High School"/>
    <s v="Role_485"/>
    <s v="Yes"/>
    <n v="1.707430944774907"/>
    <x v="0"/>
    <s v="Australia"/>
    <n v="48.089061142012049"/>
    <s v="Middle age"/>
    <x v="0"/>
  </r>
  <r>
    <s v="Riley Lewis"/>
    <s v="CUST00426"/>
    <s v="Married"/>
    <s v="Male"/>
    <n v="34850.616389159513"/>
    <n v="1.6810165927208101"/>
    <s v="Bachelors"/>
    <s v="Role_795"/>
    <s v="Yes"/>
    <n v="1.841249494906666"/>
    <x v="0"/>
    <s v="Australia"/>
    <n v="57.661021183682323"/>
    <s v="Old"/>
    <x v="0"/>
  </r>
  <r>
    <s v="Devin Johnson"/>
    <s v="CUST00427"/>
    <s v="Single"/>
    <s v="Male"/>
    <n v="32354.471843866439"/>
    <n v="0"/>
    <s v="Partial College"/>
    <s v="Role_538"/>
    <s v="No"/>
    <n v="0.86411506296656726"/>
    <x v="1"/>
    <s v="China"/>
    <n v="27.235260254306329"/>
    <s v="Adolescent"/>
    <x v="0"/>
  </r>
  <r>
    <s v="Jamie Smith"/>
    <s v="CUST00428"/>
    <s v="Single"/>
    <s v="Female"/>
    <n v="77175.884471334371"/>
    <n v="1.0544554667094721"/>
    <s v="Graduate Degree"/>
    <s v="Role_402"/>
    <s v="Yes"/>
    <n v="0"/>
    <x v="0"/>
    <s v="America"/>
    <n v="40.374783181289281"/>
    <s v="Middle age"/>
    <x v="1"/>
  </r>
  <r>
    <s v="Morgan Lee"/>
    <s v="CUST00429"/>
    <s v="Married"/>
    <s v="Male"/>
    <n v="100302.85576890811"/>
    <n v="3.5500903206404808"/>
    <s v="Bachelors"/>
    <s v="Role_101"/>
    <s v="Yes"/>
    <n v="3.1336080978494389"/>
    <x v="1"/>
    <s v="Russia"/>
    <n v="52.131421679707778"/>
    <s v="Middle age"/>
    <x v="0"/>
  </r>
  <r>
    <s v="Casey Allen"/>
    <s v="CUST00430"/>
    <s v="Single"/>
    <s v="Female"/>
    <n v="34612.723913832633"/>
    <n v="0"/>
    <s v="Partial College"/>
    <s v="Role_418"/>
    <s v="Yes"/>
    <n v="0.90000206122525417"/>
    <x v="1"/>
    <s v="Uk"/>
    <n v="29.263367908020001"/>
    <s v="Adolescent"/>
    <x v="0"/>
  </r>
  <r>
    <s v="Morgan Lee"/>
    <s v="CUST00431"/>
    <s v="Single"/>
    <s v="Female"/>
    <n v="28968.600365549159"/>
    <n v="3.5970724062226762"/>
    <s v="High School"/>
    <s v="Role_320"/>
    <s v="Yes"/>
    <n v="1.993119264142311"/>
    <x v="2"/>
    <s v="Sweden"/>
    <n v="45.627748603278079"/>
    <s v="Middle age"/>
    <x v="0"/>
  </r>
  <r>
    <s v="Skyler Johnson"/>
    <s v="CUST00432"/>
    <s v="Single"/>
    <s v="Male"/>
    <n v="16918.548787228799"/>
    <n v="0"/>
    <s v="Partial College"/>
    <s v="Role_572"/>
    <s v="Yes"/>
    <n v="0"/>
    <x v="0"/>
    <s v="Europe"/>
    <n v="24.68758552033017"/>
    <s v="Adolescent"/>
    <x v="1"/>
  </r>
  <r>
    <s v="Morgan Lee"/>
    <s v="CUST00433"/>
    <s v="Married"/>
    <s v="Female"/>
    <n v="97786.269395342752"/>
    <n v="0"/>
    <s v="High School"/>
    <s v="Role_223"/>
    <s v="Yes"/>
    <n v="2.4440221486532852"/>
    <x v="4"/>
    <s v="New Zeland"/>
    <n v="32.817239995535218"/>
    <s v="Middle age"/>
    <x v="1"/>
  </r>
  <r>
    <s v="Jordan Lewis"/>
    <s v="CUST00434"/>
    <s v="Single"/>
    <s v="Female"/>
    <n v="30860.367686977999"/>
    <n v="3.3243144816968959"/>
    <s v="Partial College"/>
    <s v="Role_452"/>
    <s v="No"/>
    <n v="1.182483486495588"/>
    <x v="0"/>
    <s v="Europe"/>
    <n v="23.27346425375082"/>
    <s v="Adolescent"/>
    <x v="0"/>
  </r>
  <r>
    <s v="Alex Smith"/>
    <s v="CUST00435"/>
    <s v="Married"/>
    <s v="Female"/>
    <n v="24064.134244474411"/>
    <n v="2.7804878433512981"/>
    <s v="High School"/>
    <s v="Role_257"/>
    <s v="Yes"/>
    <n v="2.3496811867218881"/>
    <x v="2"/>
    <s v="Europe"/>
    <n v="49.203058962877641"/>
    <s v="Middle age"/>
    <x v="1"/>
  </r>
  <r>
    <s v="Alex Davis"/>
    <s v="CUST00436"/>
    <s v="Single"/>
    <s v="Female"/>
    <n v="10770.62826122437"/>
    <n v="2.3086712546149029"/>
    <s v="Bachelors"/>
    <s v="Role_623"/>
    <s v="No"/>
    <n v="0.97632849392451249"/>
    <x v="1"/>
    <s v="Russia"/>
    <n v="77.762776399215952"/>
    <s v="Old"/>
    <x v="0"/>
  </r>
  <r>
    <s v="Jordan Smith"/>
    <s v="CUST00437"/>
    <s v="Married"/>
    <s v="Female"/>
    <n v="84847.936882351001"/>
    <n v="2.122850308716536"/>
    <s v="High School"/>
    <s v="Role_642"/>
    <s v="Yes"/>
    <n v="2.058610415514659"/>
    <x v="2"/>
    <s v="America"/>
    <n v="54.285898492991933"/>
    <s v="Old"/>
    <x v="1"/>
  </r>
  <r>
    <s v="Cameron Johnson"/>
    <s v="CUST00438"/>
    <s v="Single"/>
    <s v="Female"/>
    <n v="30289.247249693879"/>
    <n v="3.1836546343506891"/>
    <s v="Partial College"/>
    <s v="Role_843"/>
    <s v="Yes"/>
    <n v="1.640013873310024"/>
    <x v="0"/>
    <s v="Australia"/>
    <n v="31.221461426321131"/>
    <s v="Middle age"/>
    <x v="1"/>
  </r>
  <r>
    <s v="Riley Young"/>
    <s v="CUST00439"/>
    <s v="Single"/>
    <s v="Female"/>
    <n v="81046.530175350927"/>
    <n v="0"/>
    <s v="Graduate Degree"/>
    <s v="Role_869"/>
    <s v="No"/>
    <n v="0"/>
    <x v="0"/>
    <s v="China"/>
    <n v="47.709359950655767"/>
    <s v="Middle age"/>
    <x v="1"/>
  </r>
  <r>
    <s v="Riley Young"/>
    <s v="CUST00440"/>
    <s v="Married"/>
    <s v="Male"/>
    <n v="80416.921145672502"/>
    <n v="5.8745897819557724"/>
    <s v="Partial College"/>
    <s v="Role_365"/>
    <s v="Yes"/>
    <n v="1.667374318073352"/>
    <x v="0"/>
    <s v="Sweden"/>
    <n v="39.842641695773253"/>
    <s v="Middle age"/>
    <x v="0"/>
  </r>
  <r>
    <s v="Cameron Davis"/>
    <s v="CUST00441"/>
    <s v="Single"/>
    <s v="Male"/>
    <n v="99012.897151780548"/>
    <n v="0"/>
    <s v="Bachelors"/>
    <s v="Role_807"/>
    <s v="No"/>
    <n v="2.8263672225225278"/>
    <x v="4"/>
    <s v="Russia"/>
    <n v="32.236039630604047"/>
    <s v="Middle age"/>
    <x v="1"/>
  </r>
  <r>
    <s v="Jamie Smith"/>
    <s v="CUST00442"/>
    <s v="Married"/>
    <s v="Male"/>
    <n v="63301.287831560418"/>
    <n v="1.780412795347905"/>
    <s v="Partial College"/>
    <s v="Role_571"/>
    <s v="Yes"/>
    <n v="1.7889378945819849"/>
    <x v="2"/>
    <s v="New Zeland"/>
    <n v="51.492572822143487"/>
    <s v="Middle age"/>
    <x v="1"/>
  </r>
  <r>
    <s v="Jamie Allen"/>
    <s v="CUST00443"/>
    <s v="Single"/>
    <s v="Male"/>
    <n v="92784.009623353166"/>
    <n v="3.5820811160985921"/>
    <s v="Graduate Degree"/>
    <s v="Role_400"/>
    <s v="Yes"/>
    <n v="0"/>
    <x v="0"/>
    <s v="Sweden"/>
    <n v="39.731378630797202"/>
    <s v="Middle age"/>
    <x v="1"/>
  </r>
  <r>
    <s v="Alex Smith"/>
    <s v="CUST00444"/>
    <s v="Married"/>
    <s v="Female"/>
    <n v="38153.186682961277"/>
    <n v="1.1477657287456651"/>
    <s v="Bachelors"/>
    <s v="Role_152"/>
    <s v="Yes"/>
    <n v="0.9903369594028647"/>
    <x v="0"/>
    <s v="Australia"/>
    <n v="51.545368503072311"/>
    <s v="Middle age"/>
    <x v="1"/>
  </r>
  <r>
    <s v="Casey Young"/>
    <s v="CUST00445"/>
    <s v="Single"/>
    <s v="Male"/>
    <n v="28694.680711899691"/>
    <n v="0"/>
    <s v="High School"/>
    <s v="Role_340"/>
    <s v="No"/>
    <n v="1.0941636858237731"/>
    <x v="3"/>
    <s v="America"/>
    <n v="36.135722769034878"/>
    <s v="Middle age"/>
    <x v="0"/>
  </r>
  <r>
    <s v="Morgan Lee"/>
    <s v="CUST00446"/>
    <s v="Married"/>
    <s v="Female"/>
    <n v="39655.383869867372"/>
    <n v="1.1057453219864"/>
    <s v="Bachelors"/>
    <s v="Role_449"/>
    <s v="Yes"/>
    <n v="0.8411328223777208"/>
    <x v="3"/>
    <s v="Russia"/>
    <n v="27.595451268285618"/>
    <s v="Adolescent"/>
    <x v="1"/>
  </r>
  <r>
    <s v="Morgan Brown"/>
    <s v="CUST00447"/>
    <s v="Married"/>
    <s v="Female"/>
    <n v="136539.34648604799"/>
    <n v="0"/>
    <s v="Graduate Degree"/>
    <s v="Role_994"/>
    <s v="Yes"/>
    <n v="1.1834478589858299"/>
    <x v="4"/>
    <s v="Japan"/>
    <n v="47.773566067412823"/>
    <s v="Middle age"/>
    <x v="0"/>
  </r>
  <r>
    <s v="Jordan Clark"/>
    <s v="CUST00448"/>
    <s v="Married"/>
    <s v="Female"/>
    <n v="33269.264377662832"/>
    <n v="1.153061029087489"/>
    <s v="Bachelors"/>
    <s v="Role_584"/>
    <s v="Yes"/>
    <n v="0"/>
    <x v="3"/>
    <s v="Japan"/>
    <n v="26.17429930900791"/>
    <s v="Adolescent"/>
    <x v="1"/>
  </r>
  <r>
    <s v="Skyler Smith"/>
    <s v="CUST00449"/>
    <s v="Married"/>
    <s v="Female"/>
    <n v="30230.378923457109"/>
    <n v="3.5335103507562842"/>
    <s v="Graduate Degree"/>
    <s v="Role_311"/>
    <s v="Yes"/>
    <n v="0"/>
    <x v="0"/>
    <s v="Europe"/>
    <n v="46.642462688325708"/>
    <s v="Middle age"/>
    <x v="0"/>
  </r>
  <r>
    <s v="Devin Johnson"/>
    <s v="CUST00450"/>
    <s v="Married"/>
    <s v="Female"/>
    <n v="35501.500059346668"/>
    <n v="0.90337141862132264"/>
    <s v="Bachelors"/>
    <s v="Role_277"/>
    <s v="Yes"/>
    <n v="0"/>
    <x v="0"/>
    <s v="America"/>
    <n v="45.104250370688924"/>
    <s v="Middle age"/>
    <x v="0"/>
  </r>
  <r>
    <s v="Jamie Lee"/>
    <s v="CUST00451"/>
    <s v="Single"/>
    <s v="Female"/>
    <n v="9497.990222465156"/>
    <n v="1.958184431985353"/>
    <s v="High School"/>
    <s v="Role_866"/>
    <s v="Yes"/>
    <n v="0"/>
    <x v="0"/>
    <s v="Russia"/>
    <n v="32.2178663720846"/>
    <s v="Middle age"/>
    <x v="1"/>
  </r>
  <r>
    <s v="Cameron Lee"/>
    <s v="CUST00452"/>
    <s v="Married"/>
    <s v="Female"/>
    <n v="44518.973801758068"/>
    <n v="0.84905214484340319"/>
    <s v="Bachelors"/>
    <s v="Role_719"/>
    <s v="Yes"/>
    <n v="0"/>
    <x v="0"/>
    <s v="Australia"/>
    <n v="42.477823988056578"/>
    <s v="Middle age"/>
    <x v="0"/>
  </r>
  <r>
    <s v="Skyler Allen"/>
    <s v="CUST00453"/>
    <s v="Married"/>
    <s v="Female"/>
    <n v="26266.181339083068"/>
    <n v="2.128729711082793"/>
    <s v="Partial College"/>
    <s v="Role_746"/>
    <s v="No"/>
    <n v="2.0755037471158468"/>
    <x v="0"/>
    <s v="America"/>
    <n v="72.996541806725574"/>
    <s v="Old"/>
    <x v="0"/>
  </r>
  <r>
    <s v="Casey Clark"/>
    <s v="CUST00454"/>
    <s v="Single"/>
    <s v="Female"/>
    <n v="77408.337655849886"/>
    <n v="4.8067180060647994"/>
    <s v="Partial College"/>
    <s v="Role_474"/>
    <s v="Yes"/>
    <n v="2.2531293583407308"/>
    <x v="2"/>
    <s v="Japan"/>
    <n v="36.171064032001382"/>
    <s v="Middle age"/>
    <x v="0"/>
  </r>
  <r>
    <s v="Jordan Johnson"/>
    <s v="CUST00455"/>
    <s v="Single"/>
    <s v="Male"/>
    <n v="31130.698093564559"/>
    <n v="0"/>
    <s v="High School"/>
    <s v="Role_947"/>
    <s v="No"/>
    <n v="1.1526038366625659"/>
    <x v="1"/>
    <s v="Uk"/>
    <n v="35.519539332490858"/>
    <s v="Middle age"/>
    <x v="0"/>
  </r>
  <r>
    <s v="Riley Young"/>
    <s v="CUST00456"/>
    <s v="Married"/>
    <s v="Female"/>
    <n v="78873.94748868428"/>
    <n v="4.3881037781013408"/>
    <s v="Partial College"/>
    <s v="Role_977"/>
    <s v="No"/>
    <n v="0.99909603267392355"/>
    <x v="1"/>
    <s v="Australia"/>
    <n v="62.940251874404282"/>
    <s v="Old"/>
    <x v="1"/>
  </r>
  <r>
    <s v="Casey Young"/>
    <s v="CUST00457"/>
    <s v="Single"/>
    <s v="Male"/>
    <n v="118503.72915047999"/>
    <n v="2.6975008664378199"/>
    <s v="High School"/>
    <s v="Role_335"/>
    <s v="No"/>
    <n v="3.930648263474223"/>
    <x v="2"/>
    <s v="Europe"/>
    <n v="57.277239654241903"/>
    <s v="Old"/>
    <x v="0"/>
  </r>
  <r>
    <s v="Alex Allen"/>
    <s v="CUST00458"/>
    <s v="Married"/>
    <s v="Female"/>
    <n v="19205.80905969852"/>
    <n v="1.1431792358285411"/>
    <s v="Partial College"/>
    <s v="Role_899"/>
    <s v="Yes"/>
    <n v="0"/>
    <x v="0"/>
    <s v="Japan"/>
    <n v="57.08431910439046"/>
    <s v="Old"/>
    <x v="0"/>
  </r>
  <r>
    <s v="Riley Brown"/>
    <s v="CUST00459"/>
    <s v="Married"/>
    <s v="Male"/>
    <n v="118767.1256001048"/>
    <n v="0"/>
    <s v="Partial High School"/>
    <s v="Role_290"/>
    <s v="Yes"/>
    <n v="3.448528401703463"/>
    <x v="4"/>
    <s v="Australia"/>
    <n v="30.885183411793989"/>
    <s v="Adolescent"/>
    <x v="1"/>
  </r>
  <r>
    <s v="Casey Lewis"/>
    <s v="CUST00460"/>
    <s v="Single"/>
    <s v="Female"/>
    <n v="87532.162219483856"/>
    <n v="0"/>
    <s v="Bachelors"/>
    <s v="Role_210"/>
    <s v="No"/>
    <n v="2.5887388171432431"/>
    <x v="4"/>
    <s v="America"/>
    <n v="34.024303946424958"/>
    <s v="Middle age"/>
    <x v="0"/>
  </r>
  <r>
    <s v="Riley Smith"/>
    <s v="CUST00461"/>
    <s v="Single"/>
    <s v="Male"/>
    <n v="19562.456441972761"/>
    <n v="0"/>
    <s v="Partial High School"/>
    <s v="Role_783"/>
    <s v="Yes"/>
    <n v="1.92384020839187"/>
    <x v="3"/>
    <s v="Australia"/>
    <n v="24.945936643203758"/>
    <s v="Adolescent"/>
    <x v="1"/>
  </r>
  <r>
    <s v="Jordan Allen"/>
    <s v="CUST00462"/>
    <s v="Married"/>
    <s v="Female"/>
    <n v="112732.94621375779"/>
    <n v="1.031777587915057"/>
    <s v="Bachelors"/>
    <s v="Role_657"/>
    <s v="Yes"/>
    <n v="1.6322855452995559"/>
    <x v="0"/>
    <s v="China"/>
    <n v="48.005540187289512"/>
    <s v="Middle age"/>
    <x v="1"/>
  </r>
  <r>
    <s v="Casey Hall"/>
    <s v="CUST00463"/>
    <s v="Married"/>
    <s v="Female"/>
    <n v="45525.276040766177"/>
    <n v="0"/>
    <s v="Bachelors"/>
    <s v="Role_907"/>
    <s v="Yes"/>
    <n v="0"/>
    <x v="0"/>
    <s v="New Zeland"/>
    <n v="39.201046242393048"/>
    <s v="Middle age"/>
    <x v="1"/>
  </r>
  <r>
    <s v="Taylor Lewis"/>
    <s v="CUST00464"/>
    <s v="Single"/>
    <s v="Male"/>
    <n v="19447.067227839529"/>
    <n v="2.020490320128828"/>
    <s v="High School"/>
    <s v="Role_158"/>
    <s v="Yes"/>
    <n v="1.0714662041404719"/>
    <x v="0"/>
    <s v="Uk"/>
    <n v="46.057595579288787"/>
    <s v="Middle age"/>
    <x v="0"/>
  </r>
  <r>
    <s v="Jordan Lee"/>
    <s v="CUST00465"/>
    <s v="Single"/>
    <s v="Female"/>
    <n v="34054.91178001144"/>
    <n v="3.4025031722764232"/>
    <s v="Bachelors"/>
    <s v="Role_971"/>
    <s v="Yes"/>
    <n v="0"/>
    <x v="0"/>
    <s v="Europe"/>
    <n v="37.445903396245342"/>
    <s v="Middle age"/>
    <x v="1"/>
  </r>
  <r>
    <s v="Devin Clark"/>
    <s v="CUST00466"/>
    <s v="Married"/>
    <s v="Male"/>
    <n v="33608.018454105833"/>
    <n v="1.75572903240853"/>
    <s v="Bachelors"/>
    <s v="Role_363"/>
    <s v="Yes"/>
    <n v="2.3352657509466859"/>
    <x v="0"/>
    <s v="New Zeland"/>
    <n v="56.566209208047418"/>
    <s v="Old"/>
    <x v="0"/>
  </r>
  <r>
    <s v="Devin Hall"/>
    <s v="CUST00467"/>
    <s v="Single"/>
    <s v="Female"/>
    <n v="33426.134843331653"/>
    <n v="3.1255382241137659"/>
    <s v="Bachelors"/>
    <s v="Role_954"/>
    <s v="Yes"/>
    <n v="0"/>
    <x v="0"/>
    <s v="New Zeland"/>
    <n v="50.233359545081981"/>
    <s v="Middle age"/>
    <x v="1"/>
  </r>
  <r>
    <s v="Alex Brown"/>
    <s v="CUST00468"/>
    <s v="Single"/>
    <s v="Male"/>
    <n v="90034.829821138133"/>
    <n v="0.92640403047088593"/>
    <s v="Bachelors"/>
    <s v="Role_878"/>
    <s v="No"/>
    <n v="2.952736964534076"/>
    <x v="0"/>
    <s v="China"/>
    <n v="40.607003319696069"/>
    <s v="Middle age"/>
    <x v="1"/>
  </r>
  <r>
    <s v="Alex Brown"/>
    <s v="CUST00469"/>
    <s v="Married"/>
    <s v="Female"/>
    <n v="74604.443408322026"/>
    <n v="5.0874034873348064"/>
    <s v="Graduate Degree"/>
    <s v="Role_976"/>
    <s v="Yes"/>
    <n v="3.4354759663716661"/>
    <x v="0"/>
    <s v="Russia"/>
    <n v="35.066838578936213"/>
    <s v="Middle age"/>
    <x v="0"/>
  </r>
  <r>
    <s v="Riley Young"/>
    <s v="CUST00470"/>
    <s v="Married"/>
    <s v="Female"/>
    <n v="32818.598769720767"/>
    <n v="1.128159322280553"/>
    <s v="Bachelors"/>
    <s v="Role_233"/>
    <s v="Yes"/>
    <n v="0"/>
    <x v="0"/>
    <s v="Uk"/>
    <n v="59.190829590540872"/>
    <s v="Old"/>
    <x v="0"/>
  </r>
  <r>
    <s v="Jamie Brown"/>
    <s v="CUST00471"/>
    <s v="Single"/>
    <s v="Male"/>
    <n v="35315.779159184931"/>
    <n v="0"/>
    <s v="High School"/>
    <s v="Role_179"/>
    <s v="No"/>
    <n v="0.95729037733352507"/>
    <x v="3"/>
    <s v="Sweden"/>
    <n v="26.17528034671956"/>
    <s v="Adolescent"/>
    <x v="0"/>
  </r>
  <r>
    <s v="Devin Clark"/>
    <s v="CUST00472"/>
    <s v="Single"/>
    <s v="Male"/>
    <n v="64751.403150459337"/>
    <n v="0"/>
    <s v="Bachelors"/>
    <s v="Role_332"/>
    <s v="No"/>
    <n v="1.8543865613970421"/>
    <x v="2"/>
    <s v="Uk"/>
    <n v="36.206340350857673"/>
    <s v="Middle age"/>
    <x v="1"/>
  </r>
  <r>
    <s v="Devin Johnson"/>
    <s v="CUST00473"/>
    <s v="Single"/>
    <s v="Female"/>
    <n v="32931.784539021734"/>
    <n v="0"/>
    <s v="Graduate Degree"/>
    <s v="Role_775"/>
    <s v="Yes"/>
    <n v="0"/>
    <x v="0"/>
    <s v="Russia"/>
    <n v="36.106402360814393"/>
    <s v="Middle age"/>
    <x v="1"/>
  </r>
  <r>
    <s v="Morgan Smith"/>
    <s v="CUST00474"/>
    <s v="Married"/>
    <s v="Female"/>
    <n v="27701.127393094739"/>
    <n v="0"/>
    <s v="Bachelors"/>
    <s v="Role_784"/>
    <s v="Yes"/>
    <n v="0"/>
    <x v="0"/>
    <s v="Australia"/>
    <n v="44.583931996226347"/>
    <s v="Middle age"/>
    <x v="1"/>
  </r>
  <r>
    <s v="Casey Clark"/>
    <s v="CUST00475"/>
    <s v="Married"/>
    <s v="Female"/>
    <n v="82699.406576684036"/>
    <n v="2.2377399077958859"/>
    <s v="Bachelors"/>
    <s v="Role_785"/>
    <s v="No"/>
    <n v="0"/>
    <x v="0"/>
    <s v="Japan"/>
    <n v="35.545948775428201"/>
    <s v="Middle age"/>
    <x v="1"/>
  </r>
  <r>
    <s v="Jordan Allen"/>
    <s v="CUST00476"/>
    <s v="Married"/>
    <s v="Male"/>
    <n v="16566.256456838419"/>
    <n v="4.1811938733053964"/>
    <s v="High School"/>
    <s v="Role_652"/>
    <s v="No"/>
    <n v="2.3590117784399349"/>
    <x v="3"/>
    <s v="Australia"/>
    <n v="55.196433921361617"/>
    <s v="Old"/>
    <x v="0"/>
  </r>
  <r>
    <s v="Jordan Smith"/>
    <s v="CUST00477"/>
    <s v="Single"/>
    <s v="Female"/>
    <n v="69476.064617936805"/>
    <n v="0"/>
    <s v="Bachelors"/>
    <s v="Role_861"/>
    <s v="Yes"/>
    <n v="0.84560652162918426"/>
    <x v="2"/>
    <s v="Sweden"/>
    <n v="37.320061881708327"/>
    <s v="Middle age"/>
    <x v="1"/>
  </r>
  <r>
    <s v="Morgan Smith"/>
    <s v="CUST00478"/>
    <s v="Married"/>
    <s v="Male"/>
    <n v="66827.534069619796"/>
    <n v="1.7981734440255901"/>
    <s v="High School"/>
    <s v="Role_828"/>
    <s v="No"/>
    <n v="2.0204098251619018"/>
    <x v="3"/>
    <s v="Uk"/>
    <n v="47.049313712838959"/>
    <s v="Middle age"/>
    <x v="1"/>
  </r>
  <r>
    <s v="Casey Brown"/>
    <s v="CUST00479"/>
    <s v="Married"/>
    <s v="Male"/>
    <n v="27023.21844004187"/>
    <n v="0"/>
    <s v="Bachelors"/>
    <s v="Role_816"/>
    <s v="Yes"/>
    <n v="0"/>
    <x v="0"/>
    <s v="Europe"/>
    <n v="41.036762114986878"/>
    <s v="Middle age"/>
    <x v="1"/>
  </r>
  <r>
    <s v="Alex Johnson"/>
    <s v="CUST00480"/>
    <s v="Married"/>
    <s v="Male"/>
    <n v="36891.311134934193"/>
    <n v="0.88733161042626774"/>
    <s v="Bachelors"/>
    <s v="Role_404"/>
    <s v="Yes"/>
    <n v="1.19144732870472"/>
    <x v="0"/>
    <s v="Sweden"/>
    <n v="31.14812168458608"/>
    <s v="Middle age"/>
    <x v="1"/>
  </r>
  <r>
    <s v="Skyler Brown"/>
    <s v="CUST00481"/>
    <s v="Married"/>
    <s v="Female"/>
    <n v="95821.006706572778"/>
    <n v="1.1754593341097319"/>
    <s v="Bachelors"/>
    <s v="Role_723"/>
    <s v="Yes"/>
    <n v="1.1068999412177969"/>
    <x v="2"/>
    <s v="China"/>
    <n v="46.965895230467872"/>
    <s v="Middle age"/>
    <x v="0"/>
  </r>
  <r>
    <s v="Jordan Johnson"/>
    <s v="CUST00482"/>
    <s v="Single"/>
    <s v="Female"/>
    <n v="47174.181458691113"/>
    <n v="1.89050140313592"/>
    <s v="Partial College"/>
    <s v="Role_224"/>
    <s v="Yes"/>
    <n v="0"/>
    <x v="3"/>
    <s v="Uk"/>
    <n v="31.601924843510531"/>
    <s v="Middle age"/>
    <x v="1"/>
  </r>
  <r>
    <s v="Taylor Young"/>
    <s v="CUST00483"/>
    <s v="Single"/>
    <s v="Male"/>
    <n v="40758.808666715093"/>
    <n v="0"/>
    <s v="Graduate Degree"/>
    <s v="Role_817"/>
    <s v="No"/>
    <n v="0"/>
    <x v="0"/>
    <s v="Australia"/>
    <n v="42.373961285440593"/>
    <s v="Middle age"/>
    <x v="1"/>
  </r>
  <r>
    <s v="Morgan Hall"/>
    <s v="CUST00484"/>
    <s v="Married"/>
    <s v="Male"/>
    <n v="9952.4746692337776"/>
    <n v="1.1751276162114419"/>
    <s v="Graduate Degree"/>
    <s v="Role_798"/>
    <s v="Yes"/>
    <n v="0"/>
    <x v="0"/>
    <s v="New Zeland"/>
    <n v="75.763492646058694"/>
    <s v="Old"/>
    <x v="0"/>
  </r>
  <r>
    <s v="Riley Lewis"/>
    <s v="CUST00485"/>
    <s v="Single"/>
    <s v="Female"/>
    <n v="35920.75251166497"/>
    <n v="0"/>
    <s v="Partial College"/>
    <s v="Role_382"/>
    <s v="No"/>
    <n v="0.92782519901104044"/>
    <x v="1"/>
    <s v="Japan"/>
    <n v="33.220349324729341"/>
    <s v="Middle age"/>
    <x v="1"/>
  </r>
  <r>
    <s v="Jordan Allen"/>
    <s v="CUST00486"/>
    <s v="Single"/>
    <s v="Male"/>
    <n v="31775.464355349439"/>
    <n v="1.6868531833745459"/>
    <s v="Partial College"/>
    <s v="Role_692"/>
    <s v="Yes"/>
    <n v="1.750231219707149"/>
    <x v="0"/>
    <s v="Russia"/>
    <n v="46.682523338031338"/>
    <s v="Middle age"/>
    <x v="0"/>
  </r>
  <r>
    <s v="Casey Johnson"/>
    <s v="CUST00487"/>
    <s v="Married"/>
    <s v="Female"/>
    <n v="90107.66623600437"/>
    <n v="4.7614307225486332"/>
    <s v="Partial High School"/>
    <s v="Role_651"/>
    <s v="Yes"/>
    <n v="3.3239224235108962"/>
    <x v="4"/>
    <s v="Australia"/>
    <n v="68.975399094394731"/>
    <s v="Old"/>
    <x v="0"/>
  </r>
  <r>
    <s v="Jordan Smith"/>
    <s v="CUST00488"/>
    <s v="Married"/>
    <s v="Male"/>
    <n v="44262.624901788113"/>
    <n v="0"/>
    <s v="Bachelors"/>
    <s v="Role_766"/>
    <s v="Yes"/>
    <n v="0"/>
    <x v="0"/>
    <s v="China"/>
    <n v="46.036155533275888"/>
    <s v="Middle age"/>
    <x v="0"/>
  </r>
  <r>
    <s v="Alex Davis"/>
    <s v="CUST00489"/>
    <s v="Single"/>
    <s v="Female"/>
    <n v="11088.858634891219"/>
    <n v="0"/>
    <s v="Partial High School"/>
    <s v="Role_558"/>
    <s v="Yes"/>
    <n v="1.822092228916653"/>
    <x v="3"/>
    <s v="Europe"/>
    <n v="30.560163161830928"/>
    <s v="Adolescent"/>
    <x v="0"/>
  </r>
  <r>
    <s v="Taylor Johnson"/>
    <s v="CUST00490"/>
    <s v="Married"/>
    <s v="Male"/>
    <n v="17652.62914952674"/>
    <n v="0"/>
    <s v="Partial High School"/>
    <s v="Role_960"/>
    <s v="Yes"/>
    <n v="2.1070195643598022"/>
    <x v="0"/>
    <s v="Japan"/>
    <n v="28.485455630647088"/>
    <s v="Adolescent"/>
    <x v="0"/>
  </r>
  <r>
    <s v="Alex Young"/>
    <s v="CUST00491"/>
    <s v="Married"/>
    <s v="Male"/>
    <n v="55351.062303818027"/>
    <n v="4.5487773024355729"/>
    <s v="Bachelors"/>
    <s v="Role_285"/>
    <s v="Yes"/>
    <n v="0"/>
    <x v="1"/>
    <s v="Australia"/>
    <n v="40.205713105794374"/>
    <s v="Middle age"/>
    <x v="0"/>
  </r>
  <r>
    <s v="Alex Brown"/>
    <s v="CUST00492"/>
    <s v="Married"/>
    <s v="Male"/>
    <n v="60231.615198231753"/>
    <n v="1.977856013439963"/>
    <s v="Partial High School"/>
    <s v="Role_684"/>
    <s v="Yes"/>
    <n v="2.3659115692992199"/>
    <x v="2"/>
    <s v="Russia"/>
    <n v="39.900253484941771"/>
    <s v="Middle age"/>
    <x v="0"/>
  </r>
  <r>
    <s v="Jordan Hall"/>
    <s v="CUST00493"/>
    <s v="Single"/>
    <s v="Female"/>
    <n v="35292.072385798077"/>
    <n v="3.3422418440438442"/>
    <s v="Partial College"/>
    <s v="Role_160"/>
    <s v="Yes"/>
    <n v="1.171457312490279"/>
    <x v="3"/>
    <s v="Uk"/>
    <n v="30.756916197409399"/>
    <s v="Adolescent"/>
    <x v="1"/>
  </r>
  <r>
    <s v="Jordan Young"/>
    <s v="CUST00494"/>
    <s v="Single"/>
    <s v="Male"/>
    <n v="60269.477268118557"/>
    <n v="5.9051662196931609"/>
    <s v="Bachelors"/>
    <s v="Role_854"/>
    <s v="Yes"/>
    <n v="3.1850578700823671"/>
    <x v="4"/>
    <s v="Uk"/>
    <n v="70.97316225497292"/>
    <s v="Old"/>
    <x v="1"/>
  </r>
  <r>
    <s v="Riley Davis"/>
    <s v="CUST00495"/>
    <s v="Married"/>
    <s v="Male"/>
    <n v="74751.966955479147"/>
    <n v="4.2294782212579687"/>
    <s v="High School"/>
    <s v="Role_378"/>
    <s v="Yes"/>
    <n v="0"/>
    <x v="2"/>
    <s v="Australia"/>
    <n v="51.901777893720173"/>
    <s v="Middle age"/>
    <x v="0"/>
  </r>
  <r>
    <s v="Casey Allen"/>
    <s v="CUST00496"/>
    <s v="Married"/>
    <s v="Male"/>
    <n v="69295.584046741162"/>
    <n v="2.0690856594690419"/>
    <s v="Partial College"/>
    <s v="Role_634"/>
    <s v="Yes"/>
    <n v="2.1452663601355262"/>
    <x v="4"/>
    <s v="Australia"/>
    <n v="47.173651302221472"/>
    <s v="Middle age"/>
    <x v="0"/>
  </r>
  <r>
    <s v="Devin Allen"/>
    <s v="CUST00497"/>
    <s v="Single"/>
    <s v="Female"/>
    <n v="52547.732571930443"/>
    <n v="2.6285935869004931"/>
    <s v="Bachelors"/>
    <s v="Role_394"/>
    <s v="Yes"/>
    <n v="1.170430489159034"/>
    <x v="1"/>
    <s v="Uk"/>
    <n v="46.461044529687832"/>
    <s v="Middle age"/>
    <x v="1"/>
  </r>
  <r>
    <s v="Cameron Lee"/>
    <s v="CUST00498"/>
    <s v="Single"/>
    <s v="Female"/>
    <n v="66167.528483101196"/>
    <n v="1.120974322168824"/>
    <s v="Graduate Degree"/>
    <s v="Role_704"/>
    <s v="Yes"/>
    <n v="0"/>
    <x v="1"/>
    <s v="Sweden"/>
    <n v="35.358674484571743"/>
    <s v="Middle age"/>
    <x v="1"/>
  </r>
  <r>
    <s v="Cameron Brown"/>
    <s v="CUST00499"/>
    <s v="Married"/>
    <s v="Male"/>
    <n v="72097.604376739109"/>
    <n v="1.1173542216737451"/>
    <s v="Partial College"/>
    <s v="Role_979"/>
    <s v="Yes"/>
    <n v="1.094612485446526"/>
    <x v="1"/>
    <s v="America"/>
    <n v="40.253557027481158"/>
    <s v="Middle age"/>
    <x v="1"/>
  </r>
  <r>
    <s v="Jamie Johnson"/>
    <s v="CUST00500"/>
    <s v="Single"/>
    <s v="Female"/>
    <n v="36965.55109279012"/>
    <n v="0"/>
    <s v="High School"/>
    <s v="Role_762"/>
    <s v="No"/>
    <n v="1.645663815957306"/>
    <x v="3"/>
    <s v="Australia"/>
    <n v="29.05048633007836"/>
    <s v="Adolescent"/>
    <x v="1"/>
  </r>
  <r>
    <s v="Alex Smith"/>
    <s v="CUST00501"/>
    <s v="Married"/>
    <s v="Male"/>
    <n v="62615.418955477457"/>
    <n v="4.7644144164392808"/>
    <s v="Bachelors"/>
    <s v="Role_680"/>
    <s v="Yes"/>
    <n v="0.83480736102387809"/>
    <x v="1"/>
    <s v="Uk"/>
    <n v="38.803624020273041"/>
    <s v="Middle age"/>
    <x v="0"/>
  </r>
  <r>
    <s v="Riley Hall"/>
    <s v="CUST00502"/>
    <s v="Married"/>
    <s v="Female"/>
    <n v="49375.196860639451"/>
    <n v="0"/>
    <s v="Graduate Degree"/>
    <s v="Role_609"/>
    <s v="Yes"/>
    <n v="0"/>
    <x v="0"/>
    <s v="Europe"/>
    <n v="31.757960912511962"/>
    <s v="Middle age"/>
    <x v="0"/>
  </r>
  <r>
    <s v="Devin Lewis"/>
    <s v="CUST00503"/>
    <s v="Married"/>
    <s v="Male"/>
    <n v="40505.140148395018"/>
    <n v="0"/>
    <s v="Partial College"/>
    <s v="Role_968"/>
    <s v="Yes"/>
    <n v="0.91815888486241437"/>
    <x v="2"/>
    <s v="Europe"/>
    <n v="25.91386817189543"/>
    <s v="Adolescent"/>
    <x v="0"/>
  </r>
  <r>
    <s v="Jamie Clark"/>
    <s v="CUST00504"/>
    <s v="Married"/>
    <s v="Female"/>
    <n v="121403.41033069319"/>
    <n v="1.1828268950115559"/>
    <s v="Bachelors"/>
    <s v="Role_666"/>
    <s v="Yes"/>
    <n v="4.3070953786840924"/>
    <x v="1"/>
    <s v="Australia"/>
    <n v="49.655609905512613"/>
    <s v="Middle age"/>
    <x v="1"/>
  </r>
  <r>
    <s v="Morgan Lee"/>
    <s v="CUST00505"/>
    <s v="Married"/>
    <s v="Male"/>
    <n v="71597.478616360211"/>
    <n v="2.030949266954726"/>
    <s v="Bachelors"/>
    <s v="Role_553"/>
    <s v="Yes"/>
    <n v="0.84175698595683923"/>
    <x v="1"/>
    <s v="China"/>
    <n v="37.527737711987349"/>
    <s v="Middle age"/>
    <x v="1"/>
  </r>
  <r>
    <s v="Morgan Hall"/>
    <s v="CUST00506"/>
    <s v="Married"/>
    <s v="Male"/>
    <n v="101583.7168013364"/>
    <n v="4.6933383247798082"/>
    <s v="Partial College"/>
    <s v="Role_464"/>
    <s v="Yes"/>
    <n v="4.7266618069709754"/>
    <x v="0"/>
    <s v="Uk"/>
    <n v="42.826504759336061"/>
    <s v="Middle age"/>
    <x v="0"/>
  </r>
  <r>
    <s v="Alex Lewis"/>
    <s v="CUST00507"/>
    <s v="Married"/>
    <s v="Female"/>
    <n v="65902.47042260383"/>
    <n v="4.1969112756262312"/>
    <s v="Bachelors"/>
    <s v="Role_691"/>
    <s v="Yes"/>
    <n v="2.0987193289417738"/>
    <x v="1"/>
    <s v="Uk"/>
    <n v="39.13967740185948"/>
    <s v="Middle age"/>
    <x v="1"/>
  </r>
  <r>
    <s v="Riley Clark"/>
    <s v="CUST00508"/>
    <s v="Married"/>
    <s v="Female"/>
    <n v="36997.816177443347"/>
    <n v="1.0067019781540261"/>
    <s v="Partial College"/>
    <s v="Role_438"/>
    <s v="Yes"/>
    <n v="1.033669992165988"/>
    <x v="3"/>
    <s v="Uk"/>
    <n v="42.672339282750912"/>
    <s v="Middle age"/>
    <x v="1"/>
  </r>
  <r>
    <s v="Taylor Lewis"/>
    <s v="CUST00509"/>
    <s v="Married"/>
    <s v="Male"/>
    <n v="68305.056681405127"/>
    <n v="0"/>
    <s v="Partial College"/>
    <s v="Role_589"/>
    <s v="No"/>
    <n v="1.991764065107253"/>
    <x v="3"/>
    <s v="Uk"/>
    <n v="29.275252208113539"/>
    <s v="Adolescent"/>
    <x v="0"/>
  </r>
  <r>
    <s v="Cameron Smith"/>
    <s v="CUST00510"/>
    <s v="Married"/>
    <s v="Male"/>
    <n v="93602.127451206092"/>
    <n v="3.5490076893419271"/>
    <s v="Bachelors"/>
    <s v="Role_437"/>
    <s v="Yes"/>
    <n v="0.88640358872443847"/>
    <x v="1"/>
    <s v="Uk"/>
    <n v="50.099301707271721"/>
    <s v="Middle age"/>
    <x v="1"/>
  </r>
  <r>
    <s v="Riley Young"/>
    <s v="CUST00511"/>
    <s v="Single"/>
    <s v="Male"/>
    <n v="78680.00342307768"/>
    <n v="0"/>
    <s v="Bachelors"/>
    <s v="Role_100"/>
    <s v="No"/>
    <n v="1.029934549315989"/>
    <x v="1"/>
    <s v="China"/>
    <n v="34.306062190822168"/>
    <s v="Middle age"/>
    <x v="1"/>
  </r>
  <r>
    <s v="Skyler Allen"/>
    <s v="CUST00512"/>
    <s v="Single"/>
    <s v="Male"/>
    <n v="71262.764706567468"/>
    <n v="4.1908970549563511"/>
    <s v="Bachelors"/>
    <s v="Role_829"/>
    <s v="Yes"/>
    <n v="0"/>
    <x v="2"/>
    <s v="Australia"/>
    <n v="76.255542452190539"/>
    <s v="Old"/>
    <x v="1"/>
  </r>
  <r>
    <s v="Skyler Hall"/>
    <s v="CUST00513"/>
    <s v="Married"/>
    <s v="Female"/>
    <n v="62499.973574935371"/>
    <n v="0.95773757063561993"/>
    <s v="Partial College"/>
    <s v="Role_386"/>
    <s v="Yes"/>
    <n v="1.1237337812508019"/>
    <x v="0"/>
    <s v="China"/>
    <n v="41.762465311899689"/>
    <s v="Middle age"/>
    <x v="1"/>
  </r>
  <r>
    <s v="Devin Smith"/>
    <s v="CUST00514"/>
    <s v="Single"/>
    <s v="Female"/>
    <n v="58428.631876715983"/>
    <n v="3.4466331767186711"/>
    <s v="Graduate Degree"/>
    <s v="Role_143"/>
    <s v="Yes"/>
    <n v="2.2171653719399038"/>
    <x v="4"/>
    <s v="China"/>
    <n v="56.560973315398222"/>
    <s v="Old"/>
    <x v="1"/>
  </r>
  <r>
    <s v="Jordan Johnson"/>
    <s v="CUST00515"/>
    <s v="Single"/>
    <s v="Male"/>
    <n v="41122.605240226403"/>
    <n v="0"/>
    <s v="Bachelors"/>
    <s v="Role_432"/>
    <s v="No"/>
    <n v="1.054009665322128"/>
    <x v="1"/>
    <s v="Japan"/>
    <n v="36.383218884443259"/>
    <s v="Middle age"/>
    <x v="0"/>
  </r>
  <r>
    <s v="Taylor Davis"/>
    <s v="CUST00516"/>
    <s v="Married"/>
    <s v="Female"/>
    <n v="61758.378927625352"/>
    <n v="5.9645219936360157"/>
    <s v="Bachelors"/>
    <s v="Role_388"/>
    <s v="Yes"/>
    <n v="1.9435196231076839"/>
    <x v="1"/>
    <s v="Uk"/>
    <n v="39.039044194683541"/>
    <s v="Middle age"/>
    <x v="0"/>
  </r>
  <r>
    <s v="Skyler Lewis"/>
    <s v="CUST00517"/>
    <s v="Married"/>
    <s v="Female"/>
    <n v="52988.310330561399"/>
    <n v="2.3517877938805691"/>
    <s v="High School"/>
    <s v="Role_387"/>
    <s v="Yes"/>
    <n v="1.9634153752462731"/>
    <x v="2"/>
    <s v="Japan"/>
    <n v="57.454889682737743"/>
    <s v="Old"/>
    <x v="0"/>
  </r>
  <r>
    <s v="Morgan Clark"/>
    <s v="CUST00518"/>
    <s v="Single"/>
    <s v="Male"/>
    <n v="53591.171234826586"/>
    <n v="2.552204284154465"/>
    <s v="Bachelors"/>
    <s v="Role_508"/>
    <s v="No"/>
    <n v="0"/>
    <x v="0"/>
    <s v="America"/>
    <n v="40.497744169483809"/>
    <s v="Middle age"/>
    <x v="1"/>
  </r>
  <r>
    <s v="Jordan Young"/>
    <s v="CUST00519"/>
    <s v="Married"/>
    <s v="Female"/>
    <n v="87653.75604151364"/>
    <n v="0"/>
    <s v="Bachelors"/>
    <s v="Role_711"/>
    <s v="Yes"/>
    <n v="1.001985387512585"/>
    <x v="3"/>
    <s v="Uk"/>
    <n v="38.660842498728407"/>
    <s v="Middle age"/>
    <x v="1"/>
  </r>
  <r>
    <s v="Riley Young"/>
    <s v="CUST00520"/>
    <s v="Married"/>
    <s v="Male"/>
    <n v="84513.086618790461"/>
    <n v="5.8919032613243534"/>
    <s v="Bachelors"/>
    <s v="Role_914"/>
    <s v="Yes"/>
    <n v="2.009051684402972"/>
    <x v="3"/>
    <s v="Australia"/>
    <n v="57.389825077542604"/>
    <s v="Old"/>
    <x v="0"/>
  </r>
  <r>
    <s v="Skyler Hall"/>
    <s v="CUST00521"/>
    <s v="Single"/>
    <s v="Male"/>
    <n v="116184.18697217471"/>
    <n v="0.82817162523559695"/>
    <s v="Partial College"/>
    <s v="Role_187"/>
    <s v="No"/>
    <n v="3.576876606257819"/>
    <x v="3"/>
    <s v="China"/>
    <n v="40.991543981722778"/>
    <s v="Middle age"/>
    <x v="0"/>
  </r>
  <r>
    <s v="Devin Young"/>
    <s v="CUST00522"/>
    <s v="Single"/>
    <s v="Male"/>
    <n v="37273.035451630087"/>
    <n v="3.420839234784756"/>
    <s v="High School"/>
    <s v="Role_503"/>
    <s v="Yes"/>
    <n v="2.1594097031205699"/>
    <x v="4"/>
    <s v="Europe"/>
    <n v="55.412688562562629"/>
    <s v="Old"/>
    <x v="1"/>
  </r>
  <r>
    <s v="Jamie Brown"/>
    <s v="CUST00523"/>
    <s v="Single"/>
    <s v="Male"/>
    <n v="52744.56354214673"/>
    <n v="3.034614917039153"/>
    <s v="Bachelors"/>
    <s v="Role_758"/>
    <s v="No"/>
    <n v="1.1946344329946379"/>
    <x v="0"/>
    <s v="New Zeland"/>
    <n v="49.755953879601989"/>
    <s v="Middle age"/>
    <x v="1"/>
  </r>
  <r>
    <s v="Skyler Lewis"/>
    <s v="CUST00524"/>
    <s v="Married"/>
    <s v="Male"/>
    <n v="86799.74005905629"/>
    <n v="2.921980556780599"/>
    <s v="Partial College"/>
    <s v="Role_949"/>
    <s v="No"/>
    <n v="1.780507660550301"/>
    <x v="0"/>
    <s v="China"/>
    <n v="48.364524666187883"/>
    <s v="Middle age"/>
    <x v="1"/>
  </r>
  <r>
    <s v="Alex Smith"/>
    <s v="CUST00525"/>
    <s v="Single"/>
    <s v="Female"/>
    <n v="70444.902583555129"/>
    <n v="3.9403559494517721"/>
    <s v="Graduate Degree"/>
    <s v="Role_320"/>
    <s v="Yes"/>
    <n v="1.8138634727524729"/>
    <x v="2"/>
    <s v="Europe"/>
    <n v="53.854086344230723"/>
    <s v="Middle age"/>
    <x v="0"/>
  </r>
  <r>
    <s v="Riley Smith"/>
    <s v="CUST00526"/>
    <s v="Single"/>
    <s v="Male"/>
    <n v="62946.436247520192"/>
    <n v="5.1073920326687103"/>
    <s v="Bachelors"/>
    <s v="Role_522"/>
    <s v="Yes"/>
    <n v="2.954718462322977"/>
    <x v="4"/>
    <s v="Australia"/>
    <n v="50.40465135033655"/>
    <s v="Middle age"/>
    <x v="1"/>
  </r>
  <r>
    <s v="Cameron Brown"/>
    <s v="CUST00527"/>
    <s v="Married"/>
    <s v="Female"/>
    <n v="90163.507511506206"/>
    <n v="1.1034509432252"/>
    <s v="Bachelors"/>
    <s v="Role_441"/>
    <s v="Yes"/>
    <n v="2.302464269647396"/>
    <x v="3"/>
    <s v="Europe"/>
    <n v="40.472534961806609"/>
    <s v="Middle age"/>
    <x v="0"/>
  </r>
  <r>
    <s v="Casey Hall"/>
    <s v="CUST00528"/>
    <s v="Married"/>
    <s v="Male"/>
    <n v="45220.5497108825"/>
    <n v="0.85962502527854734"/>
    <s v="Bachelors"/>
    <s v="Role_515"/>
    <s v="Yes"/>
    <n v="0"/>
    <x v="0"/>
    <s v="Russia"/>
    <n v="39.594411655423528"/>
    <s v="Middle age"/>
    <x v="0"/>
  </r>
  <r>
    <s v="Jamie Smith"/>
    <s v="CUST00529"/>
    <s v="Single"/>
    <s v="Female"/>
    <n v="34897.339454195928"/>
    <n v="0"/>
    <s v="Partial College"/>
    <s v="Role_903"/>
    <s v="Yes"/>
    <n v="0.94371603095940626"/>
    <x v="2"/>
    <s v="China"/>
    <n v="24.475232462159308"/>
    <s v="Adolescent"/>
    <x v="0"/>
  </r>
  <r>
    <s v="Jamie Clark"/>
    <s v="CUST00530"/>
    <s v="Married"/>
    <s v="Male"/>
    <n v="67922.878308644664"/>
    <n v="2.0370725351269172"/>
    <s v="Partial College"/>
    <s v="Role_511"/>
    <s v="Yes"/>
    <n v="0.8715190331649898"/>
    <x v="4"/>
    <s v="Uk"/>
    <n v="66.775403499198291"/>
    <s v="Old"/>
    <x v="1"/>
  </r>
  <r>
    <s v="Riley Brown"/>
    <s v="CUST00531"/>
    <s v="Married"/>
    <s v="Male"/>
    <n v="51449.431037980503"/>
    <n v="0"/>
    <s v="Partial College"/>
    <s v="Role_235"/>
    <s v="Yes"/>
    <n v="1.1855878291985931"/>
    <x v="2"/>
    <s v="New Zeland"/>
    <n v="22.896632495164251"/>
    <s v="Adolescent"/>
    <x v="1"/>
  </r>
  <r>
    <s v="Casey Lee"/>
    <s v="CUST00532"/>
    <s v="Single"/>
    <s v="Male"/>
    <n v="25728.387426783851"/>
    <n v="0"/>
    <s v="Partial High School"/>
    <s v="Role_120"/>
    <s v="Yes"/>
    <n v="2.395649101317352"/>
    <x v="2"/>
    <s v="Uk"/>
    <n v="25.367107103916279"/>
    <s v="Adolescent"/>
    <x v="0"/>
  </r>
  <r>
    <s v="Jordan Davis"/>
    <s v="CUST00533"/>
    <s v="Single"/>
    <s v="Female"/>
    <n v="60017.302593806337"/>
    <n v="0.82506192708633874"/>
    <s v="Bachelors"/>
    <s v="Role_309"/>
    <s v="No"/>
    <n v="1.0762815374451169"/>
    <x v="0"/>
    <s v="China"/>
    <n v="49.462655267853172"/>
    <s v="Middle age"/>
    <x v="1"/>
  </r>
  <r>
    <s v="Jamie Clark"/>
    <s v="CUST00534"/>
    <s v="Married"/>
    <s v="Male"/>
    <n v="69471.283701217035"/>
    <n v="2.6325407061629469"/>
    <s v="Bachelors"/>
    <s v="Role_323"/>
    <s v="Yes"/>
    <n v="1.645171834838361"/>
    <x v="4"/>
    <s v="Japan"/>
    <n v="69.511925386252187"/>
    <s v="Old"/>
    <x v="0"/>
  </r>
  <r>
    <s v="Jamie Smith"/>
    <s v="CUST00535"/>
    <s v="Married"/>
    <s v="Male"/>
    <n v="34976.347818647278"/>
    <n v="3.296121534183913"/>
    <s v="High School"/>
    <s v="Role_888"/>
    <s v="Yes"/>
    <n v="2.1807829072151459"/>
    <x v="4"/>
    <s v="New Zeland"/>
    <n v="57.515846774000963"/>
    <s v="Old"/>
    <x v="0"/>
  </r>
  <r>
    <s v="Taylor Brown"/>
    <s v="CUST00536"/>
    <s v="Married"/>
    <s v="Male"/>
    <n v="55418.50628739081"/>
    <n v="2.7721411820322288"/>
    <s v="Bachelors"/>
    <s v="Role_280"/>
    <s v="Yes"/>
    <n v="2.765700616686785"/>
    <x v="4"/>
    <s v="Australia"/>
    <n v="37.792991805802103"/>
    <s v="Middle age"/>
    <x v="0"/>
  </r>
  <r>
    <s v="Jordan Davis"/>
    <s v="CUST00537"/>
    <s v="Single"/>
    <s v="Female"/>
    <n v="93959.272627694561"/>
    <n v="2.5726231596909961"/>
    <s v="Bachelors"/>
    <s v="Role_324"/>
    <s v="Yes"/>
    <n v="1.111976185135809"/>
    <x v="0"/>
    <s v="Uk"/>
    <n v="45.674924112903781"/>
    <s v="Middle age"/>
    <x v="1"/>
  </r>
  <r>
    <s v="Alex Lee"/>
    <s v="CUST00538"/>
    <s v="Married"/>
    <s v="Female"/>
    <n v="37300.3991161175"/>
    <n v="0.82844959515816408"/>
    <s v="Partial College"/>
    <s v="Role_320"/>
    <s v="Yes"/>
    <n v="0.93841858118043631"/>
    <x v="3"/>
    <s v="Australia"/>
    <n v="46.272137508677787"/>
    <s v="Middle age"/>
    <x v="1"/>
  </r>
  <r>
    <s v="Jamie Smith"/>
    <s v="CUST00539"/>
    <s v="Married"/>
    <s v="Female"/>
    <n v="75985.440992890712"/>
    <n v="4.6000234637732254"/>
    <s v="Bachelors"/>
    <s v="Role_978"/>
    <s v="Yes"/>
    <n v="0"/>
    <x v="0"/>
    <s v="Sweden"/>
    <n v="35.712537796466748"/>
    <s v="Middle age"/>
    <x v="0"/>
  </r>
  <r>
    <s v="Cameron Davis"/>
    <s v="CUST00540"/>
    <s v="Single"/>
    <s v="Female"/>
    <n v="58666.371092393762"/>
    <n v="0"/>
    <s v="Bachelors"/>
    <s v="Role_737"/>
    <s v="No"/>
    <n v="0.99799594736689656"/>
    <x v="1"/>
    <s v="Sweden"/>
    <n v="39.751778781720709"/>
    <s v="Middle age"/>
    <x v="1"/>
  </r>
  <r>
    <s v="Cameron Hall"/>
    <s v="CUST00541"/>
    <s v="Single"/>
    <s v="Female"/>
    <n v="69397.837251992139"/>
    <n v="3.008455768711503"/>
    <s v="Graduate Degree"/>
    <s v="Role_202"/>
    <s v="Yes"/>
    <n v="1.9708629936634321"/>
    <x v="3"/>
    <s v="Europe"/>
    <n v="50.339165259386426"/>
    <s v="Middle age"/>
    <x v="0"/>
  </r>
  <r>
    <s v="Alex Lewis"/>
    <s v="CUST00542"/>
    <s v="Married"/>
    <s v="Male"/>
    <n v="58830.148565192911"/>
    <n v="1.0784243522124379"/>
    <s v="Graduate Degree"/>
    <s v="Role_413"/>
    <s v="Yes"/>
    <n v="0"/>
    <x v="3"/>
    <s v="Japan"/>
    <n v="38.524217434007809"/>
    <s v="Middle age"/>
    <x v="0"/>
  </r>
  <r>
    <s v="Alex Brown"/>
    <s v="CUST00543"/>
    <s v="Married"/>
    <s v="Male"/>
    <n v="44095.356069722351"/>
    <n v="0"/>
    <s v="High School"/>
    <s v="Role_757"/>
    <s v="Yes"/>
    <n v="2.118082462591738"/>
    <x v="2"/>
    <s v="Sweden"/>
    <n v="29.230655348077171"/>
    <s v="Adolescent"/>
    <x v="0"/>
  </r>
  <r>
    <s v="Devin Allen"/>
    <s v="CUST00544"/>
    <s v="Married"/>
    <s v="Female"/>
    <n v="56778.894948047011"/>
    <n v="2.06039965638004"/>
    <s v="High School"/>
    <s v="Role_677"/>
    <s v="Yes"/>
    <n v="2.39155471236807"/>
    <x v="1"/>
    <s v="Europe"/>
    <n v="52.987341313514918"/>
    <s v="Middle age"/>
    <x v="0"/>
  </r>
  <r>
    <s v="Jamie Davis"/>
    <s v="CUST00545"/>
    <s v="Single"/>
    <s v="Male"/>
    <n v="100642.2655501503"/>
    <n v="2.342610175054193"/>
    <s v="Bachelors"/>
    <s v="Role_501"/>
    <s v="No"/>
    <n v="4.5435181973876189"/>
    <x v="3"/>
    <s v="China"/>
    <n v="40.530740007078691"/>
    <s v="Middle age"/>
    <x v="0"/>
  </r>
  <r>
    <s v="Taylor Smith"/>
    <s v="CUST00546"/>
    <s v="Single"/>
    <s v="Male"/>
    <n v="60341.579760881243"/>
    <n v="0"/>
    <s v="Partial College"/>
    <s v="Role_202"/>
    <s v="No"/>
    <n v="2.300441151100038"/>
    <x v="3"/>
    <s v="Sweden"/>
    <n v="31.75829316579491"/>
    <s v="Middle age"/>
    <x v="0"/>
  </r>
  <r>
    <s v="Devin Lee"/>
    <s v="CUST00547"/>
    <s v="Married"/>
    <s v="Male"/>
    <n v="67015.588781863364"/>
    <n v="4.6078325694491493"/>
    <s v="Bachelors"/>
    <s v="Role_545"/>
    <s v="Yes"/>
    <n v="1.950197246802178"/>
    <x v="1"/>
    <s v="Uk"/>
    <n v="43.396814451529899"/>
    <s v="Middle age"/>
    <x v="1"/>
  </r>
  <r>
    <s v="Jordan Davis"/>
    <s v="CUST00548"/>
    <s v="Married"/>
    <s v="Male"/>
    <n v="59875.233874198857"/>
    <n v="1.988312339927788"/>
    <s v="High School"/>
    <s v="Role_992"/>
    <s v="Yes"/>
    <n v="2.14215532226752"/>
    <x v="1"/>
    <s v="Europe"/>
    <n v="65.532708289917807"/>
    <s v="Old"/>
    <x v="1"/>
  </r>
  <r>
    <s v="Cameron Clark"/>
    <s v="CUST00549"/>
    <s v="Single"/>
    <s v="Female"/>
    <n v="66178.137109184492"/>
    <n v="4.3316082311323356"/>
    <s v="Graduate Degree"/>
    <s v="Role_644"/>
    <s v="No"/>
    <n v="0"/>
    <x v="0"/>
    <s v="China"/>
    <n v="44.282374959157941"/>
    <s v="Middle age"/>
    <x v="0"/>
  </r>
  <r>
    <s v="Morgan Smith"/>
    <s v="CUST00550"/>
    <s v="Married"/>
    <s v="Female"/>
    <n v="126547.81342354089"/>
    <n v="2.536336446182303"/>
    <s v="Bachelors"/>
    <s v="Role_100"/>
    <s v="Yes"/>
    <n v="2.5875132155562359"/>
    <x v="0"/>
    <s v="China"/>
    <n v="45.390770354095487"/>
    <s v="Middle age"/>
    <x v="1"/>
  </r>
  <r>
    <s v="Devin Young"/>
    <s v="CUST00551"/>
    <s v="Single"/>
    <s v="Female"/>
    <n v="71709.99487993955"/>
    <n v="0"/>
    <s v="Bachelors"/>
    <s v="Role_743"/>
    <s v="No"/>
    <n v="1.1212890223905709"/>
    <x v="0"/>
    <s v="Sweden"/>
    <n v="47.667922028552979"/>
    <s v="Middle age"/>
    <x v="1"/>
  </r>
  <r>
    <s v="Morgan Smith"/>
    <s v="CUST00552"/>
    <s v="Married"/>
    <s v="Female"/>
    <n v="44919.654667645169"/>
    <n v="3.5871982680002739"/>
    <s v="Bachelors"/>
    <s v="Role_181"/>
    <s v="Yes"/>
    <n v="1.980593533003596"/>
    <x v="4"/>
    <s v="China"/>
    <n v="55.174435781089457"/>
    <s v="Old"/>
    <x v="0"/>
  </r>
  <r>
    <s v="Skyler Brown"/>
    <s v="CUST00553"/>
    <s v="Single"/>
    <s v="Male"/>
    <n v="59105.008799555158"/>
    <n v="2.6887505696198142"/>
    <s v="High School"/>
    <s v="Role_204"/>
    <s v="Yes"/>
    <n v="1.7005071259019371"/>
    <x v="4"/>
    <s v="China"/>
    <n v="47.623416688390748"/>
    <s v="Middle age"/>
    <x v="1"/>
  </r>
  <r>
    <s v="Morgan Lewis"/>
    <s v="CUST00554"/>
    <s v="Married"/>
    <s v="Male"/>
    <n v="47551.454910992194"/>
    <n v="3.0506730609160342"/>
    <s v="Partial College"/>
    <s v="Role_677"/>
    <s v="No"/>
    <n v="1.640854750017227"/>
    <x v="2"/>
    <s v="Russia"/>
    <n v="67.018527431268112"/>
    <s v="Old"/>
    <x v="1"/>
  </r>
  <r>
    <s v="Taylor Hall"/>
    <s v="CUST00555"/>
    <s v="Married"/>
    <s v="Female"/>
    <n v="54430.937489982527"/>
    <n v="2.3880466844762012"/>
    <s v="Graduate Degree"/>
    <s v="Role_349"/>
    <s v="Yes"/>
    <n v="0"/>
    <x v="1"/>
    <s v="Russia"/>
    <n v="37.970258178794893"/>
    <s v="Middle age"/>
    <x v="1"/>
  </r>
  <r>
    <s v="Cameron Smith"/>
    <s v="CUST00556"/>
    <s v="Single"/>
    <s v="Male"/>
    <n v="50492.750458957657"/>
    <n v="0"/>
    <s v="Partial College"/>
    <s v="Role_499"/>
    <s v="No"/>
    <n v="1.11724657512591"/>
    <x v="1"/>
    <s v="Sweden"/>
    <n v="39.869902378494288"/>
    <s v="Middle age"/>
    <x v="1"/>
  </r>
  <r>
    <s v="Cameron Johnson"/>
    <s v="CUST00557"/>
    <s v="Married"/>
    <s v="Male"/>
    <n v="70456.448112000493"/>
    <n v="3.2739956475778218"/>
    <s v="Bachelors"/>
    <s v="Role_915"/>
    <s v="Yes"/>
    <n v="0"/>
    <x v="3"/>
    <s v="Europe"/>
    <n v="36.121628200222382"/>
    <s v="Middle age"/>
    <x v="0"/>
  </r>
  <r>
    <s v="Devin Lewis"/>
    <s v="CUST00558"/>
    <s v="Married"/>
    <s v="Female"/>
    <n v="47043.661940246893"/>
    <n v="2.5535982300368611"/>
    <s v="Partial College"/>
    <s v="Role_743"/>
    <s v="Yes"/>
    <n v="0"/>
    <x v="3"/>
    <s v="Australia"/>
    <n v="31.036824574556139"/>
    <s v="Middle age"/>
    <x v="0"/>
  </r>
  <r>
    <s v="Devin Davis"/>
    <s v="CUST00559"/>
    <s v="Married"/>
    <s v="Female"/>
    <n v="40566.103741515122"/>
    <n v="2.6222803152019991"/>
    <s v="Bachelors"/>
    <s v="Role_656"/>
    <s v="Yes"/>
    <n v="1.9445519602047869"/>
    <x v="0"/>
    <s v="America"/>
    <n v="39.638990471913047"/>
    <s v="Middle age"/>
    <x v="0"/>
  </r>
  <r>
    <s v="Skyler Smith"/>
    <s v="CUST00560"/>
    <s v="Single"/>
    <s v="Female"/>
    <n v="67790.330741416037"/>
    <n v="1.906546647072334"/>
    <s v="Bachelors"/>
    <s v="Role_639"/>
    <s v="Yes"/>
    <n v="0"/>
    <x v="4"/>
    <s v="Australia"/>
    <n v="65.195793088036226"/>
    <s v="Old"/>
    <x v="0"/>
  </r>
  <r>
    <s v="Alex Clark"/>
    <s v="CUST00561"/>
    <s v="Married"/>
    <s v="Female"/>
    <n v="50360.130899964592"/>
    <n v="0"/>
    <s v="Graduate Degree"/>
    <s v="Role_113"/>
    <s v="Yes"/>
    <n v="0"/>
    <x v="0"/>
    <s v="Australia"/>
    <n v="42.775786849173443"/>
    <s v="Middle age"/>
    <x v="0"/>
  </r>
  <r>
    <s v="Jordan Lee"/>
    <s v="CUST00562"/>
    <s v="Married"/>
    <s v="Female"/>
    <n v="16433.878807365181"/>
    <n v="2.2584454933659579"/>
    <s v="Partial High School"/>
    <s v="Role_745"/>
    <s v="No"/>
    <n v="0"/>
    <x v="0"/>
    <s v="Russia"/>
    <n v="41.251897247579578"/>
    <s v="Middle age"/>
    <x v="0"/>
  </r>
  <r>
    <s v="Skyler Hall"/>
    <s v="CUST00563"/>
    <s v="Married"/>
    <s v="Female"/>
    <n v="78422.84292930807"/>
    <n v="2.3076881930022348"/>
    <s v="Graduate Degree"/>
    <s v="Role_975"/>
    <s v="Yes"/>
    <n v="0"/>
    <x v="1"/>
    <s v="New Zeland"/>
    <n v="31.873655579928862"/>
    <s v="Middle age"/>
    <x v="1"/>
  </r>
  <r>
    <s v="Taylor Young"/>
    <s v="CUST00564"/>
    <s v="Single"/>
    <s v="Female"/>
    <n v="30836.999626377092"/>
    <n v="0"/>
    <s v="Partial College"/>
    <s v="Role_654"/>
    <s v="Yes"/>
    <n v="1.075642346698169"/>
    <x v="2"/>
    <s v="Europe"/>
    <n v="30.494560723578179"/>
    <s v="Adolescent"/>
    <x v="0"/>
  </r>
  <r>
    <s v="Cameron Brown"/>
    <s v="CUST00565"/>
    <s v="Single"/>
    <s v="Male"/>
    <n v="31035.222659047289"/>
    <n v="0"/>
    <s v="Partial College"/>
    <s v="Role_412"/>
    <s v="Yes"/>
    <n v="0.86348109073848434"/>
    <x v="2"/>
    <s v="Sweden"/>
    <n v="26.197410014596969"/>
    <s v="Adolescent"/>
    <x v="0"/>
  </r>
  <r>
    <s v="Jamie Clark"/>
    <s v="CUST00566"/>
    <s v="Married"/>
    <s v="Male"/>
    <n v="37083.782952100679"/>
    <n v="2.66065525452411"/>
    <s v="Partial College"/>
    <s v="Role_233"/>
    <s v="No"/>
    <n v="2.1668872102836918"/>
    <x v="2"/>
    <s v="Europe"/>
    <n v="47.974584280086702"/>
    <s v="Middle age"/>
    <x v="1"/>
  </r>
  <r>
    <s v="Cameron Clark"/>
    <s v="CUST00567"/>
    <s v="Married"/>
    <s v="Female"/>
    <n v="64847.011508262884"/>
    <n v="1.7955191088394009"/>
    <s v="Graduate Degree"/>
    <s v="Role_981"/>
    <s v="Yes"/>
    <n v="2.2931170000160361"/>
    <x v="2"/>
    <s v="Europe"/>
    <n v="80.049097195684013"/>
    <s v="Old"/>
    <x v="0"/>
  </r>
  <r>
    <s v="Taylor Lewis"/>
    <s v="CUST00568"/>
    <s v="Married"/>
    <s v="Male"/>
    <n v="39407.014483064268"/>
    <n v="1.000429837907995"/>
    <s v="Partial College"/>
    <s v="Role_861"/>
    <s v="Yes"/>
    <n v="0.9804361543940332"/>
    <x v="3"/>
    <s v="Russia"/>
    <n v="39.536049858164873"/>
    <s v="Middle age"/>
    <x v="1"/>
  </r>
  <r>
    <s v="Jamie Hall"/>
    <s v="CUST00569"/>
    <s v="Married"/>
    <s v="Male"/>
    <n v="78146.031231911853"/>
    <n v="0.86697662927942565"/>
    <s v="Partial College"/>
    <s v="Role_410"/>
    <s v="Yes"/>
    <n v="1.1834159781221221"/>
    <x v="1"/>
    <s v="China"/>
    <n v="51.394545880638148"/>
    <s v="Middle age"/>
    <x v="1"/>
  </r>
  <r>
    <s v="Riley Clark"/>
    <s v="CUST00570"/>
    <s v="Single"/>
    <s v="Male"/>
    <n v="44517.295188341966"/>
    <n v="2.7831419733394478"/>
    <s v="Graduate Degree"/>
    <s v="Role_908"/>
    <s v="Yes"/>
    <n v="1.7895548225772631"/>
    <x v="4"/>
    <s v="Japan"/>
    <n v="59.624358061411712"/>
    <s v="Old"/>
    <x v="0"/>
  </r>
  <r>
    <s v="Casey Allen"/>
    <s v="CUST00571"/>
    <s v="Married"/>
    <s v="Male"/>
    <n v="76324.542758670403"/>
    <n v="2.686393536460522"/>
    <s v="Partial High School"/>
    <s v="Role_398"/>
    <s v="Yes"/>
    <n v="2.3759824930901279"/>
    <x v="2"/>
    <s v="Sweden"/>
    <n v="45.149440666867747"/>
    <s v="Middle age"/>
    <x v="0"/>
  </r>
  <r>
    <s v="Devin Hall"/>
    <s v="CUST00572"/>
    <s v="Married"/>
    <s v="Male"/>
    <n v="44856.897386636658"/>
    <n v="2.3446490953969432"/>
    <s v="Partial High School"/>
    <s v="Role_648"/>
    <s v="Yes"/>
    <n v="2.2160629386631898"/>
    <x v="1"/>
    <s v="China"/>
    <n v="61.479506044245291"/>
    <s v="Old"/>
    <x v="0"/>
  </r>
  <r>
    <s v="Skyler Lewis"/>
    <s v="CUST00573"/>
    <s v="Single"/>
    <s v="Male"/>
    <n v="26735.730382821741"/>
    <n v="0"/>
    <s v="High School"/>
    <s v="Role_745"/>
    <s v="Yes"/>
    <n v="1.988407979603724"/>
    <x v="2"/>
    <s v="New Zeland"/>
    <n v="30.561537412753019"/>
    <s v="Adolescent"/>
    <x v="0"/>
  </r>
  <r>
    <s v="Skyler Brown"/>
    <s v="CUST00574"/>
    <s v="Married"/>
    <s v="Male"/>
    <n v="61747.372976340826"/>
    <n v="2.6795244182168081"/>
    <s v="Graduate Degree"/>
    <s v="Role_505"/>
    <s v="Yes"/>
    <n v="1.92697641274638"/>
    <x v="3"/>
    <s v="New Zeland"/>
    <n v="71.386142604260542"/>
    <s v="Old"/>
    <x v="0"/>
  </r>
  <r>
    <s v="Taylor Johnson"/>
    <s v="CUST00575"/>
    <s v="Single"/>
    <s v="Female"/>
    <n v="85614.097065040871"/>
    <n v="0"/>
    <s v="Bachelors"/>
    <s v="Role_677"/>
    <s v="Yes"/>
    <n v="0.98645266834544965"/>
    <x v="3"/>
    <s v="America"/>
    <n v="37.946646733363878"/>
    <s v="Middle age"/>
    <x v="1"/>
  </r>
  <r>
    <s v="Taylor Brown"/>
    <s v="CUST00576"/>
    <s v="Single"/>
    <s v="Male"/>
    <n v="52614.700085241042"/>
    <n v="1.6696904034332389"/>
    <s v="Partial College"/>
    <s v="Role_636"/>
    <s v="Yes"/>
    <n v="0.89989906669553976"/>
    <x v="4"/>
    <s v="Australia"/>
    <n v="46.054629633794541"/>
    <s v="Middle age"/>
    <x v="0"/>
  </r>
  <r>
    <s v="Jamie Davis"/>
    <s v="CUST00577"/>
    <s v="Single"/>
    <s v="Female"/>
    <n v="40101.248178426213"/>
    <n v="0"/>
    <s v="High School"/>
    <s v="Role_175"/>
    <s v="Yes"/>
    <n v="0.80497629373931301"/>
    <x v="2"/>
    <s v="Sweden"/>
    <n v="26.63398718396375"/>
    <s v="Adolescent"/>
    <x v="0"/>
  </r>
  <r>
    <s v="Alex Johnson"/>
    <s v="CUST00578"/>
    <s v="Married"/>
    <s v="Male"/>
    <n v="141734.92928833119"/>
    <n v="0.8927176482194028"/>
    <s v="Bachelors"/>
    <s v="Role_558"/>
    <s v="Yes"/>
    <n v="3.9035842831034828"/>
    <x v="0"/>
    <s v="China"/>
    <n v="33.440364173994119"/>
    <s v="Middle age"/>
    <x v="0"/>
  </r>
  <r>
    <s v="Cameron Clark"/>
    <s v="CUST00579"/>
    <s v="Married"/>
    <s v="Male"/>
    <n v="61308.092257627613"/>
    <n v="4.1030616402294608"/>
    <s v="Bachelors"/>
    <s v="Role_652"/>
    <s v="Yes"/>
    <n v="2.1402035189603441"/>
    <x v="1"/>
    <s v="Australia"/>
    <n v="48.967871169549191"/>
    <s v="Middle age"/>
    <x v="0"/>
  </r>
  <r>
    <s v="Taylor Smith"/>
    <s v="CUST00580"/>
    <s v="Single"/>
    <s v="Female"/>
    <n v="40109.269541156144"/>
    <n v="2.5510169951538799"/>
    <s v="Partial College"/>
    <s v="Role_842"/>
    <s v="No"/>
    <n v="2.2801384489757841"/>
    <x v="0"/>
    <s v="Japan"/>
    <n v="27.738024233498319"/>
    <s v="Adolescent"/>
    <x v="0"/>
  </r>
  <r>
    <s v="Casey Davis"/>
    <s v="CUST00581"/>
    <s v="Married"/>
    <s v="Female"/>
    <n v="69151.170146612189"/>
    <n v="2.4920305972164529"/>
    <s v="Graduate Degree"/>
    <s v="Role_722"/>
    <s v="Yes"/>
    <n v="2.2493471837194998"/>
    <x v="4"/>
    <s v="Australia"/>
    <n v="61.419770196615517"/>
    <s v="Old"/>
    <x v="0"/>
  </r>
  <r>
    <s v="Skyler Clark"/>
    <s v="CUST00582"/>
    <s v="Married"/>
    <s v="Male"/>
    <n v="47815.046473509967"/>
    <n v="0"/>
    <s v="Partial College"/>
    <s v="Role_213"/>
    <s v="Yes"/>
    <n v="1.158601369855861"/>
    <x v="2"/>
    <s v="Sweden"/>
    <n v="30.938902514700121"/>
    <s v="Adolescent"/>
    <x v="0"/>
  </r>
  <r>
    <s v="Jamie Davis"/>
    <s v="CUST00583"/>
    <s v="Married"/>
    <s v="Male"/>
    <n v="93505.049337381206"/>
    <n v="3.254523549035413"/>
    <s v="Graduate Degree"/>
    <s v="Role_807"/>
    <s v="Yes"/>
    <n v="0"/>
    <x v="3"/>
    <s v="Australia"/>
    <n v="45.192644641495967"/>
    <s v="Middle age"/>
    <x v="0"/>
  </r>
  <r>
    <s v="Morgan Lee"/>
    <s v="CUST00584"/>
    <s v="Married"/>
    <s v="Male"/>
    <n v="57133.812449639852"/>
    <n v="2.6239644805137781"/>
    <s v="Bachelors"/>
    <s v="Role_544"/>
    <s v="Yes"/>
    <n v="1.8091632326316771"/>
    <x v="4"/>
    <s v="Uk"/>
    <n v="58.453111718637537"/>
    <s v="Old"/>
    <x v="0"/>
  </r>
  <r>
    <s v="Casey Davis"/>
    <s v="CUST00585"/>
    <s v="Single"/>
    <s v="Male"/>
    <n v="57601.921922280773"/>
    <n v="1.666650685256202"/>
    <s v="Bachelors"/>
    <s v="Role_116"/>
    <s v="No"/>
    <n v="0.86500165794078465"/>
    <x v="0"/>
    <s v="Australia"/>
    <n v="31.380623442831741"/>
    <s v="Middle age"/>
    <x v="1"/>
  </r>
  <r>
    <s v="Devin Young"/>
    <s v="CUST00586"/>
    <s v="Single"/>
    <s v="Male"/>
    <n v="129454.9099411927"/>
    <n v="1.9446532509483061"/>
    <s v="Bachelors"/>
    <s v="Role_689"/>
    <s v="No"/>
    <n v="2.7221966580675812"/>
    <x v="0"/>
    <s v="China"/>
    <n v="40.448702422667942"/>
    <s v="Middle age"/>
    <x v="1"/>
  </r>
  <r>
    <s v="Riley Lewis"/>
    <s v="CUST00587"/>
    <s v="Married"/>
    <s v="Male"/>
    <n v="62354.788807678662"/>
    <n v="1.702923384972163"/>
    <s v="High School"/>
    <s v="Role_974"/>
    <s v="No"/>
    <n v="1.613062503621369"/>
    <x v="3"/>
    <s v="Sweden"/>
    <n v="41.893207243672038"/>
    <s v="Middle age"/>
    <x v="0"/>
  </r>
  <r>
    <s v="Alex Lee"/>
    <s v="CUST00588"/>
    <s v="Married"/>
    <s v="Female"/>
    <n v="141093.14923359739"/>
    <n v="0"/>
    <s v="Graduate Degree"/>
    <s v="Role_623"/>
    <s v="Yes"/>
    <n v="2.7445270978140748"/>
    <x v="3"/>
    <s v="America"/>
    <n v="46.491207839886023"/>
    <s v="Middle age"/>
    <x v="0"/>
  </r>
  <r>
    <s v="Jamie Johnson"/>
    <s v="CUST00589"/>
    <s v="Married"/>
    <s v="Female"/>
    <n v="89202.318555204765"/>
    <n v="2.2859063561378199"/>
    <s v="High School"/>
    <s v="Role_189"/>
    <s v="Yes"/>
    <n v="1.0930467956793499"/>
    <x v="4"/>
    <s v="Russia"/>
    <n v="51.918065304162447"/>
    <s v="Middle age"/>
    <x v="1"/>
  </r>
  <r>
    <s v="Casey Davis"/>
    <s v="CUST00590"/>
    <s v="Single"/>
    <s v="Male"/>
    <n v="54128.616764733109"/>
    <n v="2.2715770819886911"/>
    <s v="Bachelors"/>
    <s v="Role_914"/>
    <s v="Yes"/>
    <n v="0"/>
    <x v="4"/>
    <s v="Europe"/>
    <n v="51.676459244011227"/>
    <s v="Middle age"/>
    <x v="0"/>
  </r>
  <r>
    <s v="Morgan Lewis"/>
    <s v="CUST00591"/>
    <s v="Married"/>
    <s v="Female"/>
    <n v="70733.937818180289"/>
    <n v="1.194948333127591"/>
    <s v="Graduate Degree"/>
    <s v="Role_712"/>
    <s v="No"/>
    <n v="0"/>
    <x v="0"/>
    <s v="America"/>
    <n v="32.226193365331802"/>
    <s v="Middle age"/>
    <x v="1"/>
  </r>
  <r>
    <s v="Cameron Smith"/>
    <s v="CUST00592"/>
    <s v="Married"/>
    <s v="Male"/>
    <n v="37607.926620507213"/>
    <n v="3.2424748763233628"/>
    <s v="High School"/>
    <s v="Role_541"/>
    <s v="No"/>
    <n v="2.0408606276819969"/>
    <x v="4"/>
    <s v="China"/>
    <n v="50.550071391734058"/>
    <s v="Middle age"/>
    <x v="1"/>
  </r>
  <r>
    <s v="Jordan Davis"/>
    <s v="CUST00593"/>
    <s v="Single"/>
    <s v="Female"/>
    <n v="72456.878453915313"/>
    <n v="4.1857724081592362"/>
    <s v="Partial College"/>
    <s v="Role_276"/>
    <s v="Yes"/>
    <n v="2.0505760014182051"/>
    <x v="2"/>
    <s v="China"/>
    <n v="45.463869100158661"/>
    <s v="Middle age"/>
    <x v="0"/>
  </r>
  <r>
    <s v="Cameron Allen"/>
    <s v="CUST00594"/>
    <s v="Single"/>
    <s v="Female"/>
    <n v="61493.476675054357"/>
    <n v="2.3992944574926849"/>
    <s v="Partial College"/>
    <s v="Role_354"/>
    <s v="Yes"/>
    <n v="0"/>
    <x v="2"/>
    <s v="China"/>
    <n v="57.376721302401151"/>
    <s v="Old"/>
    <x v="1"/>
  </r>
  <r>
    <s v="Jamie Lee"/>
    <s v="CUST00595"/>
    <s v="Married"/>
    <s v="Male"/>
    <n v="89007.247786906417"/>
    <n v="4.5669310451972454"/>
    <s v="Graduate Degree"/>
    <s v="Role_243"/>
    <s v="Yes"/>
    <n v="2.3858574049931081"/>
    <x v="2"/>
    <s v="Sweden"/>
    <n v="66.326979912100086"/>
    <s v="Old"/>
    <x v="0"/>
  </r>
  <r>
    <s v="Taylor Clark"/>
    <s v="CUST00596"/>
    <s v="Single"/>
    <s v="Female"/>
    <n v="16232.902008028341"/>
    <n v="2.478463686106922"/>
    <s v="High School"/>
    <s v="Role_420"/>
    <s v="Yes"/>
    <n v="2.0089384184962502"/>
    <x v="1"/>
    <s v="Europe"/>
    <n v="75.503093107466839"/>
    <s v="Old"/>
    <x v="0"/>
  </r>
  <r>
    <s v="Riley Young"/>
    <s v="CUST00597"/>
    <s v="Married"/>
    <s v="Female"/>
    <n v="92029.954642469704"/>
    <n v="4.594491391978492"/>
    <s v="Partial College"/>
    <s v="Role_814"/>
    <s v="Yes"/>
    <n v="0.87559406284418251"/>
    <x v="3"/>
    <s v="China"/>
    <n v="51.211178939810807"/>
    <s v="Middle age"/>
    <x v="0"/>
  </r>
  <r>
    <s v="Jamie Johnson"/>
    <s v="CUST00598"/>
    <s v="Single"/>
    <s v="Male"/>
    <n v="36797.369987791993"/>
    <n v="2.1213546551621851"/>
    <s v="High School"/>
    <s v="Role_400"/>
    <s v="No"/>
    <n v="1.1658083964884189"/>
    <x v="1"/>
    <s v="America"/>
    <n v="63.598070719197963"/>
    <s v="Old"/>
    <x v="1"/>
  </r>
  <r>
    <s v="Taylor Lewis"/>
    <s v="CUST00599"/>
    <s v="Married"/>
    <s v="Male"/>
    <n v="125493.834921146"/>
    <n v="1.085672612978992"/>
    <s v="Graduate Degree"/>
    <s v="Role_848"/>
    <s v="Yes"/>
    <n v="4.1563782024097033"/>
    <x v="0"/>
    <s v="Japan"/>
    <n v="49.047587228287007"/>
    <s v="Middle age"/>
    <x v="0"/>
  </r>
  <r>
    <s v="Taylor Lewis"/>
    <s v="CUST00600"/>
    <s v="Married"/>
    <s v="Female"/>
    <n v="51844.71507151884"/>
    <n v="1.6216414618956969"/>
    <s v="Partial College"/>
    <s v="Role_557"/>
    <s v="Yes"/>
    <n v="1.0825313518185851"/>
    <x v="1"/>
    <s v="Russia"/>
    <n v="53.16816339344777"/>
    <s v="Middle age"/>
    <x v="1"/>
  </r>
  <r>
    <s v="Morgan Johnson"/>
    <s v="CUST00601"/>
    <s v="Married"/>
    <s v="Male"/>
    <n v="31239.78016954516"/>
    <n v="2.1615636873650632"/>
    <s v="High School"/>
    <s v="Role_457"/>
    <s v="No"/>
    <n v="2.185231391502882"/>
    <x v="0"/>
    <s v="Sweden"/>
    <n v="44.706396886131373"/>
    <s v="Middle age"/>
    <x v="0"/>
  </r>
  <r>
    <s v="Alex Allen"/>
    <s v="CUST00602"/>
    <s v="Single"/>
    <s v="Male"/>
    <n v="90823.733078040081"/>
    <n v="4.2553535752864917"/>
    <s v="Partial College"/>
    <s v="Role_182"/>
    <s v="No"/>
    <n v="2.383253257884054"/>
    <x v="0"/>
    <s v="China"/>
    <n v="34.470091659876182"/>
    <s v="Middle age"/>
    <x v="0"/>
  </r>
  <r>
    <s v="Taylor Clark"/>
    <s v="CUST00603"/>
    <s v="Single"/>
    <s v="Male"/>
    <n v="62931.102402654527"/>
    <n v="2.2959437198068251"/>
    <s v="Partial High School"/>
    <s v="Role_779"/>
    <s v="Yes"/>
    <n v="2.2072697510094019"/>
    <x v="2"/>
    <s v="Sweden"/>
    <n v="43.66970988835341"/>
    <s v="Middle age"/>
    <x v="1"/>
  </r>
  <r>
    <s v="Casey Clark"/>
    <s v="CUST00604"/>
    <s v="Married"/>
    <s v="Male"/>
    <n v="55759.52077492221"/>
    <n v="1.1065601521864601"/>
    <s v="Graduate Degree"/>
    <s v="Role_433"/>
    <s v="Yes"/>
    <n v="0"/>
    <x v="0"/>
    <s v="Sweden"/>
    <n v="29.37957955089426"/>
    <s v="Adolescent"/>
    <x v="1"/>
  </r>
  <r>
    <s v="Morgan Davis"/>
    <s v="CUST00605"/>
    <s v="Married"/>
    <s v="Male"/>
    <n v="47684.223921572018"/>
    <n v="0"/>
    <s v="High School"/>
    <s v="Role_652"/>
    <s v="Yes"/>
    <n v="2.2630914221120322"/>
    <x v="2"/>
    <s v="Russia"/>
    <n v="30.90784784380455"/>
    <s v="Adolescent"/>
    <x v="0"/>
  </r>
  <r>
    <s v="Jamie Johnson"/>
    <s v="CUST00606"/>
    <s v="Single"/>
    <s v="Male"/>
    <n v="61609.317576519898"/>
    <n v="2.755116327860474"/>
    <s v="High School"/>
    <s v="Role_867"/>
    <s v="Yes"/>
    <n v="0"/>
    <x v="2"/>
    <s v="Uk"/>
    <n v="57.587809266188628"/>
    <s v="Old"/>
    <x v="1"/>
  </r>
  <r>
    <s v="Skyler Hall"/>
    <s v="CUST00607"/>
    <s v="Single"/>
    <s v="Male"/>
    <n v="47832.281479029647"/>
    <n v="2.255886271938"/>
    <s v="Bachelors"/>
    <s v="Role_951"/>
    <s v="Yes"/>
    <n v="0"/>
    <x v="1"/>
    <s v="Europe"/>
    <n v="40.886354103049349"/>
    <s v="Middle age"/>
    <x v="0"/>
  </r>
  <r>
    <s v="Cameron Johnson"/>
    <s v="CUST00608"/>
    <s v="Single"/>
    <s v="Female"/>
    <n v="61155.474011889681"/>
    <n v="4.0913977340438086"/>
    <s v="Graduate Degree"/>
    <s v="Role_118"/>
    <s v="Yes"/>
    <n v="2.675739726088409"/>
    <x v="4"/>
    <s v="Japan"/>
    <n v="44.916779246787357"/>
    <s v="Middle age"/>
    <x v="1"/>
  </r>
  <r>
    <s v="Skyler Allen"/>
    <s v="CUST00609"/>
    <s v="Married"/>
    <s v="Male"/>
    <n v="62283.683513111289"/>
    <n v="2.8749512338340568"/>
    <s v="Partial High School"/>
    <s v="Role_551"/>
    <s v="Yes"/>
    <n v="2.1005600721651949"/>
    <x v="2"/>
    <s v="Uk"/>
    <n v="42.476977175774742"/>
    <s v="Middle age"/>
    <x v="1"/>
  </r>
  <r>
    <s v="Alex Lee"/>
    <s v="CUST00610"/>
    <s v="Married"/>
    <s v="Male"/>
    <n v="63362.895577380812"/>
    <n v="0"/>
    <s v="Bachelors"/>
    <s v="Role_478"/>
    <s v="No"/>
    <n v="1.0002719553207089"/>
    <x v="0"/>
    <s v="Uk"/>
    <n v="44.15906950919004"/>
    <s v="Middle age"/>
    <x v="0"/>
  </r>
  <r>
    <s v="Riley Lewis"/>
    <s v="CUST00611"/>
    <s v="Married"/>
    <s v="Male"/>
    <n v="67829.178198108712"/>
    <n v="1.0346786239510199"/>
    <s v="Partial College"/>
    <s v="Role_792"/>
    <s v="Yes"/>
    <n v="1.1497797875147611"/>
    <x v="1"/>
    <s v="Uk"/>
    <n v="44.681389170012203"/>
    <s v="Middle age"/>
    <x v="0"/>
  </r>
  <r>
    <s v="Riley Lewis"/>
    <s v="CUST00612"/>
    <s v="Married"/>
    <s v="Female"/>
    <n v="94564.368752303388"/>
    <n v="0"/>
    <s v="Bachelors"/>
    <s v="Role_702"/>
    <s v="Yes"/>
    <n v="0.85694746238835928"/>
    <x v="3"/>
    <s v="Sweden"/>
    <n v="38.385184670834491"/>
    <s v="Middle age"/>
    <x v="1"/>
  </r>
  <r>
    <s v="Skyler Lee"/>
    <s v="CUST00613"/>
    <s v="Single"/>
    <s v="Female"/>
    <n v="33550.965477900732"/>
    <n v="0"/>
    <s v="Partial High School"/>
    <s v="Role_401"/>
    <s v="Yes"/>
    <n v="1.6995410103561019"/>
    <x v="2"/>
    <s v="Japan"/>
    <n v="22.212777921301381"/>
    <s v="Adolescent"/>
    <x v="0"/>
  </r>
  <r>
    <s v="Riley Smith"/>
    <s v="CUST00614"/>
    <s v="Single"/>
    <s v="Male"/>
    <n v="113252.7125959173"/>
    <n v="0.96223671856294413"/>
    <s v="Partial College"/>
    <s v="Role_513"/>
    <s v="Yes"/>
    <n v="3.4323366954832562"/>
    <x v="2"/>
    <s v="Japan"/>
    <n v="43.33551385776402"/>
    <s v="Middle age"/>
    <x v="1"/>
  </r>
  <r>
    <s v="Alex Brown"/>
    <s v="CUST00615"/>
    <s v="Married"/>
    <s v="Female"/>
    <n v="83418.935191729688"/>
    <n v="2.6151067071400882"/>
    <s v="Partial College"/>
    <s v="Role_804"/>
    <s v="Yes"/>
    <n v="3.334935592551393"/>
    <x v="3"/>
    <s v="America"/>
    <n v="49.606819194803563"/>
    <s v="Middle age"/>
    <x v="0"/>
  </r>
  <r>
    <s v="Alex Allen"/>
    <s v="CUST00616"/>
    <s v="Single"/>
    <s v="Female"/>
    <n v="49072.640774806641"/>
    <n v="4.4047364814369931"/>
    <s v="Graduate Degree"/>
    <s v="Role_224"/>
    <s v="No"/>
    <n v="0"/>
    <x v="0"/>
    <s v="Europe"/>
    <n v="52.48567662189452"/>
    <s v="Middle age"/>
    <x v="1"/>
  </r>
  <r>
    <s v="Casey Clark"/>
    <s v="CUST00617"/>
    <s v="Single"/>
    <s v="Female"/>
    <n v="82543.523038500818"/>
    <n v="3.431576881124117"/>
    <s v="Graduate Degree"/>
    <s v="Role_111"/>
    <s v="Yes"/>
    <n v="0"/>
    <x v="3"/>
    <s v="China"/>
    <n v="52.952362980130708"/>
    <s v="Middle age"/>
    <x v="0"/>
  </r>
  <r>
    <s v="Jamie Johnson"/>
    <s v="CUST00618"/>
    <s v="Married"/>
    <s v="Male"/>
    <n v="36282.746747249977"/>
    <n v="3.8028398548052809"/>
    <s v="High School"/>
    <s v="Role_889"/>
    <s v="Yes"/>
    <n v="1.8842084183142001"/>
    <x v="1"/>
    <s v="Japan"/>
    <n v="39.380546222230507"/>
    <s v="Middle age"/>
    <x v="1"/>
  </r>
  <r>
    <s v="Devin Clark"/>
    <s v="CUST00619"/>
    <s v="Single"/>
    <s v="Female"/>
    <n v="17538.064772632399"/>
    <n v="2.7317339108386709"/>
    <s v="Partial High School"/>
    <s v="Role_162"/>
    <s v="No"/>
    <n v="2.1839993131969062"/>
    <x v="0"/>
    <s v="New Zeland"/>
    <n v="49.962150869976732"/>
    <s v="Middle age"/>
    <x v="0"/>
  </r>
  <r>
    <s v="Cameron Smith"/>
    <s v="CUST00620"/>
    <s v="Single"/>
    <s v="Female"/>
    <n v="46014.803767705438"/>
    <n v="0"/>
    <s v="High School"/>
    <s v="Role_101"/>
    <s v="Yes"/>
    <n v="0.84825817915412594"/>
    <x v="2"/>
    <s v="Japan"/>
    <n v="33.599712770324913"/>
    <s v="Middle age"/>
    <x v="0"/>
  </r>
  <r>
    <s v="Jordan Hall"/>
    <s v="CUST00621"/>
    <s v="Married"/>
    <s v="Female"/>
    <n v="90392.127630961098"/>
    <n v="3.8769502776070581"/>
    <s v="Partial College"/>
    <s v="Role_451"/>
    <s v="Yes"/>
    <n v="3.500499892075259"/>
    <x v="1"/>
    <s v="China"/>
    <n v="34.460248901895717"/>
    <s v="Middle age"/>
    <x v="1"/>
  </r>
  <r>
    <s v="Cameron Clark"/>
    <s v="CUST00622"/>
    <s v="Married"/>
    <s v="Male"/>
    <n v="62455.774674793327"/>
    <n v="3.2781288997980131"/>
    <s v="Bachelors"/>
    <s v="Role_503"/>
    <s v="Yes"/>
    <n v="0.90722752586983302"/>
    <x v="3"/>
    <s v="Uk"/>
    <n v="62.347073079164161"/>
    <s v="Old"/>
    <x v="0"/>
  </r>
  <r>
    <s v="Casey Davis"/>
    <s v="CUST00623"/>
    <s v="Married"/>
    <s v="Male"/>
    <n v="67651.933309932865"/>
    <n v="4.8004981422349831"/>
    <s v="Bachelors"/>
    <s v="Role_863"/>
    <s v="Yes"/>
    <n v="0.92915920715449829"/>
    <x v="1"/>
    <s v="America"/>
    <n v="42.441568216470259"/>
    <s v="Middle age"/>
    <x v="0"/>
  </r>
  <r>
    <s v="Jamie Hall"/>
    <s v="CUST00624"/>
    <s v="Married"/>
    <s v="Female"/>
    <n v="76556.129778375645"/>
    <n v="4.6863873700547103"/>
    <s v="Partial College"/>
    <s v="Role_976"/>
    <s v="Yes"/>
    <n v="0.85291125771711329"/>
    <x v="3"/>
    <s v="Sweden"/>
    <n v="51.317260629376577"/>
    <s v="Middle age"/>
    <x v="0"/>
  </r>
  <r>
    <s v="Cameron Lee"/>
    <s v="CUST00625"/>
    <s v="Single"/>
    <s v="Female"/>
    <n v="79324.36081411739"/>
    <n v="0"/>
    <s v="Partial College"/>
    <s v="Role_831"/>
    <s v="No"/>
    <n v="1.6980834739212569"/>
    <x v="0"/>
    <s v="Europe"/>
    <n v="23.126701486857101"/>
    <s v="Adolescent"/>
    <x v="1"/>
  </r>
  <r>
    <s v="Alex Allen"/>
    <s v="CUST00626"/>
    <s v="Married"/>
    <s v="Male"/>
    <n v="70488.704735440668"/>
    <n v="3.2229696887592021"/>
    <s v="Graduate Degree"/>
    <s v="Role_301"/>
    <s v="Yes"/>
    <n v="2.2444513812292892"/>
    <x v="3"/>
    <s v="America"/>
    <n v="59.38487272730481"/>
    <s v="Old"/>
    <x v="0"/>
  </r>
  <r>
    <s v="Alex Young"/>
    <s v="CUST00627"/>
    <s v="Married"/>
    <s v="Female"/>
    <n v="56303.564775287698"/>
    <n v="0"/>
    <s v="Partial College"/>
    <s v="Role_180"/>
    <s v="Yes"/>
    <n v="1.746901358168278"/>
    <x v="2"/>
    <s v="Russia"/>
    <n v="30.252518731208781"/>
    <s v="Adolescent"/>
    <x v="0"/>
  </r>
  <r>
    <s v="Cameron Brown"/>
    <s v="CUST00628"/>
    <s v="Married"/>
    <s v="Female"/>
    <n v="65510.304385418582"/>
    <n v="3.437600596788752"/>
    <s v="Graduate Degree"/>
    <s v="Role_872"/>
    <s v="Yes"/>
    <n v="2.2586574050726358"/>
    <x v="3"/>
    <s v="China"/>
    <n v="66.414308672310952"/>
    <s v="Old"/>
    <x v="0"/>
  </r>
  <r>
    <s v="Devin Lewis"/>
    <s v="CUST00629"/>
    <s v="Single"/>
    <s v="Male"/>
    <n v="87404.578664909248"/>
    <n v="3.283293683843227"/>
    <s v="Partial College"/>
    <s v="Role_620"/>
    <s v="No"/>
    <n v="0.91132606529201921"/>
    <x v="3"/>
    <s v="America"/>
    <n v="47.459758544802533"/>
    <s v="Middle age"/>
    <x v="1"/>
  </r>
  <r>
    <s v="Taylor Lewis"/>
    <s v="CUST00630"/>
    <s v="Married"/>
    <s v="Female"/>
    <n v="52825.796379491789"/>
    <n v="1.0350037871127931"/>
    <s v="Graduate Degree"/>
    <s v="Role_203"/>
    <s v="Yes"/>
    <n v="0"/>
    <x v="0"/>
    <s v="Japan"/>
    <n v="33.944947755933171"/>
    <s v="Middle age"/>
    <x v="0"/>
  </r>
  <r>
    <s v="Devin Hall"/>
    <s v="CUST00631"/>
    <s v="Married"/>
    <s v="Male"/>
    <n v="39962.717012925903"/>
    <n v="0"/>
    <s v="High School"/>
    <s v="Role_782"/>
    <s v="No"/>
    <n v="1.658445271481416"/>
    <x v="3"/>
    <s v="Europe"/>
    <n v="33.932637478846793"/>
    <s v="Middle age"/>
    <x v="0"/>
  </r>
  <r>
    <s v="Riley Lee"/>
    <s v="CUST00632"/>
    <s v="Single"/>
    <s v="Male"/>
    <n v="56533.091847950112"/>
    <n v="4.787258899968303"/>
    <s v="Partial College"/>
    <s v="Role_711"/>
    <s v="Yes"/>
    <n v="3.3289308547167571"/>
    <x v="1"/>
    <s v="Japan"/>
    <n v="46.531472571667223"/>
    <s v="Middle age"/>
    <x v="0"/>
  </r>
  <r>
    <s v="Casey Smith"/>
    <s v="CUST00633"/>
    <s v="Single"/>
    <s v="Female"/>
    <n v="78861.881364440997"/>
    <n v="3.8996478495633902"/>
    <s v="Graduate Degree"/>
    <s v="Role_239"/>
    <s v="Yes"/>
    <n v="0"/>
    <x v="3"/>
    <s v="Uk"/>
    <n v="48.348508020731153"/>
    <s v="Middle age"/>
    <x v="0"/>
  </r>
  <r>
    <s v="Riley Davis"/>
    <s v="CUST00634"/>
    <s v="Married"/>
    <s v="Female"/>
    <n v="134144.45378126751"/>
    <n v="0.98781225734630673"/>
    <s v="Bachelors"/>
    <s v="Role_457"/>
    <s v="Yes"/>
    <n v="2.1906140533161471"/>
    <x v="0"/>
    <s v="Japan"/>
    <n v="36.448740285273033"/>
    <s v="Middle age"/>
    <x v="1"/>
  </r>
  <r>
    <s v="Cameron Young"/>
    <s v="CUST00635"/>
    <s v="Married"/>
    <s v="Male"/>
    <n v="64103.623603399537"/>
    <n v="2.602691785541563"/>
    <s v="Bachelors"/>
    <s v="Role_944"/>
    <s v="No"/>
    <n v="1.7328761388062259"/>
    <x v="3"/>
    <s v="China"/>
    <n v="68.133609556229246"/>
    <s v="Old"/>
    <x v="0"/>
  </r>
  <r>
    <s v="Riley Clark"/>
    <s v="CUST00636"/>
    <s v="Single"/>
    <s v="Female"/>
    <n v="26655.692881587009"/>
    <n v="2.2572040568214642"/>
    <s v="High School"/>
    <s v="Role_692"/>
    <s v="No"/>
    <n v="2.300241143457785"/>
    <x v="0"/>
    <s v="Sweden"/>
    <n v="42.102723984046733"/>
    <s v="Middle age"/>
    <x v="0"/>
  </r>
  <r>
    <s v="Alex Hall"/>
    <s v="CUST00637"/>
    <s v="Single"/>
    <s v="Female"/>
    <n v="110809.705681252"/>
    <n v="4.5974243571092206"/>
    <s v="Partial College"/>
    <s v="Role_723"/>
    <s v="Yes"/>
    <n v="2.8057522017324219"/>
    <x v="2"/>
    <s v="Europe"/>
    <n v="45.06761544903673"/>
    <s v="Middle age"/>
    <x v="1"/>
  </r>
  <r>
    <s v="Jordan Clark"/>
    <s v="CUST00638"/>
    <s v="Single"/>
    <s v="Male"/>
    <n v="45135.561106506"/>
    <n v="0"/>
    <s v="High School"/>
    <s v="Role_458"/>
    <s v="No"/>
    <n v="1.654230779069066"/>
    <x v="3"/>
    <s v="New Zeland"/>
    <n v="28.679149744659679"/>
    <s v="Adolescent"/>
    <x v="0"/>
  </r>
  <r>
    <s v="Morgan Clark"/>
    <s v="CUST00639"/>
    <s v="Single"/>
    <s v="Male"/>
    <n v="82586.428042061874"/>
    <n v="0"/>
    <s v="Graduate Degree"/>
    <s v="Role_444"/>
    <s v="Yes"/>
    <n v="2.007909195383923"/>
    <x v="2"/>
    <s v="Japan"/>
    <n v="71.663781936508812"/>
    <s v="Old"/>
    <x v="1"/>
  </r>
  <r>
    <s v="Alex Johnson"/>
    <s v="CUST00640"/>
    <s v="Married"/>
    <s v="Male"/>
    <n v="115636.6124406189"/>
    <n v="1.923458399997592"/>
    <s v="Graduate Degree"/>
    <s v="Role_362"/>
    <s v="Yes"/>
    <n v="2.4790580767945332"/>
    <x v="3"/>
    <s v="Japan"/>
    <n v="70.260010531296203"/>
    <s v="Old"/>
    <x v="0"/>
  </r>
  <r>
    <s v="Casey Davis"/>
    <s v="CUST00641"/>
    <s v="Married"/>
    <s v="Female"/>
    <n v="63337.711584452984"/>
    <n v="1.897721512493832"/>
    <s v="Partial College"/>
    <s v="Role_332"/>
    <s v="Yes"/>
    <n v="1.612727125526056"/>
    <x v="1"/>
    <s v="New Zeland"/>
    <n v="61.372934612903421"/>
    <s v="Old"/>
    <x v="1"/>
  </r>
  <r>
    <s v="Cameron Allen"/>
    <s v="CUST00642"/>
    <s v="Married"/>
    <s v="Male"/>
    <n v="55775.855998697378"/>
    <n v="4.5025007368989174"/>
    <s v="Bachelors"/>
    <s v="Role_197"/>
    <s v="Yes"/>
    <n v="2.1723594404375342"/>
    <x v="4"/>
    <s v="Japan"/>
    <n v="70.301288755082112"/>
    <s v="Old"/>
    <x v="0"/>
  </r>
  <r>
    <s v="Skyler Young"/>
    <s v="CUST00643"/>
    <s v="Married"/>
    <s v="Female"/>
    <n v="80225.186297269945"/>
    <n v="2.9750111897796958"/>
    <s v="Partial College"/>
    <s v="Role_274"/>
    <s v="Yes"/>
    <n v="1.6256610488818311"/>
    <x v="2"/>
    <s v="New Zeland"/>
    <n v="47.90087682022812"/>
    <s v="Middle age"/>
    <x v="1"/>
  </r>
  <r>
    <s v="Riley Clark"/>
    <s v="CUST00644"/>
    <s v="Married"/>
    <s v="Female"/>
    <n v="73033.543063305871"/>
    <n v="3.422421284865913"/>
    <s v="Graduate Degree"/>
    <s v="Role_270"/>
    <s v="Yes"/>
    <n v="0"/>
    <x v="1"/>
    <s v="China"/>
    <n v="35.244630551341523"/>
    <s v="Middle age"/>
    <x v="1"/>
  </r>
  <r>
    <s v="Riley Lewis"/>
    <s v="CUST00645"/>
    <s v="Married"/>
    <s v="Female"/>
    <n v="70741.891939582958"/>
    <n v="5.1708455141543261"/>
    <s v="Bachelors"/>
    <s v="Role_561"/>
    <s v="Yes"/>
    <n v="3.2334357522192732"/>
    <x v="4"/>
    <s v="Japan"/>
    <n v="44.936020240411374"/>
    <s v="Middle age"/>
    <x v="0"/>
  </r>
  <r>
    <s v="Riley Clark"/>
    <s v="CUST00646"/>
    <s v="Single"/>
    <s v="Female"/>
    <n v="63846.819050609512"/>
    <n v="0"/>
    <s v="Graduate Degree"/>
    <s v="Role_237"/>
    <s v="Yes"/>
    <n v="0"/>
    <x v="0"/>
    <s v="Russia"/>
    <n v="35.128297617703183"/>
    <s v="Middle age"/>
    <x v="0"/>
  </r>
  <r>
    <s v="Cameron Allen"/>
    <s v="CUST00647"/>
    <s v="Single"/>
    <s v="Female"/>
    <n v="62959.222986176806"/>
    <n v="4.1658912441017284"/>
    <s v="Graduate Degree"/>
    <s v="Role_224"/>
    <s v="No"/>
    <n v="0"/>
    <x v="3"/>
    <s v="Sweden"/>
    <n v="53.865940564630392"/>
    <s v="Middle age"/>
    <x v="0"/>
  </r>
  <r>
    <s v="Jordan Lewis"/>
    <s v="CUST00648"/>
    <s v="Single"/>
    <s v="Male"/>
    <n v="35573.314990719919"/>
    <n v="0"/>
    <s v="High School"/>
    <s v="Role_122"/>
    <s v="Yes"/>
    <n v="1.816927501483721"/>
    <x v="2"/>
    <s v="Australia"/>
    <n v="32.110484979240418"/>
    <s v="Middle age"/>
    <x v="0"/>
  </r>
  <r>
    <s v="Morgan Lewis"/>
    <s v="CUST00649"/>
    <s v="Single"/>
    <s v="Female"/>
    <n v="67212.053228955163"/>
    <n v="2.2771621413461101"/>
    <s v="Bachelors"/>
    <s v="Role_345"/>
    <s v="No"/>
    <n v="0.97563137345431605"/>
    <x v="1"/>
    <s v="Sweden"/>
    <n v="51.009074772179233"/>
    <s v="Middle age"/>
    <x v="1"/>
  </r>
  <r>
    <s v="Devin Allen"/>
    <s v="CUST00650"/>
    <s v="Single"/>
    <s v="Female"/>
    <n v="66600.3655348186"/>
    <n v="0"/>
    <s v="Bachelors"/>
    <s v="Role_513"/>
    <s v="No"/>
    <n v="1.049579211251372"/>
    <x v="1"/>
    <s v="Australia"/>
    <n v="38.764931819718889"/>
    <s v="Middle age"/>
    <x v="1"/>
  </r>
  <r>
    <s v="Jamie Davis"/>
    <s v="CUST00651"/>
    <s v="Single"/>
    <s v="Female"/>
    <n v="57340.58746756216"/>
    <n v="4.082359625636963"/>
    <s v="Graduate Degree"/>
    <s v="Role_321"/>
    <s v="Yes"/>
    <n v="1.6468252563253269"/>
    <x v="4"/>
    <s v="Uk"/>
    <n v="76.725323090905405"/>
    <s v="Old"/>
    <x v="1"/>
  </r>
  <r>
    <s v="Riley Davis"/>
    <s v="CUST00652"/>
    <s v="Single"/>
    <s v="Male"/>
    <n v="58610.514498830213"/>
    <n v="0"/>
    <s v="Partial College"/>
    <s v="Role_243"/>
    <s v="No"/>
    <n v="1.869489101153494"/>
    <x v="3"/>
    <s v="Japan"/>
    <n v="29.411675804639142"/>
    <s v="Adolescent"/>
    <x v="1"/>
  </r>
  <r>
    <s v="Devin Smith"/>
    <s v="CUST00653"/>
    <s v="Married"/>
    <s v="Male"/>
    <n v="68972.223505013317"/>
    <n v="4.9278010031987796"/>
    <s v="Partial College"/>
    <s v="Role_708"/>
    <s v="No"/>
    <n v="2.7473687383168008"/>
    <x v="2"/>
    <s v="Uk"/>
    <n v="37.076007841090991"/>
    <s v="Middle age"/>
    <x v="0"/>
  </r>
  <r>
    <s v="Devin Clark"/>
    <s v="CUST00654"/>
    <s v="Single"/>
    <s v="Male"/>
    <n v="31990.8386735194"/>
    <n v="0"/>
    <s v="High School"/>
    <s v="Role_901"/>
    <s v="No"/>
    <n v="1.855446097516809"/>
    <x v="3"/>
    <s v="Europe"/>
    <n v="26.96175227543231"/>
    <s v="Adolescent"/>
    <x v="1"/>
  </r>
  <r>
    <s v="Riley Allen"/>
    <s v="CUST00655"/>
    <s v="Single"/>
    <s v="Male"/>
    <n v="38073.865265018823"/>
    <n v="0"/>
    <s v="High School"/>
    <s v="Role_213"/>
    <s v="No"/>
    <n v="2.3139849885980568"/>
    <x v="3"/>
    <s v="Europe"/>
    <n v="25.1047280109517"/>
    <s v="Adolescent"/>
    <x v="1"/>
  </r>
  <r>
    <s v="Taylor Young"/>
    <s v="CUST00656"/>
    <s v="Married"/>
    <s v="Female"/>
    <n v="42668.718133427479"/>
    <n v="3.425393662485599"/>
    <s v="Partial College"/>
    <s v="Role_318"/>
    <s v="Yes"/>
    <n v="1.027210658229138"/>
    <x v="0"/>
    <s v="China"/>
    <n v="26.840089628131199"/>
    <s v="Adolescent"/>
    <x v="0"/>
  </r>
  <r>
    <s v="Cameron Hall"/>
    <s v="CUST00657"/>
    <s v="Married"/>
    <s v="Male"/>
    <n v="52450.48311317747"/>
    <n v="1.8500639617149151"/>
    <s v="High School"/>
    <s v="Role_634"/>
    <s v="No"/>
    <n v="2.2670367590117979"/>
    <x v="2"/>
    <s v="Uk"/>
    <n v="47.060481701881343"/>
    <s v="Middle age"/>
    <x v="0"/>
  </r>
  <r>
    <s v="Skyler Allen"/>
    <s v="CUST00658"/>
    <s v="Married"/>
    <s v="Male"/>
    <n v="56846.642904587461"/>
    <n v="0.87763894987426705"/>
    <s v="Partial College"/>
    <s v="Role_709"/>
    <s v="Yes"/>
    <n v="0.90796993561397665"/>
    <x v="0"/>
    <s v="Sweden"/>
    <n v="41.138256260453367"/>
    <s v="Middle age"/>
    <x v="0"/>
  </r>
  <r>
    <s v="Skyler Smith"/>
    <s v="CUST00659"/>
    <s v="Single"/>
    <s v="Male"/>
    <n v="51128.297680681688"/>
    <n v="2.0987626186105279"/>
    <s v="Bachelors"/>
    <s v="Role_863"/>
    <s v="Yes"/>
    <n v="1.017667601470748"/>
    <x v="1"/>
    <s v="Sweden"/>
    <n v="45.062234400037028"/>
    <s v="Middle age"/>
    <x v="1"/>
  </r>
  <r>
    <s v="Devin Young"/>
    <s v="CUST00660"/>
    <s v="Single"/>
    <s v="Female"/>
    <n v="54316.35497771098"/>
    <n v="3.7277236041093391"/>
    <s v="Bachelors"/>
    <s v="Role_915"/>
    <s v="Yes"/>
    <n v="2.0388475588908541"/>
    <x v="4"/>
    <s v="Sweden"/>
    <n v="54.664761926542162"/>
    <s v="Old"/>
    <x v="0"/>
  </r>
  <r>
    <s v="Casey Allen"/>
    <s v="CUST00661"/>
    <s v="Married"/>
    <s v="Female"/>
    <n v="51864.779171610317"/>
    <n v="0.92634349817268524"/>
    <s v="Graduate Degree"/>
    <s v="Role_940"/>
    <s v="Yes"/>
    <n v="0"/>
    <x v="1"/>
    <s v="America"/>
    <n v="42.615446442066663"/>
    <s v="Middle age"/>
    <x v="1"/>
  </r>
  <r>
    <s v="Devin Brown"/>
    <s v="CUST00662"/>
    <s v="Single"/>
    <s v="Male"/>
    <n v="43410.19104185811"/>
    <n v="0"/>
    <s v="High School"/>
    <s v="Role_273"/>
    <s v="No"/>
    <n v="1.939578701573494"/>
    <x v="0"/>
    <s v="Uk"/>
    <n v="25.473749209928378"/>
    <s v="Adolescent"/>
    <x v="1"/>
  </r>
  <r>
    <s v="Cameron Allen"/>
    <s v="CUST00663"/>
    <s v="Single"/>
    <s v="Female"/>
    <n v="117940.9544287141"/>
    <n v="0.80664634644741995"/>
    <s v="Partial College"/>
    <s v="Role_797"/>
    <s v="No"/>
    <n v="2.9459538582243741"/>
    <x v="3"/>
    <s v="China"/>
    <n v="38.371301109129057"/>
    <s v="Middle age"/>
    <x v="0"/>
  </r>
  <r>
    <s v="Jamie Clark"/>
    <s v="CUST00664"/>
    <s v="Married"/>
    <s v="Female"/>
    <n v="75233.499774849755"/>
    <n v="4.7683952129521776"/>
    <s v="Graduate Degree"/>
    <s v="Role_494"/>
    <s v="Yes"/>
    <n v="0.8750643850822204"/>
    <x v="0"/>
    <s v="America"/>
    <n v="53.911559079624183"/>
    <s v="Middle age"/>
    <x v="0"/>
  </r>
  <r>
    <s v="Morgan Davis"/>
    <s v="CUST00665"/>
    <s v="Married"/>
    <s v="Female"/>
    <n v="90706.548399256295"/>
    <n v="0"/>
    <s v="Graduate Degree"/>
    <s v="Role_766"/>
    <s v="Yes"/>
    <n v="0"/>
    <x v="3"/>
    <s v="Japan"/>
    <n v="39.191058841698172"/>
    <s v="Middle age"/>
    <x v="1"/>
  </r>
  <r>
    <s v="Devin Johnson"/>
    <s v="CUST00666"/>
    <s v="Married"/>
    <s v="Male"/>
    <n v="155367.65815301289"/>
    <n v="1.162829734068074"/>
    <s v="Graduate Degree"/>
    <s v="Role_280"/>
    <s v="Yes"/>
    <n v="3.669410596152836"/>
    <x v="0"/>
    <s v="Uk"/>
    <n v="35.769726811640041"/>
    <s v="Middle age"/>
    <x v="0"/>
  </r>
  <r>
    <s v="Alex Lee"/>
    <s v="CUST00667"/>
    <s v="Married"/>
    <s v="Female"/>
    <n v="59957.814420676681"/>
    <n v="0.80974720439776771"/>
    <s v="Partial College"/>
    <s v="Role_368"/>
    <s v="Yes"/>
    <n v="1.085660581682939"/>
    <x v="1"/>
    <s v="New Zeland"/>
    <n v="50.093081780383208"/>
    <s v="Middle age"/>
    <x v="1"/>
  </r>
  <r>
    <s v="Cameron Allen"/>
    <s v="CUST00668"/>
    <s v="Married"/>
    <s v="Female"/>
    <n v="40298.744828728653"/>
    <n v="4.2573602573035672"/>
    <s v="High School"/>
    <s v="Role_230"/>
    <s v="No"/>
    <n v="2.135015079007839"/>
    <x v="4"/>
    <s v="China"/>
    <n v="52.583584710123937"/>
    <s v="Middle age"/>
    <x v="0"/>
  </r>
  <r>
    <s v="Cameron Hall"/>
    <s v="CUST00669"/>
    <s v="Married"/>
    <s v="Female"/>
    <n v="54094.661997413947"/>
    <n v="0"/>
    <s v="Graduate Degree"/>
    <s v="Role_682"/>
    <s v="Yes"/>
    <n v="0"/>
    <x v="0"/>
    <s v="Sweden"/>
    <n v="47.707008375082012"/>
    <s v="Middle age"/>
    <x v="0"/>
  </r>
  <r>
    <s v="Alex Clark"/>
    <s v="CUST00670"/>
    <s v="Married"/>
    <s v="Female"/>
    <n v="62654.904877275512"/>
    <n v="1.7450440866668251"/>
    <s v="High School"/>
    <s v="Role_951"/>
    <s v="Yes"/>
    <n v="2.3457806192873392"/>
    <x v="2"/>
    <s v="China"/>
    <n v="56.720588305153242"/>
    <s v="Old"/>
    <x v="0"/>
  </r>
  <r>
    <s v="Jamie Lee"/>
    <s v="CUST00671"/>
    <s v="Married"/>
    <s v="Male"/>
    <n v="78007.954928409425"/>
    <n v="2.0076472122259972"/>
    <s v="Partial College"/>
    <s v="Role_134"/>
    <s v="Yes"/>
    <n v="0.8778458149908458"/>
    <x v="4"/>
    <s v="New Zeland"/>
    <n v="53.070559255014743"/>
    <s v="Middle age"/>
    <x v="0"/>
  </r>
  <r>
    <s v="Taylor Young"/>
    <s v="CUST00672"/>
    <s v="Single"/>
    <s v="Female"/>
    <n v="55134.14512042042"/>
    <n v="0.86166968658213294"/>
    <s v="Graduate Degree"/>
    <s v="Role_399"/>
    <s v="Yes"/>
    <n v="0"/>
    <x v="1"/>
    <s v="Europe"/>
    <n v="32.465213241808783"/>
    <s v="Middle age"/>
    <x v="1"/>
  </r>
  <r>
    <s v="Casey Johnson"/>
    <s v="CUST00673"/>
    <s v="Single"/>
    <s v="Female"/>
    <n v="36906.027053706348"/>
    <n v="0"/>
    <s v="High School"/>
    <s v="Role_766"/>
    <s v="Yes"/>
    <n v="2.0235061205077769"/>
    <x v="2"/>
    <s v="New Zeland"/>
    <n v="31.87213466854887"/>
    <s v="Middle age"/>
    <x v="0"/>
  </r>
  <r>
    <s v="Taylor Allen"/>
    <s v="CUST00674"/>
    <s v="Single"/>
    <s v="Female"/>
    <n v="75126.805892004209"/>
    <n v="4.7595827585854922"/>
    <s v="Graduate Degree"/>
    <s v="Role_715"/>
    <s v="Yes"/>
    <n v="0"/>
    <x v="1"/>
    <s v="China"/>
    <n v="32.354924808318437"/>
    <s v="Middle age"/>
    <x v="1"/>
  </r>
  <r>
    <s v="Taylor Johnson"/>
    <s v="CUST00675"/>
    <s v="Married"/>
    <s v="Female"/>
    <n v="35187.312324113009"/>
    <n v="2.296328845469696"/>
    <s v="High School"/>
    <s v="Role_690"/>
    <s v="Yes"/>
    <n v="2.348528662375903"/>
    <x v="3"/>
    <s v="America"/>
    <n v="40.534717579030143"/>
    <s v="Middle age"/>
    <x v="0"/>
  </r>
  <r>
    <s v="Skyler Allen"/>
    <s v="CUST00676"/>
    <s v="Married"/>
    <s v="Male"/>
    <n v="110917.1377866485"/>
    <n v="2.6120103414029709"/>
    <s v="Bachelors"/>
    <s v="Role_178"/>
    <s v="Yes"/>
    <n v="4.3166599426841188"/>
    <x v="0"/>
    <s v="America"/>
    <n v="44.886512450451953"/>
    <s v="Middle age"/>
    <x v="0"/>
  </r>
  <r>
    <s v="Jamie Brown"/>
    <s v="CUST00677"/>
    <s v="Married"/>
    <s v="Male"/>
    <n v="47411.022708804623"/>
    <n v="1.7122507376433389"/>
    <s v="Partial College"/>
    <s v="Role_236"/>
    <s v="Yes"/>
    <n v="0.93935762523808652"/>
    <x v="0"/>
    <s v="Japan"/>
    <n v="42.399011208635478"/>
    <s v="Middle age"/>
    <x v="0"/>
  </r>
  <r>
    <s v="Cameron Young"/>
    <s v="CUST00678"/>
    <s v="Married"/>
    <s v="Male"/>
    <n v="59863.021719400451"/>
    <n v="4.5673752420732363"/>
    <s v="Graduate Degree"/>
    <s v="Role_694"/>
    <s v="No"/>
    <n v="0"/>
    <x v="0"/>
    <s v="America"/>
    <n v="55.618879830664063"/>
    <s v="Old"/>
    <x v="0"/>
  </r>
  <r>
    <s v="Skyler Johnson"/>
    <s v="CUST00679"/>
    <s v="Married"/>
    <s v="Male"/>
    <n v="72714.296061928457"/>
    <n v="5.0339725262949404"/>
    <s v="Bachelors"/>
    <s v="Role_930"/>
    <s v="No"/>
    <n v="2.0235595627300542"/>
    <x v="1"/>
    <s v="Australia"/>
    <n v="53.520328685640663"/>
    <s v="Middle age"/>
    <x v="0"/>
  </r>
  <r>
    <s v="Casey Allen"/>
    <s v="CUST00680"/>
    <s v="Married"/>
    <s v="Male"/>
    <n v="62293.691301310348"/>
    <n v="3.2680210200397708"/>
    <s v="Bachelors"/>
    <s v="Role_381"/>
    <s v="Yes"/>
    <n v="2.2684399981986818"/>
    <x v="4"/>
    <s v="China"/>
    <n v="65.349944912733164"/>
    <s v="Old"/>
    <x v="0"/>
  </r>
  <r>
    <s v="Morgan Brown"/>
    <s v="CUST00681"/>
    <s v="Married"/>
    <s v="Female"/>
    <n v="71777.500635029908"/>
    <n v="0"/>
    <s v="Partial College"/>
    <s v="Role_592"/>
    <s v="No"/>
    <n v="0.92986496090727755"/>
    <x v="3"/>
    <s v="Sweden"/>
    <n v="26.806131443006478"/>
    <s v="Adolescent"/>
    <x v="0"/>
  </r>
  <r>
    <s v="Casey Hall"/>
    <s v="CUST00682"/>
    <s v="Single"/>
    <s v="Female"/>
    <n v="90475.472177317206"/>
    <n v="3.5604859840643051"/>
    <s v="Graduate Degree"/>
    <s v="Role_520"/>
    <s v="No"/>
    <n v="0"/>
    <x v="0"/>
    <s v="Europe"/>
    <n v="53.480054151755247"/>
    <s v="Middle age"/>
    <x v="0"/>
  </r>
  <r>
    <s v="Jamie Davis"/>
    <s v="CUST00683"/>
    <s v="Married"/>
    <s v="Male"/>
    <n v="20357.970222292701"/>
    <n v="2.6646776875874618"/>
    <s v="Partial High School"/>
    <s v="Role_433"/>
    <s v="No"/>
    <n v="1.762906933106126"/>
    <x v="0"/>
    <s v="Uk"/>
    <n v="47.081305704306772"/>
    <s v="Middle age"/>
    <x v="0"/>
  </r>
  <r>
    <s v="Taylor Clark"/>
    <s v="CUST00684"/>
    <s v="Married"/>
    <s v="Female"/>
    <n v="106166.1766221795"/>
    <n v="4.2315256888385608"/>
    <s v="Partial College"/>
    <s v="Role_400"/>
    <s v="Yes"/>
    <n v="3.1230628092468669"/>
    <x v="1"/>
    <s v="Russia"/>
    <n v="39.861618345552699"/>
    <s v="Middle age"/>
    <x v="0"/>
  </r>
  <r>
    <s v="Devin Lee"/>
    <s v="CUST00685"/>
    <s v="Single"/>
    <s v="Female"/>
    <n v="53699.386013651827"/>
    <n v="4.2596051961790931"/>
    <s v="Bachelors"/>
    <s v="Role_195"/>
    <s v="No"/>
    <n v="2.2470146758410752"/>
    <x v="0"/>
    <s v="Uk"/>
    <n v="34.878785575149188"/>
    <s v="Middle age"/>
    <x v="0"/>
  </r>
  <r>
    <s v="Riley Young"/>
    <s v="CUST00686"/>
    <s v="Single"/>
    <s v="Female"/>
    <n v="67288.929672926999"/>
    <n v="2.443364924113903"/>
    <s v="Graduate Degree"/>
    <s v="Role_783"/>
    <s v="Yes"/>
    <n v="2.086926709916086"/>
    <x v="2"/>
    <s v="Europe"/>
    <n v="58.438218635545482"/>
    <s v="Old"/>
    <x v="1"/>
  </r>
  <r>
    <s v="Jordan Brown"/>
    <s v="CUST00687"/>
    <s v="Married"/>
    <s v="Female"/>
    <n v="39225.955870605962"/>
    <n v="1.097158734093669"/>
    <s v="Partial College"/>
    <s v="Role_893"/>
    <s v="Yes"/>
    <n v="1.1824187045732431"/>
    <x v="3"/>
    <s v="Sweden"/>
    <n v="54.060949607867542"/>
    <s v="Old"/>
    <x v="1"/>
  </r>
  <r>
    <s v="Casey Lee"/>
    <s v="CUST00688"/>
    <s v="Single"/>
    <s v="Male"/>
    <n v="35480.358723502562"/>
    <n v="0"/>
    <s v="Partial College"/>
    <s v="Role_802"/>
    <s v="Yes"/>
    <n v="1.7811876838170611"/>
    <x v="2"/>
    <s v="New Zeland"/>
    <n v="29.236494352977559"/>
    <s v="Adolescent"/>
    <x v="0"/>
  </r>
  <r>
    <s v="Skyler Johnson"/>
    <s v="CUST00689"/>
    <s v="Single"/>
    <s v="Male"/>
    <n v="50129.280855912381"/>
    <n v="0"/>
    <s v="Bachelors"/>
    <s v="Role_354"/>
    <s v="No"/>
    <n v="2.3720335193267088"/>
    <x v="0"/>
    <s v="New Zeland"/>
    <n v="25.019612576211131"/>
    <s v="Adolescent"/>
    <x v="0"/>
  </r>
  <r>
    <s v="Taylor Smith"/>
    <s v="CUST00690"/>
    <s v="Married"/>
    <s v="Male"/>
    <n v="33247.523148096763"/>
    <n v="0"/>
    <s v="High School"/>
    <s v="Role_656"/>
    <s v="Yes"/>
    <n v="1.721011147629353"/>
    <x v="2"/>
    <s v="Russia"/>
    <n v="28.45994857657864"/>
    <s v="Adolescent"/>
    <x v="0"/>
  </r>
  <r>
    <s v="Taylor Hall"/>
    <s v="CUST00691"/>
    <s v="Single"/>
    <s v="Female"/>
    <n v="154687.22773297591"/>
    <n v="1.067901459212105"/>
    <s v="Bachelors"/>
    <s v="Role_808"/>
    <s v="No"/>
    <n v="0.92157738672509804"/>
    <x v="1"/>
    <s v="Japan"/>
    <n v="37.892575269496248"/>
    <s v="Middle age"/>
    <x v="0"/>
  </r>
  <r>
    <s v="Jordan Allen"/>
    <s v="CUST00692"/>
    <s v="Married"/>
    <s v="Male"/>
    <n v="42538.264472625568"/>
    <n v="0.86484519170939289"/>
    <s v="Bachelors"/>
    <s v="Role_353"/>
    <s v="Yes"/>
    <n v="0"/>
    <x v="0"/>
    <s v="Australia"/>
    <n v="28.723723013675279"/>
    <s v="Adolescent"/>
    <x v="1"/>
  </r>
  <r>
    <s v="Jamie Young"/>
    <s v="CUST00693"/>
    <s v="Married"/>
    <s v="Male"/>
    <n v="81656.764455185054"/>
    <n v="1.0305943601497549"/>
    <s v="Bachelors"/>
    <s v="Role_886"/>
    <s v="Yes"/>
    <n v="0.90841216267834557"/>
    <x v="1"/>
    <s v="America"/>
    <n v="48.994065325356878"/>
    <s v="Middle age"/>
    <x v="1"/>
  </r>
  <r>
    <s v="Morgan Clark"/>
    <s v="CUST00694"/>
    <s v="Single"/>
    <s v="Female"/>
    <n v="50659.128818024379"/>
    <n v="4.0973030455299142"/>
    <s v="Bachelors"/>
    <s v="Role_245"/>
    <s v="No"/>
    <n v="2.1263074335967929"/>
    <x v="0"/>
    <s v="China"/>
    <n v="46.815697188195259"/>
    <s v="Middle age"/>
    <x v="1"/>
  </r>
  <r>
    <s v="Cameron Smith"/>
    <s v="CUST00695"/>
    <s v="Single"/>
    <s v="Female"/>
    <n v="76584.440564512915"/>
    <n v="3.258384737639501"/>
    <s v="Graduate Degree"/>
    <s v="Role_467"/>
    <s v="No"/>
    <n v="0"/>
    <x v="0"/>
    <s v="Sweden"/>
    <n v="42.876234239504512"/>
    <s v="Middle age"/>
    <x v="1"/>
  </r>
  <r>
    <s v="Morgan Brown"/>
    <s v="CUST00696"/>
    <s v="Married"/>
    <s v="Male"/>
    <n v="82573.991339377433"/>
    <n v="5.8071831365798596"/>
    <s v="Partial College"/>
    <s v="Role_986"/>
    <s v="Yes"/>
    <n v="1.8793129154584221"/>
    <x v="0"/>
    <s v="Japan"/>
    <n v="40.842954374665112"/>
    <s v="Middle age"/>
    <x v="0"/>
  </r>
  <r>
    <s v="Taylor Brown"/>
    <s v="CUST00697"/>
    <s v="Single"/>
    <s v="Male"/>
    <n v="53938.657176122833"/>
    <n v="0"/>
    <s v="Partial College"/>
    <s v="Role_582"/>
    <s v="No"/>
    <n v="2.1908124563320222"/>
    <x v="3"/>
    <s v="Uk"/>
    <n v="32.649020780883433"/>
    <s v="Middle age"/>
    <x v="0"/>
  </r>
  <r>
    <s v="Skyler Lewis"/>
    <s v="CUST00698"/>
    <s v="Married"/>
    <s v="Female"/>
    <n v="34261.840487019697"/>
    <n v="0"/>
    <s v="Partial High School"/>
    <s v="Role_166"/>
    <s v="No"/>
    <n v="2.1617974821324402"/>
    <x v="0"/>
    <s v="Uk"/>
    <n v="30.08425517319964"/>
    <s v="Adolescent"/>
    <x v="0"/>
  </r>
  <r>
    <s v="Jamie Smith"/>
    <s v="CUST00699"/>
    <s v="Married"/>
    <s v="Male"/>
    <n v="19702.101192480819"/>
    <n v="1.63398990171798"/>
    <s v="Partial High School"/>
    <s v="Role_782"/>
    <s v="Yes"/>
    <n v="2.1547312437320412"/>
    <x v="3"/>
    <s v="Australia"/>
    <n v="56.090130811125377"/>
    <s v="Old"/>
    <x v="0"/>
  </r>
  <r>
    <s v="Skyler Allen"/>
    <s v="CUST00700"/>
    <s v="Single"/>
    <s v="Male"/>
    <n v="95968.737726487467"/>
    <n v="0"/>
    <s v="Partial College"/>
    <s v="Role_923"/>
    <s v="No"/>
    <n v="2.197284854966473"/>
    <x v="0"/>
    <s v="America"/>
    <n v="35.81497843263989"/>
    <s v="Middle age"/>
    <x v="1"/>
  </r>
  <r>
    <s v="Skyler Allen"/>
    <s v="CUST00701"/>
    <s v="Married"/>
    <s v="Female"/>
    <n v="65438.376014037567"/>
    <n v="3.259125005780132"/>
    <s v="Bachelors"/>
    <s v="Role_606"/>
    <s v="Yes"/>
    <n v="1.175089065742648"/>
    <x v="3"/>
    <s v="New Zeland"/>
    <n v="66.643595858960182"/>
    <s v="Old"/>
    <x v="0"/>
  </r>
  <r>
    <s v="Jamie Young"/>
    <s v="CUST00702"/>
    <s v="Single"/>
    <s v="Male"/>
    <n v="24322.30824493304"/>
    <n v="0"/>
    <s v="High School"/>
    <s v="Role_552"/>
    <s v="Yes"/>
    <n v="2.347980159695227"/>
    <x v="2"/>
    <s v="Sweden"/>
    <n v="29.854744806669238"/>
    <s v="Adolescent"/>
    <x v="0"/>
  </r>
  <r>
    <s v="Alex Brown"/>
    <s v="CUST00703"/>
    <s v="Married"/>
    <s v="Male"/>
    <n v="106467.56399956479"/>
    <n v="0.86880524521504254"/>
    <s v="High School"/>
    <s v="Role_333"/>
    <s v="Yes"/>
    <n v="4.1980593994431556"/>
    <x v="2"/>
    <s v="America"/>
    <n v="37.971723635764469"/>
    <s v="Middle age"/>
    <x v="1"/>
  </r>
  <r>
    <s v="Alex Hall"/>
    <s v="CUST00704"/>
    <s v="Single"/>
    <s v="Female"/>
    <n v="56141.375389960856"/>
    <n v="0"/>
    <s v="Graduate Degree"/>
    <s v="Role_401"/>
    <s v="Yes"/>
    <n v="0"/>
    <x v="3"/>
    <s v="Australia"/>
    <n v="29.54316525630168"/>
    <s v="Adolescent"/>
    <x v="0"/>
  </r>
  <r>
    <s v="Alex Brown"/>
    <s v="CUST00705"/>
    <s v="Single"/>
    <s v="Female"/>
    <n v="42599.215436507373"/>
    <n v="0"/>
    <s v="Bachelors"/>
    <s v="Role_651"/>
    <s v="Yes"/>
    <n v="0.92532906229268574"/>
    <x v="1"/>
    <s v="China"/>
    <n v="39.814567181625918"/>
    <s v="Middle age"/>
    <x v="1"/>
  </r>
  <r>
    <s v="Riley Allen"/>
    <s v="CUST00706"/>
    <s v="Married"/>
    <s v="Female"/>
    <n v="68809.230298782102"/>
    <n v="3.6512488743022238"/>
    <s v="Bachelors"/>
    <s v="Role_350"/>
    <s v="Yes"/>
    <n v="1.1132000891696061"/>
    <x v="4"/>
    <s v="Australia"/>
    <n v="55.576609611528923"/>
    <s v="Old"/>
    <x v="0"/>
  </r>
  <r>
    <s v="Cameron Johnson"/>
    <s v="CUST00707"/>
    <s v="Single"/>
    <s v="Female"/>
    <n v="69944.75416160436"/>
    <n v="0"/>
    <s v="Partial College"/>
    <s v="Role_679"/>
    <s v="No"/>
    <n v="1.171968739417188"/>
    <x v="3"/>
    <s v="China"/>
    <n v="29.73753839031146"/>
    <s v="Adolescent"/>
    <x v="1"/>
  </r>
  <r>
    <s v="Morgan Clark"/>
    <s v="CUST00708"/>
    <s v="Married"/>
    <s v="Female"/>
    <n v="65410.353722866501"/>
    <n v="1.0223947907314701"/>
    <s v="Partial College"/>
    <s v="Role_895"/>
    <s v="Yes"/>
    <n v="1.0314854611796751"/>
    <x v="0"/>
    <s v="Uk"/>
    <n v="39.618714246960138"/>
    <s v="Middle age"/>
    <x v="1"/>
  </r>
  <r>
    <s v="Jordan Smith"/>
    <s v="CUST00709"/>
    <s v="Married"/>
    <s v="Male"/>
    <n v="74385.680079180267"/>
    <n v="4.4618705983442588"/>
    <s v="Bachelors"/>
    <s v="Role_416"/>
    <s v="Yes"/>
    <n v="4.0425294637462024"/>
    <x v="4"/>
    <s v="Russia"/>
    <n v="48.576120742903413"/>
    <s v="Middle age"/>
    <x v="0"/>
  </r>
  <r>
    <s v="Cameron Young"/>
    <s v="CUST00710"/>
    <s v="Single"/>
    <s v="Female"/>
    <n v="67194.247334409345"/>
    <n v="2.3868261009794769"/>
    <s v="Bachelors"/>
    <s v="Role_497"/>
    <s v="Yes"/>
    <n v="1.030706214927225"/>
    <x v="4"/>
    <s v="Europe"/>
    <n v="62.17698626517619"/>
    <s v="Old"/>
    <x v="0"/>
  </r>
  <r>
    <s v="Morgan Johnson"/>
    <s v="CUST00711"/>
    <s v="Married"/>
    <s v="Male"/>
    <n v="61179.974010210201"/>
    <n v="0"/>
    <s v="High School"/>
    <s v="Role_779"/>
    <s v="Yes"/>
    <n v="1.873761519190311"/>
    <x v="2"/>
    <s v="Russia"/>
    <n v="31.79708360193662"/>
    <s v="Middle age"/>
    <x v="1"/>
  </r>
  <r>
    <s v="Riley Lee"/>
    <s v="CUST00712"/>
    <s v="Married"/>
    <s v="Female"/>
    <n v="56054.889158342266"/>
    <n v="2.3250593473193648"/>
    <s v="Partial College"/>
    <s v="Role_584"/>
    <s v="Yes"/>
    <n v="0.92714609095406042"/>
    <x v="4"/>
    <s v="Russia"/>
    <n v="55.439277863426703"/>
    <s v="Old"/>
    <x v="0"/>
  </r>
  <r>
    <s v="Cameron Lee"/>
    <s v="CUST00713"/>
    <s v="Married"/>
    <s v="Female"/>
    <n v="35161.174999380361"/>
    <n v="1.862006002030965"/>
    <s v="High School"/>
    <s v="Role_544"/>
    <s v="No"/>
    <n v="1.8619514410484119"/>
    <x v="1"/>
    <s v="Sweden"/>
    <n v="55.81813049476753"/>
    <s v="Old"/>
    <x v="0"/>
  </r>
  <r>
    <s v="Taylor Hall"/>
    <s v="CUST00714"/>
    <s v="Single"/>
    <s v="Female"/>
    <n v="65203.122655104547"/>
    <n v="2.2381208204316811"/>
    <s v="Bachelors"/>
    <s v="Role_907"/>
    <s v="Yes"/>
    <n v="0.840437452820602"/>
    <x v="1"/>
    <s v="Europe"/>
    <n v="38.373834677837863"/>
    <s v="Middle age"/>
    <x v="0"/>
  </r>
  <r>
    <s v="Devin Davis"/>
    <s v="CUST00715"/>
    <s v="Married"/>
    <s v="Male"/>
    <n v="41298.432445515537"/>
    <n v="0"/>
    <s v="High School"/>
    <s v="Role_810"/>
    <s v="Yes"/>
    <n v="1.8572096309606589"/>
    <x v="2"/>
    <s v="Uk"/>
    <n v="25.4185339185122"/>
    <s v="Adolescent"/>
    <x v="1"/>
  </r>
  <r>
    <s v="Jamie Hall"/>
    <s v="CUST00716"/>
    <s v="Married"/>
    <s v="Female"/>
    <n v="55560.469418460583"/>
    <n v="0.92772929655128733"/>
    <s v="Graduate Degree"/>
    <s v="Role_654"/>
    <s v="Yes"/>
    <n v="0"/>
    <x v="1"/>
    <s v="Europe"/>
    <n v="32.152481691985543"/>
    <s v="Middle age"/>
    <x v="1"/>
  </r>
  <r>
    <s v="Skyler Lewis"/>
    <s v="CUST00717"/>
    <s v="Single"/>
    <s v="Female"/>
    <n v="66375.955062131252"/>
    <n v="0"/>
    <s v="Graduate Degree"/>
    <s v="Role_205"/>
    <s v="No"/>
    <n v="0"/>
    <x v="0"/>
    <s v="Russia"/>
    <n v="38.726051853611018"/>
    <s v="Middle age"/>
    <x v="0"/>
  </r>
  <r>
    <s v="Taylor Lee"/>
    <s v="CUST00718"/>
    <s v="Single"/>
    <s v="Male"/>
    <n v="103894.1318137795"/>
    <n v="3.5345896496412639"/>
    <s v="Bachelors"/>
    <s v="Role_385"/>
    <s v="Yes"/>
    <n v="1.0279702222296621"/>
    <x v="3"/>
    <s v="Japan"/>
    <n v="35.090339761252359"/>
    <s v="Middle age"/>
    <x v="1"/>
  </r>
  <r>
    <s v="Casey Lewis"/>
    <s v="CUST00719"/>
    <s v="Married"/>
    <s v="Male"/>
    <n v="70372.705211882523"/>
    <n v="4.7277782572963511"/>
    <s v="Graduate Degree"/>
    <s v="Role_461"/>
    <s v="Yes"/>
    <n v="0"/>
    <x v="1"/>
    <s v="New Zeland"/>
    <n v="37.401433808290697"/>
    <s v="Middle age"/>
    <x v="1"/>
  </r>
  <r>
    <s v="Casey Smith"/>
    <s v="CUST00720"/>
    <s v="Married"/>
    <s v="Female"/>
    <n v="74912.705926179988"/>
    <n v="5.3275889411915722"/>
    <s v="Graduate Degree"/>
    <s v="Role_543"/>
    <s v="Yes"/>
    <n v="2.3015396145294682"/>
    <x v="0"/>
    <s v="Uk"/>
    <n v="41.403470259966213"/>
    <s v="Middle age"/>
    <x v="0"/>
  </r>
  <r>
    <s v="Jordan Davis"/>
    <s v="CUST00721"/>
    <s v="Single"/>
    <s v="Female"/>
    <n v="45433.084328152443"/>
    <n v="4.5554920002052572"/>
    <s v="High School"/>
    <s v="Role_504"/>
    <s v="No"/>
    <n v="2.898467137243161"/>
    <x v="1"/>
    <s v="Russia"/>
    <n v="58.000112013858647"/>
    <s v="Old"/>
    <x v="1"/>
  </r>
  <r>
    <s v="Alex Brown"/>
    <s v="CUST00722"/>
    <s v="Single"/>
    <s v="Male"/>
    <n v="108281.8040962143"/>
    <n v="4.1854992242546771"/>
    <s v="Bachelors"/>
    <s v="Role_101"/>
    <s v="Yes"/>
    <n v="3.8151115520319521"/>
    <x v="2"/>
    <s v="China"/>
    <n v="45.438963394782149"/>
    <s v="Middle age"/>
    <x v="1"/>
  </r>
  <r>
    <s v="Taylor Johnson"/>
    <s v="CUST00723"/>
    <s v="Single"/>
    <s v="Female"/>
    <n v="76318.530103346784"/>
    <n v="2.8658966152315721"/>
    <s v="Graduate Degree"/>
    <s v="Role_484"/>
    <s v="No"/>
    <n v="1.8084513359894709"/>
    <x v="3"/>
    <s v="Australia"/>
    <n v="58.613616539038397"/>
    <s v="Old"/>
    <x v="0"/>
  </r>
  <r>
    <s v="Alex Lewis"/>
    <s v="CUST00724"/>
    <s v="Single"/>
    <s v="Female"/>
    <n v="74996.487984337495"/>
    <n v="2.3666047681796281"/>
    <s v="Partial High School"/>
    <s v="Role_350"/>
    <s v="Yes"/>
    <n v="1.683493872184699"/>
    <x v="2"/>
    <s v="China"/>
    <n v="41.348490541599929"/>
    <s v="Middle age"/>
    <x v="0"/>
  </r>
  <r>
    <s v="Jamie Hall"/>
    <s v="CUST00725"/>
    <s v="Married"/>
    <s v="Male"/>
    <n v="26452.068305000601"/>
    <n v="1.821802457537256"/>
    <s v="High School"/>
    <s v="Role_860"/>
    <s v="Yes"/>
    <n v="1.8822584007229399"/>
    <x v="3"/>
    <s v="Europe"/>
    <n v="56.03362462844003"/>
    <s v="Old"/>
    <x v="0"/>
  </r>
  <r>
    <s v="Jamie Brown"/>
    <s v="CUST00726"/>
    <s v="Married"/>
    <s v="Male"/>
    <n v="155162.9534816634"/>
    <n v="2.1798327719151338"/>
    <s v="Graduate Degree"/>
    <s v="Role_792"/>
    <s v="Yes"/>
    <n v="3.4311901200313621"/>
    <x v="0"/>
    <s v="China"/>
    <n v="36.648192658660882"/>
    <s v="Middle age"/>
    <x v="1"/>
  </r>
  <r>
    <s v="Cameron Johnson"/>
    <s v="CUST00727"/>
    <s v="Married"/>
    <s v="Male"/>
    <n v="20900.20306372115"/>
    <n v="2.3352416467647799"/>
    <s v="High School"/>
    <s v="Role_536"/>
    <s v="No"/>
    <n v="1.8027940305790711"/>
    <x v="0"/>
    <s v="Sweden"/>
    <n v="44.156868118488013"/>
    <s v="Middle age"/>
    <x v="0"/>
  </r>
  <r>
    <s v="Skyler Brown"/>
    <s v="CUST00728"/>
    <s v="Married"/>
    <s v="Male"/>
    <n v="64165.820606506539"/>
    <n v="1.1088014534113031"/>
    <s v="Graduate Degree"/>
    <s v="Role_839"/>
    <s v="Yes"/>
    <n v="0.82205241720340627"/>
    <x v="0"/>
    <s v="America"/>
    <n v="51.802271261081962"/>
    <s v="Middle age"/>
    <x v="1"/>
  </r>
  <r>
    <s v="Casey Lewis"/>
    <s v="CUST00729"/>
    <s v="Married"/>
    <s v="Male"/>
    <n v="42735.741652306169"/>
    <n v="0"/>
    <s v="High School"/>
    <s v="Role_524"/>
    <s v="Yes"/>
    <n v="1.9492064592838449"/>
    <x v="2"/>
    <s v="New Zeland"/>
    <n v="29.496602599224499"/>
    <s v="Adolescent"/>
    <x v="0"/>
  </r>
  <r>
    <s v="Devin Hall"/>
    <s v="CUST00730"/>
    <s v="Married"/>
    <s v="Female"/>
    <n v="55017.466236599117"/>
    <n v="2.438427647373905"/>
    <s v="Bachelors"/>
    <s v="Role_594"/>
    <s v="Yes"/>
    <n v="1.0042761666966269"/>
    <x v="0"/>
    <s v="New Zeland"/>
    <n v="54.135455433917159"/>
    <s v="Old"/>
    <x v="1"/>
  </r>
  <r>
    <s v="Jamie Brown"/>
    <s v="CUST00731"/>
    <s v="Single"/>
    <s v="Female"/>
    <n v="71834.256323671594"/>
    <n v="4.1512359249272386"/>
    <s v="Bachelors"/>
    <s v="Role_337"/>
    <s v="Yes"/>
    <n v="1.606389410649083"/>
    <x v="1"/>
    <s v="Russia"/>
    <n v="48.159968915907363"/>
    <s v="Middle age"/>
    <x v="1"/>
  </r>
  <r>
    <s v="Skyler Johnson"/>
    <s v="CUST00732"/>
    <s v="Married"/>
    <s v="Male"/>
    <n v="60378.447891065553"/>
    <n v="1.892585760700181"/>
    <s v="High School"/>
    <s v="Role_332"/>
    <s v="No"/>
    <n v="1.7471460762435591"/>
    <x v="3"/>
    <s v="Russia"/>
    <n v="56.937036869698197"/>
    <s v="Old"/>
    <x v="1"/>
  </r>
  <r>
    <s v="Jordan Smith"/>
    <s v="CUST00733"/>
    <s v="Single"/>
    <s v="Female"/>
    <n v="63097.318476753957"/>
    <n v="0"/>
    <s v="Graduate Degree"/>
    <s v="Role_550"/>
    <s v="Yes"/>
    <n v="1.1589829391314761"/>
    <x v="1"/>
    <s v="Australia"/>
    <n v="36.437619008580647"/>
    <s v="Middle age"/>
    <x v="1"/>
  </r>
  <r>
    <s v="Jordan Lee"/>
    <s v="CUST00734"/>
    <s v="Single"/>
    <s v="Male"/>
    <n v="137584.04800361779"/>
    <n v="0.82504915551106817"/>
    <s v="Bachelors"/>
    <s v="Role_478"/>
    <s v="No"/>
    <n v="3.7089465095816938"/>
    <x v="0"/>
    <s v="Australia"/>
    <n v="41.594482174939927"/>
    <s v="Middle age"/>
    <x v="0"/>
  </r>
  <r>
    <s v="Morgan Clark"/>
    <s v="CUST00735"/>
    <s v="Single"/>
    <s v="Female"/>
    <n v="155229.78539513319"/>
    <n v="0.85054074789705925"/>
    <s v="Bachelors"/>
    <s v="Role_517"/>
    <s v="No"/>
    <n v="2.676458581164229"/>
    <x v="0"/>
    <s v="Sweden"/>
    <n v="41.312305145859632"/>
    <s v="Middle age"/>
    <x v="1"/>
  </r>
  <r>
    <s v="Cameron Hall"/>
    <s v="CUST00736"/>
    <s v="Single"/>
    <s v="Female"/>
    <n v="30958.12015133099"/>
    <n v="0"/>
    <s v="Partial College"/>
    <s v="Role_686"/>
    <s v="Yes"/>
    <n v="0.93080403593526251"/>
    <x v="2"/>
    <s v="America"/>
    <n v="26.310773389901779"/>
    <s v="Adolescent"/>
    <x v="0"/>
  </r>
  <r>
    <s v="Morgan Brown"/>
    <s v="CUST00737"/>
    <s v="Married"/>
    <s v="Male"/>
    <n v="45327.72603309284"/>
    <n v="0"/>
    <s v="High School"/>
    <s v="Role_921"/>
    <s v="Yes"/>
    <n v="0.90427974298300007"/>
    <x v="2"/>
    <s v="Australia"/>
    <n v="27.774411090276349"/>
    <s v="Adolescent"/>
    <x v="0"/>
  </r>
  <r>
    <s v="Riley Young"/>
    <s v="CUST00738"/>
    <s v="Married"/>
    <s v="Male"/>
    <n v="67057.860974407638"/>
    <n v="1.962324476336037"/>
    <s v="Partial High School"/>
    <s v="Role_984"/>
    <s v="No"/>
    <n v="1.8457826722804951"/>
    <x v="3"/>
    <s v="America"/>
    <n v="45.646946827061022"/>
    <s v="Middle age"/>
    <x v="0"/>
  </r>
  <r>
    <s v="Morgan Clark"/>
    <s v="CUST00739"/>
    <s v="Single"/>
    <s v="Female"/>
    <n v="39296.94909330181"/>
    <n v="1.8550639759079219"/>
    <s v="Partial College"/>
    <s v="Role_234"/>
    <s v="No"/>
    <n v="1.022760919110367"/>
    <x v="3"/>
    <s v="Europe"/>
    <n v="37.895103871465437"/>
    <s v="Middle age"/>
    <x v="1"/>
  </r>
  <r>
    <s v="Taylor Young"/>
    <s v="CUST00740"/>
    <s v="Married"/>
    <s v="Female"/>
    <n v="62916.745962347923"/>
    <n v="1.7440830593292731"/>
    <s v="Partial College"/>
    <s v="Role_183"/>
    <s v="Yes"/>
    <n v="0.98849798232609665"/>
    <x v="4"/>
    <s v="Australia"/>
    <n v="63.211454149159167"/>
    <s v="Old"/>
    <x v="0"/>
  </r>
  <r>
    <s v="Morgan Young"/>
    <s v="CUST00741"/>
    <s v="Married"/>
    <s v="Male"/>
    <n v="32202.521255322288"/>
    <n v="4.3356472956773793"/>
    <s v="Partial College"/>
    <s v="Role_541"/>
    <s v="No"/>
    <n v="0"/>
    <x v="0"/>
    <s v="China"/>
    <n v="28.68243233502216"/>
    <s v="Adolescent"/>
    <x v="0"/>
  </r>
  <r>
    <s v="Morgan Hall"/>
    <s v="CUST00742"/>
    <s v="Married"/>
    <s v="Female"/>
    <n v="36332.199989688677"/>
    <n v="0.89569514077340018"/>
    <s v="Partial College"/>
    <s v="Role_892"/>
    <s v="Yes"/>
    <n v="0.8102554098578767"/>
    <x v="3"/>
    <s v="Sweden"/>
    <n v="45.985720605166797"/>
    <s v="Middle age"/>
    <x v="1"/>
  </r>
  <r>
    <s v="Riley Allen"/>
    <s v="CUST00743"/>
    <s v="Single"/>
    <s v="Male"/>
    <n v="27512.993280238901"/>
    <n v="0"/>
    <s v="High School"/>
    <s v="Role_359"/>
    <s v="Yes"/>
    <n v="2.0363518173444768"/>
    <x v="2"/>
    <s v="Russia"/>
    <n v="33.418615543936333"/>
    <s v="Middle age"/>
    <x v="0"/>
  </r>
  <r>
    <s v="Jordan Lewis"/>
    <s v="CUST00744"/>
    <s v="Married"/>
    <s v="Male"/>
    <n v="104136.8717317049"/>
    <n v="1.010895606939654"/>
    <s v="Bachelors"/>
    <s v="Role_856"/>
    <s v="Yes"/>
    <n v="2.979881867542403"/>
    <x v="2"/>
    <s v="Sweden"/>
    <n v="39.422210220058467"/>
    <s v="Middle age"/>
    <x v="0"/>
  </r>
  <r>
    <s v="Cameron Johnson"/>
    <s v="CUST00745"/>
    <s v="Married"/>
    <s v="Female"/>
    <n v="75676.885820762138"/>
    <n v="4.0095318093964991"/>
    <s v="Partial College"/>
    <s v="Role_625"/>
    <s v="Yes"/>
    <n v="1.0913786195983191"/>
    <x v="4"/>
    <s v="New Zeland"/>
    <n v="50.574773832443839"/>
    <s v="Middle age"/>
    <x v="0"/>
  </r>
  <r>
    <s v="Devin Johnson"/>
    <s v="CUST00746"/>
    <s v="Married"/>
    <s v="Male"/>
    <n v="56495.02041433673"/>
    <n v="3.4766225540952531"/>
    <s v="Graduate Degree"/>
    <s v="Role_597"/>
    <s v="Yes"/>
    <n v="0"/>
    <x v="3"/>
    <s v="Australia"/>
    <n v="40.263294745360817"/>
    <s v="Middle age"/>
    <x v="1"/>
  </r>
  <r>
    <s v="Jamie Clark"/>
    <s v="CUST00747"/>
    <s v="Married"/>
    <s v="Female"/>
    <n v="56853.075583588266"/>
    <n v="1.739200265804046"/>
    <s v="Bachelors"/>
    <s v="Role_116"/>
    <s v="Yes"/>
    <n v="0"/>
    <x v="4"/>
    <s v="America"/>
    <n v="48.830434728188912"/>
    <s v="Middle age"/>
    <x v="0"/>
  </r>
  <r>
    <s v="Alex Davis"/>
    <s v="CUST00748"/>
    <s v="Single"/>
    <s v="Female"/>
    <n v="58525.19943306494"/>
    <n v="1.163050540389869"/>
    <s v="Bachelors"/>
    <s v="Role_372"/>
    <s v="No"/>
    <n v="0.89821060281506104"/>
    <x v="0"/>
    <s v="Australia"/>
    <n v="41.039829552050087"/>
    <s v="Middle age"/>
    <x v="0"/>
  </r>
  <r>
    <s v="Skyler Allen"/>
    <s v="CUST00749"/>
    <s v="Married"/>
    <s v="Male"/>
    <n v="139740.77715210919"/>
    <n v="2.2205257186767091"/>
    <s v="Graduate Degree"/>
    <s v="Role_756"/>
    <s v="Yes"/>
    <n v="2.7663736180836418"/>
    <x v="1"/>
    <s v="China"/>
    <n v="64.755839911515949"/>
    <s v="Old"/>
    <x v="0"/>
  </r>
  <r>
    <s v="Riley Lee"/>
    <s v="CUST00750"/>
    <s v="Married"/>
    <s v="Female"/>
    <n v="80742.468801986004"/>
    <n v="1.9959444676365841"/>
    <s v="Partial College"/>
    <s v="Role_792"/>
    <s v="Yes"/>
    <n v="0.89734596041131665"/>
    <x v="1"/>
    <s v="Russia"/>
    <n v="47.654217728216963"/>
    <s v="Middle age"/>
    <x v="0"/>
  </r>
  <r>
    <s v="Devin Lee"/>
    <s v="CUST00751"/>
    <s v="Married"/>
    <s v="Male"/>
    <n v="29443.33713533323"/>
    <n v="1.90312301509809"/>
    <s v="High School"/>
    <s v="Role_590"/>
    <s v="Yes"/>
    <n v="2.0332052505920042"/>
    <x v="3"/>
    <s v="Russia"/>
    <n v="44.013275366645999"/>
    <s v="Middle age"/>
    <x v="0"/>
  </r>
  <r>
    <s v="Morgan Lewis"/>
    <s v="CUST00752"/>
    <s v="Married"/>
    <s v="Male"/>
    <n v="65579.600811270517"/>
    <n v="1.0059243572376591"/>
    <s v="Graduate Degree"/>
    <s v="Role_940"/>
    <s v="Yes"/>
    <n v="0"/>
    <x v="1"/>
    <s v="America"/>
    <n v="30.317285309558461"/>
    <s v="Adolescent"/>
    <x v="0"/>
  </r>
  <r>
    <s v="Skyler Hall"/>
    <s v="CUST00753"/>
    <s v="Married"/>
    <s v="Male"/>
    <n v="48384.41929709891"/>
    <n v="0"/>
    <s v="Partial College"/>
    <s v="Role_988"/>
    <s v="Yes"/>
    <n v="1.9568778577825261"/>
    <x v="2"/>
    <s v="Uk"/>
    <n v="31.28528275221348"/>
    <s v="Middle age"/>
    <x v="0"/>
  </r>
  <r>
    <s v="Devin Johnson"/>
    <s v="CUST00754"/>
    <s v="Single"/>
    <s v="Female"/>
    <n v="40110.139916353168"/>
    <n v="0"/>
    <s v="Partial College"/>
    <s v="Role_425"/>
    <s v="No"/>
    <n v="1.166570752586886"/>
    <x v="3"/>
    <s v="Russia"/>
    <n v="26.746926552817751"/>
    <s v="Adolescent"/>
    <x v="0"/>
  </r>
  <r>
    <s v="Riley Young"/>
    <s v="CUST00755"/>
    <s v="Married"/>
    <s v="Female"/>
    <n v="43266.288502625219"/>
    <n v="3.3487807560254792"/>
    <s v="High School"/>
    <s v="Role_421"/>
    <s v="Yes"/>
    <n v="1.7709084962851189"/>
    <x v="2"/>
    <s v="Japan"/>
    <n v="57.308393704894151"/>
    <s v="Old"/>
    <x v="1"/>
  </r>
  <r>
    <s v="Jamie Clark"/>
    <s v="CUST00756"/>
    <s v="Married"/>
    <s v="Male"/>
    <n v="68248.477564677363"/>
    <n v="3.5613155760014128"/>
    <s v="High School"/>
    <s v="Role_737"/>
    <s v="No"/>
    <n v="1.798301801974141"/>
    <x v="1"/>
    <s v="Uk"/>
    <n v="63.337761399931573"/>
    <s v="Old"/>
    <x v="0"/>
  </r>
  <r>
    <s v="Riley Lewis"/>
    <s v="CUST00757"/>
    <s v="Married"/>
    <s v="Male"/>
    <n v="39416.314092047563"/>
    <n v="1.001791557812143"/>
    <s v="Bachelors"/>
    <s v="Role_568"/>
    <s v="No"/>
    <n v="0.90141936727770722"/>
    <x v="0"/>
    <s v="Russia"/>
    <n v="37.275023588370402"/>
    <s v="Middle age"/>
    <x v="1"/>
  </r>
  <r>
    <s v="Alex Young"/>
    <s v="CUST00758"/>
    <s v="Single"/>
    <s v="Male"/>
    <n v="29923.310302569909"/>
    <n v="1.0723079584165609"/>
    <s v="High School"/>
    <s v="Role_114"/>
    <s v="Yes"/>
    <n v="1.9371628619682451"/>
    <x v="3"/>
    <s v="America"/>
    <n v="61.160232992439042"/>
    <s v="Old"/>
    <x v="1"/>
  </r>
  <r>
    <s v="Morgan Young"/>
    <s v="CUST00759"/>
    <s v="Single"/>
    <s v="Female"/>
    <n v="65916.005679029273"/>
    <n v="5.2904240470734321"/>
    <s v="Graduate Degree"/>
    <s v="Role_486"/>
    <s v="No"/>
    <n v="0"/>
    <x v="0"/>
    <s v="Uk"/>
    <n v="50.030684431886087"/>
    <s v="Middle age"/>
    <x v="0"/>
  </r>
  <r>
    <s v="Taylor Clark"/>
    <s v="CUST00760"/>
    <s v="Single"/>
    <s v="Female"/>
    <n v="50970.706665960468"/>
    <n v="3.0444901066205219"/>
    <s v="Graduate Degree"/>
    <s v="Role_636"/>
    <s v="Yes"/>
    <n v="0"/>
    <x v="1"/>
    <s v="America"/>
    <n v="41.84508252385902"/>
    <s v="Middle age"/>
    <x v="1"/>
  </r>
  <r>
    <s v="Jamie Allen"/>
    <s v="CUST00761"/>
    <s v="Single"/>
    <s v="Male"/>
    <n v="16489.37261369302"/>
    <n v="3.125220733384571"/>
    <s v="Partial High School"/>
    <s v="Role_923"/>
    <s v="No"/>
    <n v="1.6222503918941511"/>
    <x v="0"/>
    <s v="Australia"/>
    <n v="43.382819396407847"/>
    <s v="Middle age"/>
    <x v="0"/>
  </r>
  <r>
    <s v="Riley Clark"/>
    <s v="CUST00762"/>
    <s v="Married"/>
    <s v="Female"/>
    <n v="63425.172743914613"/>
    <n v="5.6255994228104793"/>
    <s v="Bachelors"/>
    <s v="Role_706"/>
    <s v="Yes"/>
    <n v="2.6716062241139751"/>
    <x v="4"/>
    <s v="America"/>
    <n v="52.95306447881552"/>
    <s v="Middle age"/>
    <x v="0"/>
  </r>
  <r>
    <s v="Jamie Lewis"/>
    <s v="CUST00763"/>
    <s v="Single"/>
    <s v="Male"/>
    <n v="43922.363262526429"/>
    <n v="2.2824784996312681"/>
    <s v="Bachelors"/>
    <s v="Role_878"/>
    <s v="Yes"/>
    <n v="0"/>
    <x v="1"/>
    <s v="Australia"/>
    <n v="35.359219703124339"/>
    <s v="Middle age"/>
    <x v="1"/>
  </r>
  <r>
    <s v="Skyler Smith"/>
    <s v="CUST00764"/>
    <s v="Married"/>
    <s v="Male"/>
    <n v="40910.069877241272"/>
    <n v="1.1234364408052711"/>
    <s v="Graduate Degree"/>
    <s v="Role_662"/>
    <s v="Yes"/>
    <n v="0"/>
    <x v="0"/>
    <s v="China"/>
    <n v="36.903623508866723"/>
    <s v="Middle age"/>
    <x v="1"/>
  </r>
  <r>
    <s v="Jordan Lee"/>
    <s v="CUST00765"/>
    <s v="Married"/>
    <s v="Female"/>
    <n v="52893.839252816862"/>
    <n v="0"/>
    <s v="Partial College"/>
    <s v="Role_208"/>
    <s v="No"/>
    <n v="1.057338962025814"/>
    <x v="3"/>
    <s v="Australia"/>
    <n v="25.866297718340402"/>
    <s v="Adolescent"/>
    <x v="0"/>
  </r>
  <r>
    <s v="Skyler Johnson"/>
    <s v="CUST00766"/>
    <s v="Single"/>
    <s v="Female"/>
    <n v="64871.10901346922"/>
    <n v="0"/>
    <s v="Partial College"/>
    <s v="Role_192"/>
    <s v="Yes"/>
    <n v="1.887209617177767"/>
    <x v="2"/>
    <s v="China"/>
    <n v="37.486803782916553"/>
    <s v="Middle age"/>
    <x v="1"/>
  </r>
  <r>
    <s v="Taylor Clark"/>
    <s v="CUST00767"/>
    <s v="Married"/>
    <s v="Male"/>
    <n v="41951.086168424212"/>
    <n v="4.6914401250145099"/>
    <s v="Bachelors"/>
    <s v="Role_786"/>
    <s v="Yes"/>
    <n v="3.282141447724781"/>
    <x v="4"/>
    <s v="Russia"/>
    <n v="48.316868578294923"/>
    <s v="Middle age"/>
    <x v="0"/>
  </r>
  <r>
    <s v="Skyler Lewis"/>
    <s v="CUST00768"/>
    <s v="Married"/>
    <s v="Female"/>
    <n v="65091.536263987291"/>
    <n v="2.0423399174756081"/>
    <s v="Partial College"/>
    <s v="Role_989"/>
    <s v="Yes"/>
    <n v="2.1713628860951371"/>
    <x v="1"/>
    <s v="Uk"/>
    <n v="53.445452671047981"/>
    <s v="Middle age"/>
    <x v="1"/>
  </r>
  <r>
    <s v="Casey Clark"/>
    <s v="CUST00769"/>
    <s v="Married"/>
    <s v="Female"/>
    <n v="140758.20308324561"/>
    <n v="0.94304859575867606"/>
    <s v="High School"/>
    <s v="Role_749"/>
    <s v="No"/>
    <n v="4.2259757245169878"/>
    <x v="1"/>
    <s v="Russia"/>
    <n v="40.366309382017221"/>
    <s v="Middle age"/>
    <x v="0"/>
  </r>
  <r>
    <s v="Jamie Brown"/>
    <s v="CUST00770"/>
    <s v="Married"/>
    <s v="Female"/>
    <n v="103928.6074437075"/>
    <n v="3.7980938232152579"/>
    <s v="Bachelors"/>
    <s v="Role_575"/>
    <s v="Yes"/>
    <n v="4.5745100257708504"/>
    <x v="0"/>
    <s v="Japan"/>
    <n v="35.231061351834327"/>
    <s v="Middle age"/>
    <x v="0"/>
  </r>
  <r>
    <s v="Morgan Clark"/>
    <s v="CUST00771"/>
    <s v="Married"/>
    <s v="Male"/>
    <n v="66867.587147724611"/>
    <n v="1.129105653893562"/>
    <s v="Graduate Degree"/>
    <s v="Role_698"/>
    <s v="No"/>
    <n v="0"/>
    <x v="0"/>
    <s v="New Zeland"/>
    <n v="56.590362397249692"/>
    <s v="Old"/>
    <x v="0"/>
  </r>
  <r>
    <s v="Skyler Clark"/>
    <s v="CUST00772"/>
    <s v="Married"/>
    <s v="Male"/>
    <n v="83965.786324860455"/>
    <n v="0.96713768828092339"/>
    <s v="Partial College"/>
    <s v="Role_556"/>
    <s v="No"/>
    <n v="1.1958712211669451"/>
    <x v="0"/>
    <s v="New Zeland"/>
    <n v="50.714501458105183"/>
    <s v="Middle age"/>
    <x v="1"/>
  </r>
  <r>
    <s v="Alex Smith"/>
    <s v="CUST00773"/>
    <s v="Single"/>
    <s v="Male"/>
    <n v="58262.651196243743"/>
    <n v="3.886835088530793"/>
    <s v="Graduate Degree"/>
    <s v="Role_142"/>
    <s v="Yes"/>
    <n v="0"/>
    <x v="3"/>
    <s v="America"/>
    <n v="56.118311516688401"/>
    <s v="Old"/>
    <x v="1"/>
  </r>
  <r>
    <s v="Skyler Lee"/>
    <s v="CUST00774"/>
    <s v="Married"/>
    <s v="Female"/>
    <n v="51832.137939629967"/>
    <n v="1.161170712862468"/>
    <s v="Graduate Degree"/>
    <s v="Role_288"/>
    <s v="Yes"/>
    <n v="0"/>
    <x v="0"/>
    <s v="Japan"/>
    <n v="34.933438479753733"/>
    <s v="Middle age"/>
    <x v="0"/>
  </r>
  <r>
    <s v="Alex Young"/>
    <s v="CUST00775"/>
    <s v="Married"/>
    <s v="Female"/>
    <n v="64270.582542485499"/>
    <n v="3.3177778731171821"/>
    <s v="Graduate Degree"/>
    <s v="Role_458"/>
    <s v="Yes"/>
    <n v="0"/>
    <x v="0"/>
    <s v="New Zeland"/>
    <n v="36.382381307711292"/>
    <s v="Middle age"/>
    <x v="1"/>
  </r>
  <r>
    <s v="Alex Young"/>
    <s v="CUST00776"/>
    <s v="Married"/>
    <s v="Male"/>
    <n v="62488.505767502698"/>
    <n v="1.8651207944416179"/>
    <s v="Partial High School"/>
    <s v="Role_695"/>
    <s v="Yes"/>
    <n v="2.1128396189873571"/>
    <x v="4"/>
    <s v="Australia"/>
    <n v="57.369441190117541"/>
    <s v="Old"/>
    <x v="0"/>
  </r>
  <r>
    <s v="Jamie Hall"/>
    <s v="CUST00777"/>
    <s v="Single"/>
    <s v="Male"/>
    <n v="70874.949620562009"/>
    <n v="1.7673285878274989"/>
    <s v="Bachelors"/>
    <s v="Role_352"/>
    <s v="No"/>
    <n v="1.17282185500585"/>
    <x v="1"/>
    <s v="Japan"/>
    <n v="69.810955920411644"/>
    <s v="Old"/>
    <x v="1"/>
  </r>
  <r>
    <s v="Alex Johnson"/>
    <s v="CUST00778"/>
    <s v="Single"/>
    <s v="Male"/>
    <n v="35259.807209749677"/>
    <n v="0"/>
    <s v="High School"/>
    <s v="Role_946"/>
    <s v="Yes"/>
    <n v="1.9950119295374089"/>
    <x v="2"/>
    <s v="Japan"/>
    <n v="29.063373877639279"/>
    <s v="Adolescent"/>
    <x v="0"/>
  </r>
  <r>
    <s v="Devin Johnson"/>
    <s v="CUST00779"/>
    <s v="Married"/>
    <s v="Male"/>
    <n v="81864.591448053223"/>
    <n v="4.2850862517667432"/>
    <s v="Partial College"/>
    <s v="Role_934"/>
    <s v="Yes"/>
    <n v="2.8659733413908959"/>
    <x v="0"/>
    <s v="New Zeland"/>
    <n v="39.057744579525441"/>
    <s v="Middle age"/>
    <x v="0"/>
  </r>
  <r>
    <s v="Casey Lee"/>
    <s v="CUST00780"/>
    <s v="Married"/>
    <s v="Male"/>
    <n v="89919.353195733929"/>
    <n v="2.7305066978774701"/>
    <s v="Partial College"/>
    <s v="Role_572"/>
    <s v="No"/>
    <n v="2.3283784902679869"/>
    <x v="1"/>
    <s v="Europe"/>
    <n v="42.368364472409013"/>
    <s v="Middle age"/>
    <x v="1"/>
  </r>
  <r>
    <s v="Morgan Lewis"/>
    <s v="CUST00781"/>
    <s v="Married"/>
    <s v="Female"/>
    <n v="71868.649715326537"/>
    <n v="1.7044850490065491"/>
    <s v="Partial College"/>
    <s v="Role_169"/>
    <s v="Yes"/>
    <n v="1.088017820265784"/>
    <x v="4"/>
    <s v="Sweden"/>
    <n v="62.279458810350533"/>
    <s v="Old"/>
    <x v="0"/>
  </r>
  <r>
    <s v="Jamie Lee"/>
    <s v="CUST00782"/>
    <s v="Married"/>
    <s v="Male"/>
    <n v="73064.217303469501"/>
    <n v="3.2411470156053559"/>
    <s v="Bachelors"/>
    <s v="Role_801"/>
    <s v="Yes"/>
    <n v="0"/>
    <x v="0"/>
    <s v="Japan"/>
    <n v="35.928640578303593"/>
    <s v="Middle age"/>
    <x v="0"/>
  </r>
  <r>
    <s v="Alex Allen"/>
    <s v="CUST00783"/>
    <s v="Single"/>
    <s v="Male"/>
    <n v="64189.244518681269"/>
    <n v="4.6892869406286506"/>
    <s v="Bachelors"/>
    <s v="Role_887"/>
    <s v="Yes"/>
    <n v="2.3427297109826251"/>
    <x v="1"/>
    <s v="China"/>
    <n v="46.012043064759212"/>
    <s v="Middle age"/>
    <x v="1"/>
  </r>
  <r>
    <s v="Jamie Johnson"/>
    <s v="CUST00784"/>
    <s v="Married"/>
    <s v="Male"/>
    <n v="48616.649920403339"/>
    <n v="3.752053348375024"/>
    <s v="Bachelors"/>
    <s v="Role_523"/>
    <s v="Yes"/>
    <n v="3.27295416961694"/>
    <x v="2"/>
    <s v="Russia"/>
    <n v="33.978884072452637"/>
    <s v="Middle age"/>
    <x v="0"/>
  </r>
  <r>
    <s v="Devin Brown"/>
    <s v="CUST00785"/>
    <s v="Single"/>
    <s v="Female"/>
    <n v="10428.76301971483"/>
    <n v="1.9147948501824019"/>
    <s v="High School"/>
    <s v="Role_693"/>
    <s v="Yes"/>
    <n v="2.0720316350731101"/>
    <x v="3"/>
    <s v="New Zeland"/>
    <n v="61.884295639966012"/>
    <s v="Old"/>
    <x v="1"/>
  </r>
  <r>
    <s v="Skyler Hall"/>
    <s v="CUST00786"/>
    <s v="Single"/>
    <s v="Female"/>
    <n v="40166.066540584608"/>
    <n v="0"/>
    <s v="High School"/>
    <s v="Role_153"/>
    <s v="No"/>
    <n v="1.657840670717978"/>
    <x v="0"/>
    <s v="Australia"/>
    <n v="29.999315353222809"/>
    <s v="Adolescent"/>
    <x v="1"/>
  </r>
  <r>
    <s v="Casey Brown"/>
    <s v="CUST00787"/>
    <s v="Married"/>
    <s v="Female"/>
    <n v="49951.480945981653"/>
    <n v="1.076781678732472"/>
    <s v="Bachelors"/>
    <s v="Role_469"/>
    <s v="Yes"/>
    <n v="1.0579376030100121"/>
    <x v="0"/>
    <s v="Japan"/>
    <n v="37.914492491146312"/>
    <s v="Middle age"/>
    <x v="0"/>
  </r>
  <r>
    <s v="Riley Clark"/>
    <s v="CUST00788"/>
    <s v="Single"/>
    <s v="Female"/>
    <n v="57420.351660591703"/>
    <n v="2.035898902547812"/>
    <s v="Bachelors"/>
    <s v="Role_681"/>
    <s v="No"/>
    <n v="1.109671568195566"/>
    <x v="1"/>
    <s v="Japan"/>
    <n v="55.568693253894097"/>
    <s v="Old"/>
    <x v="1"/>
  </r>
  <r>
    <s v="Casey Smith"/>
    <s v="CUST00789"/>
    <s v="Single"/>
    <s v="Female"/>
    <n v="20281.33538583327"/>
    <n v="2.2932325110580578"/>
    <s v="Partial High School"/>
    <s v="Role_758"/>
    <s v="Yes"/>
    <n v="2.0264193463576992"/>
    <x v="3"/>
    <s v="New Zeland"/>
    <n v="56.636689925506012"/>
    <s v="Old"/>
    <x v="0"/>
  </r>
  <r>
    <s v="Jamie Brown"/>
    <s v="CUST00790"/>
    <s v="Married"/>
    <s v="Male"/>
    <n v="56270.303005745693"/>
    <n v="2.2394690579417378"/>
    <s v="High School"/>
    <s v="Role_585"/>
    <s v="No"/>
    <n v="2.2450228658234641"/>
    <x v="3"/>
    <s v="New Zeland"/>
    <n v="50.120339730165377"/>
    <s v="Middle age"/>
    <x v="1"/>
  </r>
  <r>
    <s v="Casey Clark"/>
    <s v="CUST00791"/>
    <s v="Single"/>
    <s v="Female"/>
    <n v="85961.150702967221"/>
    <n v="2.3572689125684061"/>
    <s v="Partial High School"/>
    <s v="Role_508"/>
    <s v="No"/>
    <n v="1.6676651420330051"/>
    <x v="3"/>
    <s v="China"/>
    <n v="49.033848123723573"/>
    <s v="Middle age"/>
    <x v="0"/>
  </r>
  <r>
    <s v="Casey Lee"/>
    <s v="CUST00792"/>
    <s v="Married"/>
    <s v="Male"/>
    <n v="34115.901037847318"/>
    <n v="0"/>
    <s v="High School"/>
    <s v="Role_914"/>
    <s v="Yes"/>
    <n v="1.7315707305861361"/>
    <x v="2"/>
    <s v="Australia"/>
    <n v="24.297042436106661"/>
    <s v="Adolescent"/>
    <x v="1"/>
  </r>
  <r>
    <s v="Alex Young"/>
    <s v="CUST00793"/>
    <s v="Single"/>
    <s v="Male"/>
    <n v="25689.442145162131"/>
    <n v="1.1535917542003511"/>
    <s v="High School"/>
    <s v="Role_723"/>
    <s v="No"/>
    <n v="0.84325992015021445"/>
    <x v="2"/>
    <s v="Europe"/>
    <n v="48.00473317233385"/>
    <s v="Middle age"/>
    <x v="0"/>
  </r>
  <r>
    <s v="Morgan Lewis"/>
    <s v="CUST00794"/>
    <s v="Married"/>
    <s v="Male"/>
    <n v="30816.048191262569"/>
    <n v="0.96808509492228223"/>
    <s v="High School"/>
    <s v="Role_683"/>
    <s v="Yes"/>
    <n v="1.0144833083347451"/>
    <x v="1"/>
    <s v="Russia"/>
    <n v="47.530910100225718"/>
    <s v="Middle age"/>
    <x v="1"/>
  </r>
  <r>
    <s v="Cameron Young"/>
    <s v="CUST00795"/>
    <s v="Married"/>
    <s v="Male"/>
    <n v="52802.916098139722"/>
    <n v="1.744349060998122"/>
    <s v="Graduate Degree"/>
    <s v="Role_562"/>
    <s v="Yes"/>
    <n v="2.3045384360369221"/>
    <x v="2"/>
    <s v="Japan"/>
    <n v="60.067033171449232"/>
    <s v="Old"/>
    <x v="0"/>
  </r>
  <r>
    <s v="Morgan Hall"/>
    <s v="CUST00796"/>
    <s v="Single"/>
    <s v="Male"/>
    <n v="62242.730303131742"/>
    <n v="1.731950589565912"/>
    <s v="High School"/>
    <s v="Role_358"/>
    <s v="Yes"/>
    <n v="1.772568147086486"/>
    <x v="2"/>
    <s v="Japan"/>
    <n v="56.538919660875493"/>
    <s v="Old"/>
    <x v="0"/>
  </r>
  <r>
    <s v="Jordan Lewis"/>
    <s v="CUST00797"/>
    <s v="Married"/>
    <s v="Male"/>
    <n v="72843.36147085164"/>
    <n v="4.8201215484856057"/>
    <s v="Partial College"/>
    <s v="Role_905"/>
    <s v="Yes"/>
    <n v="2.352462177098019"/>
    <x v="3"/>
    <s v="Australia"/>
    <n v="62.598854679538391"/>
    <s v="Old"/>
    <x v="1"/>
  </r>
  <r>
    <s v="Alex Davis"/>
    <s v="CUST00798"/>
    <s v="Single"/>
    <s v="Male"/>
    <n v="71754.26291566054"/>
    <n v="0"/>
    <s v="Partial College"/>
    <s v="Role_682"/>
    <s v="Yes"/>
    <n v="0.84634767391100862"/>
    <x v="2"/>
    <s v="Russia"/>
    <n v="24.061585327328789"/>
    <s v="Adolescent"/>
    <x v="1"/>
  </r>
  <r>
    <s v="Taylor Allen"/>
    <s v="CUST00799"/>
    <s v="Single"/>
    <s v="Female"/>
    <n v="34028.018895945148"/>
    <n v="0"/>
    <s v="High School"/>
    <s v="Role_341"/>
    <s v="No"/>
    <n v="2.0685544524356518"/>
    <x v="0"/>
    <s v="Europe"/>
    <n v="25.552486276381739"/>
    <s v="Adolescent"/>
    <x v="1"/>
  </r>
  <r>
    <s v="Riley Lee"/>
    <s v="CUST00800"/>
    <s v="Single"/>
    <s v="Female"/>
    <n v="51834.757310937508"/>
    <n v="0.85855708978432954"/>
    <s v="Graduate Degree"/>
    <s v="Role_600"/>
    <s v="Yes"/>
    <n v="0"/>
    <x v="3"/>
    <s v="America"/>
    <n v="32.670930854706732"/>
    <s v="Middle age"/>
    <x v="1"/>
  </r>
  <r>
    <s v="Jordan Hall"/>
    <s v="CUST00801"/>
    <s v="Single"/>
    <s v="Male"/>
    <n v="49557.580115571967"/>
    <n v="3.7071080539262331"/>
    <s v="Bachelors"/>
    <s v="Role_194"/>
    <s v="Yes"/>
    <n v="2.20689645598027"/>
    <x v="1"/>
    <s v="New Zeland"/>
    <n v="37.073153774111482"/>
    <s v="Middle age"/>
    <x v="1"/>
  </r>
  <r>
    <s v="Skyler Young"/>
    <s v="CUST00802"/>
    <s v="Married"/>
    <s v="Male"/>
    <n v="65483.230365162359"/>
    <n v="4.100879890363526"/>
    <s v="Graduate Degree"/>
    <s v="Role_730"/>
    <s v="Yes"/>
    <n v="1.80841019242059"/>
    <x v="2"/>
    <s v="Russia"/>
    <n v="71.23441983977682"/>
    <s v="Old"/>
    <x v="0"/>
  </r>
  <r>
    <s v="Devin Lewis"/>
    <s v="CUST00803"/>
    <s v="Married"/>
    <s v="Male"/>
    <n v="38680.281940428948"/>
    <n v="0"/>
    <s v="Partial College"/>
    <s v="Role_358"/>
    <s v="Yes"/>
    <n v="1.194242865293037"/>
    <x v="2"/>
    <s v="America"/>
    <n v="23.698720655275238"/>
    <s v="Adolescent"/>
    <x v="0"/>
  </r>
  <r>
    <s v="Alex Davis"/>
    <s v="CUST00804"/>
    <s v="Married"/>
    <s v="Male"/>
    <n v="41544.268407314907"/>
    <n v="0"/>
    <s v="High School"/>
    <s v="Role_866"/>
    <s v="Yes"/>
    <n v="2.3224803132996632"/>
    <x v="2"/>
    <s v="Europe"/>
    <n v="23.791535573012609"/>
    <s v="Adolescent"/>
    <x v="1"/>
  </r>
  <r>
    <s v="Riley Clark"/>
    <s v="CUST00805"/>
    <s v="Married"/>
    <s v="Male"/>
    <n v="47003.000045205103"/>
    <n v="0"/>
    <s v="High School"/>
    <s v="Role_669"/>
    <s v="No"/>
    <n v="1.7585574576076211"/>
    <x v="0"/>
    <s v="Japan"/>
    <n v="22.722512876951971"/>
    <s v="Adolescent"/>
    <x v="1"/>
  </r>
  <r>
    <s v="Riley Davis"/>
    <s v="CUST00806"/>
    <s v="Single"/>
    <s v="Female"/>
    <n v="43323.128668291109"/>
    <n v="0"/>
    <s v="High School"/>
    <s v="Role_829"/>
    <s v="Yes"/>
    <n v="2.382300006050146"/>
    <x v="2"/>
    <s v="Russia"/>
    <n v="26.618905102428201"/>
    <s v="Adolescent"/>
    <x v="0"/>
  </r>
  <r>
    <s v="Devin Lee"/>
    <s v="CUST00807"/>
    <s v="Married"/>
    <s v="Female"/>
    <n v="10624.995613351661"/>
    <n v="2.390426937996101"/>
    <s v="High School"/>
    <s v="Role_583"/>
    <s v="Yes"/>
    <n v="1.663156956007019"/>
    <x v="3"/>
    <s v="America"/>
    <n v="55.757207918980349"/>
    <s v="Old"/>
    <x v="0"/>
  </r>
  <r>
    <s v="Morgan Lewis"/>
    <s v="CUST00808"/>
    <s v="Single"/>
    <s v="Female"/>
    <n v="50596.115332275978"/>
    <n v="0"/>
    <s v="Partial College"/>
    <s v="Role_612"/>
    <s v="No"/>
    <n v="2.2728205650948392"/>
    <x v="3"/>
    <s v="Sweden"/>
    <n v="28.541060632726261"/>
    <s v="Adolescent"/>
    <x v="1"/>
  </r>
  <r>
    <s v="Alex Brown"/>
    <s v="CUST00809"/>
    <s v="Single"/>
    <s v="Male"/>
    <n v="29869.44594166752"/>
    <n v="1.813880198952091"/>
    <s v="High School"/>
    <s v="Role_705"/>
    <s v="Yes"/>
    <n v="1.7772834049240931"/>
    <x v="3"/>
    <s v="America"/>
    <n v="59.673841127118713"/>
    <s v="Old"/>
    <x v="1"/>
  </r>
  <r>
    <s v="Casey Smith"/>
    <s v="CUST00810"/>
    <s v="Married"/>
    <s v="Female"/>
    <n v="41504.553668776643"/>
    <n v="4.4085176607985401"/>
    <s v="High School"/>
    <s v="Role_110"/>
    <s v="Yes"/>
    <n v="1.8960011514979711"/>
    <x v="2"/>
    <s v="Japan"/>
    <n v="68.872230572291528"/>
    <s v="Old"/>
    <x v="0"/>
  </r>
  <r>
    <s v="Jordan Smith"/>
    <s v="CUST00811"/>
    <s v="Single"/>
    <s v="Female"/>
    <n v="79998.54378234873"/>
    <n v="2.9069052784553651"/>
    <s v="Graduate Degree"/>
    <s v="Role_902"/>
    <s v="Yes"/>
    <n v="2.099872427345598"/>
    <x v="2"/>
    <s v="Japan"/>
    <n v="45.792627267502048"/>
    <s v="Middle age"/>
    <x v="1"/>
  </r>
  <r>
    <s v="Casey Davis"/>
    <s v="CUST00812"/>
    <s v="Married"/>
    <s v="Male"/>
    <n v="69588.065717644698"/>
    <n v="0"/>
    <s v="Partial College"/>
    <s v="Role_949"/>
    <s v="No"/>
    <n v="2.3530387886228059"/>
    <x v="3"/>
    <s v="Japan"/>
    <n v="25.270597497453299"/>
    <s v="Adolescent"/>
    <x v="0"/>
  </r>
  <r>
    <s v="Devin Clark"/>
    <s v="CUST00813"/>
    <s v="Single"/>
    <s v="Female"/>
    <n v="76870.43517286735"/>
    <n v="4.0553716519602911"/>
    <s v="Bachelors"/>
    <s v="Role_101"/>
    <s v="Yes"/>
    <n v="1.804445048191015"/>
    <x v="4"/>
    <s v="Australia"/>
    <n v="55.999347645410303"/>
    <s v="Old"/>
    <x v="0"/>
  </r>
  <r>
    <s v="Jamie Hall"/>
    <s v="CUST00814"/>
    <s v="Married"/>
    <s v="Female"/>
    <n v="67079.791651505453"/>
    <n v="1.954955869006195"/>
    <s v="High School"/>
    <s v="Role_682"/>
    <s v="Yes"/>
    <n v="2.1571260890757169"/>
    <x v="4"/>
    <s v="Europe"/>
    <n v="58.455745405776781"/>
    <s v="Old"/>
    <x v="0"/>
  </r>
  <r>
    <s v="Morgan Lee"/>
    <s v="CUST00815"/>
    <s v="Single"/>
    <s v="Female"/>
    <n v="77364.609755707934"/>
    <n v="3.3026107093943451"/>
    <s v="Bachelors"/>
    <s v="Role_483"/>
    <s v="Yes"/>
    <n v="1.9869382005939731"/>
    <x v="3"/>
    <s v="New Zeland"/>
    <n v="50.511322726345803"/>
    <s v="Middle age"/>
    <x v="1"/>
  </r>
  <r>
    <s v="Riley Allen"/>
    <s v="CUST00816"/>
    <s v="Married"/>
    <s v="Male"/>
    <n v="43378.557813791769"/>
    <n v="0"/>
    <s v="Partial College"/>
    <s v="Role_788"/>
    <s v="No"/>
    <n v="2.2165002181299278"/>
    <x v="3"/>
    <s v="America"/>
    <n v="32.767188077950173"/>
    <s v="Middle age"/>
    <x v="0"/>
  </r>
  <r>
    <s v="Casey Smith"/>
    <s v="CUST00817"/>
    <s v="Married"/>
    <s v="Female"/>
    <n v="59792.048892090817"/>
    <n v="3.580568982149682"/>
    <s v="Graduate Degree"/>
    <s v="Role_421"/>
    <s v="Yes"/>
    <n v="0"/>
    <x v="1"/>
    <s v="China"/>
    <n v="34.649846310542202"/>
    <s v="Middle age"/>
    <x v="1"/>
  </r>
  <r>
    <s v="Morgan Johnson"/>
    <s v="CUST00818"/>
    <s v="Married"/>
    <s v="Female"/>
    <n v="71771.109628414648"/>
    <n v="3.3118998779229529"/>
    <s v="Graduate Degree"/>
    <s v="Role_174"/>
    <s v="Yes"/>
    <n v="0"/>
    <x v="1"/>
    <s v="Japan"/>
    <n v="40.167032530395034"/>
    <s v="Middle age"/>
    <x v="1"/>
  </r>
  <r>
    <s v="Jordan Lewis"/>
    <s v="CUST00819"/>
    <s v="Married"/>
    <s v="Male"/>
    <n v="40785.91373517007"/>
    <n v="0"/>
    <s v="Partial College"/>
    <s v="Role_407"/>
    <s v="Yes"/>
    <n v="0.94265860980765304"/>
    <x v="2"/>
    <s v="Uk"/>
    <n v="34.459779765831293"/>
    <s v="Middle age"/>
    <x v="0"/>
  </r>
  <r>
    <s v="Skyler Young"/>
    <s v="CUST00820"/>
    <s v="Single"/>
    <s v="Female"/>
    <n v="32446.875993641261"/>
    <n v="0"/>
    <s v="High School"/>
    <s v="Role_140"/>
    <s v="Yes"/>
    <n v="1.890198291815806"/>
    <x v="2"/>
    <s v="Australia"/>
    <n v="33.238212106335283"/>
    <s v="Middle age"/>
    <x v="0"/>
  </r>
  <r>
    <s v="Jamie Clark"/>
    <s v="CUST00821"/>
    <s v="Single"/>
    <s v="Male"/>
    <n v="94588.789585136255"/>
    <n v="1.078686422454636"/>
    <s v="Bachelors"/>
    <s v="Role_491"/>
    <s v="Yes"/>
    <n v="0.84054405595122583"/>
    <x v="2"/>
    <s v="Europe"/>
    <n v="46.502586525275312"/>
    <s v="Middle age"/>
    <x v="0"/>
  </r>
  <r>
    <s v="Taylor Lee"/>
    <s v="CUST00822"/>
    <s v="Married"/>
    <s v="Male"/>
    <n v="53647.723536708007"/>
    <n v="0"/>
    <s v="Partial College"/>
    <s v="Role_571"/>
    <s v="Yes"/>
    <n v="2.283258542234532"/>
    <x v="2"/>
    <s v="Europe"/>
    <n v="29.064300798317682"/>
    <s v="Adolescent"/>
    <x v="1"/>
  </r>
  <r>
    <s v="Devin Lee"/>
    <s v="CUST00823"/>
    <s v="Married"/>
    <s v="Male"/>
    <n v="33308.972402985237"/>
    <n v="0"/>
    <s v="High School"/>
    <s v="Role_316"/>
    <s v="Yes"/>
    <n v="1.796709354021589"/>
    <x v="2"/>
    <s v="Russia"/>
    <n v="34.416730597092382"/>
    <s v="Middle age"/>
    <x v="0"/>
  </r>
  <r>
    <s v="Morgan Davis"/>
    <s v="CUST00824"/>
    <s v="Single"/>
    <s v="Female"/>
    <n v="65696.659865359441"/>
    <n v="3.3987952639663952"/>
    <s v="High School"/>
    <s v="Role_783"/>
    <s v="Yes"/>
    <n v="0"/>
    <x v="2"/>
    <s v="New Zeland"/>
    <n v="59.03519869678626"/>
    <s v="Old"/>
    <x v="1"/>
  </r>
  <r>
    <s v="Cameron Lee"/>
    <s v="CUST00825"/>
    <s v="Single"/>
    <s v="Male"/>
    <n v="99072.645500061029"/>
    <n v="2.3699239589915408"/>
    <s v="Bachelors"/>
    <s v="Role_445"/>
    <s v="No"/>
    <n v="3.1743116882082729"/>
    <x v="0"/>
    <s v="Australia"/>
    <n v="42.887184940268888"/>
    <s v="Middle age"/>
    <x v="1"/>
  </r>
  <r>
    <s v="Skyler Lee"/>
    <s v="CUST00826"/>
    <s v="Married"/>
    <s v="Male"/>
    <n v="65399.992665471509"/>
    <n v="3.414709669527134"/>
    <s v="High School"/>
    <s v="Role_377"/>
    <s v="No"/>
    <n v="1.1721509838296631"/>
    <x v="3"/>
    <s v="Russia"/>
    <n v="49.045214591904262"/>
    <s v="Middle age"/>
    <x v="1"/>
  </r>
  <r>
    <s v="Devin Davis"/>
    <s v="CUST00827"/>
    <s v="Married"/>
    <s v="Male"/>
    <n v="70732.697375479693"/>
    <n v="3.7079144690705128"/>
    <s v="Graduate Degree"/>
    <s v="Role_210"/>
    <s v="Yes"/>
    <n v="0"/>
    <x v="1"/>
    <s v="New Zeland"/>
    <n v="38.448326613180171"/>
    <s v="Middle age"/>
    <x v="1"/>
  </r>
  <r>
    <s v="Skyler Clark"/>
    <s v="CUST00828"/>
    <s v="Single"/>
    <s v="Female"/>
    <n v="67953.91411931577"/>
    <n v="3.1736622679848279"/>
    <s v="Bachelors"/>
    <s v="Role_940"/>
    <s v="Yes"/>
    <n v="2.0289460130367352"/>
    <x v="1"/>
    <s v="Uk"/>
    <n v="45.309790643659341"/>
    <s v="Middle age"/>
    <x v="1"/>
  </r>
  <r>
    <s v="Morgan Young"/>
    <s v="CUST00829"/>
    <s v="Single"/>
    <s v="Female"/>
    <n v="36173.104902082807"/>
    <n v="0"/>
    <s v="Partial High School"/>
    <s v="Role_705"/>
    <s v="Yes"/>
    <n v="2.216950911149008"/>
    <x v="2"/>
    <s v="Australia"/>
    <n v="27.386918861324919"/>
    <s v="Adolescent"/>
    <x v="0"/>
  </r>
  <r>
    <s v="Jamie Young"/>
    <s v="CUST00830"/>
    <s v="Single"/>
    <s v="Male"/>
    <n v="136988.66729288801"/>
    <n v="0.92356917077497869"/>
    <s v="Graduate Degree"/>
    <s v="Role_254"/>
    <s v="No"/>
    <n v="4.7339147622345141"/>
    <x v="0"/>
    <s v="Russia"/>
    <n v="63.20259904638106"/>
    <s v="Old"/>
    <x v="0"/>
  </r>
  <r>
    <s v="Jamie Hall"/>
    <s v="CUST00831"/>
    <s v="Married"/>
    <s v="Male"/>
    <n v="58801.73672642505"/>
    <n v="1.8440610175714121"/>
    <s v="High School"/>
    <s v="Role_157"/>
    <s v="No"/>
    <n v="1.8191511388559789"/>
    <x v="2"/>
    <s v="Japan"/>
    <n v="46.194521065211653"/>
    <s v="Middle age"/>
    <x v="0"/>
  </r>
  <r>
    <s v="Skyler Davis"/>
    <s v="CUST00832"/>
    <s v="Married"/>
    <s v="Female"/>
    <n v="82109.081550940857"/>
    <n v="3.9577974924741981"/>
    <s v="Bachelors"/>
    <s v="Role_476"/>
    <s v="Yes"/>
    <n v="1.8167850089696389"/>
    <x v="0"/>
    <s v="Europe"/>
    <n v="49.327420593730757"/>
    <s v="Middle age"/>
    <x v="1"/>
  </r>
  <r>
    <s v="Alex Smith"/>
    <s v="CUST00833"/>
    <s v="Married"/>
    <s v="Female"/>
    <n v="61019.02483715066"/>
    <n v="0"/>
    <s v="Graduate Degree"/>
    <s v="Role_230"/>
    <s v="Yes"/>
    <n v="0"/>
    <x v="0"/>
    <s v="Japan"/>
    <n v="36.725949159642838"/>
    <s v="Middle age"/>
    <x v="0"/>
  </r>
  <r>
    <s v="Morgan Young"/>
    <s v="CUST00834"/>
    <s v="Single"/>
    <s v="Female"/>
    <n v="77815.898757303614"/>
    <n v="0"/>
    <s v="Bachelors"/>
    <s v="Role_847"/>
    <s v="No"/>
    <n v="1.1287411290812821"/>
    <x v="0"/>
    <s v="China"/>
    <n v="43.439116777859176"/>
    <s v="Middle age"/>
    <x v="1"/>
  </r>
  <r>
    <s v="Riley Hall"/>
    <s v="CUST00835"/>
    <s v="Single"/>
    <s v="Female"/>
    <n v="58481.819033822867"/>
    <n v="1.654069203928755"/>
    <s v="Partial High School"/>
    <s v="Role_874"/>
    <s v="No"/>
    <n v="1.623588530324223"/>
    <x v="1"/>
    <s v="China"/>
    <n v="59.645208803724728"/>
    <s v="Old"/>
    <x v="1"/>
  </r>
  <r>
    <s v="Morgan Allen"/>
    <s v="CUST00836"/>
    <s v="Single"/>
    <s v="Female"/>
    <n v="69729.075473943041"/>
    <n v="3.546471523230263"/>
    <s v="Bachelors"/>
    <s v="Role_718"/>
    <s v="Yes"/>
    <n v="0"/>
    <x v="1"/>
    <s v="China"/>
    <n v="41.402899582273143"/>
    <s v="Middle age"/>
    <x v="1"/>
  </r>
  <r>
    <s v="Cameron Brown"/>
    <s v="CUST00837"/>
    <s v="Married"/>
    <s v="Female"/>
    <n v="44382.549082190373"/>
    <n v="0"/>
    <s v="Partial College"/>
    <s v="Role_353"/>
    <s v="Yes"/>
    <n v="1.763738402717079"/>
    <x v="2"/>
    <s v="Europe"/>
    <n v="32.2424306537592"/>
    <s v="Middle age"/>
    <x v="0"/>
  </r>
  <r>
    <s v="Morgan Allen"/>
    <s v="CUST00838"/>
    <s v="Married"/>
    <s v="Male"/>
    <n v="69887.358956576107"/>
    <n v="0.85273140812451487"/>
    <s v="Graduate Degree"/>
    <s v="Role_664"/>
    <s v="Yes"/>
    <n v="0"/>
    <x v="0"/>
    <s v="Europe"/>
    <n v="32.681857407924298"/>
    <s v="Middle age"/>
    <x v="0"/>
  </r>
  <r>
    <s v="Casey Young"/>
    <s v="CUST00839"/>
    <s v="Single"/>
    <s v="Female"/>
    <n v="94237.519507708712"/>
    <n v="3.0252085638854029"/>
    <s v="Bachelors"/>
    <s v="Role_307"/>
    <s v="Yes"/>
    <n v="1.8187308451121951"/>
    <x v="1"/>
    <s v="Europe"/>
    <n v="46.98104136303661"/>
    <s v="Middle age"/>
    <x v="1"/>
  </r>
  <r>
    <s v="Riley Johnson"/>
    <s v="CUST00840"/>
    <s v="Single"/>
    <s v="Female"/>
    <n v="71624.618513816618"/>
    <n v="2.6582178096853899"/>
    <s v="Graduate Degree"/>
    <s v="Role_446"/>
    <s v="Yes"/>
    <n v="0"/>
    <x v="0"/>
    <s v="America"/>
    <n v="35.596223827568032"/>
    <s v="Middle age"/>
    <x v="1"/>
  </r>
  <r>
    <s v="Jordan Lee"/>
    <s v="CUST00841"/>
    <s v="Married"/>
    <s v="Male"/>
    <n v="73594.309220911295"/>
    <n v="3.7981702737564822"/>
    <s v="Partial College"/>
    <s v="Role_210"/>
    <s v="Yes"/>
    <n v="2.3650610573920892"/>
    <x v="4"/>
    <s v="Europe"/>
    <n v="58.951861744873483"/>
    <s v="Old"/>
    <x v="0"/>
  </r>
  <r>
    <s v="Taylor Clark"/>
    <s v="CUST00842"/>
    <s v="Married"/>
    <s v="Male"/>
    <n v="134030.14080429991"/>
    <n v="2.295077931335848"/>
    <s v="Graduate Degree"/>
    <s v="Role_386"/>
    <s v="Yes"/>
    <n v="3.1793041885755402"/>
    <x v="2"/>
    <s v="Uk"/>
    <n v="73.406785014494517"/>
    <s v="Old"/>
    <x v="0"/>
  </r>
  <r>
    <s v="Morgan Smith"/>
    <s v="CUST00843"/>
    <s v="Married"/>
    <s v="Female"/>
    <n v="71838.419596895648"/>
    <n v="0.93390730988050541"/>
    <s v="Partial College"/>
    <s v="Role_914"/>
    <s v="Yes"/>
    <n v="0.8172862727676341"/>
    <x v="1"/>
    <s v="Sweden"/>
    <n v="38.078956063517481"/>
    <s v="Middle age"/>
    <x v="1"/>
  </r>
  <r>
    <s v="Jordan Lewis"/>
    <s v="CUST00844"/>
    <s v="Single"/>
    <s v="Male"/>
    <n v="91061.968306488532"/>
    <n v="1.6143088487613491"/>
    <s v="Partial High School"/>
    <s v="Role_675"/>
    <s v="No"/>
    <n v="2.1142620707045179"/>
    <x v="3"/>
    <s v="Sweden"/>
    <n v="57.207437214046251"/>
    <s v="Old"/>
    <x v="0"/>
  </r>
  <r>
    <s v="Devin Clark"/>
    <s v="CUST00845"/>
    <s v="Married"/>
    <s v="Female"/>
    <n v="46792.910795182237"/>
    <n v="4.7793902686467638"/>
    <s v="High School"/>
    <s v="Role_337"/>
    <s v="Yes"/>
    <n v="2.210256678887319"/>
    <x v="4"/>
    <s v="New Zeland"/>
    <n v="71.661195649635289"/>
    <s v="Old"/>
    <x v="0"/>
  </r>
  <r>
    <s v="Morgan Clark"/>
    <s v="CUST00846"/>
    <s v="Single"/>
    <s v="Female"/>
    <n v="23750.34897972507"/>
    <n v="3.4820879949033761"/>
    <s v="Partial High School"/>
    <s v="Role_705"/>
    <s v="Yes"/>
    <n v="2.2380207305000042"/>
    <x v="3"/>
    <s v="America"/>
    <n v="47.575982372307358"/>
    <s v="Middle age"/>
    <x v="0"/>
  </r>
  <r>
    <s v="Cameron Lee"/>
    <s v="CUST00847"/>
    <s v="Married"/>
    <s v="Female"/>
    <n v="73065.680471006068"/>
    <n v="3.5742177655353351"/>
    <s v="Partial College"/>
    <s v="Role_775"/>
    <s v="No"/>
    <n v="0.88567057747879363"/>
    <x v="3"/>
    <s v="Sweden"/>
    <n v="47.026952679925657"/>
    <s v="Middle age"/>
    <x v="0"/>
  </r>
  <r>
    <s v="Devin Young"/>
    <s v="CUST00848"/>
    <s v="Single"/>
    <s v="Female"/>
    <n v="38415.172532877114"/>
    <n v="0"/>
    <s v="Partial High School"/>
    <s v="Role_986"/>
    <s v="Yes"/>
    <n v="2.3173872823419179"/>
    <x v="2"/>
    <s v="Sweden"/>
    <n v="31.14584360913415"/>
    <s v="Middle age"/>
    <x v="0"/>
  </r>
  <r>
    <s v="Morgan Young"/>
    <s v="CUST00849"/>
    <s v="Single"/>
    <s v="Male"/>
    <n v="133383.29564742581"/>
    <n v="0"/>
    <s v="Graduate Degree"/>
    <s v="Role_272"/>
    <s v="No"/>
    <n v="1.789094419960688"/>
    <x v="0"/>
    <s v="Australia"/>
    <n v="35.509412092765317"/>
    <s v="Middle age"/>
    <x v="1"/>
  </r>
  <r>
    <s v="Casey Allen"/>
    <s v="CUST00850"/>
    <s v="Married"/>
    <s v="Female"/>
    <n v="39277.629313777419"/>
    <n v="4.1782254407344501"/>
    <s v="High School"/>
    <s v="Role_762"/>
    <s v="No"/>
    <n v="2.2245960440223889"/>
    <x v="1"/>
    <s v="China"/>
    <n v="70.42832687329674"/>
    <s v="Old"/>
    <x v="0"/>
  </r>
  <r>
    <s v="Jordan Davis"/>
    <s v="CUST00851"/>
    <s v="Single"/>
    <s v="Female"/>
    <n v="106249.4562776958"/>
    <n v="2.1261814895075002"/>
    <s v="Bachelors"/>
    <s v="Role_551"/>
    <s v="No"/>
    <n v="4.5703702752261366"/>
    <x v="0"/>
    <s v="America"/>
    <n v="76.52901028563916"/>
    <s v="Old"/>
    <x v="0"/>
  </r>
  <r>
    <s v="Skyler Lee"/>
    <s v="CUST00852"/>
    <s v="Married"/>
    <s v="Male"/>
    <n v="58189.084455144068"/>
    <n v="0"/>
    <s v="Partial College"/>
    <s v="Role_528"/>
    <s v="Yes"/>
    <n v="1.1190058501500419"/>
    <x v="2"/>
    <s v="Uk"/>
    <n v="30.26268321857593"/>
    <s v="Adolescent"/>
    <x v="1"/>
  </r>
  <r>
    <s v="Alex Allen"/>
    <s v="CUST00853"/>
    <s v="Single"/>
    <s v="Male"/>
    <n v="44311.047159957547"/>
    <n v="1.903741795454662"/>
    <s v="Bachelors"/>
    <s v="Role_737"/>
    <s v="No"/>
    <n v="1.0739749291459919"/>
    <x v="0"/>
    <s v="Australia"/>
    <n v="33.803061119044401"/>
    <s v="Middle age"/>
    <x v="1"/>
  </r>
  <r>
    <s v="Jamie Smith"/>
    <s v="CUST00854"/>
    <s v="Single"/>
    <s v="Male"/>
    <n v="63422.433772840879"/>
    <n v="0.81157276756428987"/>
    <s v="Graduate Degree"/>
    <s v="Role_871"/>
    <s v="Yes"/>
    <n v="0"/>
    <x v="1"/>
    <s v="Russia"/>
    <n v="31.05981581625905"/>
    <s v="Middle age"/>
    <x v="1"/>
  </r>
  <r>
    <s v="Morgan Smith"/>
    <s v="CUST00855"/>
    <s v="Married"/>
    <s v="Female"/>
    <n v="60163.572800532063"/>
    <n v="0"/>
    <s v="Partial College"/>
    <s v="Role_100"/>
    <s v="Yes"/>
    <n v="2.2669157704322038"/>
    <x v="2"/>
    <s v="Sweden"/>
    <n v="33.242732128597481"/>
    <s v="Middle age"/>
    <x v="0"/>
  </r>
  <r>
    <s v="Cameron Smith"/>
    <s v="CUST00856"/>
    <s v="Single"/>
    <s v="Female"/>
    <n v="24231.167633450201"/>
    <n v="0"/>
    <s v="Partial College"/>
    <s v="Role_597"/>
    <s v="No"/>
    <n v="0.9638471137474125"/>
    <x v="3"/>
    <s v="Japan"/>
    <n v="32.186828398860648"/>
    <s v="Middle age"/>
    <x v="0"/>
  </r>
  <r>
    <s v="Taylor Young"/>
    <s v="CUST00857"/>
    <s v="Single"/>
    <s v="Male"/>
    <n v="34225.503021398443"/>
    <n v="0"/>
    <s v="Partial College"/>
    <s v="Role_222"/>
    <s v="Yes"/>
    <n v="0.90538663341254455"/>
    <x v="2"/>
    <s v="Sweden"/>
    <n v="29.549003956415529"/>
    <s v="Adolescent"/>
    <x v="0"/>
  </r>
  <r>
    <s v="Cameron Lee"/>
    <s v="CUST00858"/>
    <s v="Married"/>
    <s v="Female"/>
    <n v="67762.648643991211"/>
    <n v="1.0403957403887589"/>
    <s v="Bachelors"/>
    <s v="Role_468"/>
    <s v="Yes"/>
    <n v="1.065373016502025"/>
    <x v="0"/>
    <s v="Japan"/>
    <n v="43.904165732372057"/>
    <s v="Middle age"/>
    <x v="1"/>
  </r>
  <r>
    <s v="Morgan Lewis"/>
    <s v="CUST00859"/>
    <s v="Married"/>
    <s v="Male"/>
    <n v="38134.933235343728"/>
    <n v="0"/>
    <s v="Bachelors"/>
    <s v="Role_515"/>
    <s v="No"/>
    <n v="1.095780706207155"/>
    <x v="0"/>
    <s v="Japan"/>
    <n v="35.944677702433012"/>
    <s v="Middle age"/>
    <x v="0"/>
  </r>
  <r>
    <s v="Riley Clark"/>
    <s v="CUST00860"/>
    <s v="Married"/>
    <s v="Male"/>
    <n v="27067.986306986721"/>
    <n v="2.0911113267743771"/>
    <s v="High School"/>
    <s v="Role_210"/>
    <s v="Yes"/>
    <n v="2.3091922915063741"/>
    <x v="3"/>
    <s v="Uk"/>
    <n v="52.475728850712287"/>
    <s v="Middle age"/>
    <x v="0"/>
  </r>
  <r>
    <s v="Alex Smith"/>
    <s v="CUST00861"/>
    <s v="Single"/>
    <s v="Male"/>
    <n v="34560.919005757904"/>
    <n v="0"/>
    <s v="Partial College"/>
    <s v="Role_407"/>
    <s v="Yes"/>
    <n v="1.0765675365529961"/>
    <x v="2"/>
    <s v="Japan"/>
    <n v="26.609857050158311"/>
    <s v="Adolescent"/>
    <x v="0"/>
  </r>
  <r>
    <s v="Taylor Young"/>
    <s v="CUST00862"/>
    <s v="Married"/>
    <s v="Female"/>
    <n v="17633.294336101761"/>
    <n v="1.6486574255948221"/>
    <s v="High School"/>
    <s v="Role_170"/>
    <s v="No"/>
    <n v="2.1592384672094651"/>
    <x v="3"/>
    <s v="Australia"/>
    <n v="49.979261342817857"/>
    <s v="Middle age"/>
    <x v="1"/>
  </r>
  <r>
    <s v="Devin Clark"/>
    <s v="CUST00863"/>
    <s v="Married"/>
    <s v="Male"/>
    <n v="58106.779979764302"/>
    <n v="0"/>
    <s v="Graduate Degree"/>
    <s v="Role_354"/>
    <s v="Yes"/>
    <n v="0"/>
    <x v="3"/>
    <s v="Australia"/>
    <n v="27.437108263324252"/>
    <s v="Adolescent"/>
    <x v="1"/>
  </r>
  <r>
    <s v="Jamie Smith"/>
    <s v="CUST00864"/>
    <s v="Single"/>
    <s v="Male"/>
    <n v="84916.473586471882"/>
    <n v="0"/>
    <s v="Bachelors"/>
    <s v="Role_412"/>
    <s v="No"/>
    <n v="1.0247484452739419"/>
    <x v="0"/>
    <s v="Sweden"/>
    <n v="39.67636244020899"/>
    <s v="Middle age"/>
    <x v="1"/>
  </r>
  <r>
    <s v="Alex Young"/>
    <s v="CUST00865"/>
    <s v="Single"/>
    <s v="Male"/>
    <n v="32314.304534031879"/>
    <n v="0"/>
    <s v="High School"/>
    <s v="Role_368"/>
    <s v="Yes"/>
    <n v="1.638216033554676"/>
    <x v="2"/>
    <s v="Japan"/>
    <n v="25.84517952504601"/>
    <s v="Adolescent"/>
    <x v="0"/>
  </r>
  <r>
    <s v="Taylor Lee"/>
    <s v="CUST00866"/>
    <s v="Single"/>
    <s v="Female"/>
    <n v="94627.24743075826"/>
    <n v="0"/>
    <s v="Bachelors"/>
    <s v="Role_491"/>
    <s v="No"/>
    <n v="0.85169295671534317"/>
    <x v="0"/>
    <s v="China"/>
    <n v="36.353946019730039"/>
    <s v="Middle age"/>
    <x v="1"/>
  </r>
  <r>
    <s v="Cameron Johnson"/>
    <s v="CUST00867"/>
    <s v="Married"/>
    <s v="Male"/>
    <n v="58440.275836842673"/>
    <n v="1.8702409083004881"/>
    <s v="High School"/>
    <s v="Role_594"/>
    <s v="Yes"/>
    <n v="2.3036653568243"/>
    <x v="4"/>
    <s v="Japan"/>
    <n v="46.987602322592373"/>
    <s v="Middle age"/>
    <x v="0"/>
  </r>
  <r>
    <s v="Riley Allen"/>
    <s v="CUST00868"/>
    <s v="Married"/>
    <s v="Male"/>
    <n v="74768.610304079077"/>
    <n v="2.836813063436034"/>
    <s v="Partial College"/>
    <s v="Role_578"/>
    <s v="Yes"/>
    <n v="0.89260759256197675"/>
    <x v="2"/>
    <s v="Australia"/>
    <n v="45.516820867325627"/>
    <s v="Middle age"/>
    <x v="0"/>
  </r>
  <r>
    <s v="Alex Smith"/>
    <s v="CUST00869"/>
    <s v="Single"/>
    <s v="Male"/>
    <n v="28188.278235965801"/>
    <n v="5.6603309018462546"/>
    <s v="Partial High School"/>
    <s v="Role_549"/>
    <s v="Yes"/>
    <n v="3.5292015058142749"/>
    <x v="4"/>
    <s v="Europe"/>
    <n v="61.893868878535457"/>
    <s v="Old"/>
    <x v="1"/>
  </r>
  <r>
    <s v="Skyler Lee"/>
    <s v="CUST00870"/>
    <s v="Single"/>
    <s v="Female"/>
    <n v="97364.196351624632"/>
    <n v="2.8321662617552721"/>
    <s v="Bachelors"/>
    <s v="Role_802"/>
    <s v="No"/>
    <n v="4.2167726597422686"/>
    <x v="3"/>
    <s v="America"/>
    <n v="37.263511255169007"/>
    <s v="Middle age"/>
    <x v="0"/>
  </r>
  <r>
    <s v="Morgan Brown"/>
    <s v="CUST00871"/>
    <s v="Married"/>
    <s v="Male"/>
    <n v="61712.122558238952"/>
    <n v="1.144693721920905"/>
    <s v="Partial College"/>
    <s v="Role_932"/>
    <s v="Yes"/>
    <n v="1.1086966777774601"/>
    <x v="0"/>
    <s v="China"/>
    <n v="41.142045361501211"/>
    <s v="Middle age"/>
    <x v="0"/>
  </r>
  <r>
    <s v="Alex Brown"/>
    <s v="CUST00872"/>
    <s v="Married"/>
    <s v="Male"/>
    <n v="48329.986337947572"/>
    <n v="1.7341410108103319"/>
    <s v="High School"/>
    <s v="Role_362"/>
    <s v="Yes"/>
    <n v="2.3977994457214482"/>
    <x v="4"/>
    <s v="China"/>
    <n v="63.603585596523793"/>
    <s v="Old"/>
    <x v="0"/>
  </r>
  <r>
    <s v="Jamie Hall"/>
    <s v="CUST00873"/>
    <s v="Single"/>
    <s v="Female"/>
    <n v="72878.567960244705"/>
    <n v="2.890420221932001"/>
    <s v="Graduate Degree"/>
    <s v="Role_671"/>
    <s v="Yes"/>
    <n v="2.0732218705235108"/>
    <x v="2"/>
    <s v="Uk"/>
    <n v="47.296783897976823"/>
    <s v="Middle age"/>
    <x v="1"/>
  </r>
  <r>
    <s v="Morgan Hall"/>
    <s v="CUST00874"/>
    <s v="Married"/>
    <s v="Male"/>
    <n v="42882.46275527442"/>
    <n v="2.5438947923930102"/>
    <s v="Bachelors"/>
    <s v="Role_980"/>
    <s v="Yes"/>
    <n v="2.2974292905822322"/>
    <x v="1"/>
    <s v="America"/>
    <n v="36.581164207969657"/>
    <s v="Middle age"/>
    <x v="0"/>
  </r>
  <r>
    <s v="Jamie Brown"/>
    <s v="CUST00875"/>
    <s v="Married"/>
    <s v="Female"/>
    <n v="29715.936810907071"/>
    <n v="1.0969764400270909"/>
    <s v="Bachelors"/>
    <s v="Role_697"/>
    <s v="Yes"/>
    <n v="0.82117930290681329"/>
    <x v="2"/>
    <s v="New Zeland"/>
    <n v="46.018663201764518"/>
    <s v="Middle age"/>
    <x v="1"/>
  </r>
  <r>
    <s v="Cameron Hall"/>
    <s v="CUST00876"/>
    <s v="Single"/>
    <s v="Female"/>
    <n v="63183.759827728318"/>
    <n v="2.1947662498947169"/>
    <s v="Bachelors"/>
    <s v="Role_864"/>
    <s v="Yes"/>
    <n v="0"/>
    <x v="1"/>
    <s v="America"/>
    <n v="37.39576349212907"/>
    <s v="Middle age"/>
    <x v="1"/>
  </r>
  <r>
    <s v="Alex Davis"/>
    <s v="CUST00877"/>
    <s v="Single"/>
    <s v="Male"/>
    <n v="24698.88700442779"/>
    <n v="0"/>
    <s v="Partial High School"/>
    <s v="Role_486"/>
    <s v="No"/>
    <n v="1.992439316465773"/>
    <x v="0"/>
    <s v="New Zeland"/>
    <n v="29.323623054918439"/>
    <s v="Adolescent"/>
    <x v="0"/>
  </r>
  <r>
    <s v="Jamie Allen"/>
    <s v="CUST00878"/>
    <s v="Married"/>
    <s v="Male"/>
    <n v="72934.053630073293"/>
    <n v="4.1340719205885934"/>
    <s v="Bachelors"/>
    <s v="Role_554"/>
    <s v="Yes"/>
    <n v="1.933547456965371"/>
    <x v="1"/>
    <s v="New Zeland"/>
    <n v="54.405893251217023"/>
    <s v="Old"/>
    <x v="0"/>
  </r>
  <r>
    <s v="Cameron Allen"/>
    <s v="CUST00879"/>
    <s v="Married"/>
    <s v="Male"/>
    <n v="52057.345607029187"/>
    <n v="2.2118531695800492"/>
    <s v="Graduate Degree"/>
    <s v="Role_361"/>
    <s v="Yes"/>
    <n v="1.6752671195874731"/>
    <x v="2"/>
    <s v="Australia"/>
    <n v="62.898534181945188"/>
    <s v="Old"/>
    <x v="0"/>
  </r>
  <r>
    <s v="Devin Allen"/>
    <s v="CUST00880"/>
    <s v="Married"/>
    <s v="Male"/>
    <n v="88289.775223489793"/>
    <n v="3.5286595767343161"/>
    <s v="High School"/>
    <s v="Role_336"/>
    <s v="Yes"/>
    <n v="2.0027365183287582"/>
    <x v="3"/>
    <s v="Russia"/>
    <n v="53.41287752849928"/>
    <s v="Middle age"/>
    <x v="0"/>
  </r>
  <r>
    <s v="Devin Davis"/>
    <s v="CUST00881"/>
    <s v="Married"/>
    <s v="Male"/>
    <n v="65042.984339244496"/>
    <n v="2.3469750627161949"/>
    <s v="Graduate Degree"/>
    <s v="Role_766"/>
    <s v="Yes"/>
    <n v="0"/>
    <x v="0"/>
    <s v="America"/>
    <n v="31.517997606852791"/>
    <s v="Middle age"/>
    <x v="1"/>
  </r>
  <r>
    <s v="Jordan Lewis"/>
    <s v="CUST00882"/>
    <s v="Married"/>
    <s v="Female"/>
    <n v="69968.084048276665"/>
    <n v="3.5945348445803469"/>
    <s v="Graduate Degree"/>
    <s v="Role_679"/>
    <s v="Yes"/>
    <n v="2.2133324544306632"/>
    <x v="0"/>
    <s v="New Zeland"/>
    <n v="64.680039450941635"/>
    <s v="Old"/>
    <x v="1"/>
  </r>
  <r>
    <s v="Devin Lewis"/>
    <s v="CUST00883"/>
    <s v="Married"/>
    <s v="Male"/>
    <n v="26718.532634495528"/>
    <n v="0"/>
    <s v="Graduate Degree"/>
    <s v="Role_206"/>
    <s v="Yes"/>
    <n v="0"/>
    <x v="0"/>
    <s v="Russia"/>
    <n v="31.11147589911074"/>
    <s v="Middle age"/>
    <x v="0"/>
  </r>
  <r>
    <s v="Jamie Johnson"/>
    <s v="CUST00884"/>
    <s v="Married"/>
    <s v="Female"/>
    <n v="57133.607549286608"/>
    <n v="1.012518015254285"/>
    <s v="Bachelors"/>
    <s v="Role_339"/>
    <s v="Yes"/>
    <n v="0.9818690410932237"/>
    <x v="1"/>
    <s v="Europe"/>
    <n v="48.337831428815349"/>
    <s v="Middle age"/>
    <x v="1"/>
  </r>
  <r>
    <s v="Morgan Smith"/>
    <s v="CUST00885"/>
    <s v="Married"/>
    <s v="Male"/>
    <n v="80895.413657705896"/>
    <n v="4.5393243393417322"/>
    <s v="Graduate Degree"/>
    <s v="Role_169"/>
    <s v="Yes"/>
    <n v="2.0760311030947092"/>
    <x v="2"/>
    <s v="China"/>
    <n v="60.355528124360397"/>
    <s v="Old"/>
    <x v="0"/>
  </r>
  <r>
    <s v="Cameron Lewis"/>
    <s v="CUST00886"/>
    <s v="Married"/>
    <s v="Female"/>
    <n v="21463.33280144156"/>
    <n v="1.998683302984261"/>
    <s v="Partial High School"/>
    <s v="Role_785"/>
    <s v="Yes"/>
    <n v="2.0821372711742492"/>
    <x v="0"/>
    <s v="China"/>
    <n v="57.889931373062467"/>
    <s v="Old"/>
    <x v="0"/>
  </r>
  <r>
    <s v="Jamie Johnson"/>
    <s v="CUST00887"/>
    <s v="Married"/>
    <s v="Male"/>
    <n v="56532.602587563342"/>
    <n v="2.7358481082054089"/>
    <s v="Graduate Degree"/>
    <s v="Role_450"/>
    <s v="Yes"/>
    <n v="0"/>
    <x v="1"/>
    <s v="China"/>
    <n v="38.814090754252952"/>
    <s v="Middle age"/>
    <x v="0"/>
  </r>
  <r>
    <s v="Devin Allen"/>
    <s v="CUST00888"/>
    <s v="Married"/>
    <s v="Male"/>
    <n v="41488.831716288318"/>
    <n v="0"/>
    <s v="Graduate Degree"/>
    <s v="Role_945"/>
    <s v="Yes"/>
    <n v="0"/>
    <x v="0"/>
    <s v="America"/>
    <n v="33.028867618653592"/>
    <s v="Middle age"/>
    <x v="0"/>
  </r>
  <r>
    <s v="Skyler Lee"/>
    <s v="CUST00889"/>
    <s v="Single"/>
    <s v="Female"/>
    <n v="65288.676126179118"/>
    <n v="3.7847620584523258"/>
    <s v="Bachelors"/>
    <s v="Role_842"/>
    <s v="No"/>
    <n v="1.963579136366042"/>
    <x v="0"/>
    <s v="Sweden"/>
    <n v="42.052453333095627"/>
    <s v="Middle age"/>
    <x v="0"/>
  </r>
  <r>
    <s v="Riley Lee"/>
    <s v="CUST00890"/>
    <s v="Married"/>
    <s v="Female"/>
    <n v="70501.932914146877"/>
    <n v="0.84791547898005037"/>
    <s v="Graduate Degree"/>
    <s v="Role_978"/>
    <s v="Yes"/>
    <n v="0"/>
    <x v="0"/>
    <s v="Russia"/>
    <n v="39.382326711160133"/>
    <s v="Middle age"/>
    <x v="1"/>
  </r>
  <r>
    <s v="Devin Brown"/>
    <s v="CUST00891"/>
    <s v="Married"/>
    <s v="Female"/>
    <n v="33692.296314781423"/>
    <n v="1.9871258096015869"/>
    <s v="Partial College"/>
    <s v="Role_749"/>
    <s v="Yes"/>
    <n v="1.088647765407782"/>
    <x v="0"/>
    <s v="Europe"/>
    <n v="54.574282293546702"/>
    <s v="Old"/>
    <x v="0"/>
  </r>
  <r>
    <s v="Morgan Allen"/>
    <s v="CUST00892"/>
    <s v="Single"/>
    <s v="Male"/>
    <n v="103784.927107845"/>
    <n v="0.88357166971926715"/>
    <s v="Graduate Degree"/>
    <s v="Role_790"/>
    <s v="Yes"/>
    <n v="3.3325733917388929"/>
    <x v="1"/>
    <s v="Uk"/>
    <n v="76.823871583149696"/>
    <s v="Old"/>
    <x v="1"/>
  </r>
  <r>
    <s v="Casey Lewis"/>
    <s v="CUST00893"/>
    <s v="Single"/>
    <s v="Female"/>
    <n v="76497.994034562216"/>
    <n v="4.4996510603413009"/>
    <s v="Bachelors"/>
    <s v="Role_768"/>
    <s v="Yes"/>
    <n v="2.1438750265216791"/>
    <x v="1"/>
    <s v="China"/>
    <n v="48.05232229287094"/>
    <s v="Middle age"/>
    <x v="1"/>
  </r>
  <r>
    <s v="Skyler Clark"/>
    <s v="CUST00894"/>
    <s v="Married"/>
    <s v="Male"/>
    <n v="53139.960962877267"/>
    <n v="1.0727304046665249"/>
    <s v="Graduate Degree"/>
    <s v="Role_542"/>
    <s v="Yes"/>
    <n v="0"/>
    <x v="0"/>
    <s v="Japan"/>
    <n v="28.97264282851669"/>
    <s v="Adolescent"/>
    <x v="0"/>
  </r>
  <r>
    <s v="Cameron Brown"/>
    <s v="CUST00895"/>
    <s v="Married"/>
    <s v="Male"/>
    <n v="58299.452600171076"/>
    <n v="2.8910795269624701"/>
    <s v="Graduate Degree"/>
    <s v="Role_364"/>
    <s v="Yes"/>
    <n v="0"/>
    <x v="0"/>
    <s v="Uk"/>
    <n v="37.52722051308556"/>
    <s v="Middle age"/>
    <x v="1"/>
  </r>
  <r>
    <s v="Jamie Clark"/>
    <s v="CUST00896"/>
    <s v="Married"/>
    <s v="Female"/>
    <n v="49294.350656129878"/>
    <n v="4.6105849641005188"/>
    <s v="Bachelors"/>
    <s v="Role_752"/>
    <s v="Yes"/>
    <n v="1.676071841964047"/>
    <x v="3"/>
    <s v="Russia"/>
    <n v="60.806942659913403"/>
    <s v="Old"/>
    <x v="1"/>
  </r>
  <r>
    <s v="Devin Young"/>
    <s v="CUST00897"/>
    <s v="Married"/>
    <s v="Female"/>
    <n v="45779.118314075124"/>
    <n v="1.0913593641698409"/>
    <s v="Bachelors"/>
    <s v="Role_417"/>
    <s v="Yes"/>
    <n v="0"/>
    <x v="0"/>
    <s v="Sweden"/>
    <n v="31.283623416148782"/>
    <s v="Middle age"/>
    <x v="1"/>
  </r>
  <r>
    <s v="Casey Hall"/>
    <s v="CUST00898"/>
    <s v="Married"/>
    <s v="Male"/>
    <n v="34053.523997392018"/>
    <n v="0"/>
    <s v="Partial High School"/>
    <s v="Role_210"/>
    <s v="No"/>
    <n v="2.1468456930070059"/>
    <x v="0"/>
    <s v="China"/>
    <n v="30.339476562690919"/>
    <s v="Adolescent"/>
    <x v="0"/>
  </r>
  <r>
    <s v="Skyler Hall"/>
    <s v="CUST00899"/>
    <s v="Single"/>
    <s v="Male"/>
    <n v="68419.114394459932"/>
    <n v="5.8640588520891033"/>
    <s v="Bachelors"/>
    <s v="Role_698"/>
    <s v="Yes"/>
    <n v="3.0463371411660192"/>
    <x v="4"/>
    <s v="Russia"/>
    <n v="53.062485696428297"/>
    <s v="Middle age"/>
    <x v="1"/>
  </r>
  <r>
    <s v="Jamie Allen"/>
    <s v="CUST00900"/>
    <s v="Married"/>
    <s v="Female"/>
    <n v="62919.996887412482"/>
    <n v="4.9324677272424058"/>
    <s v="Graduate Degree"/>
    <s v="Role_994"/>
    <s v="Yes"/>
    <n v="3.106547586557233"/>
    <x v="4"/>
    <s v="Japan"/>
    <n v="48.702484505888343"/>
    <s v="Middle age"/>
    <x v="0"/>
  </r>
  <r>
    <s v="Alex Hall"/>
    <s v="CUST00901"/>
    <s v="Married"/>
    <s v="Male"/>
    <n v="40086.156809303007"/>
    <n v="4.4257976972633939"/>
    <s v="High School"/>
    <s v="Role_720"/>
    <s v="Yes"/>
    <n v="1.98251674410553"/>
    <x v="0"/>
    <s v="Japan"/>
    <n v="43.23310274857301"/>
    <s v="Middle age"/>
    <x v="1"/>
  </r>
  <r>
    <s v="Alex Young"/>
    <s v="CUST00902"/>
    <s v="Single"/>
    <s v="Female"/>
    <n v="57917.634505455193"/>
    <n v="3.9597534659461249"/>
    <s v="Bachelors"/>
    <s v="Role_639"/>
    <s v="Yes"/>
    <n v="1.739355728654995"/>
    <x v="1"/>
    <s v="New Zeland"/>
    <n v="48.740483207512348"/>
    <s v="Middle age"/>
    <x v="1"/>
  </r>
  <r>
    <s v="Jamie Clark"/>
    <s v="CUST00903"/>
    <s v="Single"/>
    <s v="Male"/>
    <n v="78252.292591318503"/>
    <n v="3.0872393548800781"/>
    <s v="Bachelors"/>
    <s v="Role_939"/>
    <s v="Yes"/>
    <n v="0"/>
    <x v="1"/>
    <s v="Sweden"/>
    <n v="45.274438168030251"/>
    <s v="Middle age"/>
    <x v="0"/>
  </r>
  <r>
    <s v="Devin Davis"/>
    <s v="CUST00904"/>
    <s v="Single"/>
    <s v="Male"/>
    <n v="101685.262534209"/>
    <n v="3.6027061335964241"/>
    <s v="Graduate Degree"/>
    <s v="Role_730"/>
    <s v="Yes"/>
    <n v="0.81591318123737866"/>
    <x v="2"/>
    <s v="China"/>
    <n v="75.354077785955695"/>
    <s v="Old"/>
    <x v="0"/>
  </r>
  <r>
    <s v="Skyler Hall"/>
    <s v="CUST00905"/>
    <s v="Single"/>
    <s v="Female"/>
    <n v="51851.406143499189"/>
    <n v="2.377333146636428"/>
    <s v="Bachelors"/>
    <s v="Role_456"/>
    <s v="No"/>
    <n v="0"/>
    <x v="0"/>
    <s v="Japan"/>
    <n v="30.443310527244321"/>
    <s v="Adolescent"/>
    <x v="1"/>
  </r>
  <r>
    <s v="Riley Davis"/>
    <s v="CUST00906"/>
    <s v="Single"/>
    <s v="Male"/>
    <n v="102205.23577603389"/>
    <n v="4.1380094013109634"/>
    <s v="Bachelors"/>
    <s v="Role_325"/>
    <s v="Yes"/>
    <n v="0.87803518119830315"/>
    <x v="3"/>
    <s v="America"/>
    <n v="38.080478769883683"/>
    <s v="Middle age"/>
    <x v="1"/>
  </r>
  <r>
    <s v="Cameron Smith"/>
    <s v="CUST00907"/>
    <s v="Married"/>
    <s v="Male"/>
    <n v="63701.616521028183"/>
    <n v="0.83187809756472497"/>
    <s v="Graduate Degree"/>
    <s v="Role_692"/>
    <s v="Yes"/>
    <n v="0"/>
    <x v="1"/>
    <s v="Russia"/>
    <n v="34.189272561963328"/>
    <s v="Middle age"/>
    <x v="1"/>
  </r>
  <r>
    <s v="Alex Clark"/>
    <s v="CUST00908"/>
    <s v="Married"/>
    <s v="Male"/>
    <n v="53650.778573726042"/>
    <n v="3.2379523680109288"/>
    <s v="Bachelors"/>
    <s v="Role_301"/>
    <s v="Yes"/>
    <n v="1.608086941291877"/>
    <x v="4"/>
    <s v="Europe"/>
    <n v="64.987991591379725"/>
    <s v="Old"/>
    <x v="0"/>
  </r>
  <r>
    <s v="Morgan Brown"/>
    <s v="CUST00909"/>
    <s v="Single"/>
    <s v="Male"/>
    <n v="43288.506099260958"/>
    <n v="2.911916711590143"/>
    <s v="Bachelors"/>
    <s v="Role_674"/>
    <s v="Yes"/>
    <n v="1.9526363365378641"/>
    <x v="1"/>
    <s v="Russia"/>
    <n v="45.248247097863057"/>
    <s v="Middle age"/>
    <x v="1"/>
  </r>
  <r>
    <s v="Skyler Lewis"/>
    <s v="CUST00910"/>
    <s v="Married"/>
    <s v="Male"/>
    <n v="65857.231455527013"/>
    <n v="0"/>
    <s v="Graduate Degree"/>
    <s v="Role_484"/>
    <s v="Yes"/>
    <n v="0"/>
    <x v="3"/>
    <s v="Japan"/>
    <n v="43.587750862185331"/>
    <s v="Middle age"/>
    <x v="1"/>
  </r>
  <r>
    <s v="Morgan Johnson"/>
    <s v="CUST00911"/>
    <s v="Married"/>
    <s v="Male"/>
    <n v="32480.6706015903"/>
    <n v="3.3868951632111099"/>
    <s v="High School"/>
    <s v="Role_710"/>
    <s v="Yes"/>
    <n v="1.881452190009119"/>
    <x v="1"/>
    <s v="Europe"/>
    <n v="48.753419736880943"/>
    <s v="Middle age"/>
    <x v="0"/>
  </r>
  <r>
    <s v="Jordan Smith"/>
    <s v="CUST00912"/>
    <s v="Married"/>
    <s v="Female"/>
    <n v="84364.29362234773"/>
    <n v="5.2600715776938838"/>
    <s v="Bachelors"/>
    <s v="Role_489"/>
    <s v="Yes"/>
    <n v="2.3078812941794871"/>
    <x v="2"/>
    <s v="Uk"/>
    <n v="71.269552424503416"/>
    <s v="Old"/>
    <x v="0"/>
  </r>
  <r>
    <s v="Cameron Smith"/>
    <s v="CUST00913"/>
    <s v="Married"/>
    <s v="Female"/>
    <n v="35937.99979289966"/>
    <n v="3.4282751534026188"/>
    <s v="Partial College"/>
    <s v="Role_409"/>
    <s v="Yes"/>
    <n v="0.98739300666649754"/>
    <x v="3"/>
    <s v="America"/>
    <n v="27.638998714826659"/>
    <s v="Adolescent"/>
    <x v="0"/>
  </r>
  <r>
    <s v="Casey Lewis"/>
    <s v="CUST00914"/>
    <s v="Single"/>
    <s v="Male"/>
    <n v="52819.844223737047"/>
    <n v="2.0203018410269449"/>
    <s v="Bachelors"/>
    <s v="Role_840"/>
    <s v="Yes"/>
    <n v="0"/>
    <x v="1"/>
    <s v="Australia"/>
    <n v="30.484547366300351"/>
    <s v="Adolescent"/>
    <x v="1"/>
  </r>
  <r>
    <s v="Alex Allen"/>
    <s v="CUST00915"/>
    <s v="Single"/>
    <s v="Male"/>
    <n v="73797.854611066723"/>
    <n v="4.2264591438804153"/>
    <s v="Graduate Degree"/>
    <s v="Role_202"/>
    <s v="No"/>
    <n v="0"/>
    <x v="0"/>
    <s v="New Zeland"/>
    <n v="45.767130959179028"/>
    <s v="Middle age"/>
    <x v="0"/>
  </r>
  <r>
    <s v="Jamie Allen"/>
    <s v="CUST00916"/>
    <s v="Married"/>
    <s v="Male"/>
    <n v="71063.458491039899"/>
    <n v="3.3089895185300628"/>
    <s v="Graduate Degree"/>
    <s v="Role_466"/>
    <s v="Yes"/>
    <n v="1.866673812150311"/>
    <x v="4"/>
    <s v="Europe"/>
    <n v="75.991104336983199"/>
    <s v="Old"/>
    <x v="0"/>
  </r>
  <r>
    <s v="Jamie Davis"/>
    <s v="CUST00917"/>
    <s v="Single"/>
    <s v="Male"/>
    <n v="67411.304977405322"/>
    <n v="3.1836163649617708"/>
    <s v="Graduate Degree"/>
    <s v="Role_476"/>
    <s v="No"/>
    <n v="0"/>
    <x v="0"/>
    <s v="Japan"/>
    <n v="36.162975772036482"/>
    <s v="Middle age"/>
    <x v="1"/>
  </r>
  <r>
    <s v="Alex Young"/>
    <s v="CUST00918"/>
    <s v="Single"/>
    <s v="Male"/>
    <n v="112621.5925220208"/>
    <n v="3.488430284459334"/>
    <s v="Bachelors"/>
    <s v="Role_950"/>
    <s v="Yes"/>
    <n v="4.2661349799053836"/>
    <x v="1"/>
    <s v="Japan"/>
    <n v="43.574074872104489"/>
    <s v="Middle age"/>
    <x v="1"/>
  </r>
  <r>
    <s v="Jamie Smith"/>
    <s v="CUST00919"/>
    <s v="Married"/>
    <s v="Female"/>
    <n v="76479.676560886903"/>
    <n v="0"/>
    <s v="Partial College"/>
    <s v="Role_182"/>
    <s v="Yes"/>
    <n v="1.7203684105699399"/>
    <x v="2"/>
    <s v="America"/>
    <n v="36.355274525894117"/>
    <s v="Middle age"/>
    <x v="1"/>
  </r>
  <r>
    <s v="Riley Lewis"/>
    <s v="CUST00920"/>
    <s v="Married"/>
    <s v="Female"/>
    <n v="45445.724830220643"/>
    <n v="4.6792554204737309"/>
    <s v="High School"/>
    <s v="Role_407"/>
    <s v="Yes"/>
    <n v="2.359610619492496"/>
    <x v="4"/>
    <s v="New Zeland"/>
    <n v="54.997711373145883"/>
    <s v="Old"/>
    <x v="0"/>
  </r>
  <r>
    <s v="Morgan Young"/>
    <s v="CUST00921"/>
    <s v="Married"/>
    <s v="Male"/>
    <n v="26568.869381715809"/>
    <n v="2.2627740897225892"/>
    <s v="High School"/>
    <s v="Role_505"/>
    <s v="Yes"/>
    <n v="1.855980706570812"/>
    <x v="3"/>
    <s v="America"/>
    <n v="49.677794382821297"/>
    <s v="Middle age"/>
    <x v="0"/>
  </r>
  <r>
    <s v="Alex Clark"/>
    <s v="CUST00922"/>
    <s v="Single"/>
    <s v="Female"/>
    <n v="65426.047089451138"/>
    <n v="2.7611525337308569"/>
    <s v="Partial College"/>
    <s v="Role_994"/>
    <s v="Yes"/>
    <n v="0.95596298233871346"/>
    <x v="2"/>
    <s v="Russia"/>
    <n v="58.381813226811509"/>
    <s v="Old"/>
    <x v="1"/>
  </r>
  <r>
    <s v="Taylor Clark"/>
    <s v="CUST00923"/>
    <s v="Married"/>
    <s v="Female"/>
    <n v="44671.808645508157"/>
    <n v="3.1724456229105069"/>
    <s v="Partial College"/>
    <s v="Role_914"/>
    <s v="No"/>
    <n v="1.9248505615623559"/>
    <x v="3"/>
    <s v="China"/>
    <n v="49.229872600351413"/>
    <s v="Middle age"/>
    <x v="1"/>
  </r>
  <r>
    <s v="Cameron Brown"/>
    <s v="CUST00924"/>
    <s v="Single"/>
    <s v="Male"/>
    <n v="58844.737596561739"/>
    <n v="2.5424186288321708"/>
    <s v="Graduate Degree"/>
    <s v="Role_511"/>
    <s v="No"/>
    <n v="2.1138074154493358"/>
    <x v="3"/>
    <s v="Japan"/>
    <n v="54.453527894877503"/>
    <s v="Old"/>
    <x v="1"/>
  </r>
  <r>
    <s v="Jordan Davis"/>
    <s v="CUST00925"/>
    <s v="Single"/>
    <s v="Male"/>
    <n v="94154.994633237962"/>
    <n v="2.3139554103388491"/>
    <s v="Partial College"/>
    <s v="Role_460"/>
    <s v="Yes"/>
    <n v="1.0979154539523279"/>
    <x v="1"/>
    <s v="America"/>
    <n v="53.609496182278697"/>
    <s v="Middle age"/>
    <x v="1"/>
  </r>
  <r>
    <s v="Taylor Brown"/>
    <s v="CUST00926"/>
    <s v="Single"/>
    <s v="Female"/>
    <n v="58909.719754777747"/>
    <n v="0"/>
    <s v="Graduate Degree"/>
    <s v="Role_852"/>
    <s v="Yes"/>
    <n v="0"/>
    <x v="3"/>
    <s v="Australia"/>
    <n v="30.790083650914902"/>
    <s v="Adolescent"/>
    <x v="1"/>
  </r>
  <r>
    <s v="Skyler Lee"/>
    <s v="CUST00927"/>
    <s v="Single"/>
    <s v="Female"/>
    <n v="42899.99430290793"/>
    <n v="2.288435153500608"/>
    <s v="High School"/>
    <s v="Role_614"/>
    <s v="Yes"/>
    <n v="1.608084786868663"/>
    <x v="4"/>
    <s v="China"/>
    <n v="60.766040342940968"/>
    <s v="Old"/>
    <x v="0"/>
  </r>
  <r>
    <s v="Riley Smith"/>
    <s v="CUST00928"/>
    <s v="Married"/>
    <s v="Female"/>
    <n v="58323.782726758393"/>
    <n v="0"/>
    <s v="Graduate Degree"/>
    <s v="Role_591"/>
    <s v="Yes"/>
    <n v="0"/>
    <x v="1"/>
    <s v="China"/>
    <n v="46.135567039863162"/>
    <s v="Middle age"/>
    <x v="0"/>
  </r>
  <r>
    <s v="Devin Lewis"/>
    <s v="CUST00929"/>
    <s v="Married"/>
    <s v="Male"/>
    <n v="50447.076632417571"/>
    <n v="1.7452058275664759"/>
    <s v="High School"/>
    <s v="Role_444"/>
    <s v="Yes"/>
    <n v="2.1701232780338078"/>
    <x v="2"/>
    <s v="Sweden"/>
    <n v="42.5402570355227"/>
    <s v="Middle age"/>
    <x v="0"/>
  </r>
  <r>
    <s v="Alex Clark"/>
    <s v="CUST00930"/>
    <s v="Married"/>
    <s v="Male"/>
    <n v="54996.162691045858"/>
    <n v="2.0024803712867869"/>
    <s v="High School"/>
    <s v="Role_917"/>
    <s v="Yes"/>
    <n v="1.859630544171764"/>
    <x v="2"/>
    <s v="Russia"/>
    <n v="57.839043981323847"/>
    <s v="Old"/>
    <x v="0"/>
  </r>
  <r>
    <s v="Riley Hall"/>
    <s v="CUST00931"/>
    <s v="Married"/>
    <s v="Male"/>
    <n v="82619.670998866"/>
    <n v="4.2136183748514222"/>
    <s v="Graduate Degree"/>
    <s v="Role_855"/>
    <s v="No"/>
    <n v="3.0816513616890231"/>
    <x v="4"/>
    <s v="Europe"/>
    <n v="55.729385222059783"/>
    <s v="Old"/>
    <x v="0"/>
  </r>
  <r>
    <s v="Cameron Allen"/>
    <s v="CUST00932"/>
    <s v="Married"/>
    <s v="Female"/>
    <n v="33079.477624224011"/>
    <n v="1.061118084338776"/>
    <s v="Partial College"/>
    <s v="Role_694"/>
    <s v="Yes"/>
    <n v="1.0074229089133699"/>
    <x v="3"/>
    <s v="Australia"/>
    <n v="46.790035932675963"/>
    <s v="Middle age"/>
    <x v="1"/>
  </r>
  <r>
    <s v="Taylor Johnson"/>
    <s v="CUST00933"/>
    <s v="Single"/>
    <s v="Female"/>
    <n v="42698.144672189737"/>
    <n v="0"/>
    <s v="High School"/>
    <s v="Role_782"/>
    <s v="No"/>
    <n v="1.82262574211533"/>
    <x v="0"/>
    <s v="America"/>
    <n v="24.431207744381879"/>
    <s v="Adolescent"/>
    <x v="1"/>
  </r>
  <r>
    <s v="Taylor Lee"/>
    <s v="CUST00934"/>
    <s v="Single"/>
    <s v="Male"/>
    <n v="64626.805001454217"/>
    <n v="0"/>
    <s v="Partial College"/>
    <s v="Role_396"/>
    <s v="Yes"/>
    <n v="0"/>
    <x v="2"/>
    <s v="America"/>
    <n v="27.006044990432802"/>
    <s v="Adolescent"/>
    <x v="0"/>
  </r>
  <r>
    <s v="Skyler Lee"/>
    <s v="CUST00935"/>
    <s v="Married"/>
    <s v="Male"/>
    <n v="69113.142633939322"/>
    <n v="1.8379876987158399"/>
    <s v="Bachelors"/>
    <s v="Role_431"/>
    <s v="Yes"/>
    <n v="0"/>
    <x v="1"/>
    <s v="New Zeland"/>
    <n v="55.984674289393681"/>
    <s v="Old"/>
    <x v="0"/>
  </r>
  <r>
    <s v="Alex Allen"/>
    <s v="CUST00936"/>
    <s v="Married"/>
    <s v="Female"/>
    <n v="50733.259646437342"/>
    <n v="0.9162725841679028"/>
    <s v="Partial College"/>
    <s v="Role_114"/>
    <s v="Yes"/>
    <n v="0.88819392781546658"/>
    <x v="0"/>
    <s v="Sweden"/>
    <n v="48.043936606425937"/>
    <s v="Middle age"/>
    <x v="1"/>
  </r>
  <r>
    <s v="Morgan Hall"/>
    <s v="CUST00937"/>
    <s v="Married"/>
    <s v="Female"/>
    <n v="50765.69022002929"/>
    <n v="3.814546090499376"/>
    <s v="Bachelors"/>
    <s v="Role_595"/>
    <s v="Yes"/>
    <n v="1.965171348589037"/>
    <x v="1"/>
    <s v="Australia"/>
    <n v="55.873596675225151"/>
    <s v="Old"/>
    <x v="0"/>
  </r>
  <r>
    <s v="Jamie Lewis"/>
    <s v="CUST00938"/>
    <s v="Married"/>
    <s v="Male"/>
    <n v="74590.873189519916"/>
    <n v="4.2328192363084147"/>
    <s v="Graduate Degree"/>
    <s v="Role_288"/>
    <s v="Yes"/>
    <n v="0"/>
    <x v="0"/>
    <s v="Europe"/>
    <n v="38.540189532338843"/>
    <s v="Middle age"/>
    <x v="1"/>
  </r>
  <r>
    <s v="Casey Hall"/>
    <s v="CUST00939"/>
    <s v="Married"/>
    <s v="Female"/>
    <n v="44264.74330934717"/>
    <n v="0"/>
    <s v="High School"/>
    <s v="Role_433"/>
    <s v="Yes"/>
    <n v="2.3404014446449208"/>
    <x v="2"/>
    <s v="Europe"/>
    <n v="30.419276529637891"/>
    <s v="Adolescent"/>
    <x v="0"/>
  </r>
  <r>
    <s v="Jordan Davis"/>
    <s v="CUST00940"/>
    <s v="Single"/>
    <s v="Male"/>
    <n v="93157.522794179269"/>
    <n v="2.3620153274309401"/>
    <s v="Partial High School"/>
    <s v="Role_289"/>
    <s v="No"/>
    <n v="2.149177690328941"/>
    <x v="3"/>
    <s v="Europe"/>
    <n v="40.303463088953933"/>
    <s v="Middle age"/>
    <x v="0"/>
  </r>
  <r>
    <s v="Jordan Smith"/>
    <s v="CUST00941"/>
    <s v="Single"/>
    <s v="Female"/>
    <n v="63908.358627237292"/>
    <n v="1.046958092134997"/>
    <s v="Graduate Degree"/>
    <s v="Role_951"/>
    <s v="Yes"/>
    <n v="0"/>
    <x v="3"/>
    <s v="Europe"/>
    <n v="34.558935210836957"/>
    <s v="Middle age"/>
    <x v="0"/>
  </r>
  <r>
    <s v="Morgan Smith"/>
    <s v="CUST00942"/>
    <s v="Married"/>
    <s v="Female"/>
    <n v="66476.654693472199"/>
    <n v="0.88687934429218629"/>
    <s v="Graduate Degree"/>
    <s v="Role_869"/>
    <s v="Yes"/>
    <n v="0"/>
    <x v="1"/>
    <s v="America"/>
    <n v="39.364476181258283"/>
    <s v="Middle age"/>
    <x v="1"/>
  </r>
  <r>
    <s v="Casey Hall"/>
    <s v="CUST00943"/>
    <s v="Married"/>
    <s v="Female"/>
    <n v="46874.956558568017"/>
    <n v="3.3221805443438939"/>
    <s v="Partial College"/>
    <s v="Role_931"/>
    <s v="Yes"/>
    <n v="1.648308835812202"/>
    <x v="2"/>
    <s v="Japan"/>
    <n v="45.937781615328369"/>
    <s v="Middle age"/>
    <x v="0"/>
  </r>
  <r>
    <s v="Alex Clark"/>
    <s v="CUST00944"/>
    <s v="Married"/>
    <s v="Female"/>
    <n v="59088.703147109038"/>
    <n v="3.5309668245436998"/>
    <s v="Bachelors"/>
    <s v="Role_523"/>
    <s v="No"/>
    <n v="2.0170854295388811"/>
    <x v="0"/>
    <s v="Japan"/>
    <n v="36.529559721621069"/>
    <s v="Middle age"/>
    <x v="0"/>
  </r>
  <r>
    <s v="Morgan Lewis"/>
    <s v="CUST00945"/>
    <s v="Married"/>
    <s v="Female"/>
    <n v="52655.818443953438"/>
    <n v="1.083773953207249"/>
    <s v="Bachelors"/>
    <s v="Role_743"/>
    <s v="Yes"/>
    <n v="0"/>
    <x v="1"/>
    <s v="Uk"/>
    <n v="33.252386355077718"/>
    <s v="Middle age"/>
    <x v="1"/>
  </r>
  <r>
    <s v="Devin Smith"/>
    <s v="CUST00946"/>
    <s v="Single"/>
    <s v="Male"/>
    <n v="55284.610283630122"/>
    <n v="1.974402640042668"/>
    <s v="Bachelors"/>
    <s v="Role_965"/>
    <s v="No"/>
    <n v="0.8640841214941769"/>
    <x v="0"/>
    <s v="Australia"/>
    <n v="34.784680550948117"/>
    <s v="Middle age"/>
    <x v="1"/>
  </r>
  <r>
    <s v="Jamie Brown"/>
    <s v="CUST00947"/>
    <s v="Married"/>
    <s v="Female"/>
    <n v="76450.746429965322"/>
    <n v="5.2699517756195382"/>
    <s v="Bachelors"/>
    <s v="Role_777"/>
    <s v="Yes"/>
    <n v="1.9911391549751549"/>
    <x v="3"/>
    <s v="America"/>
    <n v="54.852355672722489"/>
    <s v="Old"/>
    <x v="1"/>
  </r>
  <r>
    <s v="Casey Johnson"/>
    <s v="CUST00948"/>
    <s v="Single"/>
    <s v="Female"/>
    <n v="105094.2274653916"/>
    <n v="3.5258614780038009"/>
    <s v="High School"/>
    <s v="Role_782"/>
    <s v="No"/>
    <n v="3.0624654396363962"/>
    <x v="3"/>
    <s v="Europe"/>
    <n v="53.504028763351833"/>
    <s v="Middle age"/>
    <x v="1"/>
  </r>
  <r>
    <s v="Alex Lee"/>
    <s v="CUST00949"/>
    <s v="Single"/>
    <s v="Female"/>
    <n v="58808.222289609817"/>
    <n v="0"/>
    <s v="Graduate Degree"/>
    <s v="Role_714"/>
    <s v="No"/>
    <n v="0"/>
    <x v="0"/>
    <s v="Sweden"/>
    <n v="45.915917557273218"/>
    <s v="Middle age"/>
    <x v="0"/>
  </r>
  <r>
    <s v="Jordan Hall"/>
    <s v="CUST00950"/>
    <s v="Married"/>
    <s v="Male"/>
    <n v="59366.31220088093"/>
    <n v="2.163895168626393"/>
    <s v="Partial High School"/>
    <s v="Role_850"/>
    <s v="Yes"/>
    <n v="2.0240783350717679"/>
    <x v="4"/>
    <s v="Uk"/>
    <n v="58.669881275260103"/>
    <s v="Old"/>
    <x v="0"/>
  </r>
  <r>
    <s v="Devin Young"/>
    <s v="CUST00951"/>
    <s v="Single"/>
    <s v="Female"/>
    <n v="83973.941515024533"/>
    <n v="0.83460434622697721"/>
    <s v="Graduate Degree"/>
    <s v="Role_129"/>
    <s v="Yes"/>
    <n v="0"/>
    <x v="1"/>
    <s v="China"/>
    <n v="31.654495054406041"/>
    <s v="Middle age"/>
    <x v="0"/>
  </r>
  <r>
    <s v="Riley Lewis"/>
    <s v="CUST00952"/>
    <s v="Married"/>
    <s v="Male"/>
    <n v="64599.239855627107"/>
    <n v="0"/>
    <s v="Bachelors"/>
    <s v="Role_481"/>
    <s v="No"/>
    <n v="0.84408234809858407"/>
    <x v="0"/>
    <s v="Uk"/>
    <n v="34.107226249608892"/>
    <s v="Middle age"/>
    <x v="0"/>
  </r>
  <r>
    <s v="Jamie Hall"/>
    <s v="CUST00953"/>
    <s v="Married"/>
    <s v="Female"/>
    <n v="73640.483442252298"/>
    <n v="4.6359768822205618"/>
    <s v="Bachelors"/>
    <s v="Role_974"/>
    <s v="No"/>
    <n v="0.84196774253574258"/>
    <x v="3"/>
    <s v="China"/>
    <n v="47.406581968859918"/>
    <s v="Middle age"/>
    <x v="0"/>
  </r>
  <r>
    <s v="Morgan Clark"/>
    <s v="CUST00954"/>
    <s v="Single"/>
    <s v="Female"/>
    <n v="42210.227281458792"/>
    <n v="3.1388861777939638"/>
    <s v="Partial College"/>
    <s v="Role_641"/>
    <s v="Yes"/>
    <n v="0.8851613711363705"/>
    <x v="3"/>
    <s v="Australia"/>
    <n v="32.553507494566553"/>
    <s v="Middle age"/>
    <x v="1"/>
  </r>
  <r>
    <s v="Jordan Clark"/>
    <s v="CUST00955"/>
    <s v="Married"/>
    <s v="Male"/>
    <n v="56197.828924664929"/>
    <n v="0.94220791143095595"/>
    <s v="Bachelors"/>
    <s v="Role_154"/>
    <s v="Yes"/>
    <n v="1.0757216067095281"/>
    <x v="0"/>
    <s v="Uk"/>
    <n v="45.413801083341653"/>
    <s v="Middle age"/>
    <x v="1"/>
  </r>
  <r>
    <s v="Cameron Davis"/>
    <s v="CUST00956"/>
    <s v="Married"/>
    <s v="Female"/>
    <n v="38046.51578606962"/>
    <n v="4.7647556095196766"/>
    <s v="High School"/>
    <s v="Role_609"/>
    <s v="Yes"/>
    <n v="1.6713052407282221"/>
    <x v="1"/>
    <s v="Uk"/>
    <n v="37.254002062005597"/>
    <s v="Middle age"/>
    <x v="0"/>
  </r>
  <r>
    <s v="Riley Johnson"/>
    <s v="CUST00957"/>
    <s v="Married"/>
    <s v="Female"/>
    <n v="61036.990075452493"/>
    <n v="4.4561227658185754"/>
    <s v="Graduate Degree"/>
    <s v="Role_654"/>
    <s v="Yes"/>
    <n v="0"/>
    <x v="1"/>
    <s v="New Zeland"/>
    <n v="41.334380309691547"/>
    <s v="Middle age"/>
    <x v="1"/>
  </r>
  <r>
    <s v="Cameron Hall"/>
    <s v="CUST00958"/>
    <s v="Married"/>
    <s v="Female"/>
    <n v="58532.558620892647"/>
    <n v="0"/>
    <s v="Partial College"/>
    <s v="Role_489"/>
    <s v="Yes"/>
    <n v="1.9940693019313569"/>
    <x v="2"/>
    <s v="Australia"/>
    <n v="35.225112917280313"/>
    <s v="Middle age"/>
    <x v="0"/>
  </r>
  <r>
    <s v="Riley Allen"/>
    <s v="CUST00959"/>
    <s v="Married"/>
    <s v="Male"/>
    <n v="91288.747666241165"/>
    <n v="5.4013891310505624"/>
    <s v="Graduate Degree"/>
    <s v="Role_211"/>
    <s v="Yes"/>
    <n v="0"/>
    <x v="0"/>
    <s v="New Zeland"/>
    <n v="52.502169432578683"/>
    <s v="Middle age"/>
    <x v="1"/>
  </r>
  <r>
    <s v="Morgan Brown"/>
    <s v="CUST00960"/>
    <s v="Married"/>
    <s v="Male"/>
    <n v="68661.780425997786"/>
    <n v="1.092291967668042"/>
    <s v="Partial College"/>
    <s v="Role_463"/>
    <s v="Yes"/>
    <n v="1.0454926660557531"/>
    <x v="1"/>
    <s v="Japan"/>
    <n v="43.615661606288008"/>
    <s v="Middle age"/>
    <x v="1"/>
  </r>
  <r>
    <s v="Skyler Davis"/>
    <s v="CUST00961"/>
    <s v="Single"/>
    <s v="Male"/>
    <n v="105343.50956653411"/>
    <n v="0"/>
    <s v="Partial College"/>
    <s v="Role_649"/>
    <s v="No"/>
    <n v="3.854306465017808"/>
    <x v="3"/>
    <s v="Japan"/>
    <n v="50.122680837860813"/>
    <s v="Middle age"/>
    <x v="0"/>
  </r>
  <r>
    <s v="Riley Allen"/>
    <s v="CUST00962"/>
    <s v="Married"/>
    <s v="Female"/>
    <n v="143667.73434301341"/>
    <n v="1.8520080328194071"/>
    <s v="Bachelors"/>
    <s v="Role_161"/>
    <s v="Yes"/>
    <n v="2.9423389180408921"/>
    <x v="2"/>
    <s v="China"/>
    <n v="56.929581815952453"/>
    <s v="Old"/>
    <x v="0"/>
  </r>
  <r>
    <s v="Jamie Brown"/>
    <s v="CUST00963"/>
    <s v="Married"/>
    <s v="Male"/>
    <n v="59863.135555707573"/>
    <n v="2.2035711167997971"/>
    <s v="Partial College"/>
    <s v="Role_418"/>
    <s v="Yes"/>
    <n v="1.9307926589242219"/>
    <x v="4"/>
    <s v="New Zeland"/>
    <n v="56.529873632620543"/>
    <s v="Old"/>
    <x v="0"/>
  </r>
  <r>
    <s v="Morgan Lee"/>
    <s v="CUST00964"/>
    <s v="Married"/>
    <s v="Female"/>
    <n v="90291.032167832192"/>
    <n v="4.1892582082715366"/>
    <s v="Bachelors"/>
    <s v="Role_607"/>
    <s v="Yes"/>
    <n v="2.1231416518263582"/>
    <x v="3"/>
    <s v="China"/>
    <n v="76.817668767049227"/>
    <s v="Old"/>
    <x v="1"/>
  </r>
  <r>
    <s v="Casey Lewis"/>
    <s v="CUST00965"/>
    <s v="Single"/>
    <s v="Male"/>
    <n v="60330.19506512575"/>
    <n v="4.0177136014037336"/>
    <s v="Partial College"/>
    <s v="Role_968"/>
    <s v="Yes"/>
    <n v="0.97832853046833657"/>
    <x v="4"/>
    <s v="Uk"/>
    <n v="47.36721068277798"/>
    <s v="Middle age"/>
    <x v="0"/>
  </r>
  <r>
    <s v="Jordan Smith"/>
    <s v="CUST00966"/>
    <s v="Single"/>
    <s v="Female"/>
    <n v="54299.66861357259"/>
    <n v="2.9297972271930979"/>
    <s v="Bachelors"/>
    <s v="Role_294"/>
    <s v="No"/>
    <n v="0.92992136809626846"/>
    <x v="0"/>
    <s v="Russia"/>
    <n v="42.047917050109767"/>
    <s v="Middle age"/>
    <x v="0"/>
  </r>
  <r>
    <s v="Skyler Clark"/>
    <s v="CUST00967"/>
    <s v="Married"/>
    <s v="Female"/>
    <n v="56345.20106965836"/>
    <n v="0"/>
    <s v="Graduate Degree"/>
    <s v="Role_364"/>
    <s v="Yes"/>
    <n v="0"/>
    <x v="3"/>
    <s v="Japan"/>
    <n v="36.59792580556816"/>
    <s v="Middle age"/>
    <x v="1"/>
  </r>
  <r>
    <s v="Casey Lee"/>
    <s v="CUST00968"/>
    <s v="Married"/>
    <s v="Male"/>
    <n v="89878.360580706722"/>
    <n v="3.112949915459124"/>
    <s v="Bachelors"/>
    <s v="Role_568"/>
    <s v="Yes"/>
    <n v="1.1330625156173559"/>
    <x v="3"/>
    <s v="Uk"/>
    <n v="44.957819523988412"/>
    <s v="Middle age"/>
    <x v="0"/>
  </r>
  <r>
    <s v="Skyler Clark"/>
    <s v="CUST00969"/>
    <s v="Single"/>
    <s v="Male"/>
    <n v="33199.156894738633"/>
    <n v="0"/>
    <s v="Partial High School"/>
    <s v="Role_322"/>
    <s v="No"/>
    <n v="1.978150357869749"/>
    <x v="2"/>
    <s v="New Zeland"/>
    <n v="26.84471524972875"/>
    <s v="Adolescent"/>
    <x v="0"/>
  </r>
  <r>
    <s v="Jamie Davis"/>
    <s v="CUST00970"/>
    <s v="Married"/>
    <s v="Male"/>
    <n v="52921.990858999969"/>
    <n v="0"/>
    <s v="Graduate Degree"/>
    <s v="Role_684"/>
    <s v="No"/>
    <n v="0"/>
    <x v="0"/>
    <s v="Russia"/>
    <n v="39.033736269908303"/>
    <s v="Middle age"/>
    <x v="0"/>
  </r>
  <r>
    <s v="Casey Allen"/>
    <s v="CUST00971"/>
    <s v="Married"/>
    <s v="Female"/>
    <n v="61649.102510449156"/>
    <n v="0"/>
    <s v="Partial College"/>
    <s v="Role_945"/>
    <s v="Yes"/>
    <n v="2.165743771275257"/>
    <x v="2"/>
    <s v="Russia"/>
    <n v="30.016356480978189"/>
    <s v="Adolescent"/>
    <x v="0"/>
  </r>
  <r>
    <s v="Alex Johnson"/>
    <s v="CUST00972"/>
    <s v="Single"/>
    <s v="Female"/>
    <n v="55063.431172161509"/>
    <n v="2.232294658134534"/>
    <s v="Partial High School"/>
    <s v="Role_611"/>
    <s v="No"/>
    <n v="1.761014330946246"/>
    <x v="3"/>
    <s v="Japan"/>
    <n v="40.842945676082252"/>
    <s v="Middle age"/>
    <x v="0"/>
  </r>
  <r>
    <s v="Jordan Lewis"/>
    <s v="CUST00973"/>
    <s v="Married"/>
    <s v="Female"/>
    <n v="35970.93385165275"/>
    <n v="0.99148146695966233"/>
    <s v="High School"/>
    <s v="Role_332"/>
    <s v="Yes"/>
    <n v="1.1426557441804019"/>
    <x v="2"/>
    <s v="China"/>
    <n v="60.836071262952721"/>
    <s v="Old"/>
    <x v="0"/>
  </r>
  <r>
    <s v="Riley Johnson"/>
    <s v="CUST00974"/>
    <s v="Married"/>
    <s v="Male"/>
    <n v="58865.548965313334"/>
    <n v="1.1072666449073301"/>
    <s v="Partial College"/>
    <s v="Role_485"/>
    <s v="No"/>
    <n v="0.87766535831571901"/>
    <x v="0"/>
    <s v="Europe"/>
    <n v="51.787836500949091"/>
    <s v="Middle age"/>
    <x v="0"/>
  </r>
  <r>
    <s v="Taylor Brown"/>
    <s v="CUST00975"/>
    <s v="Married"/>
    <s v="Male"/>
    <n v="59007.256653467521"/>
    <n v="2.8676260776383722"/>
    <s v="Graduate Degree"/>
    <s v="Role_835"/>
    <s v="Yes"/>
    <n v="2.0370917691901651"/>
    <x v="2"/>
    <s v="China"/>
    <n v="57.617617909292427"/>
    <s v="Old"/>
    <x v="1"/>
  </r>
  <r>
    <s v="Taylor Lewis"/>
    <s v="CUST00976"/>
    <s v="Married"/>
    <s v="Male"/>
    <n v="73270.553993925962"/>
    <n v="3.0743538947255789"/>
    <s v="Graduate Degree"/>
    <s v="Role_837"/>
    <s v="Yes"/>
    <n v="0"/>
    <x v="0"/>
    <s v="America"/>
    <n v="31.804446032068061"/>
    <s v="Middle age"/>
    <x v="1"/>
  </r>
  <r>
    <s v="Casey Hall"/>
    <s v="CUST00977"/>
    <s v="Married"/>
    <s v="Female"/>
    <n v="65362.139517455988"/>
    <n v="2.4894521648419969"/>
    <s v="Bachelors"/>
    <s v="Role_461"/>
    <s v="Yes"/>
    <n v="2.3566292172075638"/>
    <x v="4"/>
    <s v="Uk"/>
    <n v="59.830630000902516"/>
    <s v="Old"/>
    <x v="0"/>
  </r>
  <r>
    <s v="Devin Smith"/>
    <s v="CUST00978"/>
    <s v="Single"/>
    <s v="Female"/>
    <n v="81773.537019364856"/>
    <n v="4.4267733473326976"/>
    <s v="Graduate Degree"/>
    <s v="Role_709"/>
    <s v="Yes"/>
    <n v="2.126766734852493"/>
    <x v="2"/>
    <s v="Australia"/>
    <n v="75.619963378738703"/>
    <s v="Old"/>
    <x v="0"/>
  </r>
  <r>
    <s v="Taylor Davis"/>
    <s v="CUST00979"/>
    <s v="Married"/>
    <s v="Male"/>
    <n v="82541.767994316513"/>
    <n v="4.8610219331023572"/>
    <s v="Partial College"/>
    <s v="Role_624"/>
    <s v="Yes"/>
    <n v="2.5821922765867078"/>
    <x v="2"/>
    <s v="Australia"/>
    <n v="43.42224551693355"/>
    <s v="Middle age"/>
    <x v="0"/>
  </r>
  <r>
    <s v="Jamie Brown"/>
    <s v="CUST00980"/>
    <s v="Single"/>
    <s v="Male"/>
    <n v="35356.198618050948"/>
    <n v="0"/>
    <s v="High School"/>
    <s v="Role_309"/>
    <s v="Yes"/>
    <n v="1.0296091920402251"/>
    <x v="2"/>
    <s v="America"/>
    <n v="27.763406867058411"/>
    <s v="Adolescent"/>
    <x v="0"/>
  </r>
  <r>
    <s v="Alex Allen"/>
    <s v="CUST00981"/>
    <s v="Single"/>
    <s v="Female"/>
    <n v="73007.838496302997"/>
    <n v="3.4520094443959302"/>
    <s v="Bachelors"/>
    <s v="Role_118"/>
    <s v="Yes"/>
    <n v="3.0654107923155571"/>
    <x v="4"/>
    <s v="New Zeland"/>
    <n v="33.39621135740002"/>
    <s v="Middle age"/>
    <x v="1"/>
  </r>
  <r>
    <s v="Cameron Allen"/>
    <s v="CUST00982"/>
    <s v="Married"/>
    <s v="Male"/>
    <n v="106335.04486193739"/>
    <n v="5.5720966263611178"/>
    <s v="Partial College"/>
    <s v="Role_613"/>
    <s v="Yes"/>
    <n v="3.9502393052737541"/>
    <x v="1"/>
    <s v="Europe"/>
    <n v="50.482015521205057"/>
    <s v="Middle age"/>
    <x v="0"/>
  </r>
  <r>
    <s v="Casey Davis"/>
    <s v="CUST00983"/>
    <s v="Single"/>
    <s v="Male"/>
    <n v="39512.901894960509"/>
    <n v="1.7892761273389231"/>
    <s v="Partial College"/>
    <s v="Role_468"/>
    <s v="No"/>
    <n v="0.98373586176020711"/>
    <x v="3"/>
    <s v="Uk"/>
    <n v="44.272753261148679"/>
    <s v="Middle age"/>
    <x v="1"/>
  </r>
  <r>
    <s v="Riley Clark"/>
    <s v="CUST00984"/>
    <s v="Married"/>
    <s v="Male"/>
    <n v="111807.11911918641"/>
    <n v="2.2768881416367832"/>
    <s v="Graduate Degree"/>
    <s v="Role_981"/>
    <s v="Yes"/>
    <n v="2.0420621047614929"/>
    <x v="0"/>
    <s v="Europe"/>
    <n v="43.183839451361777"/>
    <s v="Middle age"/>
    <x v="0"/>
  </r>
  <r>
    <s v="Morgan Lee"/>
    <s v="CUST00985"/>
    <s v="Married"/>
    <s v="Male"/>
    <n v="48893.834163556763"/>
    <n v="1.910198000083855"/>
    <s v="High School"/>
    <s v="Role_158"/>
    <s v="No"/>
    <n v="2.1462427520751701"/>
    <x v="3"/>
    <s v="America"/>
    <n v="42.51681923396869"/>
    <s v="Middle age"/>
    <x v="1"/>
  </r>
  <r>
    <s v="Jamie Lewis"/>
    <s v="CUST00986"/>
    <s v="Single"/>
    <s v="Female"/>
    <n v="56229.679073639527"/>
    <n v="4.105343056417281"/>
    <s v="Bachelors"/>
    <s v="Role_761"/>
    <s v="Yes"/>
    <n v="1.6796667027902219"/>
    <x v="0"/>
    <s v="Japan"/>
    <n v="42.75400076618223"/>
    <s v="Middle age"/>
    <x v="0"/>
  </r>
  <r>
    <s v="Skyler Johnson"/>
    <s v="CUST00987"/>
    <s v="Single"/>
    <s v="Male"/>
    <n v="47465.69411071542"/>
    <n v="4.5058684916359084"/>
    <s v="High School"/>
    <s v="Role_132"/>
    <s v="Yes"/>
    <n v="4.5537673385274147"/>
    <x v="4"/>
    <s v="Uk"/>
    <n v="70.385889378574774"/>
    <s v="Old"/>
    <x v="1"/>
  </r>
  <r>
    <s v="Morgan Allen"/>
    <s v="CUST00988"/>
    <s v="Single"/>
    <s v="Female"/>
    <n v="64085.632533136457"/>
    <n v="2.9686205823277341"/>
    <s v="Graduate Degree"/>
    <s v="Role_935"/>
    <s v="Yes"/>
    <n v="2.2694972632296602"/>
    <x v="4"/>
    <s v="Sweden"/>
    <n v="69.985844521437997"/>
    <s v="Old"/>
    <x v="0"/>
  </r>
  <r>
    <s v="Casey Johnson"/>
    <s v="CUST00989"/>
    <s v="Married"/>
    <s v="Male"/>
    <n v="75396.485548849392"/>
    <n v="5.9325014764212236"/>
    <s v="Bachelors"/>
    <s v="Role_451"/>
    <s v="Yes"/>
    <n v="1.6347394549674901"/>
    <x v="4"/>
    <s v="China"/>
    <n v="73.772333325921096"/>
    <s v="Old"/>
    <x v="0"/>
  </r>
  <r>
    <s v="Devin Johnson"/>
    <s v="CUST00990"/>
    <s v="Married"/>
    <s v="Male"/>
    <n v="51246.897069613697"/>
    <n v="4.2758472945882131"/>
    <s v="Bachelors"/>
    <s v="Role_365"/>
    <s v="No"/>
    <n v="2.5109766207477988"/>
    <x v="4"/>
    <s v="China"/>
    <n v="49.707455572009067"/>
    <s v="Middle age"/>
    <x v="0"/>
  </r>
  <r>
    <s v="Skyler Lee"/>
    <s v="CUST00991"/>
    <s v="Single"/>
    <s v="Female"/>
    <n v="25321.78231469847"/>
    <n v="0"/>
    <s v="High School"/>
    <s v="Role_377"/>
    <s v="No"/>
    <n v="1.653331617556989"/>
    <x v="2"/>
    <s v="Sweden"/>
    <n v="24.483888229454681"/>
    <s v="Adolescent"/>
    <x v="0"/>
  </r>
  <r>
    <s v="Devin Johnson"/>
    <s v="CUST00992"/>
    <s v="Single"/>
    <s v="Female"/>
    <n v="49347.159042293722"/>
    <n v="0.88380877319290729"/>
    <s v="Graduate Degree"/>
    <s v="Role_939"/>
    <s v="Yes"/>
    <n v="0"/>
    <x v="1"/>
    <s v="Russia"/>
    <n v="40.861075495237763"/>
    <s v="Middle age"/>
    <x v="1"/>
  </r>
  <r>
    <s v="Jordan Lee"/>
    <s v="CUST00993"/>
    <s v="Married"/>
    <s v="Male"/>
    <n v="96770.752313748861"/>
    <n v="1.8406663964934229"/>
    <s v="Partial College"/>
    <s v="Role_416"/>
    <s v="No"/>
    <n v="0"/>
    <x v="2"/>
    <s v="Russia"/>
    <n v="49.56059041440222"/>
    <s v="Middle age"/>
    <x v="1"/>
  </r>
  <r>
    <s v="Riley Davis"/>
    <s v="CUST00994"/>
    <s v="Single"/>
    <s v="Male"/>
    <n v="152407.27573815041"/>
    <n v="1.0873112624583541"/>
    <s v="Partial College"/>
    <s v="Role_989"/>
    <s v="No"/>
    <n v="2.5726957027798969"/>
    <x v="0"/>
    <s v="China"/>
    <n v="52.089636225222918"/>
    <s v="Middle age"/>
    <x v="1"/>
  </r>
  <r>
    <s v="Devin Brown"/>
    <s v="CUST00995"/>
    <s v="Married"/>
    <s v="Male"/>
    <n v="85114.471591098321"/>
    <n v="4.4422373262978079"/>
    <s v="Partial College"/>
    <s v="Role_203"/>
    <s v="Yes"/>
    <n v="3.0378535578996009"/>
    <x v="3"/>
    <s v="China"/>
    <n v="51.795602840046769"/>
    <s v="Middle age"/>
    <x v="0"/>
  </r>
  <r>
    <s v="Cameron Hall"/>
    <s v="CUST00996"/>
    <s v="Married"/>
    <s v="Male"/>
    <n v="56790.63077025344"/>
    <n v="1.7486073524827519"/>
    <s v="High School"/>
    <s v="Role_383"/>
    <s v="Yes"/>
    <n v="2.289437163921836"/>
    <x v="1"/>
    <s v="Australia"/>
    <n v="54.081000228561123"/>
    <s v="Old"/>
    <x v="1"/>
  </r>
  <r>
    <s v="Morgan Brown"/>
    <s v="CUST00997"/>
    <s v="Single"/>
    <s v="Male"/>
    <n v="72252.513595706929"/>
    <n v="4.7236356641436368"/>
    <s v="Graduate Degree"/>
    <s v="Role_923"/>
    <s v="Yes"/>
    <n v="0"/>
    <x v="1"/>
    <s v="Sweden"/>
    <n v="36.655331882094643"/>
    <s v="Middle age"/>
    <x v="1"/>
  </r>
  <r>
    <s v="Skyler Davis"/>
    <s v="CUST00998"/>
    <s v="Married"/>
    <s v="Male"/>
    <n v="52944.552252363777"/>
    <n v="2.1326884926298679"/>
    <s v="Bachelors"/>
    <s v="Role_664"/>
    <s v="Yes"/>
    <n v="0"/>
    <x v="0"/>
    <s v="Sweden"/>
    <n v="42.760209558436941"/>
    <s v="Middle age"/>
    <x v="1"/>
  </r>
  <r>
    <s v="Morgan Lee"/>
    <s v="CUST00999"/>
    <s v="Single"/>
    <s v="Male"/>
    <n v="97791.9171922721"/>
    <n v="2.4628381287652421"/>
    <s v="Bachelors"/>
    <s v="Role_335"/>
    <s v="No"/>
    <n v="3.0792368721227339"/>
    <x v="3"/>
    <s v="Uk"/>
    <n v="34.439305044840317"/>
    <s v="Middle age"/>
    <x v="0"/>
  </r>
  <r>
    <s v="Taylor Lee"/>
    <s v="CUST01000"/>
    <s v="Single"/>
    <s v="Male"/>
    <n v="62446.354276242273"/>
    <n v="3.0027286616285762"/>
    <s v="High School"/>
    <s v="Role_683"/>
    <s v="Yes"/>
    <n v="2.3203381037341022"/>
    <x v="4"/>
    <s v="Australia"/>
    <n v="45.769578316676743"/>
    <s v="Middle age"/>
    <x v="1"/>
  </r>
  <r>
    <s v="Alex Smith"/>
    <s v="CUST01001"/>
    <s v="Married"/>
    <s v="Female"/>
    <n v="9476.5671456211185"/>
    <n v="1.7577510313852389"/>
    <s v="Partial College"/>
    <s v="Role_864"/>
    <s v="Yes"/>
    <n v="0"/>
    <x v="3"/>
    <s v="Japan"/>
    <n v="57.01165970690284"/>
    <s v="Old"/>
    <x v="0"/>
  </r>
  <r>
    <s v="Skyler Young"/>
    <s v="CUST01002"/>
    <s v="Married"/>
    <s v="Male"/>
    <n v="122528.2911287304"/>
    <n v="2.1651531288019088"/>
    <s v="Partial College"/>
    <s v="Role_578"/>
    <s v="Yes"/>
    <n v="0.90066548583518868"/>
    <x v="0"/>
    <s v="New Zeland"/>
    <n v="47.915337530423542"/>
    <s v="Middle age"/>
    <x v="1"/>
  </r>
  <r>
    <s v="Jamie Smith"/>
    <s v="CUST01003"/>
    <s v="Married"/>
    <s v="Female"/>
    <n v="24160.542095108089"/>
    <n v="2.9247951129392731"/>
    <s v="High School"/>
    <s v="Role_507"/>
    <s v="No"/>
    <n v="1.8265076547883261"/>
    <x v="3"/>
    <s v="Sweden"/>
    <n v="44.851984147895649"/>
    <s v="Middle age"/>
    <x v="1"/>
  </r>
  <r>
    <s v="Riley Lewis"/>
    <s v="CUST01004"/>
    <s v="Single"/>
    <s v="Female"/>
    <n v="81159.686392541509"/>
    <n v="0"/>
    <s v="Bachelors"/>
    <s v="Role_644"/>
    <s v="No"/>
    <n v="3.9782711490354119"/>
    <x v="4"/>
    <s v="Russia"/>
    <n v="37.649985506970353"/>
    <s v="Middle age"/>
    <x v="0"/>
  </r>
  <r>
    <s v="Riley Young"/>
    <s v="CUST01005"/>
    <s v="Married"/>
    <s v="Male"/>
    <n v="156250.28121214401"/>
    <n v="4.871214541906995"/>
    <s v="Partial College"/>
    <s v="Role_662"/>
    <s v="Yes"/>
    <n v="0"/>
    <x v="0"/>
    <s v="America"/>
    <n v="53.401111873856642"/>
    <s v="Middle age"/>
    <x v="0"/>
  </r>
  <r>
    <s v="Alex Brown"/>
    <s v="CUST01006"/>
    <s v="Married"/>
    <s v="Male"/>
    <n v="38653.176614204203"/>
    <n v="2.17204298960436"/>
    <s v="Partial College"/>
    <s v="Role_500"/>
    <s v="Yes"/>
    <n v="1.00275254794381"/>
    <x v="3"/>
    <s v="Australia"/>
    <n v="36.761243206146368"/>
    <s v="Middle age"/>
    <x v="1"/>
  </r>
  <r>
    <s v="Jordan Johnson"/>
    <s v="CUST01007"/>
    <s v="Single"/>
    <s v="Male"/>
    <n v="67430.740363436067"/>
    <n v="0.84369511096235172"/>
    <s v="Partial College"/>
    <s v="Role_519"/>
    <s v="No"/>
    <n v="1.041852745309783"/>
    <x v="0"/>
    <s v="China"/>
    <n v="43.53864061911203"/>
    <s v="Middle age"/>
    <x v="1"/>
  </r>
  <r>
    <s v="Casey Smith"/>
    <s v="CUST01008"/>
    <s v="Single"/>
    <s v="Female"/>
    <n v="10518.231509430931"/>
    <n v="2.1532923516003262"/>
    <s v="High School"/>
    <s v="Role_526"/>
    <s v="Yes"/>
    <n v="0.87602033652073907"/>
    <x v="0"/>
    <s v="Russia"/>
    <n v="40.583055175287932"/>
    <s v="Middle age"/>
    <x v="1"/>
  </r>
  <r>
    <s v="Jordan Young"/>
    <s v="CUST01009"/>
    <s v="Single"/>
    <s v="Male"/>
    <n v="34303.659380509409"/>
    <n v="2.494911718071394"/>
    <s v="Partial College"/>
    <s v="Role_679"/>
    <s v="No"/>
    <n v="2.22098808279357"/>
    <x v="3"/>
    <s v="New Zeland"/>
    <n v="48.23191101846659"/>
    <s v="Middle age"/>
    <x v="1"/>
  </r>
  <r>
    <s v="Jordan Lewis"/>
    <s v="CUST01010"/>
    <s v="Married"/>
    <s v="Female"/>
    <n v="28101.340507551889"/>
    <n v="1.086770181041123"/>
    <s v="Bachelors"/>
    <s v="Role_662"/>
    <s v="Yes"/>
    <n v="0"/>
    <x v="0"/>
    <s v="China"/>
    <n v="44.368908605202009"/>
    <s v="Middle age"/>
    <x v="0"/>
  </r>
  <r>
    <s v="Taylor Smith"/>
    <s v="CUST01011"/>
    <s v="Single"/>
    <s v="Male"/>
    <n v="35677.556150276359"/>
    <n v="2.2102701491515382"/>
    <s v="Partial College"/>
    <s v="Role_612"/>
    <s v="Yes"/>
    <n v="1.16800192473409"/>
    <x v="3"/>
    <s v="Uk"/>
    <n v="30.26705838920752"/>
    <s v="Adolescent"/>
    <x v="1"/>
  </r>
  <r>
    <s v="Skyler Brown"/>
    <s v="CUST01012"/>
    <s v="Single"/>
    <s v="Male"/>
    <n v="23060.566776803771"/>
    <n v="1.944431551950996"/>
    <s v="Partial High School"/>
    <s v="Role_273"/>
    <s v="Yes"/>
    <n v="2.0647104022777478"/>
    <x v="2"/>
    <s v="Sweden"/>
    <n v="55.686285220443658"/>
    <s v="Old"/>
    <x v="1"/>
  </r>
  <r>
    <s v="Cameron Brown"/>
    <s v="CUST01013"/>
    <s v="Married"/>
    <s v="Female"/>
    <n v="41450.408443794731"/>
    <n v="0"/>
    <s v="Graduate Degree"/>
    <s v="Role_337"/>
    <s v="Yes"/>
    <n v="0"/>
    <x v="0"/>
    <s v="Sweden"/>
    <n v="40.374520536732277"/>
    <s v="Middle age"/>
    <x v="1"/>
  </r>
  <r>
    <s v="Casey Hall"/>
    <s v="CUST01014"/>
    <s v="Single"/>
    <s v="Female"/>
    <n v="71022.259259496932"/>
    <n v="0"/>
    <s v="Bachelors"/>
    <s v="Role_912"/>
    <s v="Yes"/>
    <n v="3.3690600851194672"/>
    <x v="4"/>
    <s v="Sweden"/>
    <n v="41.688229294821397"/>
    <s v="Middle age"/>
    <x v="0"/>
  </r>
  <r>
    <s v="Skyler Hall"/>
    <s v="CUST01015"/>
    <s v="Single"/>
    <s v="Male"/>
    <n v="32588.943966194922"/>
    <n v="2.1074420538847871"/>
    <s v="Partial College"/>
    <s v="Role_278"/>
    <s v="Yes"/>
    <n v="0"/>
    <x v="3"/>
    <s v="Sweden"/>
    <n v="34.591450331378176"/>
    <s v="Middle age"/>
    <x v="1"/>
  </r>
  <r>
    <s v="Jamie Allen"/>
    <s v="CUST01016"/>
    <s v="Married"/>
    <s v="Female"/>
    <n v="81234.7974466663"/>
    <n v="5.105592212756493"/>
    <s v="High School"/>
    <s v="Role_335"/>
    <s v="No"/>
    <n v="2.7514764663422322"/>
    <x v="2"/>
    <s v="Europe"/>
    <n v="56.713827102051987"/>
    <s v="Old"/>
    <x v="0"/>
  </r>
  <r>
    <s v="Jamie Young"/>
    <s v="CUST01017"/>
    <s v="Single"/>
    <s v="Male"/>
    <n v="40834.46138988452"/>
    <n v="2.1973709822336791"/>
    <s v="Partial College"/>
    <s v="Role_865"/>
    <s v="No"/>
    <n v="1.1467358894185049"/>
    <x v="0"/>
    <s v="New Zeland"/>
    <n v="33.532778916467308"/>
    <s v="Middle age"/>
    <x v="0"/>
  </r>
  <r>
    <s v="Jamie Smith"/>
    <s v="CUST01018"/>
    <s v="Single"/>
    <s v="Male"/>
    <n v="32866.321558407493"/>
    <n v="0.90704208428962319"/>
    <s v="Bachelors"/>
    <s v="Role_244"/>
    <s v="Yes"/>
    <n v="0"/>
    <x v="0"/>
    <s v="Uk"/>
    <n v="57.332352150388168"/>
    <s v="Old"/>
    <x v="0"/>
  </r>
  <r>
    <s v="Morgan Lewis"/>
    <s v="CUST01019"/>
    <s v="Single"/>
    <s v="Male"/>
    <n v="25350.6380693436"/>
    <n v="0"/>
    <s v="Partial College"/>
    <s v="Role_461"/>
    <s v="No"/>
    <n v="0.82738025392369208"/>
    <x v="0"/>
    <s v="Russia"/>
    <n v="23.890038252846811"/>
    <s v="Adolescent"/>
    <x v="1"/>
  </r>
  <r>
    <s v="Jordan Brown"/>
    <s v="CUST01020"/>
    <s v="Single"/>
    <s v="Female"/>
    <n v="85493.141327479781"/>
    <n v="0"/>
    <s v="Bachelors"/>
    <s v="Role_845"/>
    <s v="No"/>
    <n v="0.82407874980025531"/>
    <x v="2"/>
    <s v="Russia"/>
    <n v="39.89171668154713"/>
    <s v="Middle age"/>
    <x v="0"/>
  </r>
  <r>
    <s v="Casey Lee"/>
    <s v="CUST01021"/>
    <s v="Married"/>
    <s v="Male"/>
    <n v="74310.130974908781"/>
    <n v="5.1731364314601782"/>
    <s v="Partial College"/>
    <s v="Role_622"/>
    <s v="Yes"/>
    <n v="1.9459467844057321"/>
    <x v="2"/>
    <s v="China"/>
    <n v="43.669504305052619"/>
    <s v="Middle age"/>
    <x v="0"/>
  </r>
  <r>
    <s v="Devin Lee"/>
    <s v="CUST01022"/>
    <s v="Single"/>
    <s v="Female"/>
    <n v="21427.885474735409"/>
    <n v="0"/>
    <s v="Partial High School"/>
    <s v="Role_606"/>
    <s v="No"/>
    <n v="1.8160796448190279"/>
    <x v="0"/>
    <s v="Australia"/>
    <n v="35.342228164619108"/>
    <s v="Middle age"/>
    <x v="1"/>
  </r>
  <r>
    <s v="Casey Clark"/>
    <s v="CUST01023"/>
    <s v="Married"/>
    <s v="Female"/>
    <n v="18752.75680290458"/>
    <n v="1.6363840245701149"/>
    <s v="Partial College"/>
    <s v="Role_354"/>
    <s v="Yes"/>
    <n v="0"/>
    <x v="0"/>
    <s v="Australia"/>
    <n v="68.907138061325412"/>
    <s v="Old"/>
    <x v="0"/>
  </r>
  <r>
    <s v="Skyler Young"/>
    <s v="CUST01024"/>
    <s v="Married"/>
    <s v="Male"/>
    <n v="11306.876591445"/>
    <n v="0"/>
    <s v="Partial College"/>
    <s v="Role_500"/>
    <s v="No"/>
    <n v="1.08730292834446"/>
    <x v="0"/>
    <s v="America"/>
    <n v="28.639140227971989"/>
    <s v="Adolescent"/>
    <x v="1"/>
  </r>
  <r>
    <s v="Casey Allen"/>
    <s v="CUST01025"/>
    <s v="Single"/>
    <s v="Female"/>
    <n v="16497.71482013859"/>
    <n v="0"/>
    <s v="High School"/>
    <s v="Role_430"/>
    <s v="No"/>
    <n v="1.1860233490538441"/>
    <x v="2"/>
    <s v="Uk"/>
    <n v="30.821533464029439"/>
    <s v="Adolescent"/>
    <x v="0"/>
  </r>
  <r>
    <s v="Cameron Young"/>
    <s v="CUST01026"/>
    <s v="Single"/>
    <s v="Male"/>
    <n v="83452.831280796076"/>
    <n v="1.6832106742966919"/>
    <s v="High School"/>
    <s v="Role_668"/>
    <s v="No"/>
    <n v="2.057290227685896"/>
    <x v="3"/>
    <s v="Uk"/>
    <n v="43.80539722962902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s v="CUST00001"/>
    <x v="0"/>
    <x v="0"/>
    <n v="45266.607856353403"/>
    <n v="1.0487229645704921"/>
    <x v="0"/>
    <s v="Role_654"/>
    <s v="Yes"/>
    <n v="0"/>
    <s v="0-1 Miles"/>
    <x v="0"/>
    <x v="0"/>
    <x v="0"/>
    <x v="0"/>
  </r>
  <r>
    <s v="CUST00002"/>
    <x v="0"/>
    <x v="1"/>
    <n v="24923.430449383999"/>
    <n v="3.4877510912458018"/>
    <x v="1"/>
    <s v="Role_560"/>
    <s v="Yes"/>
    <n v="0.93656624393270649"/>
    <s v="0-1 Miles"/>
    <x v="1"/>
    <x v="1"/>
    <x v="0"/>
    <x v="0"/>
  </r>
  <r>
    <s v="CUST00003"/>
    <x v="0"/>
    <x v="1"/>
    <n v="73601.094477471503"/>
    <n v="4.7070340666762478"/>
    <x v="1"/>
    <s v="Role_376"/>
    <s v="No"/>
    <n v="2.195373147550328"/>
    <s v="2-5 Miles"/>
    <x v="2"/>
    <x v="2"/>
    <x v="0"/>
    <x v="0"/>
  </r>
  <r>
    <s v="CUST00004"/>
    <x v="1"/>
    <x v="1"/>
    <n v="62890.540794863933"/>
    <n v="0"/>
    <x v="0"/>
    <s v="Role_315"/>
    <s v="Yes"/>
    <n v="1.115449283102967"/>
    <s v="5-10 Miles"/>
    <x v="3"/>
    <x v="3"/>
    <x v="0"/>
    <x v="1"/>
  </r>
  <r>
    <s v="CUST00005"/>
    <x v="1"/>
    <x v="1"/>
    <n v="30719.321938138419"/>
    <n v="0"/>
    <x v="0"/>
    <s v="Role_766"/>
    <s v="No"/>
    <n v="0"/>
    <s v="0-1 Miles"/>
    <x v="4"/>
    <x v="4"/>
    <x v="0"/>
    <x v="1"/>
  </r>
  <r>
    <s v="CUST00006"/>
    <x v="0"/>
    <x v="0"/>
    <n v="10498.020391391579"/>
    <n v="2.354018826130142"/>
    <x v="1"/>
    <s v="Role_708"/>
    <s v="Yes"/>
    <n v="0"/>
    <s v="1-2 Miles"/>
    <x v="1"/>
    <x v="5"/>
    <x v="0"/>
    <x v="0"/>
  </r>
  <r>
    <s v="CUST00007"/>
    <x v="1"/>
    <x v="1"/>
    <n v="138076.43254970291"/>
    <n v="2.3595589911711632"/>
    <x v="2"/>
    <s v="Role_310"/>
    <s v="Yes"/>
    <n v="3.963059339343133"/>
    <s v="0-1 Miles"/>
    <x v="5"/>
    <x v="6"/>
    <x v="0"/>
    <x v="1"/>
  </r>
  <r>
    <s v="CUST00008"/>
    <x v="0"/>
    <x v="1"/>
    <n v="35350.559228386017"/>
    <n v="1.105384562736536"/>
    <x v="0"/>
    <s v="Role_866"/>
    <s v="Yes"/>
    <n v="0"/>
    <s v="0-1 Miles"/>
    <x v="3"/>
    <x v="7"/>
    <x v="0"/>
    <x v="1"/>
  </r>
  <r>
    <s v="CUST00009"/>
    <x v="0"/>
    <x v="1"/>
    <n v="23426.967519349681"/>
    <n v="1.996547779031931"/>
    <x v="3"/>
    <s v="Role_358"/>
    <s v="Yes"/>
    <n v="2.389006316428067"/>
    <s v="5-10 Miles"/>
    <x v="1"/>
    <x v="8"/>
    <x v="1"/>
    <x v="0"/>
  </r>
  <r>
    <s v="CUST00010"/>
    <x v="0"/>
    <x v="1"/>
    <n v="141394.52219127849"/>
    <n v="2.285842638276633"/>
    <x v="1"/>
    <s v="Role_405"/>
    <s v="Yes"/>
    <n v="0.93853780688308386"/>
    <s v="0-1 Miles"/>
    <x v="0"/>
    <x v="9"/>
    <x v="0"/>
    <x v="1"/>
  </r>
  <r>
    <s v="CUST00011"/>
    <x v="0"/>
    <x v="0"/>
    <n v="28941.031319109319"/>
    <n v="2.4599471105992632"/>
    <x v="2"/>
    <s v="Role_115"/>
    <s v="No"/>
    <n v="1.6094311583414409"/>
    <s v="1-2 Miles"/>
    <x v="1"/>
    <x v="10"/>
    <x v="1"/>
    <x v="1"/>
  </r>
  <r>
    <s v="CUST00012"/>
    <x v="1"/>
    <x v="0"/>
    <n v="75774.751894563975"/>
    <n v="0"/>
    <x v="0"/>
    <s v="Role_721"/>
    <s v="No"/>
    <n v="3.4499485216451968"/>
    <s v="More than 10 Miles"/>
    <x v="6"/>
    <x v="11"/>
    <x v="0"/>
    <x v="0"/>
  </r>
  <r>
    <s v="CUST00013"/>
    <x v="0"/>
    <x v="1"/>
    <n v="163792.5250109458"/>
    <n v="5.4299267490381329"/>
    <x v="1"/>
    <s v="Role_735"/>
    <s v="Yes"/>
    <n v="0"/>
    <s v="0-1 Miles"/>
    <x v="4"/>
    <x v="12"/>
    <x v="0"/>
    <x v="0"/>
  </r>
  <r>
    <s v="CUST00014"/>
    <x v="0"/>
    <x v="1"/>
    <n v="46161.532039187259"/>
    <n v="1.9920025385594089"/>
    <x v="1"/>
    <s v="Role_574"/>
    <s v="Yes"/>
    <n v="1.0785774255012379"/>
    <s v="1-2 Miles"/>
    <x v="2"/>
    <x v="13"/>
    <x v="2"/>
    <x v="1"/>
  </r>
  <r>
    <s v="CUST00015"/>
    <x v="1"/>
    <x v="1"/>
    <n v="69792.348200827473"/>
    <n v="1.1550730747622231"/>
    <x v="1"/>
    <s v="Role_566"/>
    <s v="No"/>
    <n v="0.87658614678108304"/>
    <s v="0-1 Miles"/>
    <x v="1"/>
    <x v="14"/>
    <x v="0"/>
    <x v="1"/>
  </r>
  <r>
    <s v="CUST00016"/>
    <x v="1"/>
    <x v="0"/>
    <n v="9319.2448713779013"/>
    <n v="1.925103230106483"/>
    <x v="2"/>
    <s v="Role_230"/>
    <s v="Yes"/>
    <n v="1.1623070504805"/>
    <s v="0-1 Miles"/>
    <x v="1"/>
    <x v="15"/>
    <x v="0"/>
    <x v="1"/>
  </r>
  <r>
    <s v="CUST00017"/>
    <x v="1"/>
    <x v="1"/>
    <n v="35087.915195267029"/>
    <n v="3.208860037804496"/>
    <x v="1"/>
    <s v="Role_993"/>
    <s v="No"/>
    <n v="2.0998874100738472"/>
    <s v="1-2 Miles"/>
    <x v="2"/>
    <x v="16"/>
    <x v="1"/>
    <x v="1"/>
  </r>
  <r>
    <s v="CUST00018"/>
    <x v="0"/>
    <x v="0"/>
    <n v="33801.784555905208"/>
    <n v="1.0155517578986819"/>
    <x v="0"/>
    <s v="Role_828"/>
    <s v="Yes"/>
    <n v="0"/>
    <s v="0-1 Miles"/>
    <x v="5"/>
    <x v="17"/>
    <x v="0"/>
    <x v="0"/>
  </r>
  <r>
    <s v="CUST00019"/>
    <x v="1"/>
    <x v="1"/>
    <n v="47423.187580043297"/>
    <n v="2.3959976450856391"/>
    <x v="1"/>
    <s v="Role_631"/>
    <s v="Yes"/>
    <n v="1.05212852097333"/>
    <s v="1-2 Miles"/>
    <x v="2"/>
    <x v="18"/>
    <x v="0"/>
    <x v="1"/>
  </r>
  <r>
    <s v="CUST00020"/>
    <x v="1"/>
    <x v="1"/>
    <n v="16671.773894409991"/>
    <n v="1.7886468889311471"/>
    <x v="3"/>
    <s v="Role_522"/>
    <s v="Yes"/>
    <n v="1.8581607828775719"/>
    <s v="5-10 Miles"/>
    <x v="6"/>
    <x v="19"/>
    <x v="0"/>
    <x v="1"/>
  </r>
  <r>
    <s v="CUST00021"/>
    <x v="0"/>
    <x v="0"/>
    <n v="40469.757437173997"/>
    <n v="0"/>
    <x v="4"/>
    <s v="Role_376"/>
    <s v="Yes"/>
    <n v="0"/>
    <s v="0-1 Miles"/>
    <x v="3"/>
    <x v="20"/>
    <x v="0"/>
    <x v="1"/>
  </r>
  <r>
    <s v="CUST00022"/>
    <x v="1"/>
    <x v="0"/>
    <n v="93832.060181074019"/>
    <n v="0"/>
    <x v="0"/>
    <s v="Role_706"/>
    <s v="Yes"/>
    <n v="4.2780157041196869"/>
    <s v="More than 10 Miles"/>
    <x v="4"/>
    <x v="21"/>
    <x v="0"/>
    <x v="0"/>
  </r>
  <r>
    <s v="CUST00023"/>
    <x v="1"/>
    <x v="1"/>
    <n v="34813.359154253092"/>
    <n v="2.143141775659386"/>
    <x v="1"/>
    <s v="Role_335"/>
    <s v="Yes"/>
    <n v="0"/>
    <s v="1-2 Miles"/>
    <x v="6"/>
    <x v="22"/>
    <x v="0"/>
    <x v="1"/>
  </r>
  <r>
    <s v="CUST00024"/>
    <x v="0"/>
    <x v="0"/>
    <n v="65816.695562982728"/>
    <n v="5.3761914105562436"/>
    <x v="2"/>
    <s v="Role_144"/>
    <s v="No"/>
    <n v="2.418296038382747"/>
    <s v="5-10 Miles"/>
    <x v="0"/>
    <x v="23"/>
    <x v="0"/>
    <x v="0"/>
  </r>
  <r>
    <s v="CUST00025"/>
    <x v="1"/>
    <x v="1"/>
    <n v="35519.961955515297"/>
    <n v="2.0552347034023168"/>
    <x v="1"/>
    <s v="Role_213"/>
    <s v="No"/>
    <n v="1.1645811056757509"/>
    <s v="0-1 Miles"/>
    <x v="3"/>
    <x v="24"/>
    <x v="2"/>
    <x v="0"/>
  </r>
  <r>
    <s v="CUST00026"/>
    <x v="1"/>
    <x v="1"/>
    <n v="29238.81484927014"/>
    <n v="0.85787108841794235"/>
    <x v="0"/>
    <s v="Role_546"/>
    <s v="Yes"/>
    <n v="0"/>
    <s v="0-1 Miles"/>
    <x v="0"/>
    <x v="25"/>
    <x v="1"/>
    <x v="0"/>
  </r>
  <r>
    <s v="CUST00027"/>
    <x v="1"/>
    <x v="1"/>
    <n v="31951.043001622929"/>
    <n v="0"/>
    <x v="1"/>
    <s v="Role_650"/>
    <s v="No"/>
    <n v="1.175256399254385"/>
    <s v="0-1 Miles"/>
    <x v="7"/>
    <x v="26"/>
    <x v="0"/>
    <x v="1"/>
  </r>
  <r>
    <s v="CUST00028"/>
    <x v="1"/>
    <x v="0"/>
    <n v="109280.7105701543"/>
    <n v="0"/>
    <x v="0"/>
    <s v="Role_230"/>
    <s v="No"/>
    <n v="1.068644735384614"/>
    <s v="5-10 Miles"/>
    <x v="7"/>
    <x v="27"/>
    <x v="0"/>
    <x v="0"/>
  </r>
  <r>
    <s v="CUST00029"/>
    <x v="0"/>
    <x v="1"/>
    <n v="60985.020320876873"/>
    <n v="5.6384358554196803"/>
    <x v="1"/>
    <s v="Role_832"/>
    <s v="Yes"/>
    <n v="2.1065888207977359"/>
    <s v="5-10 Miles"/>
    <x v="8"/>
    <x v="28"/>
    <x v="0"/>
    <x v="0"/>
  </r>
  <r>
    <s v="CUST00030"/>
    <x v="1"/>
    <x v="0"/>
    <n v="17731.774727726191"/>
    <n v="0"/>
    <x v="3"/>
    <s v="Role_238"/>
    <s v="No"/>
    <n v="1.6126242885876869"/>
    <s v="0-1 Miles"/>
    <x v="3"/>
    <x v="29"/>
    <x v="0"/>
    <x v="1"/>
  </r>
  <r>
    <s v="CUST00031"/>
    <x v="0"/>
    <x v="0"/>
    <n v="19617.63775527912"/>
    <n v="2.086413778185066"/>
    <x v="1"/>
    <s v="Role_440"/>
    <s v="Yes"/>
    <n v="0"/>
    <s v="0-1 Miles"/>
    <x v="0"/>
    <x v="30"/>
    <x v="0"/>
    <x v="0"/>
  </r>
  <r>
    <s v="CUST00032"/>
    <x v="0"/>
    <x v="1"/>
    <n v="11293.81926884898"/>
    <n v="0"/>
    <x v="1"/>
    <s v="Role_148"/>
    <s v="No"/>
    <n v="0.91497965963795436"/>
    <s v="0-1 Miles"/>
    <x v="5"/>
    <x v="31"/>
    <x v="2"/>
    <x v="1"/>
  </r>
  <r>
    <s v="CUST00033"/>
    <x v="1"/>
    <x v="0"/>
    <n v="17979.559095690041"/>
    <n v="0"/>
    <x v="2"/>
    <s v="Role_649"/>
    <s v="No"/>
    <n v="0.8583722367670481"/>
    <s v="5-10 Miles"/>
    <x v="1"/>
    <x v="32"/>
    <x v="2"/>
    <x v="0"/>
  </r>
  <r>
    <s v="CUST00034"/>
    <x v="1"/>
    <x v="1"/>
    <n v="80813.32659853065"/>
    <n v="1.7068494455806891"/>
    <x v="2"/>
    <s v="Role_559"/>
    <s v="No"/>
    <n v="2.312467392267747"/>
    <s v="1-2 Miles"/>
    <x v="2"/>
    <x v="33"/>
    <x v="0"/>
    <x v="1"/>
  </r>
  <r>
    <s v="CUST00035"/>
    <x v="1"/>
    <x v="1"/>
    <n v="98758.551877186605"/>
    <n v="5.6965819564205571"/>
    <x v="1"/>
    <s v="Role_427"/>
    <s v="No"/>
    <n v="1.645998155890207"/>
    <s v="2-5 Miles"/>
    <x v="7"/>
    <x v="34"/>
    <x v="0"/>
    <x v="1"/>
  </r>
  <r>
    <s v="CUST00036"/>
    <x v="1"/>
    <x v="0"/>
    <n v="9853.5422583664204"/>
    <n v="5.8894257536042049"/>
    <x v="3"/>
    <s v="Role_314"/>
    <s v="No"/>
    <n v="1.731891127416239"/>
    <s v="0-1 Miles"/>
    <x v="1"/>
    <x v="35"/>
    <x v="0"/>
    <x v="0"/>
  </r>
  <r>
    <s v="CUST00037"/>
    <x v="0"/>
    <x v="0"/>
    <n v="9878.0271212513435"/>
    <n v="2.3125506868776688"/>
    <x v="1"/>
    <s v="Role_540"/>
    <s v="Yes"/>
    <n v="1.1230075069750141"/>
    <s v="0-1 Miles"/>
    <x v="2"/>
    <x v="36"/>
    <x v="0"/>
    <x v="1"/>
  </r>
  <r>
    <s v="CUST00038"/>
    <x v="1"/>
    <x v="0"/>
    <n v="26656.499908329359"/>
    <n v="0"/>
    <x v="1"/>
    <s v="Role_631"/>
    <s v="No"/>
    <n v="0.8724672561854383"/>
    <s v="2-5 Miles"/>
    <x v="1"/>
    <x v="37"/>
    <x v="2"/>
    <x v="0"/>
  </r>
  <r>
    <s v="CUST00039"/>
    <x v="1"/>
    <x v="1"/>
    <n v="22028.82593276427"/>
    <n v="0"/>
    <x v="2"/>
    <s v="Role_331"/>
    <s v="No"/>
    <n v="0.92473784878404053"/>
    <s v="2-5 Miles"/>
    <x v="6"/>
    <x v="38"/>
    <x v="2"/>
    <x v="0"/>
  </r>
  <r>
    <s v="CUST00040"/>
    <x v="1"/>
    <x v="0"/>
    <n v="8048.4082212217854"/>
    <n v="3.2335496455513342"/>
    <x v="3"/>
    <s v="Role_851"/>
    <s v="Yes"/>
    <n v="1.6585878919062129"/>
    <s v="0-1 Miles"/>
    <x v="7"/>
    <x v="39"/>
    <x v="0"/>
    <x v="1"/>
  </r>
  <r>
    <s v="CUST00041"/>
    <x v="1"/>
    <x v="0"/>
    <n v="33369.795013747767"/>
    <n v="1.9054373379977021"/>
    <x v="1"/>
    <s v="Role_710"/>
    <s v="No"/>
    <n v="0"/>
    <s v="0-1 Miles"/>
    <x v="8"/>
    <x v="40"/>
    <x v="0"/>
    <x v="0"/>
  </r>
  <r>
    <s v="CUST00042"/>
    <x v="1"/>
    <x v="0"/>
    <n v="45165.009531849129"/>
    <n v="2.3208610874057309"/>
    <x v="0"/>
    <s v="Role_225"/>
    <s v="Yes"/>
    <n v="2.2913612794524711"/>
    <s v="5-10 Miles"/>
    <x v="6"/>
    <x v="41"/>
    <x v="1"/>
    <x v="1"/>
  </r>
  <r>
    <s v="CUST00043"/>
    <x v="0"/>
    <x v="0"/>
    <n v="9508.6736131901271"/>
    <n v="1.1160740615699789"/>
    <x v="4"/>
    <s v="Role_160"/>
    <s v="Yes"/>
    <n v="0"/>
    <s v="0-1 Miles"/>
    <x v="7"/>
    <x v="42"/>
    <x v="0"/>
    <x v="0"/>
  </r>
  <r>
    <s v="CUST00044"/>
    <x v="0"/>
    <x v="0"/>
    <n v="178862.9838545754"/>
    <n v="4.345689904846739"/>
    <x v="1"/>
    <s v="Role_961"/>
    <s v="No"/>
    <n v="3.5649014627665578"/>
    <s v="5-10 Miles"/>
    <x v="4"/>
    <x v="43"/>
    <x v="1"/>
    <x v="1"/>
  </r>
  <r>
    <s v="CUST00045"/>
    <x v="0"/>
    <x v="0"/>
    <n v="21619.639631773331"/>
    <n v="2.4972955489934301"/>
    <x v="2"/>
    <s v="Role_321"/>
    <s v="Yes"/>
    <n v="0"/>
    <s v="0-1 Miles"/>
    <x v="0"/>
    <x v="44"/>
    <x v="0"/>
    <x v="1"/>
  </r>
  <r>
    <s v="CUST00046"/>
    <x v="0"/>
    <x v="0"/>
    <n v="22275.789015646849"/>
    <n v="1.0333457773641399"/>
    <x v="0"/>
    <s v="Role_468"/>
    <s v="Yes"/>
    <n v="0"/>
    <s v="0-1 Miles"/>
    <x v="2"/>
    <x v="45"/>
    <x v="1"/>
    <x v="1"/>
  </r>
  <r>
    <s v="CUST00047"/>
    <x v="0"/>
    <x v="0"/>
    <n v="54951.857013744047"/>
    <n v="1.0064591379743419"/>
    <x v="1"/>
    <s v="Role_480"/>
    <s v="Yes"/>
    <n v="0.83792456279585226"/>
    <s v="5-10 Miles"/>
    <x v="1"/>
    <x v="46"/>
    <x v="0"/>
    <x v="1"/>
  </r>
  <r>
    <s v="CUST00048"/>
    <x v="1"/>
    <x v="0"/>
    <n v="47631.014859185379"/>
    <n v="2.3415674336742649"/>
    <x v="1"/>
    <s v="Role_288"/>
    <s v="Yes"/>
    <n v="1.7127339677405959"/>
    <s v="5-10 Miles"/>
    <x v="6"/>
    <x v="47"/>
    <x v="0"/>
    <x v="1"/>
  </r>
  <r>
    <s v="CUST00049"/>
    <x v="0"/>
    <x v="1"/>
    <n v="27214.117753333579"/>
    <n v="2.2808028513093408"/>
    <x v="1"/>
    <s v="Role_519"/>
    <s v="No"/>
    <n v="2.3520109787001018"/>
    <s v="0-1 Miles"/>
    <x v="1"/>
    <x v="48"/>
    <x v="0"/>
    <x v="0"/>
  </r>
  <r>
    <s v="CUST00050"/>
    <x v="1"/>
    <x v="1"/>
    <n v="41141.575228106893"/>
    <n v="0"/>
    <x v="0"/>
    <s v="Role_532"/>
    <s v="Yes"/>
    <n v="0"/>
    <s v="0-1 Miles"/>
    <x v="5"/>
    <x v="49"/>
    <x v="0"/>
    <x v="1"/>
  </r>
  <r>
    <s v="CUST00051"/>
    <x v="1"/>
    <x v="0"/>
    <n v="28662.360312572881"/>
    <n v="0"/>
    <x v="1"/>
    <s v="Role_928"/>
    <s v="No"/>
    <n v="0.94077382852223268"/>
    <s v="0-1 Miles"/>
    <x v="5"/>
    <x v="50"/>
    <x v="2"/>
    <x v="0"/>
  </r>
  <r>
    <s v="CUST00052"/>
    <x v="1"/>
    <x v="1"/>
    <n v="87525.32722713823"/>
    <n v="0"/>
    <x v="0"/>
    <s v="Role_835"/>
    <s v="No"/>
    <n v="3.9268010504161479"/>
    <s v="More than 10 Miles"/>
    <x v="2"/>
    <x v="51"/>
    <x v="0"/>
    <x v="0"/>
  </r>
  <r>
    <s v="CUST00053"/>
    <x v="0"/>
    <x v="0"/>
    <n v="19758.098841777821"/>
    <n v="1.0609969566479971"/>
    <x v="0"/>
    <s v="Role_702"/>
    <s v="Yes"/>
    <n v="0"/>
    <s v="0-1 Miles"/>
    <x v="4"/>
    <x v="52"/>
    <x v="1"/>
    <x v="0"/>
  </r>
  <r>
    <s v="CUST00054"/>
    <x v="1"/>
    <x v="0"/>
    <n v="83566.49698256483"/>
    <n v="4.4240054781250757"/>
    <x v="2"/>
    <s v="Role_581"/>
    <s v="No"/>
    <n v="3.2033067201783849"/>
    <s v="5-10 Miles"/>
    <x v="8"/>
    <x v="53"/>
    <x v="0"/>
    <x v="0"/>
  </r>
  <r>
    <s v="CUST00055"/>
    <x v="1"/>
    <x v="0"/>
    <n v="69065.165713108217"/>
    <n v="0"/>
    <x v="0"/>
    <s v="Role_409"/>
    <s v="No"/>
    <n v="0.83734927287451744"/>
    <s v="5-10 Miles"/>
    <x v="5"/>
    <x v="54"/>
    <x v="0"/>
    <x v="0"/>
  </r>
  <r>
    <s v="CUST00056"/>
    <x v="0"/>
    <x v="1"/>
    <n v="66644.933161762252"/>
    <n v="3.7423999952278821"/>
    <x v="2"/>
    <s v="Role_259"/>
    <s v="Yes"/>
    <n v="1.727218501624995"/>
    <s v="More than 10 Miles"/>
    <x v="1"/>
    <x v="55"/>
    <x v="0"/>
    <x v="0"/>
  </r>
  <r>
    <s v="CUST00057"/>
    <x v="0"/>
    <x v="1"/>
    <n v="46023.608180834482"/>
    <n v="0"/>
    <x v="0"/>
    <s v="Role_341"/>
    <s v="Yes"/>
    <n v="0"/>
    <s v="0-1 Miles"/>
    <x v="1"/>
    <x v="56"/>
    <x v="0"/>
    <x v="1"/>
  </r>
  <r>
    <s v="CUST00058"/>
    <x v="0"/>
    <x v="1"/>
    <n v="130774.5720786157"/>
    <n v="4.1851418035852319"/>
    <x v="1"/>
    <s v="Role_166"/>
    <s v="No"/>
    <n v="4.2966023863536122"/>
    <s v="5-10 Miles"/>
    <x v="7"/>
    <x v="57"/>
    <x v="1"/>
    <x v="1"/>
  </r>
  <r>
    <s v="CUST00059"/>
    <x v="0"/>
    <x v="0"/>
    <n v="41394.536945577347"/>
    <n v="1.076786145731421"/>
    <x v="0"/>
    <s v="Role_403"/>
    <s v="Yes"/>
    <n v="0"/>
    <s v="0-1 Miles"/>
    <x v="1"/>
    <x v="58"/>
    <x v="0"/>
    <x v="1"/>
  </r>
  <r>
    <s v="CUST00060"/>
    <x v="0"/>
    <x v="1"/>
    <n v="70731.101893879139"/>
    <n v="2.2466887401377869"/>
    <x v="0"/>
    <s v="Role_220"/>
    <s v="Yes"/>
    <n v="0.99288186110047683"/>
    <s v="2-5 Miles"/>
    <x v="2"/>
    <x v="59"/>
    <x v="2"/>
    <x v="1"/>
  </r>
  <r>
    <s v="CUST00061"/>
    <x v="1"/>
    <x v="0"/>
    <n v="9182.805504404103"/>
    <n v="1.078172268685599"/>
    <x v="2"/>
    <s v="Role_693"/>
    <s v="No"/>
    <n v="0.87669417911340042"/>
    <s v="1-2 Miles"/>
    <x v="8"/>
    <x v="60"/>
    <x v="0"/>
    <x v="0"/>
  </r>
  <r>
    <s v="CUST00062"/>
    <x v="1"/>
    <x v="0"/>
    <n v="8279.3891298889484"/>
    <n v="1.6157232173874509"/>
    <x v="2"/>
    <s v="Role_295"/>
    <s v="Yes"/>
    <n v="0"/>
    <s v="0-1 Miles"/>
    <x v="6"/>
    <x v="61"/>
    <x v="0"/>
    <x v="0"/>
  </r>
  <r>
    <s v="CUST00063"/>
    <x v="0"/>
    <x v="1"/>
    <n v="35849.48800884989"/>
    <n v="2.0759889922478418"/>
    <x v="0"/>
    <s v="Role_746"/>
    <s v="Yes"/>
    <n v="0.82571598490428699"/>
    <s v="0-1 Miles"/>
    <x v="4"/>
    <x v="62"/>
    <x v="0"/>
    <x v="1"/>
  </r>
  <r>
    <s v="CUST00064"/>
    <x v="1"/>
    <x v="1"/>
    <n v="54104.649042681252"/>
    <n v="4.7003056595020869"/>
    <x v="0"/>
    <s v="Role_799"/>
    <s v="Yes"/>
    <n v="3.024567337141812"/>
    <s v="More than 10 Miles"/>
    <x v="2"/>
    <x v="63"/>
    <x v="0"/>
    <x v="0"/>
  </r>
  <r>
    <s v="CUST00065"/>
    <x v="0"/>
    <x v="0"/>
    <n v="29050.279364119091"/>
    <n v="0.95624590853045821"/>
    <x v="0"/>
    <s v="Role_984"/>
    <s v="Yes"/>
    <n v="0"/>
    <s v="0-1 Miles"/>
    <x v="7"/>
    <x v="64"/>
    <x v="0"/>
    <x v="1"/>
  </r>
  <r>
    <s v="CUST00066"/>
    <x v="1"/>
    <x v="1"/>
    <n v="35756.515573056102"/>
    <n v="2.2479363228949492"/>
    <x v="1"/>
    <s v="Role_129"/>
    <s v="Yes"/>
    <n v="2.0611091655921259"/>
    <s v="5-10 Miles"/>
    <x v="2"/>
    <x v="65"/>
    <x v="1"/>
    <x v="0"/>
  </r>
  <r>
    <s v="CUST00067"/>
    <x v="0"/>
    <x v="0"/>
    <n v="47756.930643561522"/>
    <n v="0"/>
    <x v="4"/>
    <s v="Role_905"/>
    <s v="Yes"/>
    <n v="0"/>
    <s v="0-1 Miles"/>
    <x v="1"/>
    <x v="66"/>
    <x v="0"/>
    <x v="1"/>
  </r>
  <r>
    <s v="CUST00068"/>
    <x v="1"/>
    <x v="1"/>
    <n v="31381.163253073479"/>
    <n v="0"/>
    <x v="2"/>
    <s v="Role_217"/>
    <s v="Yes"/>
    <n v="0.9655852828597693"/>
    <s v="2-5 Miles"/>
    <x v="8"/>
    <x v="67"/>
    <x v="0"/>
    <x v="1"/>
  </r>
  <r>
    <s v="CUST00069"/>
    <x v="1"/>
    <x v="0"/>
    <n v="21796.977758812191"/>
    <n v="4.5219746650895551"/>
    <x v="2"/>
    <s v="Role_662"/>
    <s v="Yes"/>
    <n v="0.96428028591879511"/>
    <s v="0-1 Miles"/>
    <x v="6"/>
    <x v="68"/>
    <x v="0"/>
    <x v="1"/>
  </r>
  <r>
    <s v="CUST00070"/>
    <x v="0"/>
    <x v="0"/>
    <n v="11290.342519461399"/>
    <n v="0"/>
    <x v="3"/>
    <s v="Role_373"/>
    <s v="No"/>
    <n v="2.1534254627239342"/>
    <s v="0-1 Miles"/>
    <x v="1"/>
    <x v="69"/>
    <x v="2"/>
    <x v="0"/>
  </r>
  <r>
    <s v="CUST00071"/>
    <x v="0"/>
    <x v="1"/>
    <n v="111437.5009773637"/>
    <n v="0"/>
    <x v="3"/>
    <s v="Role_301"/>
    <s v="Yes"/>
    <n v="3.8993925888504619"/>
    <s v="More than 10 Miles"/>
    <x v="2"/>
    <x v="70"/>
    <x v="0"/>
    <x v="1"/>
  </r>
  <r>
    <s v="CUST00072"/>
    <x v="1"/>
    <x v="0"/>
    <n v="11701.834622986569"/>
    <n v="0"/>
    <x v="3"/>
    <s v="Role_352"/>
    <s v="No"/>
    <n v="2.1227284431196551"/>
    <s v="0-1 Miles"/>
    <x v="1"/>
    <x v="71"/>
    <x v="0"/>
    <x v="0"/>
  </r>
  <r>
    <s v="CUST00073"/>
    <x v="0"/>
    <x v="0"/>
    <n v="120796.0819872037"/>
    <n v="2.5687539563925799"/>
    <x v="2"/>
    <s v="Role_855"/>
    <s v="Yes"/>
    <n v="4.04029788280811"/>
    <s v="0-1 Miles"/>
    <x v="5"/>
    <x v="72"/>
    <x v="0"/>
    <x v="0"/>
  </r>
  <r>
    <s v="CUST00074"/>
    <x v="1"/>
    <x v="0"/>
    <n v="19200.246439477811"/>
    <n v="0"/>
    <x v="1"/>
    <s v="Role_940"/>
    <s v="No"/>
    <n v="0.95778701911365216"/>
    <s v="2-5 Miles"/>
    <x v="0"/>
    <x v="73"/>
    <x v="0"/>
    <x v="1"/>
  </r>
  <r>
    <s v="CUST00075"/>
    <x v="0"/>
    <x v="0"/>
    <n v="17304.65680527248"/>
    <n v="3.1401095466728979"/>
    <x v="2"/>
    <s v="Role_425"/>
    <s v="No"/>
    <n v="1.6058075778732701"/>
    <s v="1-2 Miles"/>
    <x v="4"/>
    <x v="74"/>
    <x v="1"/>
    <x v="0"/>
  </r>
  <r>
    <s v="CUST00076"/>
    <x v="1"/>
    <x v="0"/>
    <n v="149646.91568711851"/>
    <n v="3.5032914811562961"/>
    <x v="2"/>
    <s v="Role_518"/>
    <s v="Yes"/>
    <n v="4.1736726417143508"/>
    <s v="0-1 Miles"/>
    <x v="6"/>
    <x v="75"/>
    <x v="2"/>
    <x v="0"/>
  </r>
  <r>
    <s v="CUST00077"/>
    <x v="1"/>
    <x v="0"/>
    <n v="21152.81636833783"/>
    <n v="0"/>
    <x v="3"/>
    <s v="Role_668"/>
    <s v="No"/>
    <n v="2.1119480058831162"/>
    <s v="1-2 Miles"/>
    <x v="7"/>
    <x v="76"/>
    <x v="2"/>
    <x v="0"/>
  </r>
  <r>
    <s v="CUST00078"/>
    <x v="0"/>
    <x v="1"/>
    <n v="89779.652388103452"/>
    <n v="0"/>
    <x v="0"/>
    <s v="Role_866"/>
    <s v="Yes"/>
    <n v="1.7806806239076189"/>
    <s v="More than 10 Miles"/>
    <x v="0"/>
    <x v="77"/>
    <x v="0"/>
    <x v="1"/>
  </r>
  <r>
    <s v="CUST00079"/>
    <x v="0"/>
    <x v="1"/>
    <n v="67478.637797689196"/>
    <n v="2.359290216045336"/>
    <x v="2"/>
    <s v="Role_205"/>
    <s v="No"/>
    <n v="2.08425299596029"/>
    <s v="1-2 Miles"/>
    <x v="3"/>
    <x v="78"/>
    <x v="0"/>
    <x v="1"/>
  </r>
  <r>
    <s v="CUST00080"/>
    <x v="1"/>
    <x v="1"/>
    <n v="37418.378090926672"/>
    <n v="2.1019654701127002"/>
    <x v="0"/>
    <s v="Role_573"/>
    <s v="Yes"/>
    <n v="1.60718926671342"/>
    <s v="5-10 Miles"/>
    <x v="8"/>
    <x v="79"/>
    <x v="1"/>
    <x v="1"/>
  </r>
  <r>
    <s v="CUST00081"/>
    <x v="0"/>
    <x v="0"/>
    <n v="25479.708168198471"/>
    <n v="3.6195922545985288"/>
    <x v="4"/>
    <s v="Role_944"/>
    <s v="Yes"/>
    <n v="0"/>
    <s v="0-1 Miles"/>
    <x v="8"/>
    <x v="80"/>
    <x v="0"/>
    <x v="1"/>
  </r>
  <r>
    <s v="CUST00082"/>
    <x v="1"/>
    <x v="0"/>
    <n v="11605.31178421707"/>
    <n v="3.774319436308597"/>
    <x v="3"/>
    <s v="Role_618"/>
    <s v="Yes"/>
    <n v="2.1161562975107739"/>
    <s v="0-1 Miles"/>
    <x v="3"/>
    <x v="81"/>
    <x v="0"/>
    <x v="0"/>
  </r>
  <r>
    <s v="CUST00083"/>
    <x v="0"/>
    <x v="1"/>
    <n v="31069.862048430921"/>
    <n v="0"/>
    <x v="0"/>
    <s v="Role_747"/>
    <s v="Yes"/>
    <n v="0"/>
    <s v="0-1 Miles"/>
    <x v="5"/>
    <x v="82"/>
    <x v="1"/>
    <x v="1"/>
  </r>
  <r>
    <s v="CUST00084"/>
    <x v="1"/>
    <x v="1"/>
    <n v="21869.2516696686"/>
    <n v="0"/>
    <x v="2"/>
    <s v="Role_342"/>
    <s v="No"/>
    <n v="0.92360560156563898"/>
    <s v="2-5 Miles"/>
    <x v="7"/>
    <x v="83"/>
    <x v="0"/>
    <x v="0"/>
  </r>
  <r>
    <s v="CUST00085"/>
    <x v="1"/>
    <x v="1"/>
    <n v="47285.09395559728"/>
    <n v="2.2424294490742951"/>
    <x v="0"/>
    <s v="Role_993"/>
    <s v="No"/>
    <n v="0.91743570467727864"/>
    <s v="5-10 Miles"/>
    <x v="6"/>
    <x v="84"/>
    <x v="1"/>
    <x v="1"/>
  </r>
  <r>
    <s v="CUST00086"/>
    <x v="1"/>
    <x v="1"/>
    <n v="10212.40624815386"/>
    <n v="0"/>
    <x v="1"/>
    <s v="Role_254"/>
    <s v="Yes"/>
    <n v="0.81138720150857491"/>
    <s v="1-2 Miles"/>
    <x v="7"/>
    <x v="85"/>
    <x v="2"/>
    <x v="1"/>
  </r>
  <r>
    <s v="CUST00087"/>
    <x v="1"/>
    <x v="1"/>
    <n v="117790.40473141889"/>
    <n v="2.9648925529965622"/>
    <x v="1"/>
    <s v="Role_670"/>
    <s v="No"/>
    <n v="3.3829152306476509"/>
    <s v="0-1 Miles"/>
    <x v="0"/>
    <x v="86"/>
    <x v="0"/>
    <x v="1"/>
  </r>
  <r>
    <s v="CUST00088"/>
    <x v="0"/>
    <x v="1"/>
    <n v="80279.275973140102"/>
    <n v="4.1542448266455434"/>
    <x v="0"/>
    <s v="Role_428"/>
    <s v="Yes"/>
    <n v="3.5487481790865441"/>
    <s v="1-2 Miles"/>
    <x v="7"/>
    <x v="87"/>
    <x v="0"/>
    <x v="0"/>
  </r>
  <r>
    <s v="CUST00089"/>
    <x v="1"/>
    <x v="1"/>
    <n v="34973.12025613404"/>
    <n v="0"/>
    <x v="1"/>
    <s v="Role_484"/>
    <s v="No"/>
    <n v="0.87319697145204755"/>
    <s v="2-5 Miles"/>
    <x v="5"/>
    <x v="88"/>
    <x v="2"/>
    <x v="0"/>
  </r>
  <r>
    <s v="CUST00090"/>
    <x v="0"/>
    <x v="1"/>
    <n v="17789.166480696051"/>
    <n v="1.0276016618511949"/>
    <x v="2"/>
    <s v="Role_470"/>
    <s v="No"/>
    <n v="0.93835384983036529"/>
    <s v="1-2 Miles"/>
    <x v="0"/>
    <x v="89"/>
    <x v="0"/>
    <x v="1"/>
  </r>
  <r>
    <s v="CUST00091"/>
    <x v="1"/>
    <x v="0"/>
    <n v="24200.865069422958"/>
    <n v="0"/>
    <x v="1"/>
    <s v="Role_484"/>
    <s v="No"/>
    <n v="1.1444519404408939"/>
    <s v="0-1 Miles"/>
    <x v="4"/>
    <x v="90"/>
    <x v="2"/>
    <x v="1"/>
  </r>
  <r>
    <s v="CUST00092"/>
    <x v="1"/>
    <x v="1"/>
    <n v="31628.932493851298"/>
    <n v="0"/>
    <x v="1"/>
    <s v="Role_898"/>
    <s v="No"/>
    <n v="1.070032636224717"/>
    <s v="0-1 Miles"/>
    <x v="2"/>
    <x v="91"/>
    <x v="0"/>
    <x v="1"/>
  </r>
  <r>
    <s v="CUST00093"/>
    <x v="1"/>
    <x v="0"/>
    <n v="61299.583299914833"/>
    <n v="2.260063269519371"/>
    <x v="0"/>
    <s v="Role_356"/>
    <s v="Yes"/>
    <n v="0.84709866827483937"/>
    <s v="2-5 Miles"/>
    <x v="1"/>
    <x v="92"/>
    <x v="0"/>
    <x v="1"/>
  </r>
  <r>
    <s v="CUST00094"/>
    <x v="1"/>
    <x v="0"/>
    <n v="33455.704280460253"/>
    <n v="0"/>
    <x v="1"/>
    <s v="Role_329"/>
    <s v="No"/>
    <n v="1.010123996700842"/>
    <s v="2-5 Miles"/>
    <x v="8"/>
    <x v="93"/>
    <x v="0"/>
    <x v="0"/>
  </r>
  <r>
    <s v="CUST00095"/>
    <x v="1"/>
    <x v="0"/>
    <n v="35324.166078138544"/>
    <n v="3.3151486624930522"/>
    <x v="2"/>
    <s v="Role_191"/>
    <s v="Yes"/>
    <n v="1.972644907929388"/>
    <s v="5-10 Miles"/>
    <x v="4"/>
    <x v="94"/>
    <x v="1"/>
    <x v="0"/>
  </r>
  <r>
    <s v="CUST00096"/>
    <x v="1"/>
    <x v="0"/>
    <n v="80364.468294439663"/>
    <n v="5.5325120452775156"/>
    <x v="1"/>
    <s v="Role_333"/>
    <s v="Yes"/>
    <n v="1.924181435929011"/>
    <s v="More than 10 Miles"/>
    <x v="5"/>
    <x v="95"/>
    <x v="1"/>
    <x v="0"/>
  </r>
  <r>
    <s v="CUST00097"/>
    <x v="0"/>
    <x v="1"/>
    <n v="25507.490421873372"/>
    <n v="1.149068776762165"/>
    <x v="1"/>
    <s v="Role_737"/>
    <s v="Yes"/>
    <n v="1.074095630363993"/>
    <s v="0-1 Miles"/>
    <x v="7"/>
    <x v="96"/>
    <x v="0"/>
    <x v="0"/>
  </r>
  <r>
    <s v="CUST00098"/>
    <x v="0"/>
    <x v="1"/>
    <n v="37706.552065691452"/>
    <n v="1.1172853117608881"/>
    <x v="0"/>
    <s v="Role_603"/>
    <s v="Yes"/>
    <n v="1.067984421142042"/>
    <s v="0-1 Miles"/>
    <x v="8"/>
    <x v="97"/>
    <x v="0"/>
    <x v="1"/>
  </r>
  <r>
    <s v="CUST00099"/>
    <x v="0"/>
    <x v="1"/>
    <n v="36830.467187599686"/>
    <n v="0"/>
    <x v="4"/>
    <s v="Role_336"/>
    <s v="Yes"/>
    <n v="0"/>
    <s v="0-1 Miles"/>
    <x v="7"/>
    <x v="98"/>
    <x v="2"/>
    <x v="1"/>
  </r>
  <r>
    <s v="CUST00100"/>
    <x v="0"/>
    <x v="0"/>
    <n v="23870.498983162928"/>
    <n v="3.513867179108161"/>
    <x v="2"/>
    <s v="Role_436"/>
    <s v="Yes"/>
    <n v="1.7292277720507121"/>
    <s v="0-1 Miles"/>
    <x v="2"/>
    <x v="99"/>
    <x v="0"/>
    <x v="0"/>
  </r>
  <r>
    <s v="CUST00101"/>
    <x v="1"/>
    <x v="1"/>
    <n v="8939.5179491116251"/>
    <n v="2.1742028621341221"/>
    <x v="2"/>
    <s v="Role_893"/>
    <s v="Yes"/>
    <n v="0"/>
    <s v="0-1 Miles"/>
    <x v="4"/>
    <x v="100"/>
    <x v="0"/>
    <x v="0"/>
  </r>
  <r>
    <s v="CUST00102"/>
    <x v="1"/>
    <x v="1"/>
    <n v="48550.148541543007"/>
    <n v="3.1177632231427501"/>
    <x v="0"/>
    <s v="Role_576"/>
    <s v="No"/>
    <n v="1.6681038165449711"/>
    <s v="0-1 Miles"/>
    <x v="0"/>
    <x v="101"/>
    <x v="0"/>
    <x v="1"/>
  </r>
  <r>
    <s v="CUST00103"/>
    <x v="0"/>
    <x v="1"/>
    <n v="10967.232180582039"/>
    <n v="2.3977003442490918"/>
    <x v="1"/>
    <s v="Role_618"/>
    <s v="Yes"/>
    <n v="0"/>
    <s v="1-2 Miles"/>
    <x v="5"/>
    <x v="102"/>
    <x v="1"/>
    <x v="0"/>
  </r>
  <r>
    <s v="CUST00104"/>
    <x v="1"/>
    <x v="1"/>
    <n v="64143.868639972803"/>
    <n v="1.1605505245505769"/>
    <x v="1"/>
    <s v="Role_653"/>
    <s v="Yes"/>
    <n v="0.81223644469418921"/>
    <s v="5-10 Miles"/>
    <x v="7"/>
    <x v="103"/>
    <x v="0"/>
    <x v="0"/>
  </r>
  <r>
    <s v="CUST00105"/>
    <x v="1"/>
    <x v="0"/>
    <n v="65797.312343724465"/>
    <n v="2.3779117088779311"/>
    <x v="2"/>
    <s v="Role_799"/>
    <s v="Yes"/>
    <n v="1.657141487734066"/>
    <s v="5-10 Miles"/>
    <x v="2"/>
    <x v="104"/>
    <x v="1"/>
    <x v="1"/>
  </r>
  <r>
    <s v="CUST00106"/>
    <x v="1"/>
    <x v="0"/>
    <n v="25307.059799099861"/>
    <n v="0"/>
    <x v="1"/>
    <s v="Role_312"/>
    <s v="No"/>
    <n v="1.0423388894639281"/>
    <s v="2-5 Miles"/>
    <x v="4"/>
    <x v="105"/>
    <x v="0"/>
    <x v="0"/>
  </r>
  <r>
    <s v="CUST00107"/>
    <x v="0"/>
    <x v="1"/>
    <n v="63855.337394061287"/>
    <n v="1.622184586369477"/>
    <x v="1"/>
    <s v="Role_368"/>
    <s v="Yes"/>
    <n v="1.7870512577352811"/>
    <s v="5-10 Miles"/>
    <x v="7"/>
    <x v="106"/>
    <x v="0"/>
    <x v="1"/>
  </r>
  <r>
    <s v="CUST00108"/>
    <x v="1"/>
    <x v="0"/>
    <n v="40259.497979888452"/>
    <n v="1.8251014796773191"/>
    <x v="1"/>
    <s v="Role_195"/>
    <s v="No"/>
    <n v="2.0315538045132979"/>
    <s v="1-2 Miles"/>
    <x v="8"/>
    <x v="107"/>
    <x v="0"/>
    <x v="1"/>
  </r>
  <r>
    <s v="CUST00109"/>
    <x v="0"/>
    <x v="0"/>
    <n v="40362.505717455228"/>
    <n v="0"/>
    <x v="0"/>
    <s v="Role_812"/>
    <s v="Yes"/>
    <n v="0"/>
    <s v="0-1 Miles"/>
    <x v="0"/>
    <x v="108"/>
    <x v="0"/>
    <x v="1"/>
  </r>
  <r>
    <s v="CUST00110"/>
    <x v="1"/>
    <x v="1"/>
    <n v="43758.684476824252"/>
    <n v="0"/>
    <x v="0"/>
    <s v="Role_412"/>
    <s v="No"/>
    <n v="0"/>
    <s v="0-1 Miles"/>
    <x v="8"/>
    <x v="109"/>
    <x v="0"/>
    <x v="1"/>
  </r>
  <r>
    <s v="CUST00111"/>
    <x v="1"/>
    <x v="0"/>
    <n v="30999.3145858846"/>
    <n v="1.0970849954072119"/>
    <x v="1"/>
    <s v="Role_227"/>
    <s v="No"/>
    <n v="0"/>
    <s v="0-1 Miles"/>
    <x v="3"/>
    <x v="110"/>
    <x v="0"/>
    <x v="1"/>
  </r>
  <r>
    <s v="CUST00112"/>
    <x v="1"/>
    <x v="0"/>
    <n v="77715.531095800034"/>
    <n v="0"/>
    <x v="0"/>
    <s v="Role_481"/>
    <s v="No"/>
    <n v="0.80625162260834526"/>
    <s v="5-10 Miles"/>
    <x v="6"/>
    <x v="111"/>
    <x v="0"/>
    <x v="0"/>
  </r>
  <r>
    <s v="CUST00113"/>
    <x v="1"/>
    <x v="0"/>
    <n v="43098.660250641777"/>
    <n v="1.9755772166356509"/>
    <x v="1"/>
    <s v="Role_123"/>
    <s v="Yes"/>
    <n v="1.9635221300276491"/>
    <s v="1-2 Miles"/>
    <x v="7"/>
    <x v="112"/>
    <x v="0"/>
    <x v="0"/>
  </r>
  <r>
    <s v="CUST00114"/>
    <x v="1"/>
    <x v="0"/>
    <n v="154197.91860592531"/>
    <n v="1.0049647406707229"/>
    <x v="4"/>
    <s v="Role_414"/>
    <s v="No"/>
    <n v="0.95348440452512295"/>
    <s v="0-1 Miles"/>
    <x v="3"/>
    <x v="113"/>
    <x v="0"/>
    <x v="1"/>
  </r>
  <r>
    <s v="CUST00115"/>
    <x v="0"/>
    <x v="1"/>
    <n v="19551.143056613029"/>
    <n v="0"/>
    <x v="0"/>
    <s v="Role_138"/>
    <s v="Yes"/>
    <n v="0"/>
    <s v="0-1 Miles"/>
    <x v="7"/>
    <x v="114"/>
    <x v="2"/>
    <x v="1"/>
  </r>
  <r>
    <s v="CUST00116"/>
    <x v="1"/>
    <x v="1"/>
    <n v="9306.5789853005663"/>
    <n v="0"/>
    <x v="4"/>
    <s v="Role_406"/>
    <s v="No"/>
    <n v="0"/>
    <s v="0-1 Miles"/>
    <x v="5"/>
    <x v="115"/>
    <x v="2"/>
    <x v="1"/>
  </r>
  <r>
    <s v="CUST00117"/>
    <x v="0"/>
    <x v="0"/>
    <n v="25817.081355737599"/>
    <n v="0.86902185140609023"/>
    <x v="0"/>
    <s v="Role_241"/>
    <s v="Yes"/>
    <n v="1.939855072166786"/>
    <s v="0-1 Miles"/>
    <x v="8"/>
    <x v="116"/>
    <x v="0"/>
    <x v="0"/>
  </r>
  <r>
    <s v="CUST00118"/>
    <x v="1"/>
    <x v="0"/>
    <n v="17931.64480353261"/>
    <n v="0"/>
    <x v="2"/>
    <s v="Role_282"/>
    <s v="Yes"/>
    <n v="0"/>
    <s v="0-1 Miles"/>
    <x v="4"/>
    <x v="117"/>
    <x v="0"/>
    <x v="1"/>
  </r>
  <r>
    <s v="CUST00119"/>
    <x v="0"/>
    <x v="1"/>
    <n v="64509.050232849288"/>
    <n v="5.485434288769758"/>
    <x v="0"/>
    <s v="Role_622"/>
    <s v="Yes"/>
    <n v="2.2879143178088071"/>
    <s v="2-5 Miles"/>
    <x v="8"/>
    <x v="118"/>
    <x v="1"/>
    <x v="0"/>
  </r>
  <r>
    <s v="CUST00120"/>
    <x v="1"/>
    <x v="0"/>
    <n v="31402.454228649101"/>
    <n v="0"/>
    <x v="1"/>
    <s v="Role_505"/>
    <s v="No"/>
    <n v="0.91795978423498081"/>
    <s v="2-5 Miles"/>
    <x v="5"/>
    <x v="119"/>
    <x v="2"/>
    <x v="0"/>
  </r>
  <r>
    <s v="CUST00121"/>
    <x v="0"/>
    <x v="0"/>
    <n v="33965.894334112527"/>
    <n v="1.699318182922164"/>
    <x v="0"/>
    <s v="Role_363"/>
    <s v="Yes"/>
    <n v="2.0355316329915181"/>
    <s v="5-10 Miles"/>
    <x v="3"/>
    <x v="120"/>
    <x v="1"/>
    <x v="1"/>
  </r>
  <r>
    <s v="CUST00122"/>
    <x v="0"/>
    <x v="1"/>
    <n v="147121.10026785341"/>
    <n v="1.9271450146221181"/>
    <x v="2"/>
    <s v="Role_421"/>
    <s v="Yes"/>
    <n v="4.3607851797882109"/>
    <s v="0-1 Miles"/>
    <x v="1"/>
    <x v="121"/>
    <x v="0"/>
    <x v="0"/>
  </r>
  <r>
    <s v="CUST00123"/>
    <x v="1"/>
    <x v="0"/>
    <n v="91661.813106480287"/>
    <n v="0"/>
    <x v="0"/>
    <s v="Role_947"/>
    <s v="No"/>
    <n v="2.905245856588055"/>
    <s v="More than 10 Miles"/>
    <x v="0"/>
    <x v="122"/>
    <x v="0"/>
    <x v="0"/>
  </r>
  <r>
    <s v="CUST00124"/>
    <x v="1"/>
    <x v="0"/>
    <n v="101905.4468452353"/>
    <n v="2.619694875885294"/>
    <x v="1"/>
    <s v="Role_948"/>
    <s v="No"/>
    <n v="3.536997558749893"/>
    <s v="5-10 Miles"/>
    <x v="3"/>
    <x v="123"/>
    <x v="0"/>
    <x v="0"/>
  </r>
  <r>
    <s v="CUST00125"/>
    <x v="1"/>
    <x v="0"/>
    <n v="41854.394474274093"/>
    <n v="0"/>
    <x v="0"/>
    <s v="Role_942"/>
    <s v="No"/>
    <n v="0"/>
    <s v="0-1 Miles"/>
    <x v="0"/>
    <x v="124"/>
    <x v="0"/>
    <x v="1"/>
  </r>
  <r>
    <s v="CUST00126"/>
    <x v="0"/>
    <x v="1"/>
    <n v="69639.308231538918"/>
    <n v="5.7388353100830969"/>
    <x v="0"/>
    <s v="Role_435"/>
    <s v="Yes"/>
    <n v="4.208431453852219"/>
    <s v="1-2 Miles"/>
    <x v="3"/>
    <x v="125"/>
    <x v="0"/>
    <x v="0"/>
  </r>
  <r>
    <s v="CUST00127"/>
    <x v="1"/>
    <x v="1"/>
    <n v="25291.19552942237"/>
    <n v="0"/>
    <x v="1"/>
    <s v="Role_972"/>
    <s v="Yes"/>
    <n v="0.88199448946757986"/>
    <s v="2-5 Miles"/>
    <x v="6"/>
    <x v="126"/>
    <x v="2"/>
    <x v="0"/>
  </r>
  <r>
    <s v="CUST00128"/>
    <x v="0"/>
    <x v="1"/>
    <n v="26239.607922511539"/>
    <n v="1.197621056382407"/>
    <x v="0"/>
    <s v="Role_692"/>
    <s v="Yes"/>
    <n v="0.91382401639983701"/>
    <s v="2-5 Miles"/>
    <x v="5"/>
    <x v="127"/>
    <x v="0"/>
    <x v="0"/>
  </r>
  <r>
    <s v="CUST00129"/>
    <x v="1"/>
    <x v="1"/>
    <n v="9803.7788536903354"/>
    <n v="2.1956878729340379"/>
    <x v="1"/>
    <s v="Role_537"/>
    <s v="Yes"/>
    <n v="0.81893314039916421"/>
    <s v="0-1 Miles"/>
    <x v="1"/>
    <x v="128"/>
    <x v="1"/>
    <x v="1"/>
  </r>
  <r>
    <s v="CUST00130"/>
    <x v="1"/>
    <x v="1"/>
    <n v="8188.9487206435406"/>
    <n v="2.7816693396494192"/>
    <x v="2"/>
    <s v="Role_288"/>
    <s v="Yes"/>
    <n v="0.84236922129812952"/>
    <s v="0-1 Miles"/>
    <x v="5"/>
    <x v="129"/>
    <x v="0"/>
    <x v="1"/>
  </r>
  <r>
    <s v="CUST00131"/>
    <x v="0"/>
    <x v="1"/>
    <n v="60220.710801658162"/>
    <n v="1.7243807876699899"/>
    <x v="0"/>
    <s v="Role_580"/>
    <s v="Yes"/>
    <n v="0.84535958165237979"/>
    <s v="2-5 Miles"/>
    <x v="0"/>
    <x v="130"/>
    <x v="0"/>
    <x v="0"/>
  </r>
  <r>
    <s v="CUST00132"/>
    <x v="0"/>
    <x v="1"/>
    <n v="104865.90417756099"/>
    <n v="3.607656338077994"/>
    <x v="2"/>
    <s v="Role_765"/>
    <s v="Yes"/>
    <n v="3.13417802815477"/>
    <s v="5-10 Miles"/>
    <x v="7"/>
    <x v="131"/>
    <x v="1"/>
    <x v="1"/>
  </r>
  <r>
    <s v="CUST00133"/>
    <x v="0"/>
    <x v="1"/>
    <n v="35853.859944706077"/>
    <n v="0"/>
    <x v="0"/>
    <s v="Role_551"/>
    <s v="Yes"/>
    <n v="0"/>
    <s v="0-1 Miles"/>
    <x v="8"/>
    <x v="132"/>
    <x v="0"/>
    <x v="1"/>
  </r>
  <r>
    <s v="CUST00134"/>
    <x v="1"/>
    <x v="1"/>
    <n v="41552.188077735358"/>
    <n v="2.0888782312314769"/>
    <x v="0"/>
    <s v="Role_226"/>
    <s v="Yes"/>
    <n v="1.7985941068249469"/>
    <s v="5-10 Miles"/>
    <x v="8"/>
    <x v="133"/>
    <x v="1"/>
    <x v="1"/>
  </r>
  <r>
    <s v="CUST00135"/>
    <x v="1"/>
    <x v="0"/>
    <n v="24663.29542762848"/>
    <n v="2.3934485296990222"/>
    <x v="1"/>
    <s v="Role_352"/>
    <s v="Yes"/>
    <n v="1.99374645838219"/>
    <s v="0-1 Miles"/>
    <x v="3"/>
    <x v="134"/>
    <x v="0"/>
    <x v="0"/>
  </r>
  <r>
    <s v="CUST00136"/>
    <x v="0"/>
    <x v="1"/>
    <n v="10672.352283366159"/>
    <n v="2.305703236484153"/>
    <x v="1"/>
    <s v="Role_665"/>
    <s v="Yes"/>
    <n v="1.0590156761599141"/>
    <s v="2-5 Miles"/>
    <x v="5"/>
    <x v="135"/>
    <x v="0"/>
    <x v="0"/>
  </r>
  <r>
    <s v="CUST00137"/>
    <x v="1"/>
    <x v="0"/>
    <n v="10296.2724444743"/>
    <n v="0.93316145154549957"/>
    <x v="2"/>
    <s v="Role_770"/>
    <s v="No"/>
    <n v="0.8701419894347755"/>
    <s v="5-10 Miles"/>
    <x v="6"/>
    <x v="136"/>
    <x v="0"/>
    <x v="1"/>
  </r>
  <r>
    <s v="CUST00138"/>
    <x v="1"/>
    <x v="1"/>
    <n v="23518.522904312249"/>
    <n v="1.9661048806296519"/>
    <x v="2"/>
    <s v="Role_856"/>
    <s v="Yes"/>
    <n v="2.3557192993163829"/>
    <s v="0-1 Miles"/>
    <x v="3"/>
    <x v="137"/>
    <x v="0"/>
    <x v="0"/>
  </r>
  <r>
    <s v="CUST00139"/>
    <x v="0"/>
    <x v="0"/>
    <n v="18580.191139637111"/>
    <n v="1.6526344043568271"/>
    <x v="3"/>
    <s v="Role_920"/>
    <s v="Yes"/>
    <n v="1.696244982078718"/>
    <s v="5-10 Miles"/>
    <x v="4"/>
    <x v="138"/>
    <x v="0"/>
    <x v="1"/>
  </r>
  <r>
    <s v="CUST00140"/>
    <x v="1"/>
    <x v="0"/>
    <n v="34216.525098706843"/>
    <n v="2.2542120572972459"/>
    <x v="1"/>
    <s v="Role_634"/>
    <s v="No"/>
    <n v="2.1887222846716621"/>
    <s v="5-10 Miles"/>
    <x v="8"/>
    <x v="139"/>
    <x v="1"/>
    <x v="1"/>
  </r>
  <r>
    <s v="CUST00141"/>
    <x v="1"/>
    <x v="1"/>
    <n v="37351.763194249179"/>
    <n v="0"/>
    <x v="0"/>
    <s v="Role_723"/>
    <s v="No"/>
    <n v="0"/>
    <s v="0-1 Miles"/>
    <x v="8"/>
    <x v="140"/>
    <x v="0"/>
    <x v="1"/>
  </r>
  <r>
    <s v="CUST00142"/>
    <x v="1"/>
    <x v="0"/>
    <n v="10899.731128140371"/>
    <n v="0"/>
    <x v="1"/>
    <s v="Role_440"/>
    <s v="No"/>
    <n v="0.98363800368670318"/>
    <s v="0-1 Miles"/>
    <x v="1"/>
    <x v="141"/>
    <x v="2"/>
    <x v="1"/>
  </r>
  <r>
    <s v="CUST00143"/>
    <x v="0"/>
    <x v="1"/>
    <n v="36761.786688273882"/>
    <n v="1.025504420872531"/>
    <x v="0"/>
    <s v="Role_735"/>
    <s v="Yes"/>
    <n v="0"/>
    <s v="0-1 Miles"/>
    <x v="2"/>
    <x v="142"/>
    <x v="0"/>
    <x v="1"/>
  </r>
  <r>
    <s v="CUST00144"/>
    <x v="0"/>
    <x v="0"/>
    <n v="94875.549919001904"/>
    <n v="0"/>
    <x v="0"/>
    <s v="Role_772"/>
    <s v="Yes"/>
    <n v="3.0054922008698441"/>
    <s v="More than 10 Miles"/>
    <x v="2"/>
    <x v="143"/>
    <x v="2"/>
    <x v="0"/>
  </r>
  <r>
    <s v="CUST00145"/>
    <x v="1"/>
    <x v="1"/>
    <n v="34456.364715523283"/>
    <n v="1.19947317061884"/>
    <x v="0"/>
    <s v="Role_414"/>
    <s v="Yes"/>
    <n v="0"/>
    <s v="1-2 Miles"/>
    <x v="1"/>
    <x v="144"/>
    <x v="0"/>
    <x v="1"/>
  </r>
  <r>
    <s v="CUST00146"/>
    <x v="0"/>
    <x v="0"/>
    <n v="40568.837311820113"/>
    <n v="1.8282331085234971"/>
    <x v="1"/>
    <s v="Role_166"/>
    <s v="No"/>
    <n v="0.84060552234405872"/>
    <s v="0-1 Miles"/>
    <x v="6"/>
    <x v="145"/>
    <x v="2"/>
    <x v="0"/>
  </r>
  <r>
    <s v="CUST00147"/>
    <x v="0"/>
    <x v="1"/>
    <n v="46687.454695465407"/>
    <n v="0"/>
    <x v="4"/>
    <s v="Role_394"/>
    <s v="Yes"/>
    <n v="0"/>
    <s v="0-1 Miles"/>
    <x v="2"/>
    <x v="146"/>
    <x v="0"/>
    <x v="1"/>
  </r>
  <r>
    <s v="CUST00148"/>
    <x v="0"/>
    <x v="0"/>
    <n v="37986.012340000998"/>
    <n v="0"/>
    <x v="0"/>
    <s v="Role_888"/>
    <s v="No"/>
    <n v="0"/>
    <s v="0-1 Miles"/>
    <x v="0"/>
    <x v="147"/>
    <x v="0"/>
    <x v="1"/>
  </r>
  <r>
    <s v="CUST00149"/>
    <x v="0"/>
    <x v="1"/>
    <n v="21165.385137064179"/>
    <n v="4.2458274587140314"/>
    <x v="2"/>
    <s v="Role_715"/>
    <s v="Yes"/>
    <n v="2.3957687213700218"/>
    <s v="5-10 Miles"/>
    <x v="0"/>
    <x v="148"/>
    <x v="1"/>
    <x v="0"/>
  </r>
  <r>
    <s v="CUST00150"/>
    <x v="1"/>
    <x v="1"/>
    <n v="33843.346108570113"/>
    <n v="0"/>
    <x v="1"/>
    <s v="Role_546"/>
    <s v="No"/>
    <n v="0.92205573153453746"/>
    <s v="1-2 Miles"/>
    <x v="3"/>
    <x v="149"/>
    <x v="2"/>
    <x v="0"/>
  </r>
  <r>
    <s v="CUST00151"/>
    <x v="0"/>
    <x v="1"/>
    <n v="52941.780186825687"/>
    <n v="0.92377740020204024"/>
    <x v="1"/>
    <s v="Role_108"/>
    <s v="Yes"/>
    <n v="1.0776370638669981"/>
    <s v="5-10 Miles"/>
    <x v="2"/>
    <x v="150"/>
    <x v="0"/>
    <x v="1"/>
  </r>
  <r>
    <s v="CUST00152"/>
    <x v="1"/>
    <x v="1"/>
    <n v="109595.7432392066"/>
    <n v="1.0792628930619299"/>
    <x v="0"/>
    <s v="Role_474"/>
    <s v="No"/>
    <n v="3.159106887537694"/>
    <s v="0-1 Miles"/>
    <x v="4"/>
    <x v="151"/>
    <x v="1"/>
    <x v="0"/>
  </r>
  <r>
    <s v="CUST00153"/>
    <x v="1"/>
    <x v="0"/>
    <n v="16591.82737513899"/>
    <n v="0"/>
    <x v="3"/>
    <s v="Role_910"/>
    <s v="No"/>
    <n v="1.611443779277006"/>
    <s v="1-2 Miles"/>
    <x v="6"/>
    <x v="152"/>
    <x v="0"/>
    <x v="0"/>
  </r>
  <r>
    <s v="CUST00154"/>
    <x v="0"/>
    <x v="1"/>
    <n v="110373.47027496139"/>
    <n v="1.1431714467139029"/>
    <x v="0"/>
    <s v="Role_787"/>
    <s v="Yes"/>
    <n v="2.5885913444402799"/>
    <s v="2-5 Miles"/>
    <x v="6"/>
    <x v="153"/>
    <x v="0"/>
    <x v="0"/>
  </r>
  <r>
    <s v="CUST00155"/>
    <x v="1"/>
    <x v="1"/>
    <n v="92646.996663869388"/>
    <n v="4.5790510333499164"/>
    <x v="4"/>
    <s v="Role_903"/>
    <s v="Yes"/>
    <n v="3.2208746163218742"/>
    <s v="0-1 Miles"/>
    <x v="3"/>
    <x v="154"/>
    <x v="0"/>
    <x v="0"/>
  </r>
  <r>
    <s v="CUST00156"/>
    <x v="1"/>
    <x v="0"/>
    <n v="8345.666390421391"/>
    <n v="4.7450491212449926"/>
    <x v="3"/>
    <s v="Role_126"/>
    <s v="Yes"/>
    <n v="1.785483344656482"/>
    <s v="0-1 Miles"/>
    <x v="6"/>
    <x v="155"/>
    <x v="0"/>
    <x v="1"/>
  </r>
  <r>
    <s v="CUST00157"/>
    <x v="0"/>
    <x v="0"/>
    <n v="125401.68072642959"/>
    <n v="5.6523303529500719"/>
    <x v="1"/>
    <s v="Role_461"/>
    <s v="Yes"/>
    <n v="3.249091194700187"/>
    <s v="0-1 Miles"/>
    <x v="6"/>
    <x v="156"/>
    <x v="0"/>
    <x v="0"/>
  </r>
  <r>
    <s v="CUST00158"/>
    <x v="1"/>
    <x v="1"/>
    <n v="8216.3389473393618"/>
    <n v="1.9391208783452409"/>
    <x v="1"/>
    <s v="Role_330"/>
    <s v="No"/>
    <n v="0"/>
    <s v="0-1 Miles"/>
    <x v="8"/>
    <x v="157"/>
    <x v="1"/>
    <x v="0"/>
  </r>
  <r>
    <s v="CUST00159"/>
    <x v="1"/>
    <x v="0"/>
    <n v="22826.624239015611"/>
    <n v="1.6926172079164481"/>
    <x v="1"/>
    <s v="Role_296"/>
    <s v="No"/>
    <n v="0.95392054771033385"/>
    <s v="0-1 Miles"/>
    <x v="0"/>
    <x v="158"/>
    <x v="1"/>
    <x v="1"/>
  </r>
  <r>
    <s v="CUST00160"/>
    <x v="0"/>
    <x v="0"/>
    <n v="10331.49245035186"/>
    <n v="0.88647612918689456"/>
    <x v="0"/>
    <s v="Role_356"/>
    <s v="Yes"/>
    <n v="0"/>
    <s v="0-1 Miles"/>
    <x v="3"/>
    <x v="159"/>
    <x v="1"/>
    <x v="0"/>
  </r>
  <r>
    <s v="CUST00161"/>
    <x v="1"/>
    <x v="0"/>
    <n v="71187.770469516705"/>
    <n v="1.1048001000308521"/>
    <x v="0"/>
    <s v="Role_800"/>
    <s v="Yes"/>
    <n v="1.075049970182737"/>
    <s v="5-10 Miles"/>
    <x v="6"/>
    <x v="160"/>
    <x v="0"/>
    <x v="1"/>
  </r>
  <r>
    <s v="CUST00162"/>
    <x v="0"/>
    <x v="0"/>
    <n v="17152.712410361739"/>
    <n v="2.371480618605585"/>
    <x v="2"/>
    <s v="Role_859"/>
    <s v="Yes"/>
    <n v="0"/>
    <s v="0-1 Miles"/>
    <x v="4"/>
    <x v="161"/>
    <x v="0"/>
    <x v="1"/>
  </r>
  <r>
    <s v="CUST00163"/>
    <x v="1"/>
    <x v="0"/>
    <n v="71519.323403855524"/>
    <n v="1.7738423498183289"/>
    <x v="0"/>
    <s v="Role_355"/>
    <s v="No"/>
    <n v="1.1922456282514611"/>
    <s v="0-1 Miles"/>
    <x v="1"/>
    <x v="162"/>
    <x v="0"/>
    <x v="1"/>
  </r>
  <r>
    <s v="CUST00164"/>
    <x v="1"/>
    <x v="1"/>
    <n v="37067.088480078477"/>
    <n v="2.331924623169757"/>
    <x v="1"/>
    <s v="Role_903"/>
    <s v="No"/>
    <n v="1.680546503616728"/>
    <s v="1-2 Miles"/>
    <x v="2"/>
    <x v="163"/>
    <x v="0"/>
    <x v="0"/>
  </r>
  <r>
    <s v="CUST00165"/>
    <x v="0"/>
    <x v="1"/>
    <n v="10795.65595984736"/>
    <n v="0"/>
    <x v="1"/>
    <s v="Role_566"/>
    <s v="Yes"/>
    <n v="1.1905774264729261"/>
    <s v="2-5 Miles"/>
    <x v="5"/>
    <x v="164"/>
    <x v="2"/>
    <x v="1"/>
  </r>
  <r>
    <s v="CUST00166"/>
    <x v="0"/>
    <x v="0"/>
    <n v="10445.21034414472"/>
    <n v="0"/>
    <x v="1"/>
    <s v="Role_411"/>
    <s v="No"/>
    <n v="1.0759936105131309"/>
    <s v="0-1 Miles"/>
    <x v="6"/>
    <x v="165"/>
    <x v="2"/>
    <x v="0"/>
  </r>
  <r>
    <s v="CUST00167"/>
    <x v="1"/>
    <x v="1"/>
    <n v="88389.002802684859"/>
    <n v="1.101119395333735"/>
    <x v="0"/>
    <s v="Role_497"/>
    <s v="Yes"/>
    <n v="1.1699140688968519"/>
    <s v="2-5 Miles"/>
    <x v="2"/>
    <x v="166"/>
    <x v="0"/>
    <x v="1"/>
  </r>
  <r>
    <s v="CUST00168"/>
    <x v="1"/>
    <x v="1"/>
    <n v="99863.957173288247"/>
    <n v="0"/>
    <x v="2"/>
    <s v="Role_108"/>
    <s v="Yes"/>
    <n v="2.714789126457152"/>
    <s v="More than 10 Miles"/>
    <x v="5"/>
    <x v="167"/>
    <x v="0"/>
    <x v="0"/>
  </r>
  <r>
    <s v="CUST00169"/>
    <x v="1"/>
    <x v="1"/>
    <n v="65538.494120219199"/>
    <n v="0"/>
    <x v="0"/>
    <s v="Role_951"/>
    <s v="No"/>
    <n v="1.080661927022786"/>
    <s v="5-10 Miles"/>
    <x v="4"/>
    <x v="168"/>
    <x v="0"/>
    <x v="1"/>
  </r>
  <r>
    <s v="CUST00170"/>
    <x v="0"/>
    <x v="1"/>
    <n v="29751.135412855481"/>
    <n v="1.0960516066939181"/>
    <x v="0"/>
    <s v="Role_533"/>
    <s v="Yes"/>
    <n v="0"/>
    <s v="0-1 Miles"/>
    <x v="3"/>
    <x v="169"/>
    <x v="0"/>
    <x v="0"/>
  </r>
  <r>
    <s v="CUST00171"/>
    <x v="0"/>
    <x v="0"/>
    <n v="116117.4726920664"/>
    <n v="4.5441384230337878"/>
    <x v="1"/>
    <s v="Role_507"/>
    <s v="Yes"/>
    <n v="3.7277870330223641"/>
    <s v="5-10 Miles"/>
    <x v="1"/>
    <x v="170"/>
    <x v="1"/>
    <x v="1"/>
  </r>
  <r>
    <s v="CUST00172"/>
    <x v="0"/>
    <x v="0"/>
    <n v="66786.781721085426"/>
    <n v="5.2078023925961663"/>
    <x v="0"/>
    <s v="Role_570"/>
    <s v="Yes"/>
    <n v="2.0825234948386711"/>
    <s v="2-5 Miles"/>
    <x v="4"/>
    <x v="171"/>
    <x v="0"/>
    <x v="0"/>
  </r>
  <r>
    <s v="CUST00173"/>
    <x v="0"/>
    <x v="1"/>
    <n v="11342.878992421891"/>
    <n v="0"/>
    <x v="3"/>
    <s v="Role_499"/>
    <s v="No"/>
    <n v="1.9752527748885229"/>
    <s v="0-1 Miles"/>
    <x v="5"/>
    <x v="172"/>
    <x v="2"/>
    <x v="0"/>
  </r>
  <r>
    <s v="CUST00174"/>
    <x v="0"/>
    <x v="0"/>
    <n v="9300.7691868006932"/>
    <n v="0"/>
    <x v="1"/>
    <s v="Role_202"/>
    <s v="Yes"/>
    <n v="0.89577255706098347"/>
    <s v="2-5 Miles"/>
    <x v="4"/>
    <x v="173"/>
    <x v="2"/>
    <x v="0"/>
  </r>
  <r>
    <s v="CUST00175"/>
    <x v="1"/>
    <x v="1"/>
    <n v="54356.891765282533"/>
    <n v="0"/>
    <x v="4"/>
    <s v="Role_234"/>
    <s v="Yes"/>
    <n v="0"/>
    <s v="0-1 Miles"/>
    <x v="5"/>
    <x v="174"/>
    <x v="0"/>
    <x v="1"/>
  </r>
  <r>
    <s v="CUST00176"/>
    <x v="1"/>
    <x v="0"/>
    <n v="90226.610166014201"/>
    <n v="2.2326436098039748"/>
    <x v="1"/>
    <s v="Role_162"/>
    <s v="Yes"/>
    <n v="2.0657769300692008"/>
    <s v="5-10 Miles"/>
    <x v="5"/>
    <x v="175"/>
    <x v="0"/>
    <x v="1"/>
  </r>
  <r>
    <s v="CUST00177"/>
    <x v="1"/>
    <x v="0"/>
    <n v="17209.091360857132"/>
    <n v="0"/>
    <x v="1"/>
    <s v="Role_531"/>
    <s v="Yes"/>
    <n v="0"/>
    <s v="0-1 Miles"/>
    <x v="2"/>
    <x v="176"/>
    <x v="0"/>
    <x v="1"/>
  </r>
  <r>
    <s v="CUST00178"/>
    <x v="1"/>
    <x v="0"/>
    <n v="130604.1636450972"/>
    <n v="1.9984971322415721"/>
    <x v="1"/>
    <s v="Role_402"/>
    <s v="No"/>
    <n v="3.0202504708023401"/>
    <s v="5-10 Miles"/>
    <x v="7"/>
    <x v="177"/>
    <x v="1"/>
    <x v="0"/>
  </r>
  <r>
    <s v="CUST00179"/>
    <x v="0"/>
    <x v="1"/>
    <n v="176113.9727877499"/>
    <n v="3.6035538545903889"/>
    <x v="1"/>
    <s v="Role_120"/>
    <s v="No"/>
    <n v="2.034243589738046"/>
    <s v="More than 10 Miles"/>
    <x v="8"/>
    <x v="178"/>
    <x v="1"/>
    <x v="1"/>
  </r>
  <r>
    <s v="CUST00180"/>
    <x v="0"/>
    <x v="0"/>
    <n v="8302.2675181981413"/>
    <n v="0"/>
    <x v="4"/>
    <s v="Role_924"/>
    <s v="Yes"/>
    <n v="0"/>
    <s v="0-1 Miles"/>
    <x v="4"/>
    <x v="179"/>
    <x v="0"/>
    <x v="1"/>
  </r>
  <r>
    <s v="CUST00181"/>
    <x v="1"/>
    <x v="1"/>
    <n v="8910.7513414174118"/>
    <n v="0.84038660007977617"/>
    <x v="4"/>
    <s v="Role_446"/>
    <s v="Yes"/>
    <n v="0"/>
    <s v="0-1 Miles"/>
    <x v="7"/>
    <x v="180"/>
    <x v="0"/>
    <x v="0"/>
  </r>
  <r>
    <s v="CUST00182"/>
    <x v="0"/>
    <x v="0"/>
    <n v="33552.920933192101"/>
    <n v="3.1705331721858578"/>
    <x v="1"/>
    <s v="Role_677"/>
    <s v="No"/>
    <n v="2.0968442736581072"/>
    <s v="1-2 Miles"/>
    <x v="0"/>
    <x v="181"/>
    <x v="0"/>
    <x v="1"/>
  </r>
  <r>
    <s v="CUST00183"/>
    <x v="0"/>
    <x v="0"/>
    <n v="9298.9929345483324"/>
    <n v="1.8520962207833731"/>
    <x v="2"/>
    <s v="Role_391"/>
    <s v="No"/>
    <n v="0.94105041372241205"/>
    <s v="0-1 Miles"/>
    <x v="4"/>
    <x v="182"/>
    <x v="0"/>
    <x v="0"/>
  </r>
  <r>
    <s v="CUST00184"/>
    <x v="1"/>
    <x v="1"/>
    <n v="33580.524273257557"/>
    <n v="1.8361890036139039"/>
    <x v="0"/>
    <s v="Role_101"/>
    <s v="Yes"/>
    <n v="1.8561526141704301"/>
    <s v="5-10 Miles"/>
    <x v="6"/>
    <x v="183"/>
    <x v="1"/>
    <x v="1"/>
  </r>
  <r>
    <s v="CUST00185"/>
    <x v="0"/>
    <x v="0"/>
    <n v="116063.10446899181"/>
    <n v="4.6946595288411714"/>
    <x v="2"/>
    <s v="Role_872"/>
    <s v="No"/>
    <n v="4.7511191076889956"/>
    <s v="More than 10 Miles"/>
    <x v="7"/>
    <x v="184"/>
    <x v="1"/>
    <x v="0"/>
  </r>
  <r>
    <s v="CUST00186"/>
    <x v="0"/>
    <x v="0"/>
    <n v="98466.682060986233"/>
    <n v="0.93936153325771465"/>
    <x v="0"/>
    <s v="Role_368"/>
    <s v="Yes"/>
    <n v="0.94781756641012727"/>
    <s v="2-5 Miles"/>
    <x v="7"/>
    <x v="185"/>
    <x v="0"/>
    <x v="1"/>
  </r>
  <r>
    <s v="CUST00187"/>
    <x v="0"/>
    <x v="0"/>
    <n v="28802.044840602441"/>
    <n v="3.489243208247379"/>
    <x v="2"/>
    <s v="Role_957"/>
    <s v="No"/>
    <n v="1.7525575443729291"/>
    <s v="1-2 Miles"/>
    <x v="2"/>
    <x v="186"/>
    <x v="1"/>
    <x v="1"/>
  </r>
  <r>
    <s v="CUST00188"/>
    <x v="1"/>
    <x v="1"/>
    <n v="94474.359116799562"/>
    <n v="4.0257557073843504"/>
    <x v="1"/>
    <s v="Role_946"/>
    <s v="No"/>
    <n v="2.0534598387504901"/>
    <s v="More than 10 Miles"/>
    <x v="5"/>
    <x v="187"/>
    <x v="1"/>
    <x v="0"/>
  </r>
  <r>
    <s v="CUST00189"/>
    <x v="0"/>
    <x v="0"/>
    <n v="68040.230277730225"/>
    <n v="0"/>
    <x v="0"/>
    <s v="Role_685"/>
    <s v="Yes"/>
    <n v="3.5775203081871281"/>
    <s v="More than 10 Miles"/>
    <x v="1"/>
    <x v="188"/>
    <x v="0"/>
    <x v="1"/>
  </r>
  <r>
    <s v="CUST00190"/>
    <x v="0"/>
    <x v="1"/>
    <n v="34326.22642878125"/>
    <n v="0.9833563349440565"/>
    <x v="1"/>
    <s v="Role_731"/>
    <s v="Yes"/>
    <n v="1.172713722780061"/>
    <s v="0-1 Miles"/>
    <x v="0"/>
    <x v="189"/>
    <x v="0"/>
    <x v="1"/>
  </r>
  <r>
    <s v="CUST00191"/>
    <x v="0"/>
    <x v="1"/>
    <n v="30474.851789854409"/>
    <n v="3.5598660281315859"/>
    <x v="2"/>
    <s v="Role_768"/>
    <s v="Yes"/>
    <n v="1.665646960175486"/>
    <s v="5-10 Miles"/>
    <x v="1"/>
    <x v="190"/>
    <x v="0"/>
    <x v="0"/>
  </r>
  <r>
    <s v="CUST00192"/>
    <x v="1"/>
    <x v="1"/>
    <n v="82785.65855702995"/>
    <n v="1.621610578704328"/>
    <x v="2"/>
    <s v="Role_405"/>
    <s v="Yes"/>
    <n v="0"/>
    <s v="0-1 Miles"/>
    <x v="5"/>
    <x v="191"/>
    <x v="0"/>
    <x v="1"/>
  </r>
  <r>
    <s v="CUST00193"/>
    <x v="1"/>
    <x v="0"/>
    <n v="66469.697655214914"/>
    <n v="4.7933890039947968"/>
    <x v="0"/>
    <s v="Role_161"/>
    <s v="Yes"/>
    <n v="1.712581009511845"/>
    <s v="More than 10 Miles"/>
    <x v="7"/>
    <x v="192"/>
    <x v="0"/>
    <x v="0"/>
  </r>
  <r>
    <s v="CUST00194"/>
    <x v="0"/>
    <x v="0"/>
    <n v="72001.313982514723"/>
    <n v="4.5955930695524074"/>
    <x v="0"/>
    <s v="Role_417"/>
    <s v="Yes"/>
    <n v="3.394830088110437"/>
    <s v="More than 10 Miles"/>
    <x v="4"/>
    <x v="193"/>
    <x v="0"/>
    <x v="0"/>
  </r>
  <r>
    <s v="CUST00195"/>
    <x v="1"/>
    <x v="0"/>
    <n v="8207.6259552535284"/>
    <n v="0"/>
    <x v="3"/>
    <s v="Role_756"/>
    <s v="No"/>
    <n v="1.798843153722278"/>
    <s v="0-1 Miles"/>
    <x v="7"/>
    <x v="194"/>
    <x v="0"/>
    <x v="0"/>
  </r>
  <r>
    <s v="CUST00196"/>
    <x v="1"/>
    <x v="1"/>
    <n v="20049.377881316701"/>
    <n v="0"/>
    <x v="0"/>
    <s v="Role_927"/>
    <s v="Yes"/>
    <n v="0"/>
    <s v="0-1 Miles"/>
    <x v="2"/>
    <x v="195"/>
    <x v="2"/>
    <x v="1"/>
  </r>
  <r>
    <s v="CUST00197"/>
    <x v="1"/>
    <x v="0"/>
    <n v="41274.785141903347"/>
    <n v="0"/>
    <x v="4"/>
    <s v="Role_825"/>
    <s v="Yes"/>
    <n v="0"/>
    <s v="1-2 Miles"/>
    <x v="6"/>
    <x v="196"/>
    <x v="0"/>
    <x v="0"/>
  </r>
  <r>
    <s v="CUST00198"/>
    <x v="0"/>
    <x v="1"/>
    <n v="60441.552543433158"/>
    <n v="2.296582524879744"/>
    <x v="4"/>
    <s v="Role_496"/>
    <s v="Yes"/>
    <n v="1.1009096668119891"/>
    <s v="0-1 Miles"/>
    <x v="6"/>
    <x v="197"/>
    <x v="1"/>
    <x v="1"/>
  </r>
  <r>
    <s v="CUST00199"/>
    <x v="1"/>
    <x v="0"/>
    <n v="87699.93877199202"/>
    <n v="0"/>
    <x v="4"/>
    <s v="Role_136"/>
    <s v="No"/>
    <n v="1.0988514257454109"/>
    <s v="1-2 Miles"/>
    <x v="4"/>
    <x v="198"/>
    <x v="0"/>
    <x v="1"/>
  </r>
  <r>
    <s v="CUST00200"/>
    <x v="1"/>
    <x v="1"/>
    <n v="75192.28545177239"/>
    <n v="0"/>
    <x v="0"/>
    <s v="Role_818"/>
    <s v="No"/>
    <n v="3.5901410597412968"/>
    <s v="More than 10 Miles"/>
    <x v="0"/>
    <x v="199"/>
    <x v="0"/>
    <x v="1"/>
  </r>
  <r>
    <s v="CUST00201"/>
    <x v="1"/>
    <x v="1"/>
    <n v="54091.162079079637"/>
    <n v="0"/>
    <x v="0"/>
    <s v="Role_285"/>
    <s v="No"/>
    <n v="3.1431359369677661"/>
    <s v="2-5 Miles"/>
    <x v="8"/>
    <x v="200"/>
    <x v="2"/>
    <x v="0"/>
  </r>
  <r>
    <s v="CUST00202"/>
    <x v="0"/>
    <x v="1"/>
    <n v="10585.795183942269"/>
    <n v="0.8734063386297154"/>
    <x v="2"/>
    <s v="Role_273"/>
    <s v="Yes"/>
    <n v="0"/>
    <s v="2-5 Miles"/>
    <x v="5"/>
    <x v="201"/>
    <x v="2"/>
    <x v="1"/>
  </r>
  <r>
    <s v="CUST00203"/>
    <x v="1"/>
    <x v="1"/>
    <n v="43666.057021060798"/>
    <n v="2.3143179967593359"/>
    <x v="1"/>
    <s v="Role_790"/>
    <s v="Yes"/>
    <n v="0"/>
    <s v="1-2 Miles"/>
    <x v="5"/>
    <x v="202"/>
    <x v="0"/>
    <x v="1"/>
  </r>
  <r>
    <s v="CUST00204"/>
    <x v="1"/>
    <x v="0"/>
    <n v="62775.341214429878"/>
    <n v="1.045957793223194"/>
    <x v="1"/>
    <s v="Role_952"/>
    <s v="Yes"/>
    <n v="1.0389830851240689"/>
    <s v="5-10 Miles"/>
    <x v="0"/>
    <x v="203"/>
    <x v="0"/>
    <x v="1"/>
  </r>
  <r>
    <s v="CUST00205"/>
    <x v="1"/>
    <x v="0"/>
    <n v="85713.086700128915"/>
    <n v="2.9541192936015759"/>
    <x v="2"/>
    <s v="Role_784"/>
    <s v="No"/>
    <n v="1.121659860583841"/>
    <s v="2-5 Miles"/>
    <x v="6"/>
    <x v="204"/>
    <x v="1"/>
    <x v="0"/>
  </r>
  <r>
    <s v="CUST00206"/>
    <x v="0"/>
    <x v="1"/>
    <n v="32557.94318735693"/>
    <n v="3.226378556860912"/>
    <x v="4"/>
    <s v="Role_501"/>
    <s v="Yes"/>
    <n v="0"/>
    <s v="0-1 Miles"/>
    <x v="3"/>
    <x v="205"/>
    <x v="0"/>
    <x v="1"/>
  </r>
  <r>
    <s v="CUST00207"/>
    <x v="1"/>
    <x v="1"/>
    <n v="91038.001766184243"/>
    <n v="4.7192527594680014"/>
    <x v="1"/>
    <s v="Role_121"/>
    <s v="No"/>
    <n v="1.9939668478917321"/>
    <s v="More than 10 Miles"/>
    <x v="8"/>
    <x v="206"/>
    <x v="1"/>
    <x v="0"/>
  </r>
  <r>
    <s v="CUST00208"/>
    <x v="1"/>
    <x v="0"/>
    <n v="21164.71918106149"/>
    <n v="0"/>
    <x v="3"/>
    <s v="Role_763"/>
    <s v="Yes"/>
    <n v="1.8234801598775681"/>
    <s v="1-2 Miles"/>
    <x v="5"/>
    <x v="207"/>
    <x v="2"/>
    <x v="1"/>
  </r>
  <r>
    <s v="CUST00209"/>
    <x v="1"/>
    <x v="0"/>
    <n v="36217.449865877083"/>
    <n v="0"/>
    <x v="4"/>
    <s v="Role_419"/>
    <s v="Yes"/>
    <n v="0"/>
    <s v="0-1 Miles"/>
    <x v="1"/>
    <x v="208"/>
    <x v="0"/>
    <x v="1"/>
  </r>
  <r>
    <s v="CUST00210"/>
    <x v="1"/>
    <x v="0"/>
    <n v="27724.493042723811"/>
    <n v="2.9935962520622552"/>
    <x v="1"/>
    <s v="Role_798"/>
    <s v="Yes"/>
    <n v="0"/>
    <s v="0-1 Miles"/>
    <x v="2"/>
    <x v="209"/>
    <x v="0"/>
    <x v="1"/>
  </r>
  <r>
    <s v="CUST00211"/>
    <x v="0"/>
    <x v="0"/>
    <n v="87673.663615068566"/>
    <n v="3.5418810061900499"/>
    <x v="4"/>
    <s v="Role_473"/>
    <s v="Yes"/>
    <n v="1.1206024347942189"/>
    <s v="0-1 Miles"/>
    <x v="7"/>
    <x v="210"/>
    <x v="0"/>
    <x v="0"/>
  </r>
  <r>
    <s v="CUST00212"/>
    <x v="0"/>
    <x v="0"/>
    <n v="46551.835668115004"/>
    <n v="0"/>
    <x v="4"/>
    <s v="Role_329"/>
    <s v="Yes"/>
    <n v="0"/>
    <s v="0-1 Miles"/>
    <x v="4"/>
    <x v="211"/>
    <x v="0"/>
    <x v="1"/>
  </r>
  <r>
    <s v="CUST00213"/>
    <x v="1"/>
    <x v="0"/>
    <n v="27668.804709712989"/>
    <n v="0"/>
    <x v="1"/>
    <s v="Role_251"/>
    <s v="No"/>
    <n v="1.0514449991374459"/>
    <s v="2-5 Miles"/>
    <x v="0"/>
    <x v="212"/>
    <x v="0"/>
    <x v="0"/>
  </r>
  <r>
    <s v="CUST00214"/>
    <x v="1"/>
    <x v="1"/>
    <n v="57541.828954081182"/>
    <n v="0"/>
    <x v="0"/>
    <s v="Role_818"/>
    <s v="No"/>
    <n v="3.6125570865655221"/>
    <s v="More than 10 Miles"/>
    <x v="4"/>
    <x v="213"/>
    <x v="2"/>
    <x v="1"/>
  </r>
  <r>
    <s v="CUST00215"/>
    <x v="0"/>
    <x v="1"/>
    <n v="33796.828016647072"/>
    <n v="0.83887502444442508"/>
    <x v="0"/>
    <s v="Role_843"/>
    <s v="Yes"/>
    <n v="0"/>
    <s v="0-1 Miles"/>
    <x v="0"/>
    <x v="214"/>
    <x v="1"/>
    <x v="1"/>
  </r>
  <r>
    <s v="CUST00216"/>
    <x v="1"/>
    <x v="1"/>
    <n v="81645.809063895373"/>
    <n v="3.8702697747355121"/>
    <x v="1"/>
    <s v="Role_371"/>
    <s v="No"/>
    <n v="1.869712612814082"/>
    <s v="2-5 Miles"/>
    <x v="2"/>
    <x v="215"/>
    <x v="1"/>
    <x v="1"/>
  </r>
  <r>
    <s v="CUST00217"/>
    <x v="0"/>
    <x v="1"/>
    <n v="23807.761565259869"/>
    <n v="2.0491025119383708"/>
    <x v="3"/>
    <s v="Role_468"/>
    <s v="Yes"/>
    <n v="2.6557832628955942"/>
    <s v="5-10 Miles"/>
    <x v="5"/>
    <x v="216"/>
    <x v="1"/>
    <x v="0"/>
  </r>
  <r>
    <s v="CUST00218"/>
    <x v="1"/>
    <x v="0"/>
    <n v="23220.071758843649"/>
    <n v="0"/>
    <x v="3"/>
    <s v="Role_103"/>
    <s v="No"/>
    <n v="1.9408806114309649"/>
    <s v="0-1 Miles"/>
    <x v="0"/>
    <x v="217"/>
    <x v="2"/>
    <x v="0"/>
  </r>
  <r>
    <s v="CUST00219"/>
    <x v="1"/>
    <x v="1"/>
    <n v="8398.1065085356513"/>
    <n v="1.0047389536633231"/>
    <x v="0"/>
    <s v="Role_447"/>
    <s v="Yes"/>
    <n v="0"/>
    <s v="0-1 Miles"/>
    <x v="8"/>
    <x v="218"/>
    <x v="0"/>
    <x v="0"/>
  </r>
  <r>
    <s v="CUST00220"/>
    <x v="1"/>
    <x v="1"/>
    <n v="9664.8449189370749"/>
    <n v="0"/>
    <x v="1"/>
    <s v="Role_144"/>
    <s v="Yes"/>
    <n v="0.91195628981327825"/>
    <s v="1-2 Miles"/>
    <x v="3"/>
    <x v="219"/>
    <x v="2"/>
    <x v="1"/>
  </r>
  <r>
    <s v="CUST00221"/>
    <x v="0"/>
    <x v="1"/>
    <n v="63620.156784393053"/>
    <n v="1.167450403571235"/>
    <x v="0"/>
    <s v="Role_391"/>
    <s v="Yes"/>
    <n v="1.1566353563062211"/>
    <s v="5-10 Miles"/>
    <x v="2"/>
    <x v="220"/>
    <x v="0"/>
    <x v="1"/>
  </r>
  <r>
    <s v="CUST00222"/>
    <x v="1"/>
    <x v="1"/>
    <n v="9575.6850780065597"/>
    <n v="0"/>
    <x v="3"/>
    <s v="Role_111"/>
    <s v="No"/>
    <n v="1.6389661967803619"/>
    <s v="1-2 Miles"/>
    <x v="1"/>
    <x v="221"/>
    <x v="2"/>
    <x v="0"/>
  </r>
  <r>
    <s v="CUST00223"/>
    <x v="0"/>
    <x v="0"/>
    <n v="34273.043341347387"/>
    <n v="2.9412474933759718"/>
    <x v="1"/>
    <s v="Role_289"/>
    <s v="No"/>
    <n v="0"/>
    <s v="0-1 Miles"/>
    <x v="6"/>
    <x v="222"/>
    <x v="0"/>
    <x v="0"/>
  </r>
  <r>
    <s v="CUST00224"/>
    <x v="1"/>
    <x v="0"/>
    <n v="72816.16719780858"/>
    <n v="5.4461329503491402"/>
    <x v="0"/>
    <s v="Role_643"/>
    <s v="Yes"/>
    <n v="3.7667579630108801"/>
    <s v="More than 10 Miles"/>
    <x v="6"/>
    <x v="223"/>
    <x v="0"/>
    <x v="0"/>
  </r>
  <r>
    <s v="CUST00225"/>
    <x v="0"/>
    <x v="0"/>
    <n v="27382.684642701621"/>
    <n v="1.9813751563052251"/>
    <x v="1"/>
    <s v="Role_284"/>
    <s v="No"/>
    <n v="2.240581632234901"/>
    <s v="0-1 Miles"/>
    <x v="1"/>
    <x v="224"/>
    <x v="1"/>
    <x v="0"/>
  </r>
  <r>
    <s v="CUST00226"/>
    <x v="0"/>
    <x v="1"/>
    <n v="21934.1695345117"/>
    <n v="1.1121252957271539"/>
    <x v="1"/>
    <s v="Role_991"/>
    <s v="Yes"/>
    <n v="0"/>
    <s v="1-2 Miles"/>
    <x v="6"/>
    <x v="225"/>
    <x v="0"/>
    <x v="0"/>
  </r>
  <r>
    <s v="CUST00227"/>
    <x v="1"/>
    <x v="0"/>
    <n v="18767.693272652628"/>
    <n v="2.7691935988175969"/>
    <x v="2"/>
    <s v="Role_910"/>
    <s v="Yes"/>
    <n v="1.092479893345758"/>
    <s v="0-1 Miles"/>
    <x v="5"/>
    <x v="226"/>
    <x v="0"/>
    <x v="1"/>
  </r>
  <r>
    <s v="CUST00228"/>
    <x v="0"/>
    <x v="1"/>
    <n v="10239.90801134717"/>
    <n v="2.912634622301713"/>
    <x v="3"/>
    <s v="Role_266"/>
    <s v="Yes"/>
    <n v="1.8200095186226031"/>
    <s v="0-1 Miles"/>
    <x v="4"/>
    <x v="227"/>
    <x v="0"/>
    <x v="0"/>
  </r>
  <r>
    <s v="CUST00229"/>
    <x v="0"/>
    <x v="0"/>
    <n v="21001.140282967961"/>
    <n v="1.111880957147918"/>
    <x v="4"/>
    <s v="Role_501"/>
    <s v="Yes"/>
    <n v="0"/>
    <s v="0-1 Miles"/>
    <x v="8"/>
    <x v="228"/>
    <x v="0"/>
    <x v="0"/>
  </r>
  <r>
    <s v="CUST00230"/>
    <x v="1"/>
    <x v="1"/>
    <n v="69505.143668027435"/>
    <n v="5.8029687044528897"/>
    <x v="2"/>
    <s v="Role_699"/>
    <s v="Yes"/>
    <n v="2.4347513004106118"/>
    <s v="More than 10 Miles"/>
    <x v="8"/>
    <x v="229"/>
    <x v="1"/>
    <x v="0"/>
  </r>
  <r>
    <s v="CUST00231"/>
    <x v="0"/>
    <x v="1"/>
    <n v="125834.2754974659"/>
    <n v="4.4523335051726969"/>
    <x v="1"/>
    <s v="Role_852"/>
    <s v="Yes"/>
    <n v="2.4032141044556661"/>
    <s v="More than 10 Miles"/>
    <x v="7"/>
    <x v="230"/>
    <x v="0"/>
    <x v="0"/>
  </r>
  <r>
    <s v="CUST00232"/>
    <x v="0"/>
    <x v="0"/>
    <n v="41341.689409875937"/>
    <n v="0"/>
    <x v="0"/>
    <s v="Role_763"/>
    <s v="Yes"/>
    <n v="0"/>
    <s v="0-1 Miles"/>
    <x v="6"/>
    <x v="231"/>
    <x v="0"/>
    <x v="1"/>
  </r>
  <r>
    <s v="CUST00233"/>
    <x v="0"/>
    <x v="0"/>
    <n v="25299.729599154209"/>
    <n v="4.6170863418272736"/>
    <x v="4"/>
    <s v="Role_870"/>
    <s v="Yes"/>
    <n v="0"/>
    <s v="0-1 Miles"/>
    <x v="0"/>
    <x v="232"/>
    <x v="0"/>
    <x v="0"/>
  </r>
  <r>
    <s v="CUST00234"/>
    <x v="0"/>
    <x v="1"/>
    <n v="17136.646936075169"/>
    <n v="0"/>
    <x v="0"/>
    <s v="Role_616"/>
    <s v="Yes"/>
    <n v="0"/>
    <s v="0-1 Miles"/>
    <x v="4"/>
    <x v="233"/>
    <x v="0"/>
    <x v="1"/>
  </r>
  <r>
    <s v="CUST00235"/>
    <x v="1"/>
    <x v="1"/>
    <n v="77155.991136083074"/>
    <n v="0"/>
    <x v="0"/>
    <s v="Role_239"/>
    <s v="No"/>
    <n v="3.9476355442038158"/>
    <s v="More than 10 Miles"/>
    <x v="6"/>
    <x v="234"/>
    <x v="2"/>
    <x v="1"/>
  </r>
  <r>
    <s v="CUST00236"/>
    <x v="0"/>
    <x v="0"/>
    <n v="9636.1930566990432"/>
    <n v="0.96076941920427761"/>
    <x v="4"/>
    <s v="Role_625"/>
    <s v="Yes"/>
    <n v="0"/>
    <s v="0-1 Miles"/>
    <x v="0"/>
    <x v="235"/>
    <x v="1"/>
    <x v="1"/>
  </r>
  <r>
    <s v="CUST00237"/>
    <x v="1"/>
    <x v="0"/>
    <n v="25961.751175080379"/>
    <n v="4.9503363202571453"/>
    <x v="4"/>
    <s v="Role_636"/>
    <s v="Yes"/>
    <n v="0"/>
    <s v="0-1 Miles"/>
    <x v="2"/>
    <x v="236"/>
    <x v="0"/>
    <x v="1"/>
  </r>
  <r>
    <s v="CUST00238"/>
    <x v="0"/>
    <x v="0"/>
    <n v="8377.7856368285866"/>
    <n v="0"/>
    <x v="1"/>
    <s v="Role_524"/>
    <s v="No"/>
    <n v="0.91889249542835039"/>
    <s v="0-1 Miles"/>
    <x v="4"/>
    <x v="237"/>
    <x v="2"/>
    <x v="1"/>
  </r>
  <r>
    <s v="CUST00239"/>
    <x v="0"/>
    <x v="1"/>
    <n v="67678.612195447262"/>
    <n v="4.599843876457216"/>
    <x v="1"/>
    <s v="Role_946"/>
    <s v="Yes"/>
    <n v="2.5461225694062199"/>
    <s v="5-10 Miles"/>
    <x v="4"/>
    <x v="238"/>
    <x v="0"/>
    <x v="0"/>
  </r>
  <r>
    <s v="CUST00240"/>
    <x v="1"/>
    <x v="0"/>
    <n v="26957.09781219986"/>
    <n v="0"/>
    <x v="2"/>
    <s v="Role_316"/>
    <s v="No"/>
    <n v="1.098805858667071"/>
    <s v="2-5 Miles"/>
    <x v="2"/>
    <x v="239"/>
    <x v="0"/>
    <x v="1"/>
  </r>
  <r>
    <s v="CUST00241"/>
    <x v="0"/>
    <x v="1"/>
    <n v="11784.969687362591"/>
    <n v="0.86791758955051534"/>
    <x v="4"/>
    <s v="Role_900"/>
    <s v="Yes"/>
    <n v="0"/>
    <s v="0-1 Miles"/>
    <x v="6"/>
    <x v="240"/>
    <x v="0"/>
    <x v="0"/>
  </r>
  <r>
    <s v="CUST00242"/>
    <x v="1"/>
    <x v="0"/>
    <n v="24388.5995465169"/>
    <n v="2.5194743730202398"/>
    <x v="1"/>
    <s v="Role_581"/>
    <s v="Yes"/>
    <n v="2.3995326542403559"/>
    <s v="0-1 Miles"/>
    <x v="6"/>
    <x v="241"/>
    <x v="2"/>
    <x v="0"/>
  </r>
  <r>
    <s v="CUST00243"/>
    <x v="1"/>
    <x v="1"/>
    <n v="32108.235401017359"/>
    <n v="1.037317537815339"/>
    <x v="0"/>
    <s v="Role_354"/>
    <s v="No"/>
    <n v="0.89242597620471309"/>
    <s v="0-1 Miles"/>
    <x v="0"/>
    <x v="242"/>
    <x v="0"/>
    <x v="1"/>
  </r>
  <r>
    <s v="CUST00244"/>
    <x v="1"/>
    <x v="0"/>
    <n v="21437.756327451069"/>
    <n v="0"/>
    <x v="2"/>
    <s v="Role_303"/>
    <s v="No"/>
    <n v="1.1626232298080039"/>
    <s v="2-5 Miles"/>
    <x v="2"/>
    <x v="243"/>
    <x v="2"/>
    <x v="0"/>
  </r>
  <r>
    <s v="CUST00245"/>
    <x v="0"/>
    <x v="0"/>
    <n v="114294.3442448584"/>
    <n v="3.0309271273784231"/>
    <x v="0"/>
    <s v="Role_761"/>
    <s v="No"/>
    <n v="1.609746897891998"/>
    <s v="More than 10 Miles"/>
    <x v="1"/>
    <x v="244"/>
    <x v="0"/>
    <x v="1"/>
  </r>
  <r>
    <s v="CUST00246"/>
    <x v="0"/>
    <x v="1"/>
    <n v="120725.80214573879"/>
    <n v="5.5736189480939018"/>
    <x v="0"/>
    <s v="Role_339"/>
    <s v="Yes"/>
    <n v="3.703669777608912"/>
    <s v="2-5 Miles"/>
    <x v="2"/>
    <x v="245"/>
    <x v="0"/>
    <x v="1"/>
  </r>
  <r>
    <s v="CUST00247"/>
    <x v="0"/>
    <x v="0"/>
    <n v="111598.5519051843"/>
    <n v="3.2471960024577862"/>
    <x v="1"/>
    <s v="Role_822"/>
    <s v="Yes"/>
    <n v="3.319672733623126"/>
    <s v="0-1 Miles"/>
    <x v="5"/>
    <x v="246"/>
    <x v="0"/>
    <x v="1"/>
  </r>
  <r>
    <s v="CUST00248"/>
    <x v="0"/>
    <x v="0"/>
    <n v="83886.887043944473"/>
    <n v="0"/>
    <x v="2"/>
    <s v="Role_827"/>
    <s v="Yes"/>
    <n v="3.756700135392292"/>
    <s v="More than 10 Miles"/>
    <x v="1"/>
    <x v="247"/>
    <x v="0"/>
    <x v="1"/>
  </r>
  <r>
    <s v="CUST00249"/>
    <x v="0"/>
    <x v="0"/>
    <n v="10664.293441199041"/>
    <n v="5.5068842910527449"/>
    <x v="2"/>
    <s v="Role_325"/>
    <s v="No"/>
    <n v="2.9985593567620379"/>
    <s v="1-2 Miles"/>
    <x v="4"/>
    <x v="248"/>
    <x v="1"/>
    <x v="0"/>
  </r>
  <r>
    <s v="CUST00250"/>
    <x v="1"/>
    <x v="1"/>
    <n v="59632.152537175883"/>
    <n v="0"/>
    <x v="0"/>
    <s v="Role_690"/>
    <s v="Yes"/>
    <n v="0.92094927665525694"/>
    <s v="5-10 Miles"/>
    <x v="0"/>
    <x v="249"/>
    <x v="0"/>
    <x v="1"/>
  </r>
  <r>
    <s v="CUST00251"/>
    <x v="0"/>
    <x v="1"/>
    <n v="92646.711651460981"/>
    <n v="5.3254447209235796"/>
    <x v="4"/>
    <s v="Role_440"/>
    <s v="No"/>
    <n v="0.90654320235633856"/>
    <s v="1-2 Miles"/>
    <x v="6"/>
    <x v="250"/>
    <x v="1"/>
    <x v="1"/>
  </r>
  <r>
    <s v="CUST00252"/>
    <x v="0"/>
    <x v="1"/>
    <n v="138917.2707387316"/>
    <n v="4.5466350356676708"/>
    <x v="2"/>
    <s v="Role_689"/>
    <s v="Yes"/>
    <n v="2.9146308724778511"/>
    <s v="0-1 Miles"/>
    <x v="0"/>
    <x v="251"/>
    <x v="0"/>
    <x v="0"/>
  </r>
  <r>
    <s v="CUST00253"/>
    <x v="1"/>
    <x v="1"/>
    <n v="49999.96086154801"/>
    <n v="0"/>
    <x v="0"/>
    <s v="Role_920"/>
    <s v="No"/>
    <n v="3.6084466300907319"/>
    <s v="2-5 Miles"/>
    <x v="2"/>
    <x v="252"/>
    <x v="0"/>
    <x v="0"/>
  </r>
  <r>
    <s v="CUST00254"/>
    <x v="0"/>
    <x v="1"/>
    <n v="107291.8022250511"/>
    <n v="3.4030633390732792"/>
    <x v="3"/>
    <s v="Role_194"/>
    <s v="Yes"/>
    <n v="0"/>
    <s v="More than 10 Miles"/>
    <x v="8"/>
    <x v="253"/>
    <x v="1"/>
    <x v="1"/>
  </r>
  <r>
    <s v="CUST00255"/>
    <x v="1"/>
    <x v="1"/>
    <n v="21443.973395933539"/>
    <n v="1.9904685514463341"/>
    <x v="3"/>
    <s v="Role_781"/>
    <s v="Yes"/>
    <n v="1.626140142455673"/>
    <s v="5-10 Miles"/>
    <x v="0"/>
    <x v="254"/>
    <x v="1"/>
    <x v="0"/>
  </r>
  <r>
    <s v="CUST00256"/>
    <x v="1"/>
    <x v="0"/>
    <n v="27553.32440708634"/>
    <n v="3.5146697216412841"/>
    <x v="4"/>
    <s v="Role_399"/>
    <s v="Yes"/>
    <n v="0"/>
    <s v="0-1 Miles"/>
    <x v="4"/>
    <x v="255"/>
    <x v="0"/>
    <x v="1"/>
  </r>
  <r>
    <s v="CUST00257"/>
    <x v="0"/>
    <x v="1"/>
    <n v="22096.22403838531"/>
    <n v="1.081373824033629"/>
    <x v="4"/>
    <s v="Role_789"/>
    <s v="Yes"/>
    <n v="0"/>
    <s v="0-1 Miles"/>
    <x v="2"/>
    <x v="256"/>
    <x v="0"/>
    <x v="0"/>
  </r>
  <r>
    <s v="CUST00258"/>
    <x v="1"/>
    <x v="0"/>
    <n v="41769.777948321178"/>
    <n v="0"/>
    <x v="4"/>
    <s v="Role_813"/>
    <s v="Yes"/>
    <n v="0"/>
    <s v="0-1 Miles"/>
    <x v="8"/>
    <x v="257"/>
    <x v="0"/>
    <x v="1"/>
  </r>
  <r>
    <s v="CUST00259"/>
    <x v="1"/>
    <x v="0"/>
    <n v="112571.2589699534"/>
    <n v="2.849742127181488"/>
    <x v="1"/>
    <s v="Role_359"/>
    <s v="Yes"/>
    <n v="4.2304544215928059"/>
    <s v="More than 10 Miles"/>
    <x v="5"/>
    <x v="258"/>
    <x v="1"/>
    <x v="0"/>
  </r>
  <r>
    <s v="CUST00260"/>
    <x v="0"/>
    <x v="1"/>
    <n v="141276.44929267751"/>
    <n v="0"/>
    <x v="0"/>
    <s v="Role_320"/>
    <s v="Yes"/>
    <n v="4.6924599769166564"/>
    <s v="0-1 Miles"/>
    <x v="0"/>
    <x v="259"/>
    <x v="0"/>
    <x v="1"/>
  </r>
  <r>
    <s v="CUST00261"/>
    <x v="1"/>
    <x v="0"/>
    <n v="24784.097666297552"/>
    <n v="2.318001827018759"/>
    <x v="1"/>
    <s v="Role_512"/>
    <s v="Yes"/>
    <n v="0"/>
    <s v="0-1 Miles"/>
    <x v="1"/>
    <x v="260"/>
    <x v="0"/>
    <x v="0"/>
  </r>
  <r>
    <s v="CUST00262"/>
    <x v="0"/>
    <x v="0"/>
    <n v="35679.252290468241"/>
    <n v="0.85108307776242476"/>
    <x v="0"/>
    <s v="Role_308"/>
    <s v="Yes"/>
    <n v="0.98500559995525006"/>
    <s v="1-2 Miles"/>
    <x v="8"/>
    <x v="261"/>
    <x v="2"/>
    <x v="1"/>
  </r>
  <r>
    <s v="CUST00263"/>
    <x v="0"/>
    <x v="0"/>
    <n v="9279.5180244162038"/>
    <n v="2.210640727407593"/>
    <x v="1"/>
    <s v="Role_873"/>
    <s v="Yes"/>
    <n v="0"/>
    <s v="1-2 Miles"/>
    <x v="5"/>
    <x v="262"/>
    <x v="0"/>
    <x v="0"/>
  </r>
  <r>
    <s v="CUST00264"/>
    <x v="1"/>
    <x v="0"/>
    <n v="65513.97811020138"/>
    <n v="4.1967279307116456"/>
    <x v="0"/>
    <s v="Role_701"/>
    <s v="Yes"/>
    <n v="3.206121714392296"/>
    <s v="More than 10 Miles"/>
    <x v="0"/>
    <x v="263"/>
    <x v="0"/>
    <x v="0"/>
  </r>
  <r>
    <s v="CUST00265"/>
    <x v="0"/>
    <x v="1"/>
    <n v="40384.760691324067"/>
    <n v="0"/>
    <x v="4"/>
    <s v="Role_808"/>
    <s v="Yes"/>
    <n v="0"/>
    <s v="0-1 Miles"/>
    <x v="4"/>
    <x v="264"/>
    <x v="0"/>
    <x v="1"/>
  </r>
  <r>
    <s v="CUST00266"/>
    <x v="1"/>
    <x v="0"/>
    <n v="24504.187123349941"/>
    <n v="1.97559085894353"/>
    <x v="1"/>
    <s v="Role_534"/>
    <s v="Yes"/>
    <n v="1.6767283552998971"/>
    <s v="0-1 Miles"/>
    <x v="8"/>
    <x v="265"/>
    <x v="0"/>
    <x v="0"/>
  </r>
  <r>
    <s v="CUST00267"/>
    <x v="1"/>
    <x v="0"/>
    <n v="16447.016461464362"/>
    <n v="5.97080869760563"/>
    <x v="2"/>
    <s v="Role_777"/>
    <s v="Yes"/>
    <n v="2.1819627187730148"/>
    <s v="0-1 Miles"/>
    <x v="2"/>
    <x v="266"/>
    <x v="0"/>
    <x v="0"/>
  </r>
  <r>
    <s v="CUST00268"/>
    <x v="1"/>
    <x v="1"/>
    <n v="92114.817130494426"/>
    <n v="4.221044763128722"/>
    <x v="0"/>
    <s v="Role_150"/>
    <s v="Yes"/>
    <n v="1.003454421948295"/>
    <s v="5-10 Miles"/>
    <x v="6"/>
    <x v="267"/>
    <x v="0"/>
    <x v="1"/>
  </r>
  <r>
    <s v="CUST00269"/>
    <x v="0"/>
    <x v="1"/>
    <n v="66347.346552229108"/>
    <n v="5.213755149025614"/>
    <x v="1"/>
    <s v="Role_267"/>
    <s v="Yes"/>
    <n v="2.490012335465789"/>
    <s v="5-10 Miles"/>
    <x v="8"/>
    <x v="268"/>
    <x v="0"/>
    <x v="0"/>
  </r>
  <r>
    <s v="CUST00270"/>
    <x v="1"/>
    <x v="0"/>
    <n v="55628.725507996998"/>
    <n v="0"/>
    <x v="4"/>
    <s v="Role_741"/>
    <s v="No"/>
    <n v="0"/>
    <s v="0-1 Miles"/>
    <x v="4"/>
    <x v="269"/>
    <x v="0"/>
    <x v="1"/>
  </r>
  <r>
    <s v="CUST00271"/>
    <x v="1"/>
    <x v="0"/>
    <n v="9403.4490894585069"/>
    <n v="2.271043005046856"/>
    <x v="1"/>
    <s v="Role_786"/>
    <s v="Yes"/>
    <n v="0"/>
    <s v="0-1 Miles"/>
    <x v="7"/>
    <x v="270"/>
    <x v="0"/>
    <x v="1"/>
  </r>
  <r>
    <s v="CUST00272"/>
    <x v="1"/>
    <x v="0"/>
    <n v="20257.367827805319"/>
    <n v="0"/>
    <x v="2"/>
    <s v="Role_108"/>
    <s v="No"/>
    <n v="1.07637726057104"/>
    <s v="1-2 Miles"/>
    <x v="0"/>
    <x v="271"/>
    <x v="2"/>
    <x v="0"/>
  </r>
  <r>
    <s v="CUST00273"/>
    <x v="0"/>
    <x v="1"/>
    <n v="8627.1538589260526"/>
    <n v="4.6635349487912334"/>
    <x v="3"/>
    <s v="Role_743"/>
    <s v="Yes"/>
    <n v="0.91197090255933777"/>
    <s v="0-1 Miles"/>
    <x v="6"/>
    <x v="272"/>
    <x v="0"/>
    <x v="1"/>
  </r>
  <r>
    <s v="CUST00274"/>
    <x v="1"/>
    <x v="0"/>
    <n v="22621.111481658048"/>
    <n v="0"/>
    <x v="2"/>
    <s v="Role_820"/>
    <s v="No"/>
    <n v="0.91120112446441703"/>
    <s v="2-5 Miles"/>
    <x v="4"/>
    <x v="273"/>
    <x v="2"/>
    <x v="0"/>
  </r>
  <r>
    <s v="CUST00275"/>
    <x v="0"/>
    <x v="0"/>
    <n v="29991.396748782099"/>
    <n v="0"/>
    <x v="0"/>
    <s v="Role_407"/>
    <s v="No"/>
    <n v="0"/>
    <s v="0-1 Miles"/>
    <x v="6"/>
    <x v="274"/>
    <x v="2"/>
    <x v="1"/>
  </r>
  <r>
    <s v="CUST00276"/>
    <x v="0"/>
    <x v="0"/>
    <n v="82177.140172885018"/>
    <n v="1.1698769104345219"/>
    <x v="4"/>
    <s v="Role_152"/>
    <s v="Yes"/>
    <n v="0"/>
    <s v="0-1 Miles"/>
    <x v="8"/>
    <x v="275"/>
    <x v="0"/>
    <x v="1"/>
  </r>
  <r>
    <s v="CUST00277"/>
    <x v="0"/>
    <x v="0"/>
    <n v="10565.78305346765"/>
    <n v="1.756244598673711"/>
    <x v="1"/>
    <s v="Role_732"/>
    <s v="Yes"/>
    <n v="0"/>
    <s v="1-2 Miles"/>
    <x v="3"/>
    <x v="276"/>
    <x v="0"/>
    <x v="0"/>
  </r>
  <r>
    <s v="CUST00278"/>
    <x v="0"/>
    <x v="0"/>
    <n v="8206.24307673558"/>
    <n v="1.9591622561021991"/>
    <x v="2"/>
    <s v="Role_170"/>
    <s v="Yes"/>
    <n v="0"/>
    <s v="0-1 Miles"/>
    <x v="4"/>
    <x v="277"/>
    <x v="0"/>
    <x v="1"/>
  </r>
  <r>
    <s v="CUST00279"/>
    <x v="0"/>
    <x v="1"/>
    <n v="94924.320743251796"/>
    <n v="0"/>
    <x v="2"/>
    <s v="Role_201"/>
    <s v="Yes"/>
    <n v="3.1608635070872459"/>
    <s v="More than 10 Miles"/>
    <x v="7"/>
    <x v="278"/>
    <x v="0"/>
    <x v="1"/>
  </r>
  <r>
    <s v="CUST00280"/>
    <x v="1"/>
    <x v="1"/>
    <n v="26140.31036376235"/>
    <n v="0.89176672643885813"/>
    <x v="0"/>
    <s v="Role_278"/>
    <s v="No"/>
    <n v="0"/>
    <s v="0-1 Miles"/>
    <x v="4"/>
    <x v="279"/>
    <x v="0"/>
    <x v="1"/>
  </r>
  <r>
    <s v="CUST00281"/>
    <x v="1"/>
    <x v="0"/>
    <n v="9485.9305658361191"/>
    <n v="3.0357508591340121"/>
    <x v="3"/>
    <s v="Role_798"/>
    <s v="Yes"/>
    <n v="1.92192144374614"/>
    <s v="0-1 Miles"/>
    <x v="2"/>
    <x v="280"/>
    <x v="0"/>
    <x v="0"/>
  </r>
  <r>
    <s v="CUST00282"/>
    <x v="1"/>
    <x v="1"/>
    <n v="17143.833905162908"/>
    <n v="0.8743856365346091"/>
    <x v="1"/>
    <s v="Role_514"/>
    <s v="No"/>
    <n v="0"/>
    <s v="0-1 Miles"/>
    <x v="4"/>
    <x v="281"/>
    <x v="0"/>
    <x v="0"/>
  </r>
  <r>
    <s v="CUST00283"/>
    <x v="1"/>
    <x v="1"/>
    <n v="11991.18730706524"/>
    <n v="0"/>
    <x v="3"/>
    <s v="Role_485"/>
    <s v="No"/>
    <n v="1.9179708255090031"/>
    <s v="0-1 Miles"/>
    <x v="2"/>
    <x v="282"/>
    <x v="0"/>
    <x v="0"/>
  </r>
  <r>
    <s v="CUST00284"/>
    <x v="0"/>
    <x v="0"/>
    <n v="81732.052862247889"/>
    <n v="5.3142796385575686"/>
    <x v="1"/>
    <s v="Role_333"/>
    <s v="No"/>
    <n v="2.5754624621712838"/>
    <s v="5-10 Miles"/>
    <x v="3"/>
    <x v="283"/>
    <x v="0"/>
    <x v="0"/>
  </r>
  <r>
    <s v="CUST00285"/>
    <x v="1"/>
    <x v="1"/>
    <n v="9554.5382000545615"/>
    <n v="1.1990933886093531"/>
    <x v="1"/>
    <s v="Role_121"/>
    <s v="Yes"/>
    <n v="0"/>
    <s v="0-1 Miles"/>
    <x v="1"/>
    <x v="284"/>
    <x v="0"/>
    <x v="0"/>
  </r>
  <r>
    <s v="CUST00286"/>
    <x v="0"/>
    <x v="0"/>
    <n v="68586.424851790187"/>
    <n v="0.98422120729702878"/>
    <x v="1"/>
    <s v="Role_832"/>
    <s v="Yes"/>
    <n v="1.0986108380378989"/>
    <s v="5-10 Miles"/>
    <x v="1"/>
    <x v="285"/>
    <x v="0"/>
    <x v="0"/>
  </r>
  <r>
    <s v="CUST00287"/>
    <x v="1"/>
    <x v="0"/>
    <n v="103929.01638021509"/>
    <n v="0.97969793406361494"/>
    <x v="0"/>
    <s v="Role_469"/>
    <s v="Yes"/>
    <n v="3.8585676068289971"/>
    <s v="2-5 Miles"/>
    <x v="6"/>
    <x v="286"/>
    <x v="0"/>
    <x v="0"/>
  </r>
  <r>
    <s v="CUST00288"/>
    <x v="1"/>
    <x v="0"/>
    <n v="28462.67632377593"/>
    <n v="2.847073025952136"/>
    <x v="4"/>
    <s v="Role_560"/>
    <s v="No"/>
    <n v="0"/>
    <s v="0-1 Miles"/>
    <x v="3"/>
    <x v="287"/>
    <x v="0"/>
    <x v="1"/>
  </r>
  <r>
    <s v="CUST00289"/>
    <x v="0"/>
    <x v="1"/>
    <n v="153687.8452618632"/>
    <n v="0"/>
    <x v="4"/>
    <s v="Role_938"/>
    <s v="Yes"/>
    <n v="0"/>
    <s v="5-10 Miles"/>
    <x v="6"/>
    <x v="288"/>
    <x v="1"/>
    <x v="0"/>
  </r>
  <r>
    <s v="CUST00290"/>
    <x v="0"/>
    <x v="1"/>
    <n v="25989.339439316449"/>
    <n v="3.2436316831300931"/>
    <x v="2"/>
    <s v="Role_531"/>
    <s v="Yes"/>
    <n v="1.618242728140495"/>
    <s v="5-10 Miles"/>
    <x v="8"/>
    <x v="289"/>
    <x v="0"/>
    <x v="1"/>
  </r>
  <r>
    <s v="CUST00291"/>
    <x v="1"/>
    <x v="0"/>
    <n v="57758.005954790257"/>
    <n v="0.82778415973716801"/>
    <x v="1"/>
    <s v="Role_676"/>
    <s v="No"/>
    <n v="0.95576726304673998"/>
    <s v="0-1 Miles"/>
    <x v="5"/>
    <x v="290"/>
    <x v="0"/>
    <x v="1"/>
  </r>
  <r>
    <s v="CUST00292"/>
    <x v="0"/>
    <x v="1"/>
    <n v="46539.709405762493"/>
    <n v="0"/>
    <x v="0"/>
    <s v="Role_509"/>
    <s v="No"/>
    <n v="0"/>
    <s v="0-1 Miles"/>
    <x v="8"/>
    <x v="291"/>
    <x v="0"/>
    <x v="1"/>
  </r>
  <r>
    <s v="CUST00293"/>
    <x v="0"/>
    <x v="0"/>
    <n v="34329.000567225907"/>
    <n v="1.166746683048699"/>
    <x v="0"/>
    <s v="Role_966"/>
    <s v="Yes"/>
    <n v="0"/>
    <s v="0-1 Miles"/>
    <x v="8"/>
    <x v="292"/>
    <x v="0"/>
    <x v="1"/>
  </r>
  <r>
    <s v="CUST00294"/>
    <x v="1"/>
    <x v="0"/>
    <n v="11028.53383675244"/>
    <n v="1.1084047123126639"/>
    <x v="2"/>
    <s v="Role_873"/>
    <s v="No"/>
    <n v="1.1252703061678919"/>
    <s v="2-5 Miles"/>
    <x v="2"/>
    <x v="293"/>
    <x v="0"/>
    <x v="1"/>
  </r>
  <r>
    <s v="CUST00295"/>
    <x v="1"/>
    <x v="1"/>
    <n v="16120.18459826967"/>
    <n v="0"/>
    <x v="1"/>
    <s v="Role_206"/>
    <s v="No"/>
    <n v="0.96623489696955878"/>
    <s v="2-5 Miles"/>
    <x v="2"/>
    <x v="294"/>
    <x v="0"/>
    <x v="1"/>
  </r>
  <r>
    <s v="CUST00296"/>
    <x v="1"/>
    <x v="0"/>
    <n v="131835.40678432069"/>
    <n v="0"/>
    <x v="1"/>
    <s v="Role_161"/>
    <s v="Yes"/>
    <n v="2.6674468831072309"/>
    <s v="More than 10 Miles"/>
    <x v="7"/>
    <x v="295"/>
    <x v="0"/>
    <x v="1"/>
  </r>
  <r>
    <s v="CUST00297"/>
    <x v="1"/>
    <x v="0"/>
    <n v="66606.09946771829"/>
    <n v="1.6546153718976011"/>
    <x v="0"/>
    <s v="Role_293"/>
    <s v="No"/>
    <n v="0.9988893915568936"/>
    <s v="0-1 Miles"/>
    <x v="1"/>
    <x v="296"/>
    <x v="0"/>
    <x v="1"/>
  </r>
  <r>
    <s v="CUST00298"/>
    <x v="0"/>
    <x v="1"/>
    <n v="111140.3161337378"/>
    <n v="0.86221780981541118"/>
    <x v="4"/>
    <s v="Role_300"/>
    <s v="Yes"/>
    <n v="0"/>
    <s v="2-5 Miles"/>
    <x v="4"/>
    <x v="297"/>
    <x v="0"/>
    <x v="1"/>
  </r>
  <r>
    <s v="CUST00299"/>
    <x v="0"/>
    <x v="0"/>
    <n v="81409.017171531217"/>
    <n v="4.4535650398049116"/>
    <x v="2"/>
    <s v="Role_959"/>
    <s v="No"/>
    <n v="2.0090752886073768"/>
    <s v="2-5 Miles"/>
    <x v="4"/>
    <x v="298"/>
    <x v="0"/>
    <x v="1"/>
  </r>
  <r>
    <s v="CUST00300"/>
    <x v="0"/>
    <x v="0"/>
    <n v="25853.696306403199"/>
    <n v="1.7698001744526559"/>
    <x v="1"/>
    <s v="Role_623"/>
    <s v="No"/>
    <n v="1.6257339538747151"/>
    <s v="5-10 Miles"/>
    <x v="3"/>
    <x v="299"/>
    <x v="1"/>
    <x v="0"/>
  </r>
  <r>
    <s v="CUST00301"/>
    <x v="1"/>
    <x v="0"/>
    <n v="11746.024231308669"/>
    <n v="4.9504612823234231"/>
    <x v="2"/>
    <s v="Role_109"/>
    <s v="No"/>
    <n v="2.1581717165160912"/>
    <s v="1-2 Miles"/>
    <x v="8"/>
    <x v="300"/>
    <x v="1"/>
    <x v="0"/>
  </r>
  <r>
    <s v="CUST00302"/>
    <x v="1"/>
    <x v="0"/>
    <n v="36304.621472416482"/>
    <n v="0"/>
    <x v="0"/>
    <s v="Role_910"/>
    <s v="No"/>
    <n v="0"/>
    <s v="0-1 Miles"/>
    <x v="1"/>
    <x v="301"/>
    <x v="2"/>
    <x v="1"/>
  </r>
  <r>
    <s v="CUST00303"/>
    <x v="1"/>
    <x v="1"/>
    <n v="28737.975748074281"/>
    <n v="0.84103177811871865"/>
    <x v="0"/>
    <s v="Role_856"/>
    <s v="Yes"/>
    <n v="0"/>
    <s v="0-1 Miles"/>
    <x v="3"/>
    <x v="302"/>
    <x v="1"/>
    <x v="1"/>
  </r>
  <r>
    <s v="CUST00304"/>
    <x v="0"/>
    <x v="0"/>
    <n v="34555.429836501877"/>
    <n v="0.91531442619023895"/>
    <x v="0"/>
    <s v="Role_870"/>
    <s v="Yes"/>
    <n v="2.064803766584085"/>
    <s v="0-1 Miles"/>
    <x v="6"/>
    <x v="303"/>
    <x v="0"/>
    <x v="0"/>
  </r>
  <r>
    <s v="CUST00305"/>
    <x v="0"/>
    <x v="1"/>
    <n v="95064.625897896418"/>
    <n v="4.6935777111325612"/>
    <x v="4"/>
    <s v="Role_351"/>
    <s v="Yes"/>
    <n v="0.92503572469598938"/>
    <s v="0-1 Miles"/>
    <x v="5"/>
    <x v="304"/>
    <x v="0"/>
    <x v="1"/>
  </r>
  <r>
    <s v="CUST00306"/>
    <x v="1"/>
    <x v="1"/>
    <n v="9233.1097347676532"/>
    <n v="1.9130165871234339"/>
    <x v="3"/>
    <s v="Role_355"/>
    <s v="Yes"/>
    <n v="2.1825313536223812"/>
    <s v="5-10 Miles"/>
    <x v="4"/>
    <x v="305"/>
    <x v="0"/>
    <x v="0"/>
  </r>
  <r>
    <s v="CUST00307"/>
    <x v="0"/>
    <x v="1"/>
    <n v="82419.141978731699"/>
    <n v="1.932960086613869"/>
    <x v="0"/>
    <s v="Role_411"/>
    <s v="Yes"/>
    <n v="0"/>
    <s v="1-2 Miles"/>
    <x v="3"/>
    <x v="306"/>
    <x v="0"/>
    <x v="1"/>
  </r>
  <r>
    <s v="CUST00308"/>
    <x v="0"/>
    <x v="1"/>
    <n v="10011.103721533729"/>
    <n v="2.384323436620567"/>
    <x v="0"/>
    <s v="Role_212"/>
    <s v="Yes"/>
    <n v="1.0436460820893581"/>
    <s v="0-1 Miles"/>
    <x v="2"/>
    <x v="307"/>
    <x v="1"/>
    <x v="0"/>
  </r>
  <r>
    <s v="CUST00309"/>
    <x v="0"/>
    <x v="1"/>
    <n v="45357.930639962753"/>
    <n v="2.209727802726833"/>
    <x v="1"/>
    <s v="Role_399"/>
    <s v="Yes"/>
    <n v="0.85484942825233889"/>
    <s v="1-2 Miles"/>
    <x v="6"/>
    <x v="308"/>
    <x v="0"/>
    <x v="1"/>
  </r>
  <r>
    <s v="CUST00310"/>
    <x v="0"/>
    <x v="0"/>
    <n v="16288.83380611041"/>
    <n v="2.0288827373657821"/>
    <x v="1"/>
    <s v="Role_151"/>
    <s v="Yes"/>
    <n v="0.98437113591936098"/>
    <s v="2-5 Miles"/>
    <x v="8"/>
    <x v="309"/>
    <x v="0"/>
    <x v="1"/>
  </r>
  <r>
    <s v="CUST00311"/>
    <x v="0"/>
    <x v="1"/>
    <n v="119897.6629333469"/>
    <n v="3.7512481762364862"/>
    <x v="0"/>
    <s v="Role_569"/>
    <s v="Yes"/>
    <n v="1.144242859129704"/>
    <s v="2-5 Miles"/>
    <x v="1"/>
    <x v="310"/>
    <x v="0"/>
    <x v="0"/>
  </r>
  <r>
    <s v="CUST00312"/>
    <x v="0"/>
    <x v="1"/>
    <n v="64049.369897415512"/>
    <n v="1.0677357683951341"/>
    <x v="1"/>
    <s v="Role_478"/>
    <s v="Yes"/>
    <n v="1.183813719727062"/>
    <s v="5-10 Miles"/>
    <x v="0"/>
    <x v="311"/>
    <x v="0"/>
    <x v="0"/>
  </r>
  <r>
    <s v="CUST00313"/>
    <x v="0"/>
    <x v="1"/>
    <n v="19801.813224539761"/>
    <n v="3.4801835355662059"/>
    <x v="2"/>
    <s v="Role_243"/>
    <s v="Yes"/>
    <n v="1.8400659333071361"/>
    <s v="5-10 Miles"/>
    <x v="6"/>
    <x v="312"/>
    <x v="0"/>
    <x v="1"/>
  </r>
  <r>
    <s v="CUST00314"/>
    <x v="1"/>
    <x v="1"/>
    <n v="32525.414850895271"/>
    <n v="2.8087426183001298"/>
    <x v="3"/>
    <s v="Role_246"/>
    <s v="No"/>
    <n v="2.3104268811973929"/>
    <s v="5-10 Miles"/>
    <x v="5"/>
    <x v="313"/>
    <x v="1"/>
    <x v="1"/>
  </r>
  <r>
    <s v="CUST00315"/>
    <x v="0"/>
    <x v="1"/>
    <n v="89833.565116993195"/>
    <n v="4.8940277900423617"/>
    <x v="0"/>
    <s v="Role_594"/>
    <s v="No"/>
    <n v="0.95526805718325325"/>
    <s v="0-1 Miles"/>
    <x v="5"/>
    <x v="314"/>
    <x v="0"/>
    <x v="1"/>
  </r>
  <r>
    <s v="CUST00316"/>
    <x v="1"/>
    <x v="1"/>
    <n v="69732.356158086608"/>
    <n v="0"/>
    <x v="0"/>
    <s v="Role_918"/>
    <s v="No"/>
    <n v="1.146118716515073"/>
    <s v="5-10 Miles"/>
    <x v="0"/>
    <x v="315"/>
    <x v="0"/>
    <x v="0"/>
  </r>
  <r>
    <s v="CUST00317"/>
    <x v="0"/>
    <x v="1"/>
    <n v="52313.370938661043"/>
    <n v="1.821319862616761"/>
    <x v="4"/>
    <s v="Role_136"/>
    <s v="Yes"/>
    <n v="0.95142955741874358"/>
    <s v="5-10 Miles"/>
    <x v="5"/>
    <x v="316"/>
    <x v="1"/>
    <x v="1"/>
  </r>
  <r>
    <s v="CUST00318"/>
    <x v="0"/>
    <x v="1"/>
    <n v="24927.796056079569"/>
    <n v="0"/>
    <x v="0"/>
    <s v="Role_926"/>
    <s v="Yes"/>
    <n v="0"/>
    <s v="0-1 Miles"/>
    <x v="0"/>
    <x v="317"/>
    <x v="0"/>
    <x v="1"/>
  </r>
  <r>
    <s v="CUST00319"/>
    <x v="0"/>
    <x v="1"/>
    <n v="152192.63252533611"/>
    <n v="4.4135557619333783"/>
    <x v="1"/>
    <s v="Role_803"/>
    <s v="No"/>
    <n v="2.493820253382419"/>
    <s v="More than 10 Miles"/>
    <x v="2"/>
    <x v="318"/>
    <x v="1"/>
    <x v="0"/>
  </r>
  <r>
    <s v="CUST00320"/>
    <x v="0"/>
    <x v="0"/>
    <n v="30671.02428965674"/>
    <n v="3.0305435343923222"/>
    <x v="0"/>
    <s v="Role_868"/>
    <s v="Yes"/>
    <n v="0"/>
    <s v="0-1 Miles"/>
    <x v="3"/>
    <x v="319"/>
    <x v="0"/>
    <x v="0"/>
  </r>
  <r>
    <s v="CUST00321"/>
    <x v="0"/>
    <x v="1"/>
    <n v="80348.949948048859"/>
    <n v="0"/>
    <x v="4"/>
    <s v="Role_267"/>
    <s v="Yes"/>
    <n v="0"/>
    <s v="2-5 Miles"/>
    <x v="6"/>
    <x v="320"/>
    <x v="0"/>
    <x v="1"/>
  </r>
  <r>
    <s v="CUST00322"/>
    <x v="1"/>
    <x v="0"/>
    <n v="169329.71269028331"/>
    <n v="0"/>
    <x v="4"/>
    <s v="Role_555"/>
    <s v="No"/>
    <n v="3.0650557503291092"/>
    <s v="0-1 Miles"/>
    <x v="7"/>
    <x v="321"/>
    <x v="0"/>
    <x v="1"/>
  </r>
  <r>
    <s v="CUST00323"/>
    <x v="1"/>
    <x v="0"/>
    <n v="11154.909440575821"/>
    <n v="4.6690857243884158"/>
    <x v="3"/>
    <s v="Role_437"/>
    <s v="Yes"/>
    <n v="1.9992165094015859"/>
    <s v="0-1 Miles"/>
    <x v="8"/>
    <x v="322"/>
    <x v="0"/>
    <x v="1"/>
  </r>
  <r>
    <s v="CUST00324"/>
    <x v="1"/>
    <x v="0"/>
    <n v="33064.202982464609"/>
    <n v="0"/>
    <x v="4"/>
    <s v="Role_744"/>
    <s v="No"/>
    <n v="0"/>
    <s v="0-1 Miles"/>
    <x v="4"/>
    <x v="323"/>
    <x v="0"/>
    <x v="1"/>
  </r>
  <r>
    <s v="CUST00325"/>
    <x v="0"/>
    <x v="1"/>
    <n v="103326.5264180393"/>
    <n v="3.456642194353222"/>
    <x v="0"/>
    <s v="Role_483"/>
    <s v="Yes"/>
    <n v="0"/>
    <s v="1-2 Miles"/>
    <x v="7"/>
    <x v="324"/>
    <x v="0"/>
    <x v="1"/>
  </r>
  <r>
    <s v="CUST00326"/>
    <x v="1"/>
    <x v="1"/>
    <n v="45634.001982394751"/>
    <n v="2.2250295799390392"/>
    <x v="1"/>
    <s v="Role_996"/>
    <s v="No"/>
    <n v="1.8950050077398519"/>
    <s v="0-1 Miles"/>
    <x v="6"/>
    <x v="325"/>
    <x v="0"/>
    <x v="1"/>
  </r>
  <r>
    <s v="CUST00327"/>
    <x v="0"/>
    <x v="0"/>
    <n v="18178.26238684103"/>
    <n v="0"/>
    <x v="0"/>
    <s v="Role_961"/>
    <s v="No"/>
    <n v="0"/>
    <s v="0-1 Miles"/>
    <x v="8"/>
    <x v="326"/>
    <x v="2"/>
    <x v="1"/>
  </r>
  <r>
    <s v="CUST00328"/>
    <x v="0"/>
    <x v="1"/>
    <n v="24425.170784592628"/>
    <n v="1.19937552886175"/>
    <x v="0"/>
    <s v="Role_965"/>
    <s v="Yes"/>
    <n v="1.865782678303525"/>
    <s v="0-1 Miles"/>
    <x v="7"/>
    <x v="327"/>
    <x v="0"/>
    <x v="0"/>
  </r>
  <r>
    <s v="CUST00329"/>
    <x v="1"/>
    <x v="1"/>
    <n v="32782.410387692238"/>
    <n v="2.17319525939818"/>
    <x v="1"/>
    <s v="Role_385"/>
    <s v="Yes"/>
    <n v="2.272687480062777"/>
    <s v="1-2 Miles"/>
    <x v="8"/>
    <x v="328"/>
    <x v="0"/>
    <x v="0"/>
  </r>
  <r>
    <s v="CUST00330"/>
    <x v="0"/>
    <x v="0"/>
    <n v="104691.07977514539"/>
    <n v="4.871666649966504"/>
    <x v="3"/>
    <s v="Role_435"/>
    <s v="Yes"/>
    <n v="2.0716179390827811"/>
    <s v="More than 10 Miles"/>
    <x v="2"/>
    <x v="329"/>
    <x v="0"/>
    <x v="0"/>
  </r>
  <r>
    <s v="CUST00331"/>
    <x v="1"/>
    <x v="0"/>
    <n v="72381.634738123554"/>
    <n v="0"/>
    <x v="0"/>
    <s v="Role_761"/>
    <s v="Yes"/>
    <n v="2.7081268869373991"/>
    <s v="More than 10 Miles"/>
    <x v="4"/>
    <x v="330"/>
    <x v="2"/>
    <x v="0"/>
  </r>
  <r>
    <s v="CUST00332"/>
    <x v="0"/>
    <x v="1"/>
    <n v="9111.6299679951335"/>
    <n v="0"/>
    <x v="3"/>
    <s v="Role_625"/>
    <s v="No"/>
    <n v="2.3433871654942329"/>
    <s v="0-1 Miles"/>
    <x v="7"/>
    <x v="331"/>
    <x v="0"/>
    <x v="0"/>
  </r>
  <r>
    <s v="CUST00333"/>
    <x v="1"/>
    <x v="0"/>
    <n v="20484.690293261381"/>
    <n v="0"/>
    <x v="3"/>
    <s v="Role_167"/>
    <s v="No"/>
    <n v="1.7371336335449989"/>
    <s v="1-2 Miles"/>
    <x v="1"/>
    <x v="332"/>
    <x v="2"/>
    <x v="1"/>
  </r>
  <r>
    <s v="CUST00334"/>
    <x v="0"/>
    <x v="1"/>
    <n v="139844.98771017659"/>
    <n v="2.4097242803118109"/>
    <x v="2"/>
    <s v="Role_546"/>
    <s v="Yes"/>
    <n v="3.7453259772041019"/>
    <s v="5-10 Miles"/>
    <x v="1"/>
    <x v="333"/>
    <x v="0"/>
    <x v="1"/>
  </r>
  <r>
    <s v="CUST00335"/>
    <x v="0"/>
    <x v="1"/>
    <n v="79792.529411388576"/>
    <n v="2.0857554831088159"/>
    <x v="0"/>
    <s v="Role_770"/>
    <s v="Yes"/>
    <n v="0.80271080087391988"/>
    <s v="5-10 Miles"/>
    <x v="6"/>
    <x v="334"/>
    <x v="1"/>
    <x v="0"/>
  </r>
  <r>
    <s v="CUST00336"/>
    <x v="0"/>
    <x v="1"/>
    <n v="86167.751625023768"/>
    <n v="4.8018390368636874"/>
    <x v="4"/>
    <s v="Role_949"/>
    <s v="No"/>
    <n v="1.606572564937929"/>
    <s v="0-1 Miles"/>
    <x v="8"/>
    <x v="335"/>
    <x v="0"/>
    <x v="0"/>
  </r>
  <r>
    <s v="CUST00337"/>
    <x v="1"/>
    <x v="1"/>
    <n v="23489.892700240089"/>
    <n v="0"/>
    <x v="3"/>
    <s v="Role_545"/>
    <s v="No"/>
    <n v="1.988990098840087"/>
    <s v="0-1 Miles"/>
    <x v="8"/>
    <x v="336"/>
    <x v="0"/>
    <x v="0"/>
  </r>
  <r>
    <s v="CUST00338"/>
    <x v="0"/>
    <x v="1"/>
    <n v="10158.26410687582"/>
    <n v="0"/>
    <x v="3"/>
    <s v="Role_315"/>
    <s v="Yes"/>
    <n v="1.8777380438450251"/>
    <s v="0-1 Miles"/>
    <x v="5"/>
    <x v="337"/>
    <x v="2"/>
    <x v="0"/>
  </r>
  <r>
    <s v="CUST00339"/>
    <x v="1"/>
    <x v="0"/>
    <n v="123352.47323409309"/>
    <n v="2.8674251953415291"/>
    <x v="2"/>
    <s v="Role_414"/>
    <s v="Yes"/>
    <n v="4.6249968382663607"/>
    <s v="5-10 Miles"/>
    <x v="7"/>
    <x v="338"/>
    <x v="0"/>
    <x v="1"/>
  </r>
  <r>
    <s v="CUST00340"/>
    <x v="0"/>
    <x v="1"/>
    <n v="20850.583431849169"/>
    <n v="1.1471472134933709"/>
    <x v="0"/>
    <s v="Role_152"/>
    <s v="Yes"/>
    <n v="0"/>
    <s v="0-1 Miles"/>
    <x v="4"/>
    <x v="339"/>
    <x v="1"/>
    <x v="0"/>
  </r>
  <r>
    <s v="CUST00341"/>
    <x v="1"/>
    <x v="1"/>
    <n v="31484.660275097802"/>
    <n v="0"/>
    <x v="1"/>
    <s v="Role_145"/>
    <s v="Yes"/>
    <n v="0.98082531912775273"/>
    <s v="2-5 Miles"/>
    <x v="3"/>
    <x v="340"/>
    <x v="2"/>
    <x v="0"/>
  </r>
  <r>
    <s v="CUST00342"/>
    <x v="1"/>
    <x v="0"/>
    <n v="33924.006507518578"/>
    <n v="0"/>
    <x v="2"/>
    <s v="Role_247"/>
    <s v="No"/>
    <n v="0.87493470266940188"/>
    <s v="2-5 Miles"/>
    <x v="0"/>
    <x v="341"/>
    <x v="2"/>
    <x v="1"/>
  </r>
  <r>
    <s v="CUST00343"/>
    <x v="1"/>
    <x v="1"/>
    <n v="11130.45502424358"/>
    <n v="0"/>
    <x v="3"/>
    <s v="Role_573"/>
    <s v="Yes"/>
    <n v="2.0389910864408249"/>
    <s v="1-2 Miles"/>
    <x v="4"/>
    <x v="342"/>
    <x v="0"/>
    <x v="0"/>
  </r>
  <r>
    <s v="CUST00344"/>
    <x v="1"/>
    <x v="0"/>
    <n v="26465.193351222089"/>
    <n v="0"/>
    <x v="2"/>
    <s v="Role_514"/>
    <s v="No"/>
    <n v="0.98715045908035792"/>
    <s v="2-5 Miles"/>
    <x v="5"/>
    <x v="343"/>
    <x v="0"/>
    <x v="0"/>
  </r>
  <r>
    <s v="CUST00345"/>
    <x v="1"/>
    <x v="1"/>
    <n v="31067.526701342249"/>
    <n v="0"/>
    <x v="1"/>
    <s v="Role_506"/>
    <s v="No"/>
    <n v="1.1965320507391981"/>
    <s v="2-5 Miles"/>
    <x v="4"/>
    <x v="344"/>
    <x v="0"/>
    <x v="1"/>
  </r>
  <r>
    <s v="CUST00346"/>
    <x v="0"/>
    <x v="0"/>
    <n v="22184.167286127809"/>
    <n v="1.064231452901363"/>
    <x v="0"/>
    <s v="Role_364"/>
    <s v="Yes"/>
    <n v="0"/>
    <s v="0-1 Miles"/>
    <x v="8"/>
    <x v="345"/>
    <x v="0"/>
    <x v="1"/>
  </r>
  <r>
    <s v="CUST00347"/>
    <x v="0"/>
    <x v="1"/>
    <n v="41487.006513688408"/>
    <n v="0.99041901102097718"/>
    <x v="0"/>
    <s v="Role_486"/>
    <s v="No"/>
    <n v="0"/>
    <s v="0-1 Miles"/>
    <x v="0"/>
    <x v="346"/>
    <x v="0"/>
    <x v="1"/>
  </r>
  <r>
    <s v="CUST00348"/>
    <x v="1"/>
    <x v="0"/>
    <n v="60912.956321179387"/>
    <n v="0.92857580208003387"/>
    <x v="1"/>
    <s v="Role_691"/>
    <s v="No"/>
    <n v="1.046357312975462"/>
    <s v="0-1 Miles"/>
    <x v="7"/>
    <x v="347"/>
    <x v="0"/>
    <x v="1"/>
  </r>
  <r>
    <s v="CUST00349"/>
    <x v="0"/>
    <x v="1"/>
    <n v="16643.127990868819"/>
    <n v="2.210324259699219"/>
    <x v="2"/>
    <s v="Role_925"/>
    <s v="Yes"/>
    <n v="1.8052290309751511"/>
    <s v="0-1 Miles"/>
    <x v="8"/>
    <x v="348"/>
    <x v="0"/>
    <x v="0"/>
  </r>
  <r>
    <s v="CUST00350"/>
    <x v="1"/>
    <x v="0"/>
    <n v="31733.449854924489"/>
    <n v="0"/>
    <x v="1"/>
    <s v="Role_159"/>
    <s v="No"/>
    <n v="1.0476241122739161"/>
    <s v="0-1 Miles"/>
    <x v="1"/>
    <x v="349"/>
    <x v="0"/>
    <x v="1"/>
  </r>
  <r>
    <s v="CUST00351"/>
    <x v="1"/>
    <x v="1"/>
    <n v="23510.7083700685"/>
    <n v="0"/>
    <x v="1"/>
    <s v="Role_139"/>
    <s v="No"/>
    <n v="0"/>
    <s v="0-1 Miles"/>
    <x v="5"/>
    <x v="350"/>
    <x v="2"/>
    <x v="1"/>
  </r>
  <r>
    <s v="CUST00352"/>
    <x v="1"/>
    <x v="1"/>
    <n v="9630.0720583267212"/>
    <n v="3.0293730090759818"/>
    <x v="2"/>
    <s v="Role_838"/>
    <s v="Yes"/>
    <n v="0"/>
    <s v="0-1 Miles"/>
    <x v="1"/>
    <x v="351"/>
    <x v="0"/>
    <x v="1"/>
  </r>
  <r>
    <s v="CUST00353"/>
    <x v="0"/>
    <x v="0"/>
    <n v="70515.738018191434"/>
    <n v="4.7638696463749302"/>
    <x v="1"/>
    <s v="Role_776"/>
    <s v="Yes"/>
    <n v="2.2060218452147828"/>
    <s v="2-5 Miles"/>
    <x v="6"/>
    <x v="352"/>
    <x v="0"/>
    <x v="0"/>
  </r>
  <r>
    <s v="CUST00354"/>
    <x v="1"/>
    <x v="1"/>
    <n v="42929.338277943811"/>
    <n v="0"/>
    <x v="4"/>
    <s v="Role_124"/>
    <s v="No"/>
    <n v="0"/>
    <s v="0-1 Miles"/>
    <x v="8"/>
    <x v="353"/>
    <x v="0"/>
    <x v="1"/>
  </r>
  <r>
    <s v="CUST00355"/>
    <x v="1"/>
    <x v="1"/>
    <n v="34789.270279492077"/>
    <n v="0.96411358017551785"/>
    <x v="0"/>
    <s v="Role_780"/>
    <s v="No"/>
    <n v="0.99866352712443651"/>
    <s v="1-2 Miles"/>
    <x v="0"/>
    <x v="354"/>
    <x v="0"/>
    <x v="0"/>
  </r>
  <r>
    <s v="CUST00356"/>
    <x v="1"/>
    <x v="1"/>
    <n v="82117.841966170105"/>
    <n v="0"/>
    <x v="0"/>
    <s v="Role_483"/>
    <s v="Yes"/>
    <n v="2.952396234363194"/>
    <s v="More than 10 Miles"/>
    <x v="0"/>
    <x v="355"/>
    <x v="2"/>
    <x v="0"/>
  </r>
  <r>
    <s v="CUST00357"/>
    <x v="0"/>
    <x v="0"/>
    <n v="124365.3869591238"/>
    <n v="3.3176575395294612"/>
    <x v="2"/>
    <s v="Role_368"/>
    <s v="Yes"/>
    <n v="3.0748507584440952"/>
    <s v="0-1 Miles"/>
    <x v="5"/>
    <x v="356"/>
    <x v="0"/>
    <x v="1"/>
  </r>
  <r>
    <s v="CUST00358"/>
    <x v="1"/>
    <x v="0"/>
    <n v="10264.95707522986"/>
    <n v="0"/>
    <x v="3"/>
    <s v="Role_628"/>
    <s v="Yes"/>
    <n v="2.075521245827733"/>
    <s v="1-2 Miles"/>
    <x v="5"/>
    <x v="357"/>
    <x v="0"/>
    <x v="0"/>
  </r>
  <r>
    <s v="CUST00359"/>
    <x v="0"/>
    <x v="1"/>
    <n v="78430.598068244974"/>
    <n v="4.1780311520222799"/>
    <x v="2"/>
    <s v="Role_678"/>
    <s v="Yes"/>
    <n v="3.0046924464211671"/>
    <s v="5-10 Miles"/>
    <x v="7"/>
    <x v="358"/>
    <x v="1"/>
    <x v="1"/>
  </r>
  <r>
    <s v="CUST00360"/>
    <x v="0"/>
    <x v="1"/>
    <n v="71371.89435507184"/>
    <n v="0"/>
    <x v="0"/>
    <s v="Role_642"/>
    <s v="Yes"/>
    <n v="2.9625362016162362"/>
    <s v="More than 10 Miles"/>
    <x v="4"/>
    <x v="359"/>
    <x v="0"/>
    <x v="0"/>
  </r>
  <r>
    <s v="CUST00361"/>
    <x v="1"/>
    <x v="1"/>
    <n v="148681.12860122591"/>
    <n v="0"/>
    <x v="4"/>
    <s v="Role_928"/>
    <s v="Yes"/>
    <n v="0"/>
    <s v="2-5 Miles"/>
    <x v="4"/>
    <x v="360"/>
    <x v="0"/>
    <x v="1"/>
  </r>
  <r>
    <s v="CUST00362"/>
    <x v="1"/>
    <x v="0"/>
    <n v="29485.45457802001"/>
    <n v="2.8746394075433019"/>
    <x v="1"/>
    <s v="Role_888"/>
    <s v="No"/>
    <n v="2.2964693139088568"/>
    <s v="0-1 Miles"/>
    <x v="8"/>
    <x v="361"/>
    <x v="0"/>
    <x v="1"/>
  </r>
  <r>
    <s v="CUST00363"/>
    <x v="0"/>
    <x v="1"/>
    <n v="45232.154921719863"/>
    <n v="0.95752572461992491"/>
    <x v="0"/>
    <s v="Role_557"/>
    <s v="Yes"/>
    <n v="1.187637370027169"/>
    <s v="0-1 Miles"/>
    <x v="5"/>
    <x v="362"/>
    <x v="2"/>
    <x v="1"/>
  </r>
  <r>
    <s v="CUST00364"/>
    <x v="0"/>
    <x v="0"/>
    <n v="47805.429638812013"/>
    <n v="2.23335650396265"/>
    <x v="0"/>
    <s v="Role_700"/>
    <s v="Yes"/>
    <n v="2.0680284853701578"/>
    <s v="0-1 Miles"/>
    <x v="2"/>
    <x v="363"/>
    <x v="1"/>
    <x v="1"/>
  </r>
  <r>
    <s v="CUST00365"/>
    <x v="1"/>
    <x v="0"/>
    <n v="8846.1916601393204"/>
    <n v="2.334011676531575"/>
    <x v="2"/>
    <s v="Role_734"/>
    <s v="Yes"/>
    <n v="1.0195440908222531"/>
    <s v="0-1 Miles"/>
    <x v="2"/>
    <x v="364"/>
    <x v="0"/>
    <x v="1"/>
  </r>
  <r>
    <s v="CUST00366"/>
    <x v="1"/>
    <x v="0"/>
    <n v="42971.705183138838"/>
    <n v="0"/>
    <x v="0"/>
    <s v="Role_323"/>
    <s v="No"/>
    <n v="0"/>
    <s v="0-1 Miles"/>
    <x v="2"/>
    <x v="365"/>
    <x v="0"/>
    <x v="1"/>
  </r>
  <r>
    <s v="CUST00367"/>
    <x v="0"/>
    <x v="1"/>
    <n v="53926.581915050272"/>
    <n v="0.91546248249989604"/>
    <x v="1"/>
    <s v="Role_366"/>
    <s v="Yes"/>
    <n v="1.1172536694184669"/>
    <s v="0-1 Miles"/>
    <x v="3"/>
    <x v="366"/>
    <x v="0"/>
    <x v="1"/>
  </r>
  <r>
    <s v="CUST00368"/>
    <x v="0"/>
    <x v="0"/>
    <n v="154003.40705397399"/>
    <n v="2.4864528266396762"/>
    <x v="1"/>
    <s v="Role_559"/>
    <s v="Yes"/>
    <n v="2.9569970901326941"/>
    <s v="5-10 Miles"/>
    <x v="2"/>
    <x v="367"/>
    <x v="0"/>
    <x v="1"/>
  </r>
  <r>
    <s v="CUST00369"/>
    <x v="1"/>
    <x v="0"/>
    <n v="29625.014316637309"/>
    <n v="1.9858215037241469"/>
    <x v="1"/>
    <s v="Role_976"/>
    <s v="No"/>
    <n v="2.200996222660339"/>
    <s v="5-10 Miles"/>
    <x v="8"/>
    <x v="368"/>
    <x v="1"/>
    <x v="1"/>
  </r>
  <r>
    <s v="CUST00370"/>
    <x v="1"/>
    <x v="0"/>
    <n v="19709.476864530629"/>
    <n v="2.1511726562279341"/>
    <x v="1"/>
    <s v="Role_378"/>
    <s v="No"/>
    <n v="0.88734909829502318"/>
    <s v="0-1 Miles"/>
    <x v="7"/>
    <x v="369"/>
    <x v="1"/>
    <x v="1"/>
  </r>
  <r>
    <s v="CUST00371"/>
    <x v="0"/>
    <x v="0"/>
    <n v="119873.1960647362"/>
    <n v="4.3186657779852409"/>
    <x v="0"/>
    <s v="Role_772"/>
    <s v="Yes"/>
    <n v="0.95584486368286015"/>
    <s v="More than 10 Miles"/>
    <x v="6"/>
    <x v="370"/>
    <x v="0"/>
    <x v="0"/>
  </r>
  <r>
    <s v="CUST00372"/>
    <x v="1"/>
    <x v="1"/>
    <n v="93250.373741743184"/>
    <n v="4.309465635193372"/>
    <x v="4"/>
    <s v="Role_767"/>
    <s v="Yes"/>
    <n v="3.2745904766014342"/>
    <s v="0-1 Miles"/>
    <x v="8"/>
    <x v="371"/>
    <x v="1"/>
    <x v="0"/>
  </r>
  <r>
    <s v="CUST00373"/>
    <x v="0"/>
    <x v="1"/>
    <n v="38524.161794760053"/>
    <n v="1.1216481124774249"/>
    <x v="0"/>
    <s v="Role_938"/>
    <s v="Yes"/>
    <n v="1.1201011235531459"/>
    <s v="0-1 Miles"/>
    <x v="2"/>
    <x v="372"/>
    <x v="0"/>
    <x v="1"/>
  </r>
  <r>
    <s v="CUST00374"/>
    <x v="1"/>
    <x v="1"/>
    <n v="16355.259227606681"/>
    <n v="0"/>
    <x v="2"/>
    <s v="Role_662"/>
    <s v="No"/>
    <n v="1.046940481143426"/>
    <s v="2-5 Miles"/>
    <x v="3"/>
    <x v="373"/>
    <x v="0"/>
    <x v="0"/>
  </r>
  <r>
    <s v="CUST00375"/>
    <x v="1"/>
    <x v="0"/>
    <n v="90463.425971153658"/>
    <n v="5.2185265525359714"/>
    <x v="0"/>
    <s v="Role_521"/>
    <s v="Yes"/>
    <n v="3.8546027622344079"/>
    <s v="1-2 Miles"/>
    <x v="5"/>
    <x v="374"/>
    <x v="0"/>
    <x v="0"/>
  </r>
  <r>
    <s v="CUST00376"/>
    <x v="0"/>
    <x v="0"/>
    <n v="38439.705985281777"/>
    <n v="1.0697883728062521"/>
    <x v="0"/>
    <s v="Role_317"/>
    <s v="Yes"/>
    <n v="1.134191756749678"/>
    <s v="0-1 Miles"/>
    <x v="1"/>
    <x v="375"/>
    <x v="1"/>
    <x v="0"/>
  </r>
  <r>
    <s v="CUST00377"/>
    <x v="0"/>
    <x v="1"/>
    <n v="16536.621051526599"/>
    <n v="1.021184597029116"/>
    <x v="0"/>
    <s v="Role_262"/>
    <s v="Yes"/>
    <n v="0"/>
    <s v="0-1 Miles"/>
    <x v="0"/>
    <x v="376"/>
    <x v="1"/>
    <x v="1"/>
  </r>
  <r>
    <s v="CUST00378"/>
    <x v="0"/>
    <x v="1"/>
    <n v="109666.4370090219"/>
    <n v="2.6530680464483329"/>
    <x v="1"/>
    <s v="Role_881"/>
    <s v="No"/>
    <n v="3.551065625582225"/>
    <s v="5-10 Miles"/>
    <x v="1"/>
    <x v="377"/>
    <x v="0"/>
    <x v="1"/>
  </r>
  <r>
    <s v="CUST00379"/>
    <x v="0"/>
    <x v="1"/>
    <n v="30406.48189922006"/>
    <n v="2.856328942984844"/>
    <x v="1"/>
    <s v="Role_885"/>
    <s v="No"/>
    <n v="2.3289137949231948"/>
    <s v="5-10 Miles"/>
    <x v="6"/>
    <x v="378"/>
    <x v="1"/>
    <x v="0"/>
  </r>
  <r>
    <s v="CUST00380"/>
    <x v="0"/>
    <x v="1"/>
    <n v="60246.909733373483"/>
    <n v="2.8735268815378339"/>
    <x v="0"/>
    <s v="Role_234"/>
    <s v="Yes"/>
    <n v="1.7084960558369271"/>
    <s v="5-10 Miles"/>
    <x v="4"/>
    <x v="379"/>
    <x v="0"/>
    <x v="0"/>
  </r>
  <r>
    <s v="CUST00381"/>
    <x v="1"/>
    <x v="1"/>
    <n v="74360.336201876969"/>
    <n v="0"/>
    <x v="0"/>
    <s v="Role_486"/>
    <s v="No"/>
    <n v="2.8793660422151568"/>
    <s v="More than 10 Miles"/>
    <x v="8"/>
    <x v="380"/>
    <x v="0"/>
    <x v="1"/>
  </r>
  <r>
    <s v="CUST00382"/>
    <x v="0"/>
    <x v="0"/>
    <n v="30600.366920811419"/>
    <n v="2.3044770945347892"/>
    <x v="1"/>
    <s v="Role_794"/>
    <s v="Yes"/>
    <n v="2.1167275662038261"/>
    <s v="5-10 Miles"/>
    <x v="1"/>
    <x v="381"/>
    <x v="1"/>
    <x v="0"/>
  </r>
  <r>
    <s v="CUST00383"/>
    <x v="0"/>
    <x v="1"/>
    <n v="73646.192928276359"/>
    <n v="4.6116084262986519"/>
    <x v="1"/>
    <s v="Role_937"/>
    <s v="Yes"/>
    <n v="1.8444235356864209"/>
    <s v="More than 10 Miles"/>
    <x v="5"/>
    <x v="382"/>
    <x v="1"/>
    <x v="0"/>
  </r>
  <r>
    <s v="CUST00384"/>
    <x v="0"/>
    <x v="1"/>
    <n v="46543.683833430558"/>
    <n v="0"/>
    <x v="4"/>
    <s v="Role_445"/>
    <s v="Yes"/>
    <n v="0"/>
    <s v="0-1 Miles"/>
    <x v="1"/>
    <x v="383"/>
    <x v="0"/>
    <x v="1"/>
  </r>
  <r>
    <s v="CUST00385"/>
    <x v="1"/>
    <x v="0"/>
    <n v="10106.36597460492"/>
    <n v="0"/>
    <x v="1"/>
    <s v="Role_509"/>
    <s v="No"/>
    <n v="1.0202960082490959"/>
    <s v="0-1 Miles"/>
    <x v="8"/>
    <x v="384"/>
    <x v="2"/>
    <x v="1"/>
  </r>
  <r>
    <s v="CUST00386"/>
    <x v="1"/>
    <x v="1"/>
    <n v="27969.561981978852"/>
    <n v="3.3221453362772451"/>
    <x v="1"/>
    <s v="Role_202"/>
    <s v="Yes"/>
    <n v="0"/>
    <s v="0-1 Miles"/>
    <x v="5"/>
    <x v="385"/>
    <x v="0"/>
    <x v="0"/>
  </r>
  <r>
    <s v="CUST00387"/>
    <x v="1"/>
    <x v="0"/>
    <n v="118831.38703327579"/>
    <n v="0"/>
    <x v="3"/>
    <s v="Role_207"/>
    <s v="Yes"/>
    <n v="3.6364126943866042"/>
    <s v="More than 10 Miles"/>
    <x v="3"/>
    <x v="386"/>
    <x v="0"/>
    <x v="1"/>
  </r>
  <r>
    <s v="CUST00388"/>
    <x v="1"/>
    <x v="0"/>
    <n v="23959.843970840589"/>
    <n v="0"/>
    <x v="3"/>
    <s v="Role_847"/>
    <s v="No"/>
    <n v="1.9654310068820211"/>
    <s v="1-2 Miles"/>
    <x v="2"/>
    <x v="387"/>
    <x v="0"/>
    <x v="1"/>
  </r>
  <r>
    <s v="CUST00389"/>
    <x v="0"/>
    <x v="0"/>
    <n v="29461.591944111598"/>
    <n v="1.0580250727250951"/>
    <x v="0"/>
    <s v="Role_230"/>
    <s v="Yes"/>
    <n v="0"/>
    <s v="0-1 Miles"/>
    <x v="1"/>
    <x v="388"/>
    <x v="0"/>
    <x v="0"/>
  </r>
  <r>
    <s v="CUST00390"/>
    <x v="0"/>
    <x v="0"/>
    <n v="68353.477887575835"/>
    <n v="0"/>
    <x v="0"/>
    <s v="Role_223"/>
    <s v="Yes"/>
    <n v="1.185571642699965"/>
    <s v="1-2 Miles"/>
    <x v="7"/>
    <x v="389"/>
    <x v="0"/>
    <x v="1"/>
  </r>
  <r>
    <s v="CUST00391"/>
    <x v="1"/>
    <x v="1"/>
    <n v="59195.858877773739"/>
    <n v="0"/>
    <x v="0"/>
    <s v="Role_763"/>
    <s v="No"/>
    <n v="0.94701399174933187"/>
    <s v="5-10 Miles"/>
    <x v="4"/>
    <x v="390"/>
    <x v="0"/>
    <x v="0"/>
  </r>
  <r>
    <s v="CUST00392"/>
    <x v="1"/>
    <x v="0"/>
    <n v="75372.422933791997"/>
    <n v="0"/>
    <x v="0"/>
    <s v="Role_502"/>
    <s v="No"/>
    <n v="1.0949730622551039"/>
    <s v="0-1 Miles"/>
    <x v="7"/>
    <x v="391"/>
    <x v="0"/>
    <x v="1"/>
  </r>
  <r>
    <s v="CUST00393"/>
    <x v="1"/>
    <x v="1"/>
    <n v="18088.74171766877"/>
    <n v="0.86488760370746331"/>
    <x v="0"/>
    <s v="Role_403"/>
    <s v="No"/>
    <n v="0"/>
    <s v="0-1 Miles"/>
    <x v="8"/>
    <x v="392"/>
    <x v="0"/>
    <x v="0"/>
  </r>
  <r>
    <s v="CUST00394"/>
    <x v="0"/>
    <x v="0"/>
    <n v="9386.0378593426922"/>
    <n v="0"/>
    <x v="3"/>
    <s v="Role_733"/>
    <s v="Yes"/>
    <n v="2.0876169852587041"/>
    <s v="1-2 Miles"/>
    <x v="1"/>
    <x v="393"/>
    <x v="0"/>
    <x v="0"/>
  </r>
  <r>
    <s v="CUST00395"/>
    <x v="0"/>
    <x v="0"/>
    <n v="47670.924068357541"/>
    <n v="0"/>
    <x v="0"/>
    <s v="Role_219"/>
    <s v="Yes"/>
    <n v="0"/>
    <s v="0-1 Miles"/>
    <x v="1"/>
    <x v="394"/>
    <x v="0"/>
    <x v="1"/>
  </r>
  <r>
    <s v="CUST00396"/>
    <x v="0"/>
    <x v="1"/>
    <n v="32242.259611343139"/>
    <n v="1.14988568999392"/>
    <x v="0"/>
    <s v="Role_114"/>
    <s v="Yes"/>
    <n v="0"/>
    <s v="0-1 Miles"/>
    <x v="5"/>
    <x v="395"/>
    <x v="0"/>
    <x v="1"/>
  </r>
  <r>
    <s v="CUST00397"/>
    <x v="1"/>
    <x v="1"/>
    <n v="56597.523050997239"/>
    <n v="2.2736126027597372"/>
    <x v="0"/>
    <s v="Role_827"/>
    <s v="Yes"/>
    <n v="0.92559760957830473"/>
    <s v="2-5 Miles"/>
    <x v="0"/>
    <x v="396"/>
    <x v="0"/>
    <x v="1"/>
  </r>
  <r>
    <s v="CUST00398"/>
    <x v="0"/>
    <x v="0"/>
    <n v="8076.62874745303"/>
    <n v="2.2339683039580298"/>
    <x v="3"/>
    <s v="Role_845"/>
    <s v="Yes"/>
    <n v="2.1671248517229378"/>
    <s v="5-10 Miles"/>
    <x v="1"/>
    <x v="397"/>
    <x v="0"/>
    <x v="0"/>
  </r>
  <r>
    <s v="CUST00399"/>
    <x v="1"/>
    <x v="1"/>
    <n v="24138.719941350031"/>
    <n v="0.99033763300800781"/>
    <x v="0"/>
    <s v="Role_711"/>
    <s v="Yes"/>
    <n v="0.95192985967511168"/>
    <s v="1-2 Miles"/>
    <x v="3"/>
    <x v="398"/>
    <x v="0"/>
    <x v="1"/>
  </r>
  <r>
    <s v="CUST00400"/>
    <x v="1"/>
    <x v="0"/>
    <n v="36156.125914866483"/>
    <n v="2.3486920554828279"/>
    <x v="0"/>
    <s v="Role_331"/>
    <s v="No"/>
    <n v="0.8548593441791269"/>
    <s v="5-10 Miles"/>
    <x v="4"/>
    <x v="399"/>
    <x v="1"/>
    <x v="1"/>
  </r>
  <r>
    <s v="CUST00401"/>
    <x v="1"/>
    <x v="0"/>
    <n v="114152.0416560258"/>
    <n v="3.4286040228536789"/>
    <x v="0"/>
    <s v="Role_818"/>
    <s v="Yes"/>
    <n v="4.2804804298814894"/>
    <s v="More than 10 Miles"/>
    <x v="2"/>
    <x v="400"/>
    <x v="1"/>
    <x v="0"/>
  </r>
  <r>
    <s v="CUST00402"/>
    <x v="0"/>
    <x v="0"/>
    <n v="33528.894494935928"/>
    <n v="1.198602948174057"/>
    <x v="0"/>
    <s v="Role_845"/>
    <s v="Yes"/>
    <n v="0"/>
    <s v="0-1 Miles"/>
    <x v="0"/>
    <x v="401"/>
    <x v="1"/>
    <x v="0"/>
  </r>
  <r>
    <s v="CUST00403"/>
    <x v="0"/>
    <x v="1"/>
    <n v="8404.8296192610305"/>
    <n v="1.022882495985286"/>
    <x v="4"/>
    <s v="Role_598"/>
    <s v="Yes"/>
    <n v="0"/>
    <s v="0-1 Miles"/>
    <x v="0"/>
    <x v="402"/>
    <x v="0"/>
    <x v="0"/>
  </r>
  <r>
    <s v="CUST00404"/>
    <x v="0"/>
    <x v="1"/>
    <n v="16066.76927231543"/>
    <n v="1.1651454365395739"/>
    <x v="4"/>
    <s v="Role_378"/>
    <s v="Yes"/>
    <n v="0"/>
    <s v="0-1 Miles"/>
    <x v="4"/>
    <x v="403"/>
    <x v="0"/>
    <x v="0"/>
  </r>
  <r>
    <s v="CUST00405"/>
    <x v="0"/>
    <x v="1"/>
    <n v="30460.127905145939"/>
    <n v="3.336873156539379"/>
    <x v="2"/>
    <s v="Role_161"/>
    <s v="Yes"/>
    <n v="1.7026669886718191"/>
    <s v="5-10 Miles"/>
    <x v="7"/>
    <x v="404"/>
    <x v="0"/>
    <x v="1"/>
  </r>
  <r>
    <s v="CUST00406"/>
    <x v="0"/>
    <x v="0"/>
    <n v="33635.725842309097"/>
    <n v="0"/>
    <x v="0"/>
    <s v="Role_197"/>
    <s v="Yes"/>
    <n v="0"/>
    <s v="0-1 Miles"/>
    <x v="8"/>
    <x v="405"/>
    <x v="0"/>
    <x v="1"/>
  </r>
  <r>
    <s v="CUST00407"/>
    <x v="0"/>
    <x v="0"/>
    <n v="39230.547572109732"/>
    <n v="1.168913103675906"/>
    <x v="0"/>
    <s v="Role_677"/>
    <s v="Yes"/>
    <n v="0"/>
    <s v="0-1 Miles"/>
    <x v="3"/>
    <x v="406"/>
    <x v="0"/>
    <x v="0"/>
  </r>
  <r>
    <s v="CUST00408"/>
    <x v="1"/>
    <x v="0"/>
    <n v="79145.893180934203"/>
    <n v="1.8625173564483219"/>
    <x v="0"/>
    <s v="Role_243"/>
    <s v="No"/>
    <n v="0"/>
    <s v="0-1 Miles"/>
    <x v="5"/>
    <x v="407"/>
    <x v="0"/>
    <x v="1"/>
  </r>
  <r>
    <s v="CUST00409"/>
    <x v="1"/>
    <x v="0"/>
    <n v="36864.950884793012"/>
    <n v="1.998143266283021"/>
    <x v="1"/>
    <s v="Role_856"/>
    <s v="Yes"/>
    <n v="0"/>
    <s v="0-1 Miles"/>
    <x v="0"/>
    <x v="408"/>
    <x v="2"/>
    <x v="0"/>
  </r>
  <r>
    <s v="CUST00410"/>
    <x v="0"/>
    <x v="0"/>
    <n v="121439.6583115386"/>
    <n v="3.1703838220059422"/>
    <x v="1"/>
    <s v="Role_760"/>
    <s v="Yes"/>
    <n v="4.0090884785779446"/>
    <s v="0-1 Miles"/>
    <x v="4"/>
    <x v="409"/>
    <x v="1"/>
    <x v="0"/>
  </r>
  <r>
    <s v="CUST00411"/>
    <x v="0"/>
    <x v="0"/>
    <n v="18316.926158877501"/>
    <n v="1.8974163513410489"/>
    <x v="1"/>
    <s v="Role_449"/>
    <s v="Yes"/>
    <n v="0.93404047978116944"/>
    <s v="0-1 Miles"/>
    <x v="1"/>
    <x v="410"/>
    <x v="0"/>
    <x v="1"/>
  </r>
  <r>
    <s v="CUST00412"/>
    <x v="0"/>
    <x v="1"/>
    <n v="82051.03303282171"/>
    <n v="5.4316128709322253"/>
    <x v="1"/>
    <s v="Role_985"/>
    <s v="Yes"/>
    <n v="1.963648198305759"/>
    <s v="5-10 Miles"/>
    <x v="2"/>
    <x v="411"/>
    <x v="0"/>
    <x v="0"/>
  </r>
  <r>
    <s v="CUST00413"/>
    <x v="1"/>
    <x v="1"/>
    <n v="36305.668263115367"/>
    <n v="2.2333065392287592"/>
    <x v="1"/>
    <s v="Role_617"/>
    <s v="Yes"/>
    <n v="0"/>
    <s v="0-1 Miles"/>
    <x v="7"/>
    <x v="412"/>
    <x v="0"/>
    <x v="0"/>
  </r>
  <r>
    <s v="CUST00414"/>
    <x v="1"/>
    <x v="0"/>
    <n v="29949.63194040292"/>
    <n v="2.180534609842752"/>
    <x v="1"/>
    <s v="Role_321"/>
    <s v="No"/>
    <n v="2.101617595407665"/>
    <s v="5-10 Miles"/>
    <x v="7"/>
    <x v="413"/>
    <x v="1"/>
    <x v="0"/>
  </r>
  <r>
    <s v="CUST00415"/>
    <x v="0"/>
    <x v="0"/>
    <n v="44639.718147445506"/>
    <n v="0"/>
    <x v="4"/>
    <s v="Role_675"/>
    <s v="Yes"/>
    <n v="0"/>
    <s v="0-1 Miles"/>
    <x v="4"/>
    <x v="414"/>
    <x v="0"/>
    <x v="1"/>
  </r>
  <r>
    <s v="CUST00416"/>
    <x v="0"/>
    <x v="0"/>
    <n v="88644.541514919547"/>
    <n v="5.7912619956768534"/>
    <x v="4"/>
    <s v="Role_933"/>
    <s v="Yes"/>
    <n v="3.2363106477416199"/>
    <s v="0-1 Miles"/>
    <x v="2"/>
    <x v="415"/>
    <x v="0"/>
    <x v="0"/>
  </r>
  <r>
    <s v="CUST00417"/>
    <x v="1"/>
    <x v="1"/>
    <n v="61286.928096319767"/>
    <n v="2.208166225773629"/>
    <x v="0"/>
    <s v="Role_931"/>
    <s v="No"/>
    <n v="0.97320912873658283"/>
    <s v="0-1 Miles"/>
    <x v="8"/>
    <x v="416"/>
    <x v="0"/>
    <x v="1"/>
  </r>
  <r>
    <s v="CUST00418"/>
    <x v="1"/>
    <x v="0"/>
    <n v="29262.85226051206"/>
    <n v="1.7019853981519339"/>
    <x v="1"/>
    <s v="Role_857"/>
    <s v="No"/>
    <n v="2.3258858393430422"/>
    <s v="5-10 Miles"/>
    <x v="0"/>
    <x v="417"/>
    <x v="1"/>
    <x v="0"/>
  </r>
  <r>
    <s v="CUST00419"/>
    <x v="0"/>
    <x v="1"/>
    <n v="33479.647353187473"/>
    <n v="0.93080966224627548"/>
    <x v="0"/>
    <s v="Role_610"/>
    <s v="Yes"/>
    <n v="2.3093022591719041"/>
    <s v="0-1 Miles"/>
    <x v="7"/>
    <x v="418"/>
    <x v="0"/>
    <x v="1"/>
  </r>
  <r>
    <s v="CUST00420"/>
    <x v="1"/>
    <x v="1"/>
    <n v="11554.997047607831"/>
    <n v="1.7716219569318969"/>
    <x v="1"/>
    <s v="Role_963"/>
    <s v="Yes"/>
    <n v="0.95654804965694973"/>
    <s v="0-1 Miles"/>
    <x v="1"/>
    <x v="419"/>
    <x v="1"/>
    <x v="1"/>
  </r>
  <r>
    <s v="CUST00421"/>
    <x v="0"/>
    <x v="0"/>
    <n v="117503.2579955112"/>
    <n v="2.1242915520210008"/>
    <x v="0"/>
    <s v="Role_291"/>
    <s v="Yes"/>
    <n v="4.6419225936512607"/>
    <s v="More than 10 Miles"/>
    <x v="6"/>
    <x v="420"/>
    <x v="1"/>
    <x v="0"/>
  </r>
  <r>
    <s v="CUST00422"/>
    <x v="0"/>
    <x v="1"/>
    <n v="8650.5994784674913"/>
    <n v="2.39889217032021"/>
    <x v="1"/>
    <s v="Role_658"/>
    <s v="Yes"/>
    <n v="0"/>
    <s v="1-2 Miles"/>
    <x v="0"/>
    <x v="421"/>
    <x v="0"/>
    <x v="0"/>
  </r>
  <r>
    <s v="CUST00423"/>
    <x v="1"/>
    <x v="1"/>
    <n v="114736.6998645891"/>
    <n v="0"/>
    <x v="1"/>
    <s v="Role_305"/>
    <s v="No"/>
    <n v="3.0157034757173462"/>
    <s v="More than 10 Miles"/>
    <x v="0"/>
    <x v="422"/>
    <x v="0"/>
    <x v="1"/>
  </r>
  <r>
    <s v="CUST00424"/>
    <x v="1"/>
    <x v="1"/>
    <n v="30902.373902017109"/>
    <n v="0"/>
    <x v="2"/>
    <s v="Role_567"/>
    <s v="Yes"/>
    <n v="0.9804536519327135"/>
    <s v="2-5 Miles"/>
    <x v="1"/>
    <x v="423"/>
    <x v="2"/>
    <x v="1"/>
  </r>
  <r>
    <s v="CUST00425"/>
    <x v="1"/>
    <x v="0"/>
    <n v="8172.0977317906854"/>
    <n v="2.666025903855735"/>
    <x v="3"/>
    <s v="Role_485"/>
    <s v="Yes"/>
    <n v="1.707430944774907"/>
    <s v="0-1 Miles"/>
    <x v="0"/>
    <x v="424"/>
    <x v="0"/>
    <x v="0"/>
  </r>
  <r>
    <s v="CUST00426"/>
    <x v="0"/>
    <x v="1"/>
    <n v="34850.616389159513"/>
    <n v="1.6810165927208101"/>
    <x v="0"/>
    <s v="Role_795"/>
    <s v="Yes"/>
    <n v="1.841249494906666"/>
    <s v="0-1 Miles"/>
    <x v="0"/>
    <x v="425"/>
    <x v="1"/>
    <x v="0"/>
  </r>
  <r>
    <s v="CUST00427"/>
    <x v="1"/>
    <x v="1"/>
    <n v="32354.471843866439"/>
    <n v="0"/>
    <x v="1"/>
    <s v="Role_538"/>
    <s v="No"/>
    <n v="0.86411506296656726"/>
    <s v="2-5 Miles"/>
    <x v="4"/>
    <x v="426"/>
    <x v="2"/>
    <x v="0"/>
  </r>
  <r>
    <s v="CUST00428"/>
    <x v="1"/>
    <x v="0"/>
    <n v="77175.884471334371"/>
    <n v="1.0544554667094721"/>
    <x v="4"/>
    <s v="Role_402"/>
    <s v="Yes"/>
    <n v="0"/>
    <s v="0-1 Miles"/>
    <x v="1"/>
    <x v="427"/>
    <x v="0"/>
    <x v="1"/>
  </r>
  <r>
    <s v="CUST00429"/>
    <x v="0"/>
    <x v="1"/>
    <n v="100302.85576890811"/>
    <n v="3.5500903206404808"/>
    <x v="0"/>
    <s v="Role_101"/>
    <s v="Yes"/>
    <n v="3.1336080978494389"/>
    <s v="2-5 Miles"/>
    <x v="5"/>
    <x v="428"/>
    <x v="0"/>
    <x v="0"/>
  </r>
  <r>
    <s v="CUST00430"/>
    <x v="1"/>
    <x v="0"/>
    <n v="34612.723913832633"/>
    <n v="0"/>
    <x v="1"/>
    <s v="Role_418"/>
    <s v="Yes"/>
    <n v="0.90000206122525417"/>
    <s v="2-5 Miles"/>
    <x v="8"/>
    <x v="429"/>
    <x v="2"/>
    <x v="0"/>
  </r>
  <r>
    <s v="CUST00431"/>
    <x v="1"/>
    <x v="0"/>
    <n v="28968.600365549159"/>
    <n v="3.5970724062226762"/>
    <x v="2"/>
    <s v="Role_320"/>
    <s v="Yes"/>
    <n v="1.993119264142311"/>
    <s v="5-10 Miles"/>
    <x v="2"/>
    <x v="430"/>
    <x v="0"/>
    <x v="0"/>
  </r>
  <r>
    <s v="CUST00432"/>
    <x v="1"/>
    <x v="1"/>
    <n v="16918.548787228799"/>
    <n v="0"/>
    <x v="1"/>
    <s v="Role_572"/>
    <s v="Yes"/>
    <n v="0"/>
    <s v="0-1 Miles"/>
    <x v="3"/>
    <x v="431"/>
    <x v="2"/>
    <x v="1"/>
  </r>
  <r>
    <s v="CUST00433"/>
    <x v="0"/>
    <x v="0"/>
    <n v="97786.269395342752"/>
    <n v="0"/>
    <x v="2"/>
    <s v="Role_223"/>
    <s v="Yes"/>
    <n v="2.4440221486532852"/>
    <s v="More than 10 Miles"/>
    <x v="7"/>
    <x v="432"/>
    <x v="0"/>
    <x v="1"/>
  </r>
  <r>
    <s v="CUST00434"/>
    <x v="1"/>
    <x v="0"/>
    <n v="30860.367686977999"/>
    <n v="3.3243144816968959"/>
    <x v="1"/>
    <s v="Role_452"/>
    <s v="No"/>
    <n v="1.182483486495588"/>
    <s v="0-1 Miles"/>
    <x v="3"/>
    <x v="433"/>
    <x v="2"/>
    <x v="0"/>
  </r>
  <r>
    <s v="CUST00435"/>
    <x v="0"/>
    <x v="0"/>
    <n v="24064.134244474411"/>
    <n v="2.7804878433512981"/>
    <x v="2"/>
    <s v="Role_257"/>
    <s v="Yes"/>
    <n v="2.3496811867218881"/>
    <s v="5-10 Miles"/>
    <x v="3"/>
    <x v="434"/>
    <x v="0"/>
    <x v="1"/>
  </r>
  <r>
    <s v="CUST00436"/>
    <x v="1"/>
    <x v="0"/>
    <n v="10770.62826122437"/>
    <n v="2.3086712546149029"/>
    <x v="0"/>
    <s v="Role_623"/>
    <s v="No"/>
    <n v="0.97632849392451249"/>
    <s v="2-5 Miles"/>
    <x v="5"/>
    <x v="435"/>
    <x v="1"/>
    <x v="0"/>
  </r>
  <r>
    <s v="CUST00437"/>
    <x v="0"/>
    <x v="0"/>
    <n v="84847.936882351001"/>
    <n v="2.122850308716536"/>
    <x v="2"/>
    <s v="Role_642"/>
    <s v="Yes"/>
    <n v="2.058610415514659"/>
    <s v="5-10 Miles"/>
    <x v="1"/>
    <x v="436"/>
    <x v="1"/>
    <x v="1"/>
  </r>
  <r>
    <s v="CUST00438"/>
    <x v="1"/>
    <x v="0"/>
    <n v="30289.247249693879"/>
    <n v="3.1836546343506891"/>
    <x v="1"/>
    <s v="Role_843"/>
    <s v="Yes"/>
    <n v="1.640013873310024"/>
    <s v="0-1 Miles"/>
    <x v="0"/>
    <x v="437"/>
    <x v="0"/>
    <x v="1"/>
  </r>
  <r>
    <s v="CUST00439"/>
    <x v="1"/>
    <x v="0"/>
    <n v="81046.530175350927"/>
    <n v="0"/>
    <x v="4"/>
    <s v="Role_869"/>
    <s v="No"/>
    <n v="0"/>
    <s v="0-1 Miles"/>
    <x v="4"/>
    <x v="438"/>
    <x v="0"/>
    <x v="1"/>
  </r>
  <r>
    <s v="CUST00440"/>
    <x v="0"/>
    <x v="1"/>
    <n v="80416.921145672502"/>
    <n v="5.8745897819557724"/>
    <x v="1"/>
    <s v="Role_365"/>
    <s v="Yes"/>
    <n v="1.667374318073352"/>
    <s v="0-1 Miles"/>
    <x v="2"/>
    <x v="439"/>
    <x v="0"/>
    <x v="0"/>
  </r>
  <r>
    <s v="CUST00441"/>
    <x v="1"/>
    <x v="1"/>
    <n v="99012.897151780548"/>
    <n v="0"/>
    <x v="0"/>
    <s v="Role_807"/>
    <s v="No"/>
    <n v="2.8263672225225278"/>
    <s v="More than 10 Miles"/>
    <x v="5"/>
    <x v="440"/>
    <x v="0"/>
    <x v="1"/>
  </r>
  <r>
    <s v="CUST00442"/>
    <x v="0"/>
    <x v="1"/>
    <n v="63301.287831560418"/>
    <n v="1.780412795347905"/>
    <x v="1"/>
    <s v="Role_571"/>
    <s v="Yes"/>
    <n v="1.7889378945819849"/>
    <s v="5-10 Miles"/>
    <x v="7"/>
    <x v="441"/>
    <x v="0"/>
    <x v="1"/>
  </r>
  <r>
    <s v="CUST00443"/>
    <x v="1"/>
    <x v="1"/>
    <n v="92784.009623353166"/>
    <n v="3.5820811160985921"/>
    <x v="4"/>
    <s v="Role_400"/>
    <s v="Yes"/>
    <n v="0"/>
    <s v="0-1 Miles"/>
    <x v="2"/>
    <x v="442"/>
    <x v="0"/>
    <x v="1"/>
  </r>
  <r>
    <s v="CUST00444"/>
    <x v="0"/>
    <x v="0"/>
    <n v="38153.186682961277"/>
    <n v="1.1477657287456651"/>
    <x v="0"/>
    <s v="Role_152"/>
    <s v="Yes"/>
    <n v="0.9903369594028647"/>
    <s v="0-1 Miles"/>
    <x v="0"/>
    <x v="443"/>
    <x v="0"/>
    <x v="1"/>
  </r>
  <r>
    <s v="CUST00445"/>
    <x v="1"/>
    <x v="1"/>
    <n v="28694.680711899691"/>
    <n v="0"/>
    <x v="2"/>
    <s v="Role_340"/>
    <s v="No"/>
    <n v="1.0941636858237731"/>
    <s v="1-2 Miles"/>
    <x v="1"/>
    <x v="444"/>
    <x v="0"/>
    <x v="0"/>
  </r>
  <r>
    <s v="CUST00446"/>
    <x v="0"/>
    <x v="0"/>
    <n v="39655.383869867372"/>
    <n v="1.1057453219864"/>
    <x v="0"/>
    <s v="Role_449"/>
    <s v="Yes"/>
    <n v="0.8411328223777208"/>
    <s v="1-2 Miles"/>
    <x v="5"/>
    <x v="445"/>
    <x v="2"/>
    <x v="1"/>
  </r>
  <r>
    <s v="CUST00447"/>
    <x v="0"/>
    <x v="0"/>
    <n v="136539.34648604799"/>
    <n v="0"/>
    <x v="4"/>
    <s v="Role_994"/>
    <s v="Yes"/>
    <n v="1.1834478589858299"/>
    <s v="More than 10 Miles"/>
    <x v="6"/>
    <x v="446"/>
    <x v="0"/>
    <x v="0"/>
  </r>
  <r>
    <s v="CUST00448"/>
    <x v="0"/>
    <x v="0"/>
    <n v="33269.264377662832"/>
    <n v="1.153061029087489"/>
    <x v="0"/>
    <s v="Role_584"/>
    <s v="Yes"/>
    <n v="0"/>
    <s v="1-2 Miles"/>
    <x v="6"/>
    <x v="447"/>
    <x v="2"/>
    <x v="1"/>
  </r>
  <r>
    <s v="CUST00449"/>
    <x v="0"/>
    <x v="0"/>
    <n v="30230.378923457109"/>
    <n v="3.5335103507562842"/>
    <x v="4"/>
    <s v="Role_311"/>
    <s v="Yes"/>
    <n v="0"/>
    <s v="0-1 Miles"/>
    <x v="3"/>
    <x v="448"/>
    <x v="0"/>
    <x v="0"/>
  </r>
  <r>
    <s v="CUST00450"/>
    <x v="0"/>
    <x v="0"/>
    <n v="35501.500059346668"/>
    <n v="0.90337141862132264"/>
    <x v="0"/>
    <s v="Role_277"/>
    <s v="Yes"/>
    <n v="0"/>
    <s v="0-1 Miles"/>
    <x v="1"/>
    <x v="449"/>
    <x v="0"/>
    <x v="0"/>
  </r>
  <r>
    <s v="CUST00451"/>
    <x v="1"/>
    <x v="0"/>
    <n v="9497.990222465156"/>
    <n v="1.958184431985353"/>
    <x v="2"/>
    <s v="Role_866"/>
    <s v="Yes"/>
    <n v="0"/>
    <s v="0-1 Miles"/>
    <x v="5"/>
    <x v="450"/>
    <x v="0"/>
    <x v="1"/>
  </r>
  <r>
    <s v="CUST00452"/>
    <x v="0"/>
    <x v="0"/>
    <n v="44518.973801758068"/>
    <n v="0.84905214484340319"/>
    <x v="0"/>
    <s v="Role_719"/>
    <s v="Yes"/>
    <n v="0"/>
    <s v="0-1 Miles"/>
    <x v="0"/>
    <x v="451"/>
    <x v="0"/>
    <x v="0"/>
  </r>
  <r>
    <s v="CUST00453"/>
    <x v="0"/>
    <x v="0"/>
    <n v="26266.181339083068"/>
    <n v="2.128729711082793"/>
    <x v="1"/>
    <s v="Role_746"/>
    <s v="No"/>
    <n v="2.0755037471158468"/>
    <s v="0-1 Miles"/>
    <x v="1"/>
    <x v="452"/>
    <x v="1"/>
    <x v="0"/>
  </r>
  <r>
    <s v="CUST00454"/>
    <x v="1"/>
    <x v="0"/>
    <n v="77408.337655849886"/>
    <n v="4.8067180060647994"/>
    <x v="1"/>
    <s v="Role_474"/>
    <s v="Yes"/>
    <n v="2.2531293583407308"/>
    <s v="5-10 Miles"/>
    <x v="6"/>
    <x v="453"/>
    <x v="0"/>
    <x v="0"/>
  </r>
  <r>
    <s v="CUST00455"/>
    <x v="1"/>
    <x v="1"/>
    <n v="31130.698093564559"/>
    <n v="0"/>
    <x v="2"/>
    <s v="Role_947"/>
    <s v="No"/>
    <n v="1.1526038366625659"/>
    <s v="2-5 Miles"/>
    <x v="8"/>
    <x v="454"/>
    <x v="0"/>
    <x v="0"/>
  </r>
  <r>
    <s v="CUST00456"/>
    <x v="0"/>
    <x v="0"/>
    <n v="78873.94748868428"/>
    <n v="4.3881037781013408"/>
    <x v="1"/>
    <s v="Role_977"/>
    <s v="No"/>
    <n v="0.99909603267392355"/>
    <s v="2-5 Miles"/>
    <x v="0"/>
    <x v="455"/>
    <x v="1"/>
    <x v="1"/>
  </r>
  <r>
    <s v="CUST00457"/>
    <x v="1"/>
    <x v="1"/>
    <n v="118503.72915047999"/>
    <n v="2.6975008664378199"/>
    <x v="2"/>
    <s v="Role_335"/>
    <s v="No"/>
    <n v="3.930648263474223"/>
    <s v="5-10 Miles"/>
    <x v="3"/>
    <x v="456"/>
    <x v="1"/>
    <x v="0"/>
  </r>
  <r>
    <s v="CUST00458"/>
    <x v="0"/>
    <x v="0"/>
    <n v="19205.80905969852"/>
    <n v="1.1431792358285411"/>
    <x v="1"/>
    <s v="Role_899"/>
    <s v="Yes"/>
    <n v="0"/>
    <s v="0-1 Miles"/>
    <x v="6"/>
    <x v="457"/>
    <x v="1"/>
    <x v="0"/>
  </r>
  <r>
    <s v="CUST00459"/>
    <x v="0"/>
    <x v="1"/>
    <n v="118767.1256001048"/>
    <n v="0"/>
    <x v="3"/>
    <s v="Role_290"/>
    <s v="Yes"/>
    <n v="3.448528401703463"/>
    <s v="More than 10 Miles"/>
    <x v="0"/>
    <x v="458"/>
    <x v="2"/>
    <x v="1"/>
  </r>
  <r>
    <s v="CUST00460"/>
    <x v="1"/>
    <x v="0"/>
    <n v="87532.162219483856"/>
    <n v="0"/>
    <x v="0"/>
    <s v="Role_210"/>
    <s v="No"/>
    <n v="2.5887388171432431"/>
    <s v="More than 10 Miles"/>
    <x v="1"/>
    <x v="459"/>
    <x v="0"/>
    <x v="0"/>
  </r>
  <r>
    <s v="CUST00461"/>
    <x v="1"/>
    <x v="1"/>
    <n v="19562.456441972761"/>
    <n v="0"/>
    <x v="3"/>
    <s v="Role_783"/>
    <s v="Yes"/>
    <n v="1.92384020839187"/>
    <s v="1-2 Miles"/>
    <x v="0"/>
    <x v="460"/>
    <x v="2"/>
    <x v="1"/>
  </r>
  <r>
    <s v="CUST00462"/>
    <x v="0"/>
    <x v="0"/>
    <n v="112732.94621375779"/>
    <n v="1.031777587915057"/>
    <x v="0"/>
    <s v="Role_657"/>
    <s v="Yes"/>
    <n v="1.6322855452995559"/>
    <s v="0-1 Miles"/>
    <x v="4"/>
    <x v="461"/>
    <x v="0"/>
    <x v="1"/>
  </r>
  <r>
    <s v="CUST00463"/>
    <x v="0"/>
    <x v="0"/>
    <n v="45525.276040766177"/>
    <n v="0"/>
    <x v="0"/>
    <s v="Role_907"/>
    <s v="Yes"/>
    <n v="0"/>
    <s v="0-1 Miles"/>
    <x v="7"/>
    <x v="462"/>
    <x v="0"/>
    <x v="1"/>
  </r>
  <r>
    <s v="CUST00464"/>
    <x v="1"/>
    <x v="1"/>
    <n v="19447.067227839529"/>
    <n v="2.020490320128828"/>
    <x v="2"/>
    <s v="Role_158"/>
    <s v="Yes"/>
    <n v="1.0714662041404719"/>
    <s v="0-1 Miles"/>
    <x v="8"/>
    <x v="463"/>
    <x v="0"/>
    <x v="0"/>
  </r>
  <r>
    <s v="CUST00465"/>
    <x v="1"/>
    <x v="0"/>
    <n v="34054.91178001144"/>
    <n v="3.4025031722764232"/>
    <x v="0"/>
    <s v="Role_971"/>
    <s v="Yes"/>
    <n v="0"/>
    <s v="0-1 Miles"/>
    <x v="3"/>
    <x v="464"/>
    <x v="0"/>
    <x v="1"/>
  </r>
  <r>
    <s v="CUST00466"/>
    <x v="0"/>
    <x v="1"/>
    <n v="33608.018454105833"/>
    <n v="1.75572903240853"/>
    <x v="0"/>
    <s v="Role_363"/>
    <s v="Yes"/>
    <n v="2.3352657509466859"/>
    <s v="0-1 Miles"/>
    <x v="7"/>
    <x v="465"/>
    <x v="1"/>
    <x v="0"/>
  </r>
  <r>
    <s v="CUST00467"/>
    <x v="1"/>
    <x v="0"/>
    <n v="33426.134843331653"/>
    <n v="3.1255382241137659"/>
    <x v="0"/>
    <s v="Role_954"/>
    <s v="Yes"/>
    <n v="0"/>
    <s v="0-1 Miles"/>
    <x v="7"/>
    <x v="466"/>
    <x v="0"/>
    <x v="1"/>
  </r>
  <r>
    <s v="CUST00468"/>
    <x v="1"/>
    <x v="1"/>
    <n v="90034.829821138133"/>
    <n v="0.92640403047088593"/>
    <x v="0"/>
    <s v="Role_878"/>
    <s v="No"/>
    <n v="2.952736964534076"/>
    <s v="0-1 Miles"/>
    <x v="4"/>
    <x v="467"/>
    <x v="0"/>
    <x v="1"/>
  </r>
  <r>
    <s v="CUST00469"/>
    <x v="0"/>
    <x v="0"/>
    <n v="74604.443408322026"/>
    <n v="5.0874034873348064"/>
    <x v="4"/>
    <s v="Role_976"/>
    <s v="Yes"/>
    <n v="3.4354759663716661"/>
    <s v="0-1 Miles"/>
    <x v="5"/>
    <x v="468"/>
    <x v="0"/>
    <x v="0"/>
  </r>
  <r>
    <s v="CUST00470"/>
    <x v="0"/>
    <x v="0"/>
    <n v="32818.598769720767"/>
    <n v="1.128159322280553"/>
    <x v="0"/>
    <s v="Role_233"/>
    <s v="Yes"/>
    <n v="0"/>
    <s v="0-1 Miles"/>
    <x v="8"/>
    <x v="469"/>
    <x v="1"/>
    <x v="0"/>
  </r>
  <r>
    <s v="CUST00471"/>
    <x v="1"/>
    <x v="1"/>
    <n v="35315.779159184931"/>
    <n v="0"/>
    <x v="2"/>
    <s v="Role_179"/>
    <s v="No"/>
    <n v="0.95729037733352507"/>
    <s v="1-2 Miles"/>
    <x v="2"/>
    <x v="470"/>
    <x v="2"/>
    <x v="0"/>
  </r>
  <r>
    <s v="CUST00472"/>
    <x v="1"/>
    <x v="1"/>
    <n v="64751.403150459337"/>
    <n v="0"/>
    <x v="0"/>
    <s v="Role_332"/>
    <s v="No"/>
    <n v="1.8543865613970421"/>
    <s v="5-10 Miles"/>
    <x v="8"/>
    <x v="471"/>
    <x v="0"/>
    <x v="1"/>
  </r>
  <r>
    <s v="CUST00473"/>
    <x v="1"/>
    <x v="0"/>
    <n v="32931.784539021734"/>
    <n v="0"/>
    <x v="4"/>
    <s v="Role_775"/>
    <s v="Yes"/>
    <n v="0"/>
    <s v="0-1 Miles"/>
    <x v="5"/>
    <x v="472"/>
    <x v="0"/>
    <x v="1"/>
  </r>
  <r>
    <s v="CUST00474"/>
    <x v="0"/>
    <x v="0"/>
    <n v="27701.127393094739"/>
    <n v="0"/>
    <x v="0"/>
    <s v="Role_784"/>
    <s v="Yes"/>
    <n v="0"/>
    <s v="0-1 Miles"/>
    <x v="0"/>
    <x v="473"/>
    <x v="0"/>
    <x v="1"/>
  </r>
  <r>
    <s v="CUST00475"/>
    <x v="0"/>
    <x v="0"/>
    <n v="82699.406576684036"/>
    <n v="2.2377399077958859"/>
    <x v="0"/>
    <s v="Role_785"/>
    <s v="No"/>
    <n v="0"/>
    <s v="0-1 Miles"/>
    <x v="6"/>
    <x v="474"/>
    <x v="0"/>
    <x v="1"/>
  </r>
  <r>
    <s v="CUST00476"/>
    <x v="0"/>
    <x v="1"/>
    <n v="16566.256456838419"/>
    <n v="4.1811938733053964"/>
    <x v="2"/>
    <s v="Role_652"/>
    <s v="No"/>
    <n v="2.3590117784399349"/>
    <s v="1-2 Miles"/>
    <x v="0"/>
    <x v="475"/>
    <x v="1"/>
    <x v="0"/>
  </r>
  <r>
    <s v="CUST00477"/>
    <x v="1"/>
    <x v="0"/>
    <n v="69476.064617936805"/>
    <n v="0"/>
    <x v="0"/>
    <s v="Role_861"/>
    <s v="Yes"/>
    <n v="0.84560652162918426"/>
    <s v="5-10 Miles"/>
    <x v="2"/>
    <x v="476"/>
    <x v="0"/>
    <x v="1"/>
  </r>
  <r>
    <s v="CUST00478"/>
    <x v="0"/>
    <x v="1"/>
    <n v="66827.534069619796"/>
    <n v="1.7981734440255901"/>
    <x v="2"/>
    <s v="Role_828"/>
    <s v="No"/>
    <n v="2.0204098251619018"/>
    <s v="1-2 Miles"/>
    <x v="8"/>
    <x v="477"/>
    <x v="0"/>
    <x v="1"/>
  </r>
  <r>
    <s v="CUST00479"/>
    <x v="0"/>
    <x v="1"/>
    <n v="27023.21844004187"/>
    <n v="0"/>
    <x v="0"/>
    <s v="Role_816"/>
    <s v="Yes"/>
    <n v="0"/>
    <s v="0-1 Miles"/>
    <x v="3"/>
    <x v="478"/>
    <x v="0"/>
    <x v="1"/>
  </r>
  <r>
    <s v="CUST00480"/>
    <x v="0"/>
    <x v="1"/>
    <n v="36891.311134934193"/>
    <n v="0.88733161042626774"/>
    <x v="0"/>
    <s v="Role_404"/>
    <s v="Yes"/>
    <n v="1.19144732870472"/>
    <s v="0-1 Miles"/>
    <x v="2"/>
    <x v="479"/>
    <x v="0"/>
    <x v="1"/>
  </r>
  <r>
    <s v="CUST00481"/>
    <x v="0"/>
    <x v="0"/>
    <n v="95821.006706572778"/>
    <n v="1.1754593341097319"/>
    <x v="0"/>
    <s v="Role_723"/>
    <s v="Yes"/>
    <n v="1.1068999412177969"/>
    <s v="5-10 Miles"/>
    <x v="4"/>
    <x v="480"/>
    <x v="0"/>
    <x v="0"/>
  </r>
  <r>
    <s v="CUST00482"/>
    <x v="1"/>
    <x v="0"/>
    <n v="47174.181458691113"/>
    <n v="1.89050140313592"/>
    <x v="1"/>
    <s v="Role_224"/>
    <s v="Yes"/>
    <n v="0"/>
    <s v="1-2 Miles"/>
    <x v="8"/>
    <x v="481"/>
    <x v="0"/>
    <x v="1"/>
  </r>
  <r>
    <s v="CUST00483"/>
    <x v="1"/>
    <x v="1"/>
    <n v="40758.808666715093"/>
    <n v="0"/>
    <x v="4"/>
    <s v="Role_817"/>
    <s v="No"/>
    <n v="0"/>
    <s v="0-1 Miles"/>
    <x v="0"/>
    <x v="482"/>
    <x v="0"/>
    <x v="1"/>
  </r>
  <r>
    <s v="CUST00484"/>
    <x v="0"/>
    <x v="1"/>
    <n v="9952.4746692337776"/>
    <n v="1.1751276162114419"/>
    <x v="4"/>
    <s v="Role_798"/>
    <s v="Yes"/>
    <n v="0"/>
    <s v="0-1 Miles"/>
    <x v="7"/>
    <x v="483"/>
    <x v="1"/>
    <x v="0"/>
  </r>
  <r>
    <s v="CUST00485"/>
    <x v="1"/>
    <x v="0"/>
    <n v="35920.75251166497"/>
    <n v="0"/>
    <x v="1"/>
    <s v="Role_382"/>
    <s v="No"/>
    <n v="0.92782519901104044"/>
    <s v="2-5 Miles"/>
    <x v="6"/>
    <x v="484"/>
    <x v="0"/>
    <x v="1"/>
  </r>
  <r>
    <s v="CUST00486"/>
    <x v="1"/>
    <x v="1"/>
    <n v="31775.464355349439"/>
    <n v="1.6868531833745459"/>
    <x v="1"/>
    <s v="Role_692"/>
    <s v="Yes"/>
    <n v="1.750231219707149"/>
    <s v="0-1 Miles"/>
    <x v="5"/>
    <x v="485"/>
    <x v="0"/>
    <x v="0"/>
  </r>
  <r>
    <s v="CUST00487"/>
    <x v="0"/>
    <x v="0"/>
    <n v="90107.66623600437"/>
    <n v="4.7614307225486332"/>
    <x v="3"/>
    <s v="Role_651"/>
    <s v="Yes"/>
    <n v="3.3239224235108962"/>
    <s v="More than 10 Miles"/>
    <x v="0"/>
    <x v="486"/>
    <x v="1"/>
    <x v="0"/>
  </r>
  <r>
    <s v="CUST00488"/>
    <x v="0"/>
    <x v="1"/>
    <n v="44262.624901788113"/>
    <n v="0"/>
    <x v="0"/>
    <s v="Role_766"/>
    <s v="Yes"/>
    <n v="0"/>
    <s v="0-1 Miles"/>
    <x v="4"/>
    <x v="487"/>
    <x v="0"/>
    <x v="0"/>
  </r>
  <r>
    <s v="CUST00489"/>
    <x v="1"/>
    <x v="0"/>
    <n v="11088.858634891219"/>
    <n v="0"/>
    <x v="3"/>
    <s v="Role_558"/>
    <s v="Yes"/>
    <n v="1.822092228916653"/>
    <s v="1-2 Miles"/>
    <x v="3"/>
    <x v="488"/>
    <x v="2"/>
    <x v="0"/>
  </r>
  <r>
    <s v="CUST00490"/>
    <x v="0"/>
    <x v="1"/>
    <n v="17652.62914952674"/>
    <n v="0"/>
    <x v="3"/>
    <s v="Role_960"/>
    <s v="Yes"/>
    <n v="2.1070195643598022"/>
    <s v="0-1 Miles"/>
    <x v="6"/>
    <x v="489"/>
    <x v="2"/>
    <x v="0"/>
  </r>
  <r>
    <s v="CUST00491"/>
    <x v="0"/>
    <x v="1"/>
    <n v="55351.062303818027"/>
    <n v="4.5487773024355729"/>
    <x v="0"/>
    <s v="Role_285"/>
    <s v="Yes"/>
    <n v="0"/>
    <s v="2-5 Miles"/>
    <x v="0"/>
    <x v="490"/>
    <x v="0"/>
    <x v="0"/>
  </r>
  <r>
    <s v="CUST00492"/>
    <x v="0"/>
    <x v="1"/>
    <n v="60231.615198231753"/>
    <n v="1.977856013439963"/>
    <x v="3"/>
    <s v="Role_684"/>
    <s v="Yes"/>
    <n v="2.3659115692992199"/>
    <s v="5-10 Miles"/>
    <x v="5"/>
    <x v="491"/>
    <x v="0"/>
    <x v="0"/>
  </r>
  <r>
    <s v="CUST00493"/>
    <x v="1"/>
    <x v="0"/>
    <n v="35292.072385798077"/>
    <n v="3.3422418440438442"/>
    <x v="1"/>
    <s v="Role_160"/>
    <s v="Yes"/>
    <n v="1.171457312490279"/>
    <s v="1-2 Miles"/>
    <x v="8"/>
    <x v="492"/>
    <x v="2"/>
    <x v="1"/>
  </r>
  <r>
    <s v="CUST00494"/>
    <x v="1"/>
    <x v="1"/>
    <n v="60269.477268118557"/>
    <n v="5.9051662196931609"/>
    <x v="0"/>
    <s v="Role_854"/>
    <s v="Yes"/>
    <n v="3.1850578700823671"/>
    <s v="More than 10 Miles"/>
    <x v="8"/>
    <x v="493"/>
    <x v="1"/>
    <x v="1"/>
  </r>
  <r>
    <s v="CUST00495"/>
    <x v="0"/>
    <x v="1"/>
    <n v="74751.966955479147"/>
    <n v="4.2294782212579687"/>
    <x v="2"/>
    <s v="Role_378"/>
    <s v="Yes"/>
    <n v="0"/>
    <s v="5-10 Miles"/>
    <x v="0"/>
    <x v="494"/>
    <x v="0"/>
    <x v="0"/>
  </r>
  <r>
    <s v="CUST00496"/>
    <x v="0"/>
    <x v="1"/>
    <n v="69295.584046741162"/>
    <n v="2.0690856594690419"/>
    <x v="1"/>
    <s v="Role_634"/>
    <s v="Yes"/>
    <n v="2.1452663601355262"/>
    <s v="More than 10 Miles"/>
    <x v="0"/>
    <x v="495"/>
    <x v="0"/>
    <x v="0"/>
  </r>
  <r>
    <s v="CUST00497"/>
    <x v="1"/>
    <x v="0"/>
    <n v="52547.732571930443"/>
    <n v="2.6285935869004931"/>
    <x v="0"/>
    <s v="Role_394"/>
    <s v="Yes"/>
    <n v="1.170430489159034"/>
    <s v="2-5 Miles"/>
    <x v="8"/>
    <x v="496"/>
    <x v="0"/>
    <x v="1"/>
  </r>
  <r>
    <s v="CUST00498"/>
    <x v="1"/>
    <x v="0"/>
    <n v="66167.528483101196"/>
    <n v="1.120974322168824"/>
    <x v="4"/>
    <s v="Role_704"/>
    <s v="Yes"/>
    <n v="0"/>
    <s v="2-5 Miles"/>
    <x v="2"/>
    <x v="497"/>
    <x v="0"/>
    <x v="1"/>
  </r>
  <r>
    <s v="CUST00499"/>
    <x v="0"/>
    <x v="1"/>
    <n v="72097.604376739109"/>
    <n v="1.1173542216737451"/>
    <x v="1"/>
    <s v="Role_979"/>
    <s v="Yes"/>
    <n v="1.094612485446526"/>
    <s v="2-5 Miles"/>
    <x v="1"/>
    <x v="498"/>
    <x v="0"/>
    <x v="1"/>
  </r>
  <r>
    <s v="CUST00500"/>
    <x v="1"/>
    <x v="0"/>
    <n v="36965.55109279012"/>
    <n v="0"/>
    <x v="2"/>
    <s v="Role_762"/>
    <s v="No"/>
    <n v="1.645663815957306"/>
    <s v="1-2 Miles"/>
    <x v="0"/>
    <x v="499"/>
    <x v="2"/>
    <x v="1"/>
  </r>
  <r>
    <s v="CUST00501"/>
    <x v="0"/>
    <x v="1"/>
    <n v="62615.418955477457"/>
    <n v="4.7644144164392808"/>
    <x v="0"/>
    <s v="Role_680"/>
    <s v="Yes"/>
    <n v="0.83480736102387809"/>
    <s v="2-5 Miles"/>
    <x v="8"/>
    <x v="500"/>
    <x v="0"/>
    <x v="0"/>
  </r>
  <r>
    <s v="CUST00502"/>
    <x v="0"/>
    <x v="0"/>
    <n v="49375.196860639451"/>
    <n v="0"/>
    <x v="4"/>
    <s v="Role_609"/>
    <s v="Yes"/>
    <n v="0"/>
    <s v="0-1 Miles"/>
    <x v="3"/>
    <x v="501"/>
    <x v="0"/>
    <x v="0"/>
  </r>
  <r>
    <s v="CUST00503"/>
    <x v="0"/>
    <x v="1"/>
    <n v="40505.140148395018"/>
    <n v="0"/>
    <x v="1"/>
    <s v="Role_968"/>
    <s v="Yes"/>
    <n v="0.91815888486241437"/>
    <s v="5-10 Miles"/>
    <x v="3"/>
    <x v="502"/>
    <x v="2"/>
    <x v="0"/>
  </r>
  <r>
    <s v="CUST00504"/>
    <x v="0"/>
    <x v="0"/>
    <n v="121403.41033069319"/>
    <n v="1.1828268950115559"/>
    <x v="0"/>
    <s v="Role_666"/>
    <s v="Yes"/>
    <n v="4.3070953786840924"/>
    <s v="2-5 Miles"/>
    <x v="0"/>
    <x v="503"/>
    <x v="0"/>
    <x v="1"/>
  </r>
  <r>
    <s v="CUST00505"/>
    <x v="0"/>
    <x v="1"/>
    <n v="71597.478616360211"/>
    <n v="2.030949266954726"/>
    <x v="0"/>
    <s v="Role_553"/>
    <s v="Yes"/>
    <n v="0.84175698595683923"/>
    <s v="2-5 Miles"/>
    <x v="4"/>
    <x v="504"/>
    <x v="0"/>
    <x v="1"/>
  </r>
  <r>
    <s v="CUST00506"/>
    <x v="0"/>
    <x v="1"/>
    <n v="101583.7168013364"/>
    <n v="4.6933383247798082"/>
    <x v="1"/>
    <s v="Role_464"/>
    <s v="Yes"/>
    <n v="4.7266618069709754"/>
    <s v="0-1 Miles"/>
    <x v="8"/>
    <x v="505"/>
    <x v="0"/>
    <x v="0"/>
  </r>
  <r>
    <s v="CUST00507"/>
    <x v="0"/>
    <x v="0"/>
    <n v="65902.47042260383"/>
    <n v="4.1969112756262312"/>
    <x v="0"/>
    <s v="Role_691"/>
    <s v="Yes"/>
    <n v="2.0987193289417738"/>
    <s v="2-5 Miles"/>
    <x v="8"/>
    <x v="506"/>
    <x v="0"/>
    <x v="1"/>
  </r>
  <r>
    <s v="CUST00508"/>
    <x v="0"/>
    <x v="0"/>
    <n v="36997.816177443347"/>
    <n v="1.0067019781540261"/>
    <x v="1"/>
    <s v="Role_438"/>
    <s v="Yes"/>
    <n v="1.033669992165988"/>
    <s v="1-2 Miles"/>
    <x v="8"/>
    <x v="507"/>
    <x v="0"/>
    <x v="1"/>
  </r>
  <r>
    <s v="CUST00509"/>
    <x v="0"/>
    <x v="1"/>
    <n v="68305.056681405127"/>
    <n v="0"/>
    <x v="1"/>
    <s v="Role_589"/>
    <s v="No"/>
    <n v="1.991764065107253"/>
    <s v="1-2 Miles"/>
    <x v="8"/>
    <x v="508"/>
    <x v="2"/>
    <x v="0"/>
  </r>
  <r>
    <s v="CUST00510"/>
    <x v="0"/>
    <x v="1"/>
    <n v="93602.127451206092"/>
    <n v="3.5490076893419271"/>
    <x v="0"/>
    <s v="Role_437"/>
    <s v="Yes"/>
    <n v="0.88640358872443847"/>
    <s v="2-5 Miles"/>
    <x v="8"/>
    <x v="509"/>
    <x v="0"/>
    <x v="1"/>
  </r>
  <r>
    <s v="CUST00511"/>
    <x v="1"/>
    <x v="1"/>
    <n v="78680.00342307768"/>
    <n v="0"/>
    <x v="0"/>
    <s v="Role_100"/>
    <s v="No"/>
    <n v="1.029934549315989"/>
    <s v="2-5 Miles"/>
    <x v="4"/>
    <x v="510"/>
    <x v="0"/>
    <x v="1"/>
  </r>
  <r>
    <s v="CUST00512"/>
    <x v="1"/>
    <x v="1"/>
    <n v="71262.764706567468"/>
    <n v="4.1908970549563511"/>
    <x v="0"/>
    <s v="Role_829"/>
    <s v="Yes"/>
    <n v="0"/>
    <s v="5-10 Miles"/>
    <x v="0"/>
    <x v="511"/>
    <x v="1"/>
    <x v="1"/>
  </r>
  <r>
    <s v="CUST00513"/>
    <x v="0"/>
    <x v="0"/>
    <n v="62499.973574935371"/>
    <n v="0.95773757063561993"/>
    <x v="1"/>
    <s v="Role_386"/>
    <s v="Yes"/>
    <n v="1.1237337812508019"/>
    <s v="0-1 Miles"/>
    <x v="4"/>
    <x v="512"/>
    <x v="0"/>
    <x v="1"/>
  </r>
  <r>
    <s v="CUST00514"/>
    <x v="1"/>
    <x v="0"/>
    <n v="58428.631876715983"/>
    <n v="3.4466331767186711"/>
    <x v="4"/>
    <s v="Role_143"/>
    <s v="Yes"/>
    <n v="2.2171653719399038"/>
    <s v="More than 10 Miles"/>
    <x v="4"/>
    <x v="513"/>
    <x v="1"/>
    <x v="1"/>
  </r>
  <r>
    <s v="CUST00515"/>
    <x v="1"/>
    <x v="1"/>
    <n v="41122.605240226403"/>
    <n v="0"/>
    <x v="0"/>
    <s v="Role_432"/>
    <s v="No"/>
    <n v="1.054009665322128"/>
    <s v="2-5 Miles"/>
    <x v="6"/>
    <x v="514"/>
    <x v="0"/>
    <x v="0"/>
  </r>
  <r>
    <s v="CUST00516"/>
    <x v="0"/>
    <x v="0"/>
    <n v="61758.378927625352"/>
    <n v="5.9645219936360157"/>
    <x v="0"/>
    <s v="Role_388"/>
    <s v="Yes"/>
    <n v="1.9435196231076839"/>
    <s v="2-5 Miles"/>
    <x v="8"/>
    <x v="515"/>
    <x v="0"/>
    <x v="0"/>
  </r>
  <r>
    <s v="CUST00517"/>
    <x v="0"/>
    <x v="0"/>
    <n v="52988.310330561399"/>
    <n v="2.3517877938805691"/>
    <x v="2"/>
    <s v="Role_387"/>
    <s v="Yes"/>
    <n v="1.9634153752462731"/>
    <s v="5-10 Miles"/>
    <x v="6"/>
    <x v="516"/>
    <x v="1"/>
    <x v="0"/>
  </r>
  <r>
    <s v="CUST00518"/>
    <x v="1"/>
    <x v="1"/>
    <n v="53591.171234826586"/>
    <n v="2.552204284154465"/>
    <x v="0"/>
    <s v="Role_508"/>
    <s v="No"/>
    <n v="0"/>
    <s v="0-1 Miles"/>
    <x v="1"/>
    <x v="517"/>
    <x v="0"/>
    <x v="1"/>
  </r>
  <r>
    <s v="CUST00519"/>
    <x v="0"/>
    <x v="0"/>
    <n v="87653.75604151364"/>
    <n v="0"/>
    <x v="0"/>
    <s v="Role_711"/>
    <s v="Yes"/>
    <n v="1.001985387512585"/>
    <s v="1-2 Miles"/>
    <x v="8"/>
    <x v="518"/>
    <x v="0"/>
    <x v="1"/>
  </r>
  <r>
    <s v="CUST00520"/>
    <x v="0"/>
    <x v="1"/>
    <n v="84513.086618790461"/>
    <n v="5.8919032613243534"/>
    <x v="0"/>
    <s v="Role_914"/>
    <s v="Yes"/>
    <n v="2.009051684402972"/>
    <s v="1-2 Miles"/>
    <x v="0"/>
    <x v="519"/>
    <x v="1"/>
    <x v="0"/>
  </r>
  <r>
    <s v="CUST00521"/>
    <x v="1"/>
    <x v="1"/>
    <n v="116184.18697217471"/>
    <n v="0.82817162523559695"/>
    <x v="1"/>
    <s v="Role_187"/>
    <s v="No"/>
    <n v="3.576876606257819"/>
    <s v="1-2 Miles"/>
    <x v="4"/>
    <x v="520"/>
    <x v="0"/>
    <x v="0"/>
  </r>
  <r>
    <s v="CUST00522"/>
    <x v="1"/>
    <x v="1"/>
    <n v="37273.035451630087"/>
    <n v="3.420839234784756"/>
    <x v="2"/>
    <s v="Role_503"/>
    <s v="Yes"/>
    <n v="2.1594097031205699"/>
    <s v="More than 10 Miles"/>
    <x v="3"/>
    <x v="521"/>
    <x v="1"/>
    <x v="1"/>
  </r>
  <r>
    <s v="CUST00523"/>
    <x v="1"/>
    <x v="1"/>
    <n v="52744.56354214673"/>
    <n v="3.034614917039153"/>
    <x v="0"/>
    <s v="Role_758"/>
    <s v="No"/>
    <n v="1.1946344329946379"/>
    <s v="0-1 Miles"/>
    <x v="7"/>
    <x v="522"/>
    <x v="0"/>
    <x v="1"/>
  </r>
  <r>
    <s v="CUST00524"/>
    <x v="0"/>
    <x v="1"/>
    <n v="86799.74005905629"/>
    <n v="2.921980556780599"/>
    <x v="1"/>
    <s v="Role_949"/>
    <s v="No"/>
    <n v="1.780507660550301"/>
    <s v="0-1 Miles"/>
    <x v="4"/>
    <x v="523"/>
    <x v="0"/>
    <x v="1"/>
  </r>
  <r>
    <s v="CUST00525"/>
    <x v="1"/>
    <x v="0"/>
    <n v="70444.902583555129"/>
    <n v="3.9403559494517721"/>
    <x v="4"/>
    <s v="Role_320"/>
    <s v="Yes"/>
    <n v="1.8138634727524729"/>
    <s v="5-10 Miles"/>
    <x v="3"/>
    <x v="524"/>
    <x v="0"/>
    <x v="0"/>
  </r>
  <r>
    <s v="CUST00526"/>
    <x v="1"/>
    <x v="1"/>
    <n v="62946.436247520192"/>
    <n v="5.1073920326687103"/>
    <x v="0"/>
    <s v="Role_522"/>
    <s v="Yes"/>
    <n v="2.954718462322977"/>
    <s v="More than 10 Miles"/>
    <x v="0"/>
    <x v="525"/>
    <x v="0"/>
    <x v="1"/>
  </r>
  <r>
    <s v="CUST00527"/>
    <x v="0"/>
    <x v="0"/>
    <n v="90163.507511506206"/>
    <n v="1.1034509432252"/>
    <x v="0"/>
    <s v="Role_441"/>
    <s v="Yes"/>
    <n v="2.302464269647396"/>
    <s v="1-2 Miles"/>
    <x v="3"/>
    <x v="526"/>
    <x v="0"/>
    <x v="0"/>
  </r>
  <r>
    <s v="CUST00528"/>
    <x v="0"/>
    <x v="1"/>
    <n v="45220.5497108825"/>
    <n v="0.85962502527854734"/>
    <x v="0"/>
    <s v="Role_515"/>
    <s v="Yes"/>
    <n v="0"/>
    <s v="0-1 Miles"/>
    <x v="5"/>
    <x v="527"/>
    <x v="0"/>
    <x v="0"/>
  </r>
  <r>
    <s v="CUST00529"/>
    <x v="1"/>
    <x v="0"/>
    <n v="34897.339454195928"/>
    <n v="0"/>
    <x v="1"/>
    <s v="Role_903"/>
    <s v="Yes"/>
    <n v="0.94371603095940626"/>
    <s v="5-10 Miles"/>
    <x v="4"/>
    <x v="528"/>
    <x v="2"/>
    <x v="0"/>
  </r>
  <r>
    <s v="CUST00530"/>
    <x v="0"/>
    <x v="1"/>
    <n v="67922.878308644664"/>
    <n v="2.0370725351269172"/>
    <x v="1"/>
    <s v="Role_511"/>
    <s v="Yes"/>
    <n v="0.8715190331649898"/>
    <s v="More than 10 Miles"/>
    <x v="8"/>
    <x v="529"/>
    <x v="1"/>
    <x v="1"/>
  </r>
  <r>
    <s v="CUST00531"/>
    <x v="0"/>
    <x v="1"/>
    <n v="51449.431037980503"/>
    <n v="0"/>
    <x v="1"/>
    <s v="Role_235"/>
    <s v="Yes"/>
    <n v="1.1855878291985931"/>
    <s v="5-10 Miles"/>
    <x v="7"/>
    <x v="530"/>
    <x v="2"/>
    <x v="1"/>
  </r>
  <r>
    <s v="CUST00532"/>
    <x v="1"/>
    <x v="1"/>
    <n v="25728.387426783851"/>
    <n v="0"/>
    <x v="3"/>
    <s v="Role_120"/>
    <s v="Yes"/>
    <n v="2.395649101317352"/>
    <s v="5-10 Miles"/>
    <x v="8"/>
    <x v="531"/>
    <x v="2"/>
    <x v="0"/>
  </r>
  <r>
    <s v="CUST00533"/>
    <x v="1"/>
    <x v="0"/>
    <n v="60017.302593806337"/>
    <n v="0.82506192708633874"/>
    <x v="0"/>
    <s v="Role_309"/>
    <s v="No"/>
    <n v="1.0762815374451169"/>
    <s v="0-1 Miles"/>
    <x v="4"/>
    <x v="532"/>
    <x v="0"/>
    <x v="1"/>
  </r>
  <r>
    <s v="CUST00534"/>
    <x v="0"/>
    <x v="1"/>
    <n v="69471.283701217035"/>
    <n v="2.6325407061629469"/>
    <x v="0"/>
    <s v="Role_323"/>
    <s v="Yes"/>
    <n v="1.645171834838361"/>
    <s v="More than 10 Miles"/>
    <x v="6"/>
    <x v="533"/>
    <x v="1"/>
    <x v="0"/>
  </r>
  <r>
    <s v="CUST00535"/>
    <x v="0"/>
    <x v="1"/>
    <n v="34976.347818647278"/>
    <n v="3.296121534183913"/>
    <x v="2"/>
    <s v="Role_888"/>
    <s v="Yes"/>
    <n v="2.1807829072151459"/>
    <s v="More than 10 Miles"/>
    <x v="7"/>
    <x v="534"/>
    <x v="1"/>
    <x v="0"/>
  </r>
  <r>
    <s v="CUST00536"/>
    <x v="0"/>
    <x v="1"/>
    <n v="55418.50628739081"/>
    <n v="2.7721411820322288"/>
    <x v="0"/>
    <s v="Role_280"/>
    <s v="Yes"/>
    <n v="2.765700616686785"/>
    <s v="More than 10 Miles"/>
    <x v="0"/>
    <x v="535"/>
    <x v="0"/>
    <x v="0"/>
  </r>
  <r>
    <s v="CUST00537"/>
    <x v="1"/>
    <x v="0"/>
    <n v="93959.272627694561"/>
    <n v="2.5726231596909961"/>
    <x v="0"/>
    <s v="Role_324"/>
    <s v="Yes"/>
    <n v="1.111976185135809"/>
    <s v="0-1 Miles"/>
    <x v="8"/>
    <x v="536"/>
    <x v="0"/>
    <x v="1"/>
  </r>
  <r>
    <s v="CUST00538"/>
    <x v="0"/>
    <x v="0"/>
    <n v="37300.3991161175"/>
    <n v="0.82844959515816408"/>
    <x v="1"/>
    <s v="Role_320"/>
    <s v="Yes"/>
    <n v="0.93841858118043631"/>
    <s v="1-2 Miles"/>
    <x v="0"/>
    <x v="537"/>
    <x v="0"/>
    <x v="1"/>
  </r>
  <r>
    <s v="CUST00539"/>
    <x v="0"/>
    <x v="0"/>
    <n v="75985.440992890712"/>
    <n v="4.6000234637732254"/>
    <x v="0"/>
    <s v="Role_978"/>
    <s v="Yes"/>
    <n v="0"/>
    <s v="0-1 Miles"/>
    <x v="2"/>
    <x v="538"/>
    <x v="0"/>
    <x v="0"/>
  </r>
  <r>
    <s v="CUST00540"/>
    <x v="1"/>
    <x v="0"/>
    <n v="58666.371092393762"/>
    <n v="0"/>
    <x v="0"/>
    <s v="Role_737"/>
    <s v="No"/>
    <n v="0.99799594736689656"/>
    <s v="2-5 Miles"/>
    <x v="2"/>
    <x v="539"/>
    <x v="0"/>
    <x v="1"/>
  </r>
  <r>
    <s v="CUST00541"/>
    <x v="1"/>
    <x v="0"/>
    <n v="69397.837251992139"/>
    <n v="3.008455768711503"/>
    <x v="4"/>
    <s v="Role_202"/>
    <s v="Yes"/>
    <n v="1.9708629936634321"/>
    <s v="1-2 Miles"/>
    <x v="3"/>
    <x v="540"/>
    <x v="0"/>
    <x v="0"/>
  </r>
  <r>
    <s v="CUST00542"/>
    <x v="0"/>
    <x v="1"/>
    <n v="58830.148565192911"/>
    <n v="1.0784243522124379"/>
    <x v="4"/>
    <s v="Role_413"/>
    <s v="Yes"/>
    <n v="0"/>
    <s v="1-2 Miles"/>
    <x v="6"/>
    <x v="541"/>
    <x v="0"/>
    <x v="0"/>
  </r>
  <r>
    <s v="CUST00543"/>
    <x v="0"/>
    <x v="1"/>
    <n v="44095.356069722351"/>
    <n v="0"/>
    <x v="2"/>
    <s v="Role_757"/>
    <s v="Yes"/>
    <n v="2.118082462591738"/>
    <s v="5-10 Miles"/>
    <x v="2"/>
    <x v="542"/>
    <x v="2"/>
    <x v="0"/>
  </r>
  <r>
    <s v="CUST00544"/>
    <x v="0"/>
    <x v="0"/>
    <n v="56778.894948047011"/>
    <n v="2.06039965638004"/>
    <x v="2"/>
    <s v="Role_677"/>
    <s v="Yes"/>
    <n v="2.39155471236807"/>
    <s v="2-5 Miles"/>
    <x v="3"/>
    <x v="543"/>
    <x v="0"/>
    <x v="0"/>
  </r>
  <r>
    <s v="CUST00545"/>
    <x v="1"/>
    <x v="1"/>
    <n v="100642.2655501503"/>
    <n v="2.342610175054193"/>
    <x v="0"/>
    <s v="Role_501"/>
    <s v="No"/>
    <n v="4.5435181973876189"/>
    <s v="1-2 Miles"/>
    <x v="4"/>
    <x v="544"/>
    <x v="0"/>
    <x v="0"/>
  </r>
  <r>
    <s v="CUST00546"/>
    <x v="1"/>
    <x v="1"/>
    <n v="60341.579760881243"/>
    <n v="0"/>
    <x v="1"/>
    <s v="Role_202"/>
    <s v="No"/>
    <n v="2.300441151100038"/>
    <s v="1-2 Miles"/>
    <x v="2"/>
    <x v="545"/>
    <x v="0"/>
    <x v="0"/>
  </r>
  <r>
    <s v="CUST00547"/>
    <x v="0"/>
    <x v="1"/>
    <n v="67015.588781863364"/>
    <n v="4.6078325694491493"/>
    <x v="0"/>
    <s v="Role_545"/>
    <s v="Yes"/>
    <n v="1.950197246802178"/>
    <s v="2-5 Miles"/>
    <x v="8"/>
    <x v="546"/>
    <x v="0"/>
    <x v="1"/>
  </r>
  <r>
    <s v="CUST00548"/>
    <x v="0"/>
    <x v="1"/>
    <n v="59875.233874198857"/>
    <n v="1.988312339927788"/>
    <x v="2"/>
    <s v="Role_992"/>
    <s v="Yes"/>
    <n v="2.14215532226752"/>
    <s v="2-5 Miles"/>
    <x v="3"/>
    <x v="547"/>
    <x v="1"/>
    <x v="1"/>
  </r>
  <r>
    <s v="CUST00549"/>
    <x v="1"/>
    <x v="0"/>
    <n v="66178.137109184492"/>
    <n v="4.3316082311323356"/>
    <x v="4"/>
    <s v="Role_644"/>
    <s v="No"/>
    <n v="0"/>
    <s v="0-1 Miles"/>
    <x v="4"/>
    <x v="548"/>
    <x v="0"/>
    <x v="0"/>
  </r>
  <r>
    <s v="CUST00550"/>
    <x v="0"/>
    <x v="0"/>
    <n v="126547.81342354089"/>
    <n v="2.536336446182303"/>
    <x v="0"/>
    <s v="Role_100"/>
    <s v="Yes"/>
    <n v="2.5875132155562359"/>
    <s v="0-1 Miles"/>
    <x v="4"/>
    <x v="549"/>
    <x v="0"/>
    <x v="1"/>
  </r>
  <r>
    <s v="CUST00551"/>
    <x v="1"/>
    <x v="0"/>
    <n v="71709.99487993955"/>
    <n v="0"/>
    <x v="0"/>
    <s v="Role_743"/>
    <s v="No"/>
    <n v="1.1212890223905709"/>
    <s v="0-1 Miles"/>
    <x v="2"/>
    <x v="550"/>
    <x v="0"/>
    <x v="1"/>
  </r>
  <r>
    <s v="CUST00552"/>
    <x v="0"/>
    <x v="0"/>
    <n v="44919.654667645169"/>
    <n v="3.5871982680002739"/>
    <x v="0"/>
    <s v="Role_181"/>
    <s v="Yes"/>
    <n v="1.980593533003596"/>
    <s v="More than 10 Miles"/>
    <x v="4"/>
    <x v="551"/>
    <x v="1"/>
    <x v="0"/>
  </r>
  <r>
    <s v="CUST00553"/>
    <x v="1"/>
    <x v="1"/>
    <n v="59105.008799555158"/>
    <n v="2.6887505696198142"/>
    <x v="2"/>
    <s v="Role_204"/>
    <s v="Yes"/>
    <n v="1.7005071259019371"/>
    <s v="More than 10 Miles"/>
    <x v="4"/>
    <x v="552"/>
    <x v="0"/>
    <x v="1"/>
  </r>
  <r>
    <s v="CUST00554"/>
    <x v="0"/>
    <x v="1"/>
    <n v="47551.454910992194"/>
    <n v="3.0506730609160342"/>
    <x v="1"/>
    <s v="Role_677"/>
    <s v="No"/>
    <n v="1.640854750017227"/>
    <s v="5-10 Miles"/>
    <x v="5"/>
    <x v="553"/>
    <x v="1"/>
    <x v="1"/>
  </r>
  <r>
    <s v="CUST00555"/>
    <x v="0"/>
    <x v="0"/>
    <n v="54430.937489982527"/>
    <n v="2.3880466844762012"/>
    <x v="4"/>
    <s v="Role_349"/>
    <s v="Yes"/>
    <n v="0"/>
    <s v="2-5 Miles"/>
    <x v="5"/>
    <x v="554"/>
    <x v="0"/>
    <x v="1"/>
  </r>
  <r>
    <s v="CUST00556"/>
    <x v="1"/>
    <x v="1"/>
    <n v="50492.750458957657"/>
    <n v="0"/>
    <x v="1"/>
    <s v="Role_499"/>
    <s v="No"/>
    <n v="1.11724657512591"/>
    <s v="2-5 Miles"/>
    <x v="2"/>
    <x v="555"/>
    <x v="0"/>
    <x v="1"/>
  </r>
  <r>
    <s v="CUST00557"/>
    <x v="0"/>
    <x v="1"/>
    <n v="70456.448112000493"/>
    <n v="3.2739956475778218"/>
    <x v="0"/>
    <s v="Role_915"/>
    <s v="Yes"/>
    <n v="0"/>
    <s v="1-2 Miles"/>
    <x v="3"/>
    <x v="556"/>
    <x v="0"/>
    <x v="0"/>
  </r>
  <r>
    <s v="CUST00558"/>
    <x v="0"/>
    <x v="0"/>
    <n v="47043.661940246893"/>
    <n v="2.5535982300368611"/>
    <x v="1"/>
    <s v="Role_743"/>
    <s v="Yes"/>
    <n v="0"/>
    <s v="1-2 Miles"/>
    <x v="0"/>
    <x v="557"/>
    <x v="0"/>
    <x v="0"/>
  </r>
  <r>
    <s v="CUST00559"/>
    <x v="0"/>
    <x v="0"/>
    <n v="40566.103741515122"/>
    <n v="2.6222803152019991"/>
    <x v="0"/>
    <s v="Role_656"/>
    <s v="Yes"/>
    <n v="1.9445519602047869"/>
    <s v="0-1 Miles"/>
    <x v="1"/>
    <x v="558"/>
    <x v="0"/>
    <x v="0"/>
  </r>
  <r>
    <s v="CUST00560"/>
    <x v="1"/>
    <x v="0"/>
    <n v="67790.330741416037"/>
    <n v="1.906546647072334"/>
    <x v="0"/>
    <s v="Role_639"/>
    <s v="Yes"/>
    <n v="0"/>
    <s v="More than 10 Miles"/>
    <x v="0"/>
    <x v="559"/>
    <x v="1"/>
    <x v="0"/>
  </r>
  <r>
    <s v="CUST00561"/>
    <x v="0"/>
    <x v="0"/>
    <n v="50360.130899964592"/>
    <n v="0"/>
    <x v="4"/>
    <s v="Role_113"/>
    <s v="Yes"/>
    <n v="0"/>
    <s v="0-1 Miles"/>
    <x v="0"/>
    <x v="560"/>
    <x v="0"/>
    <x v="0"/>
  </r>
  <r>
    <s v="CUST00562"/>
    <x v="0"/>
    <x v="0"/>
    <n v="16433.878807365181"/>
    <n v="2.2584454933659579"/>
    <x v="3"/>
    <s v="Role_745"/>
    <s v="No"/>
    <n v="0"/>
    <s v="0-1 Miles"/>
    <x v="5"/>
    <x v="561"/>
    <x v="0"/>
    <x v="0"/>
  </r>
  <r>
    <s v="CUST00563"/>
    <x v="0"/>
    <x v="0"/>
    <n v="78422.84292930807"/>
    <n v="2.3076881930022348"/>
    <x v="4"/>
    <s v="Role_975"/>
    <s v="Yes"/>
    <n v="0"/>
    <s v="2-5 Miles"/>
    <x v="7"/>
    <x v="562"/>
    <x v="0"/>
    <x v="1"/>
  </r>
  <r>
    <s v="CUST00564"/>
    <x v="1"/>
    <x v="0"/>
    <n v="30836.999626377092"/>
    <n v="0"/>
    <x v="1"/>
    <s v="Role_654"/>
    <s v="Yes"/>
    <n v="1.075642346698169"/>
    <s v="5-10 Miles"/>
    <x v="3"/>
    <x v="563"/>
    <x v="2"/>
    <x v="0"/>
  </r>
  <r>
    <s v="CUST00565"/>
    <x v="1"/>
    <x v="1"/>
    <n v="31035.222659047289"/>
    <n v="0"/>
    <x v="1"/>
    <s v="Role_412"/>
    <s v="Yes"/>
    <n v="0.86348109073848434"/>
    <s v="5-10 Miles"/>
    <x v="2"/>
    <x v="564"/>
    <x v="2"/>
    <x v="0"/>
  </r>
  <r>
    <s v="CUST00566"/>
    <x v="0"/>
    <x v="1"/>
    <n v="37083.782952100679"/>
    <n v="2.66065525452411"/>
    <x v="1"/>
    <s v="Role_233"/>
    <s v="No"/>
    <n v="2.1668872102836918"/>
    <s v="5-10 Miles"/>
    <x v="3"/>
    <x v="565"/>
    <x v="0"/>
    <x v="1"/>
  </r>
  <r>
    <s v="CUST00567"/>
    <x v="0"/>
    <x v="0"/>
    <n v="64847.011508262884"/>
    <n v="1.7955191088394009"/>
    <x v="4"/>
    <s v="Role_981"/>
    <s v="Yes"/>
    <n v="2.2931170000160361"/>
    <s v="5-10 Miles"/>
    <x v="3"/>
    <x v="566"/>
    <x v="1"/>
    <x v="0"/>
  </r>
  <r>
    <s v="CUST00568"/>
    <x v="0"/>
    <x v="1"/>
    <n v="39407.014483064268"/>
    <n v="1.000429837907995"/>
    <x v="1"/>
    <s v="Role_861"/>
    <s v="Yes"/>
    <n v="0.9804361543940332"/>
    <s v="1-2 Miles"/>
    <x v="5"/>
    <x v="567"/>
    <x v="0"/>
    <x v="1"/>
  </r>
  <r>
    <s v="CUST00569"/>
    <x v="0"/>
    <x v="1"/>
    <n v="78146.031231911853"/>
    <n v="0.86697662927942565"/>
    <x v="1"/>
    <s v="Role_410"/>
    <s v="Yes"/>
    <n v="1.1834159781221221"/>
    <s v="2-5 Miles"/>
    <x v="4"/>
    <x v="568"/>
    <x v="0"/>
    <x v="1"/>
  </r>
  <r>
    <s v="CUST00570"/>
    <x v="1"/>
    <x v="1"/>
    <n v="44517.295188341966"/>
    <n v="2.7831419733394478"/>
    <x v="4"/>
    <s v="Role_908"/>
    <s v="Yes"/>
    <n v="1.7895548225772631"/>
    <s v="More than 10 Miles"/>
    <x v="6"/>
    <x v="569"/>
    <x v="1"/>
    <x v="0"/>
  </r>
  <r>
    <s v="CUST00571"/>
    <x v="0"/>
    <x v="1"/>
    <n v="76324.542758670403"/>
    <n v="2.686393536460522"/>
    <x v="3"/>
    <s v="Role_398"/>
    <s v="Yes"/>
    <n v="2.3759824930901279"/>
    <s v="5-10 Miles"/>
    <x v="2"/>
    <x v="570"/>
    <x v="0"/>
    <x v="0"/>
  </r>
  <r>
    <s v="CUST00572"/>
    <x v="0"/>
    <x v="1"/>
    <n v="44856.897386636658"/>
    <n v="2.3446490953969432"/>
    <x v="3"/>
    <s v="Role_648"/>
    <s v="Yes"/>
    <n v="2.2160629386631898"/>
    <s v="2-5 Miles"/>
    <x v="4"/>
    <x v="571"/>
    <x v="1"/>
    <x v="0"/>
  </r>
  <r>
    <s v="CUST00573"/>
    <x v="1"/>
    <x v="1"/>
    <n v="26735.730382821741"/>
    <n v="0"/>
    <x v="2"/>
    <s v="Role_745"/>
    <s v="Yes"/>
    <n v="1.988407979603724"/>
    <s v="5-10 Miles"/>
    <x v="7"/>
    <x v="572"/>
    <x v="2"/>
    <x v="0"/>
  </r>
  <r>
    <s v="CUST00574"/>
    <x v="0"/>
    <x v="1"/>
    <n v="61747.372976340826"/>
    <n v="2.6795244182168081"/>
    <x v="4"/>
    <s v="Role_505"/>
    <s v="Yes"/>
    <n v="1.92697641274638"/>
    <s v="1-2 Miles"/>
    <x v="7"/>
    <x v="573"/>
    <x v="1"/>
    <x v="0"/>
  </r>
  <r>
    <s v="CUST00575"/>
    <x v="1"/>
    <x v="0"/>
    <n v="85614.097065040871"/>
    <n v="0"/>
    <x v="0"/>
    <s v="Role_677"/>
    <s v="Yes"/>
    <n v="0.98645266834544965"/>
    <s v="1-2 Miles"/>
    <x v="1"/>
    <x v="574"/>
    <x v="0"/>
    <x v="1"/>
  </r>
  <r>
    <s v="CUST00576"/>
    <x v="1"/>
    <x v="1"/>
    <n v="52614.700085241042"/>
    <n v="1.6696904034332389"/>
    <x v="1"/>
    <s v="Role_636"/>
    <s v="Yes"/>
    <n v="0.89989906669553976"/>
    <s v="More than 10 Miles"/>
    <x v="0"/>
    <x v="575"/>
    <x v="0"/>
    <x v="0"/>
  </r>
  <r>
    <s v="CUST00577"/>
    <x v="1"/>
    <x v="0"/>
    <n v="40101.248178426213"/>
    <n v="0"/>
    <x v="2"/>
    <s v="Role_175"/>
    <s v="Yes"/>
    <n v="0.80497629373931301"/>
    <s v="5-10 Miles"/>
    <x v="2"/>
    <x v="576"/>
    <x v="2"/>
    <x v="0"/>
  </r>
  <r>
    <s v="CUST00578"/>
    <x v="0"/>
    <x v="1"/>
    <n v="141734.92928833119"/>
    <n v="0.8927176482194028"/>
    <x v="0"/>
    <s v="Role_558"/>
    <s v="Yes"/>
    <n v="3.9035842831034828"/>
    <s v="0-1 Miles"/>
    <x v="4"/>
    <x v="577"/>
    <x v="0"/>
    <x v="0"/>
  </r>
  <r>
    <s v="CUST00579"/>
    <x v="0"/>
    <x v="1"/>
    <n v="61308.092257627613"/>
    <n v="4.1030616402294608"/>
    <x v="0"/>
    <s v="Role_652"/>
    <s v="Yes"/>
    <n v="2.1402035189603441"/>
    <s v="2-5 Miles"/>
    <x v="0"/>
    <x v="578"/>
    <x v="0"/>
    <x v="0"/>
  </r>
  <r>
    <s v="CUST00580"/>
    <x v="1"/>
    <x v="0"/>
    <n v="40109.269541156144"/>
    <n v="2.5510169951538799"/>
    <x v="1"/>
    <s v="Role_842"/>
    <s v="No"/>
    <n v="2.2801384489757841"/>
    <s v="0-1 Miles"/>
    <x v="6"/>
    <x v="579"/>
    <x v="2"/>
    <x v="0"/>
  </r>
  <r>
    <s v="CUST00581"/>
    <x v="0"/>
    <x v="0"/>
    <n v="69151.170146612189"/>
    <n v="2.4920305972164529"/>
    <x v="4"/>
    <s v="Role_722"/>
    <s v="Yes"/>
    <n v="2.2493471837194998"/>
    <s v="More than 10 Miles"/>
    <x v="0"/>
    <x v="580"/>
    <x v="1"/>
    <x v="0"/>
  </r>
  <r>
    <s v="CUST00582"/>
    <x v="0"/>
    <x v="1"/>
    <n v="47815.046473509967"/>
    <n v="0"/>
    <x v="1"/>
    <s v="Role_213"/>
    <s v="Yes"/>
    <n v="1.158601369855861"/>
    <s v="5-10 Miles"/>
    <x v="2"/>
    <x v="581"/>
    <x v="2"/>
    <x v="0"/>
  </r>
  <r>
    <s v="CUST00583"/>
    <x v="0"/>
    <x v="1"/>
    <n v="93505.049337381206"/>
    <n v="3.254523549035413"/>
    <x v="4"/>
    <s v="Role_807"/>
    <s v="Yes"/>
    <n v="0"/>
    <s v="1-2 Miles"/>
    <x v="0"/>
    <x v="582"/>
    <x v="0"/>
    <x v="0"/>
  </r>
  <r>
    <s v="CUST00584"/>
    <x v="0"/>
    <x v="1"/>
    <n v="57133.812449639852"/>
    <n v="2.6239644805137781"/>
    <x v="0"/>
    <s v="Role_544"/>
    <s v="Yes"/>
    <n v="1.8091632326316771"/>
    <s v="More than 10 Miles"/>
    <x v="8"/>
    <x v="583"/>
    <x v="1"/>
    <x v="0"/>
  </r>
  <r>
    <s v="CUST00585"/>
    <x v="1"/>
    <x v="1"/>
    <n v="57601.921922280773"/>
    <n v="1.666650685256202"/>
    <x v="0"/>
    <s v="Role_116"/>
    <s v="No"/>
    <n v="0.86500165794078465"/>
    <s v="0-1 Miles"/>
    <x v="0"/>
    <x v="584"/>
    <x v="0"/>
    <x v="1"/>
  </r>
  <r>
    <s v="CUST00586"/>
    <x v="1"/>
    <x v="1"/>
    <n v="129454.9099411927"/>
    <n v="1.9446532509483061"/>
    <x v="0"/>
    <s v="Role_689"/>
    <s v="No"/>
    <n v="2.7221966580675812"/>
    <s v="0-1 Miles"/>
    <x v="4"/>
    <x v="585"/>
    <x v="0"/>
    <x v="1"/>
  </r>
  <r>
    <s v="CUST00587"/>
    <x v="0"/>
    <x v="1"/>
    <n v="62354.788807678662"/>
    <n v="1.702923384972163"/>
    <x v="2"/>
    <s v="Role_974"/>
    <s v="No"/>
    <n v="1.613062503621369"/>
    <s v="1-2 Miles"/>
    <x v="2"/>
    <x v="586"/>
    <x v="0"/>
    <x v="0"/>
  </r>
  <r>
    <s v="CUST00588"/>
    <x v="0"/>
    <x v="0"/>
    <n v="141093.14923359739"/>
    <n v="0"/>
    <x v="4"/>
    <s v="Role_623"/>
    <s v="Yes"/>
    <n v="2.7445270978140748"/>
    <s v="1-2 Miles"/>
    <x v="1"/>
    <x v="587"/>
    <x v="0"/>
    <x v="0"/>
  </r>
  <r>
    <s v="CUST00589"/>
    <x v="0"/>
    <x v="0"/>
    <n v="89202.318555204765"/>
    <n v="2.2859063561378199"/>
    <x v="2"/>
    <s v="Role_189"/>
    <s v="Yes"/>
    <n v="1.0930467956793499"/>
    <s v="More than 10 Miles"/>
    <x v="5"/>
    <x v="588"/>
    <x v="0"/>
    <x v="1"/>
  </r>
  <r>
    <s v="CUST00590"/>
    <x v="1"/>
    <x v="1"/>
    <n v="54128.616764733109"/>
    <n v="2.2715770819886911"/>
    <x v="0"/>
    <s v="Role_914"/>
    <s v="Yes"/>
    <n v="0"/>
    <s v="More than 10 Miles"/>
    <x v="3"/>
    <x v="589"/>
    <x v="0"/>
    <x v="0"/>
  </r>
  <r>
    <s v="CUST00591"/>
    <x v="0"/>
    <x v="0"/>
    <n v="70733.937818180289"/>
    <n v="1.194948333127591"/>
    <x v="4"/>
    <s v="Role_712"/>
    <s v="No"/>
    <n v="0"/>
    <s v="0-1 Miles"/>
    <x v="1"/>
    <x v="590"/>
    <x v="0"/>
    <x v="1"/>
  </r>
  <r>
    <s v="CUST00592"/>
    <x v="0"/>
    <x v="1"/>
    <n v="37607.926620507213"/>
    <n v="3.2424748763233628"/>
    <x v="2"/>
    <s v="Role_541"/>
    <s v="No"/>
    <n v="2.0408606276819969"/>
    <s v="More than 10 Miles"/>
    <x v="4"/>
    <x v="591"/>
    <x v="0"/>
    <x v="1"/>
  </r>
  <r>
    <s v="CUST00593"/>
    <x v="1"/>
    <x v="0"/>
    <n v="72456.878453915313"/>
    <n v="4.1857724081592362"/>
    <x v="1"/>
    <s v="Role_276"/>
    <s v="Yes"/>
    <n v="2.0505760014182051"/>
    <s v="5-10 Miles"/>
    <x v="4"/>
    <x v="592"/>
    <x v="0"/>
    <x v="0"/>
  </r>
  <r>
    <s v="CUST00594"/>
    <x v="1"/>
    <x v="0"/>
    <n v="61493.476675054357"/>
    <n v="2.3992944574926849"/>
    <x v="1"/>
    <s v="Role_354"/>
    <s v="Yes"/>
    <n v="0"/>
    <s v="5-10 Miles"/>
    <x v="4"/>
    <x v="593"/>
    <x v="1"/>
    <x v="1"/>
  </r>
  <r>
    <s v="CUST00595"/>
    <x v="0"/>
    <x v="1"/>
    <n v="89007.247786906417"/>
    <n v="4.5669310451972454"/>
    <x v="4"/>
    <s v="Role_243"/>
    <s v="Yes"/>
    <n v="2.3858574049931081"/>
    <s v="5-10 Miles"/>
    <x v="2"/>
    <x v="594"/>
    <x v="1"/>
    <x v="0"/>
  </r>
  <r>
    <s v="CUST00596"/>
    <x v="1"/>
    <x v="0"/>
    <n v="16232.902008028341"/>
    <n v="2.478463686106922"/>
    <x v="2"/>
    <s v="Role_420"/>
    <s v="Yes"/>
    <n v="2.0089384184962502"/>
    <s v="2-5 Miles"/>
    <x v="3"/>
    <x v="595"/>
    <x v="1"/>
    <x v="0"/>
  </r>
  <r>
    <s v="CUST00597"/>
    <x v="0"/>
    <x v="0"/>
    <n v="92029.954642469704"/>
    <n v="4.594491391978492"/>
    <x v="1"/>
    <s v="Role_814"/>
    <s v="Yes"/>
    <n v="0.87559406284418251"/>
    <s v="1-2 Miles"/>
    <x v="4"/>
    <x v="596"/>
    <x v="0"/>
    <x v="0"/>
  </r>
  <r>
    <s v="CUST00598"/>
    <x v="1"/>
    <x v="1"/>
    <n v="36797.369987791993"/>
    <n v="2.1213546551621851"/>
    <x v="2"/>
    <s v="Role_400"/>
    <s v="No"/>
    <n v="1.1658083964884189"/>
    <s v="2-5 Miles"/>
    <x v="1"/>
    <x v="597"/>
    <x v="1"/>
    <x v="1"/>
  </r>
  <r>
    <s v="CUST00599"/>
    <x v="0"/>
    <x v="1"/>
    <n v="125493.834921146"/>
    <n v="1.085672612978992"/>
    <x v="4"/>
    <s v="Role_848"/>
    <s v="Yes"/>
    <n v="4.1563782024097033"/>
    <s v="0-1 Miles"/>
    <x v="6"/>
    <x v="598"/>
    <x v="0"/>
    <x v="0"/>
  </r>
  <r>
    <s v="CUST00600"/>
    <x v="0"/>
    <x v="0"/>
    <n v="51844.71507151884"/>
    <n v="1.6216414618956969"/>
    <x v="1"/>
    <s v="Role_557"/>
    <s v="Yes"/>
    <n v="1.0825313518185851"/>
    <s v="2-5 Miles"/>
    <x v="5"/>
    <x v="599"/>
    <x v="0"/>
    <x v="1"/>
  </r>
  <r>
    <s v="CUST00601"/>
    <x v="0"/>
    <x v="1"/>
    <n v="31239.78016954516"/>
    <n v="2.1615636873650632"/>
    <x v="2"/>
    <s v="Role_457"/>
    <s v="No"/>
    <n v="2.185231391502882"/>
    <s v="0-1 Miles"/>
    <x v="2"/>
    <x v="600"/>
    <x v="0"/>
    <x v="0"/>
  </r>
  <r>
    <s v="CUST00602"/>
    <x v="1"/>
    <x v="1"/>
    <n v="90823.733078040081"/>
    <n v="4.2553535752864917"/>
    <x v="1"/>
    <s v="Role_182"/>
    <s v="No"/>
    <n v="2.383253257884054"/>
    <s v="0-1 Miles"/>
    <x v="4"/>
    <x v="601"/>
    <x v="0"/>
    <x v="0"/>
  </r>
  <r>
    <s v="CUST00603"/>
    <x v="1"/>
    <x v="1"/>
    <n v="62931.102402654527"/>
    <n v="2.2959437198068251"/>
    <x v="3"/>
    <s v="Role_779"/>
    <s v="Yes"/>
    <n v="2.2072697510094019"/>
    <s v="5-10 Miles"/>
    <x v="2"/>
    <x v="602"/>
    <x v="0"/>
    <x v="1"/>
  </r>
  <r>
    <s v="CUST00604"/>
    <x v="0"/>
    <x v="1"/>
    <n v="55759.52077492221"/>
    <n v="1.1065601521864601"/>
    <x v="4"/>
    <s v="Role_433"/>
    <s v="Yes"/>
    <n v="0"/>
    <s v="0-1 Miles"/>
    <x v="2"/>
    <x v="603"/>
    <x v="2"/>
    <x v="1"/>
  </r>
  <r>
    <s v="CUST00605"/>
    <x v="0"/>
    <x v="1"/>
    <n v="47684.223921572018"/>
    <n v="0"/>
    <x v="2"/>
    <s v="Role_652"/>
    <s v="Yes"/>
    <n v="2.2630914221120322"/>
    <s v="5-10 Miles"/>
    <x v="5"/>
    <x v="604"/>
    <x v="2"/>
    <x v="0"/>
  </r>
  <r>
    <s v="CUST00606"/>
    <x v="1"/>
    <x v="1"/>
    <n v="61609.317576519898"/>
    <n v="2.755116327860474"/>
    <x v="2"/>
    <s v="Role_867"/>
    <s v="Yes"/>
    <n v="0"/>
    <s v="5-10 Miles"/>
    <x v="8"/>
    <x v="605"/>
    <x v="1"/>
    <x v="1"/>
  </r>
  <r>
    <s v="CUST00607"/>
    <x v="1"/>
    <x v="1"/>
    <n v="47832.281479029647"/>
    <n v="2.255886271938"/>
    <x v="0"/>
    <s v="Role_951"/>
    <s v="Yes"/>
    <n v="0"/>
    <s v="2-5 Miles"/>
    <x v="3"/>
    <x v="606"/>
    <x v="0"/>
    <x v="0"/>
  </r>
  <r>
    <s v="CUST00608"/>
    <x v="1"/>
    <x v="0"/>
    <n v="61155.474011889681"/>
    <n v="4.0913977340438086"/>
    <x v="4"/>
    <s v="Role_118"/>
    <s v="Yes"/>
    <n v="2.675739726088409"/>
    <s v="More than 10 Miles"/>
    <x v="6"/>
    <x v="607"/>
    <x v="0"/>
    <x v="1"/>
  </r>
  <r>
    <s v="CUST00609"/>
    <x v="0"/>
    <x v="1"/>
    <n v="62283.683513111289"/>
    <n v="2.8749512338340568"/>
    <x v="3"/>
    <s v="Role_551"/>
    <s v="Yes"/>
    <n v="2.1005600721651949"/>
    <s v="5-10 Miles"/>
    <x v="8"/>
    <x v="608"/>
    <x v="0"/>
    <x v="1"/>
  </r>
  <r>
    <s v="CUST00610"/>
    <x v="0"/>
    <x v="1"/>
    <n v="63362.895577380812"/>
    <n v="0"/>
    <x v="0"/>
    <s v="Role_478"/>
    <s v="No"/>
    <n v="1.0002719553207089"/>
    <s v="0-1 Miles"/>
    <x v="8"/>
    <x v="609"/>
    <x v="0"/>
    <x v="0"/>
  </r>
  <r>
    <s v="CUST00611"/>
    <x v="0"/>
    <x v="1"/>
    <n v="67829.178198108712"/>
    <n v="1.0346786239510199"/>
    <x v="1"/>
    <s v="Role_792"/>
    <s v="Yes"/>
    <n v="1.1497797875147611"/>
    <s v="2-5 Miles"/>
    <x v="8"/>
    <x v="610"/>
    <x v="0"/>
    <x v="0"/>
  </r>
  <r>
    <s v="CUST00612"/>
    <x v="0"/>
    <x v="0"/>
    <n v="94564.368752303388"/>
    <n v="0"/>
    <x v="0"/>
    <s v="Role_702"/>
    <s v="Yes"/>
    <n v="0.85694746238835928"/>
    <s v="1-2 Miles"/>
    <x v="2"/>
    <x v="611"/>
    <x v="0"/>
    <x v="1"/>
  </r>
  <r>
    <s v="CUST00613"/>
    <x v="1"/>
    <x v="0"/>
    <n v="33550.965477900732"/>
    <n v="0"/>
    <x v="3"/>
    <s v="Role_401"/>
    <s v="Yes"/>
    <n v="1.6995410103561019"/>
    <s v="5-10 Miles"/>
    <x v="6"/>
    <x v="612"/>
    <x v="2"/>
    <x v="0"/>
  </r>
  <r>
    <s v="CUST00614"/>
    <x v="1"/>
    <x v="1"/>
    <n v="113252.7125959173"/>
    <n v="0.96223671856294413"/>
    <x v="1"/>
    <s v="Role_513"/>
    <s v="Yes"/>
    <n v="3.4323366954832562"/>
    <s v="5-10 Miles"/>
    <x v="6"/>
    <x v="613"/>
    <x v="0"/>
    <x v="1"/>
  </r>
  <r>
    <s v="CUST00615"/>
    <x v="0"/>
    <x v="0"/>
    <n v="83418.935191729688"/>
    <n v="2.6151067071400882"/>
    <x v="1"/>
    <s v="Role_804"/>
    <s v="Yes"/>
    <n v="3.334935592551393"/>
    <s v="1-2 Miles"/>
    <x v="1"/>
    <x v="614"/>
    <x v="0"/>
    <x v="0"/>
  </r>
  <r>
    <s v="CUST00616"/>
    <x v="1"/>
    <x v="0"/>
    <n v="49072.640774806641"/>
    <n v="4.4047364814369931"/>
    <x v="4"/>
    <s v="Role_224"/>
    <s v="No"/>
    <n v="0"/>
    <s v="0-1 Miles"/>
    <x v="3"/>
    <x v="615"/>
    <x v="0"/>
    <x v="1"/>
  </r>
  <r>
    <s v="CUST00617"/>
    <x v="1"/>
    <x v="0"/>
    <n v="82543.523038500818"/>
    <n v="3.431576881124117"/>
    <x v="4"/>
    <s v="Role_111"/>
    <s v="Yes"/>
    <n v="0"/>
    <s v="1-2 Miles"/>
    <x v="4"/>
    <x v="616"/>
    <x v="0"/>
    <x v="0"/>
  </r>
  <r>
    <s v="CUST00618"/>
    <x v="0"/>
    <x v="1"/>
    <n v="36282.746747249977"/>
    <n v="3.8028398548052809"/>
    <x v="2"/>
    <s v="Role_889"/>
    <s v="Yes"/>
    <n v="1.8842084183142001"/>
    <s v="2-5 Miles"/>
    <x v="6"/>
    <x v="617"/>
    <x v="0"/>
    <x v="1"/>
  </r>
  <r>
    <s v="CUST00619"/>
    <x v="1"/>
    <x v="0"/>
    <n v="17538.064772632399"/>
    <n v="2.7317339108386709"/>
    <x v="3"/>
    <s v="Role_162"/>
    <s v="No"/>
    <n v="2.1839993131969062"/>
    <s v="0-1 Miles"/>
    <x v="7"/>
    <x v="618"/>
    <x v="0"/>
    <x v="0"/>
  </r>
  <r>
    <s v="CUST00620"/>
    <x v="1"/>
    <x v="0"/>
    <n v="46014.803767705438"/>
    <n v="0"/>
    <x v="2"/>
    <s v="Role_101"/>
    <s v="Yes"/>
    <n v="0.84825817915412594"/>
    <s v="5-10 Miles"/>
    <x v="6"/>
    <x v="619"/>
    <x v="0"/>
    <x v="0"/>
  </r>
  <r>
    <s v="CUST00621"/>
    <x v="0"/>
    <x v="0"/>
    <n v="90392.127630961098"/>
    <n v="3.8769502776070581"/>
    <x v="1"/>
    <s v="Role_451"/>
    <s v="Yes"/>
    <n v="3.500499892075259"/>
    <s v="2-5 Miles"/>
    <x v="4"/>
    <x v="620"/>
    <x v="0"/>
    <x v="1"/>
  </r>
  <r>
    <s v="CUST00622"/>
    <x v="0"/>
    <x v="1"/>
    <n v="62455.774674793327"/>
    <n v="3.2781288997980131"/>
    <x v="0"/>
    <s v="Role_503"/>
    <s v="Yes"/>
    <n v="0.90722752586983302"/>
    <s v="1-2 Miles"/>
    <x v="8"/>
    <x v="621"/>
    <x v="1"/>
    <x v="0"/>
  </r>
  <r>
    <s v="CUST00623"/>
    <x v="0"/>
    <x v="1"/>
    <n v="67651.933309932865"/>
    <n v="4.8004981422349831"/>
    <x v="0"/>
    <s v="Role_863"/>
    <s v="Yes"/>
    <n v="0.92915920715449829"/>
    <s v="2-5 Miles"/>
    <x v="1"/>
    <x v="622"/>
    <x v="0"/>
    <x v="0"/>
  </r>
  <r>
    <s v="CUST00624"/>
    <x v="0"/>
    <x v="0"/>
    <n v="76556.129778375645"/>
    <n v="4.6863873700547103"/>
    <x v="1"/>
    <s v="Role_976"/>
    <s v="Yes"/>
    <n v="0.85291125771711329"/>
    <s v="1-2 Miles"/>
    <x v="2"/>
    <x v="623"/>
    <x v="0"/>
    <x v="0"/>
  </r>
  <r>
    <s v="CUST00625"/>
    <x v="1"/>
    <x v="0"/>
    <n v="79324.36081411739"/>
    <n v="0"/>
    <x v="1"/>
    <s v="Role_831"/>
    <s v="No"/>
    <n v="1.6980834739212569"/>
    <s v="0-1 Miles"/>
    <x v="3"/>
    <x v="624"/>
    <x v="2"/>
    <x v="1"/>
  </r>
  <r>
    <s v="CUST00626"/>
    <x v="0"/>
    <x v="1"/>
    <n v="70488.704735440668"/>
    <n v="3.2229696887592021"/>
    <x v="4"/>
    <s v="Role_301"/>
    <s v="Yes"/>
    <n v="2.2444513812292892"/>
    <s v="1-2 Miles"/>
    <x v="1"/>
    <x v="625"/>
    <x v="1"/>
    <x v="0"/>
  </r>
  <r>
    <s v="CUST00627"/>
    <x v="0"/>
    <x v="0"/>
    <n v="56303.564775287698"/>
    <n v="0"/>
    <x v="1"/>
    <s v="Role_180"/>
    <s v="Yes"/>
    <n v="1.746901358168278"/>
    <s v="5-10 Miles"/>
    <x v="5"/>
    <x v="626"/>
    <x v="2"/>
    <x v="0"/>
  </r>
  <r>
    <s v="CUST00628"/>
    <x v="0"/>
    <x v="0"/>
    <n v="65510.304385418582"/>
    <n v="3.437600596788752"/>
    <x v="4"/>
    <s v="Role_872"/>
    <s v="Yes"/>
    <n v="2.2586574050726358"/>
    <s v="1-2 Miles"/>
    <x v="4"/>
    <x v="627"/>
    <x v="1"/>
    <x v="0"/>
  </r>
  <r>
    <s v="CUST00629"/>
    <x v="1"/>
    <x v="1"/>
    <n v="87404.578664909248"/>
    <n v="3.283293683843227"/>
    <x v="1"/>
    <s v="Role_620"/>
    <s v="No"/>
    <n v="0.91132606529201921"/>
    <s v="1-2 Miles"/>
    <x v="1"/>
    <x v="628"/>
    <x v="0"/>
    <x v="1"/>
  </r>
  <r>
    <s v="CUST00630"/>
    <x v="0"/>
    <x v="0"/>
    <n v="52825.796379491789"/>
    <n v="1.0350037871127931"/>
    <x v="4"/>
    <s v="Role_203"/>
    <s v="Yes"/>
    <n v="0"/>
    <s v="0-1 Miles"/>
    <x v="6"/>
    <x v="629"/>
    <x v="0"/>
    <x v="0"/>
  </r>
  <r>
    <s v="CUST00631"/>
    <x v="0"/>
    <x v="1"/>
    <n v="39962.717012925903"/>
    <n v="0"/>
    <x v="2"/>
    <s v="Role_782"/>
    <s v="No"/>
    <n v="1.658445271481416"/>
    <s v="1-2 Miles"/>
    <x v="3"/>
    <x v="630"/>
    <x v="0"/>
    <x v="0"/>
  </r>
  <r>
    <s v="CUST00632"/>
    <x v="1"/>
    <x v="1"/>
    <n v="56533.091847950112"/>
    <n v="4.787258899968303"/>
    <x v="1"/>
    <s v="Role_711"/>
    <s v="Yes"/>
    <n v="3.3289308547167571"/>
    <s v="2-5 Miles"/>
    <x v="6"/>
    <x v="631"/>
    <x v="0"/>
    <x v="0"/>
  </r>
  <r>
    <s v="CUST00633"/>
    <x v="1"/>
    <x v="0"/>
    <n v="78861.881364440997"/>
    <n v="3.8996478495633902"/>
    <x v="4"/>
    <s v="Role_239"/>
    <s v="Yes"/>
    <n v="0"/>
    <s v="1-2 Miles"/>
    <x v="8"/>
    <x v="632"/>
    <x v="0"/>
    <x v="0"/>
  </r>
  <r>
    <s v="CUST00634"/>
    <x v="0"/>
    <x v="0"/>
    <n v="134144.45378126751"/>
    <n v="0.98781225734630673"/>
    <x v="0"/>
    <s v="Role_457"/>
    <s v="Yes"/>
    <n v="2.1906140533161471"/>
    <s v="0-1 Miles"/>
    <x v="6"/>
    <x v="633"/>
    <x v="0"/>
    <x v="1"/>
  </r>
  <r>
    <s v="CUST00635"/>
    <x v="0"/>
    <x v="1"/>
    <n v="64103.623603399537"/>
    <n v="2.602691785541563"/>
    <x v="0"/>
    <s v="Role_944"/>
    <s v="No"/>
    <n v="1.7328761388062259"/>
    <s v="1-2 Miles"/>
    <x v="4"/>
    <x v="634"/>
    <x v="1"/>
    <x v="0"/>
  </r>
  <r>
    <s v="CUST00636"/>
    <x v="1"/>
    <x v="0"/>
    <n v="26655.692881587009"/>
    <n v="2.2572040568214642"/>
    <x v="2"/>
    <s v="Role_692"/>
    <s v="No"/>
    <n v="2.300241143457785"/>
    <s v="0-1 Miles"/>
    <x v="2"/>
    <x v="635"/>
    <x v="0"/>
    <x v="0"/>
  </r>
  <r>
    <s v="CUST00637"/>
    <x v="1"/>
    <x v="0"/>
    <n v="110809.705681252"/>
    <n v="4.5974243571092206"/>
    <x v="1"/>
    <s v="Role_723"/>
    <s v="Yes"/>
    <n v="2.8057522017324219"/>
    <s v="5-10 Miles"/>
    <x v="3"/>
    <x v="636"/>
    <x v="0"/>
    <x v="1"/>
  </r>
  <r>
    <s v="CUST00638"/>
    <x v="1"/>
    <x v="1"/>
    <n v="45135.561106506"/>
    <n v="0"/>
    <x v="2"/>
    <s v="Role_458"/>
    <s v="No"/>
    <n v="1.654230779069066"/>
    <s v="1-2 Miles"/>
    <x v="7"/>
    <x v="637"/>
    <x v="2"/>
    <x v="0"/>
  </r>
  <r>
    <s v="CUST00639"/>
    <x v="1"/>
    <x v="1"/>
    <n v="82586.428042061874"/>
    <n v="0"/>
    <x v="4"/>
    <s v="Role_444"/>
    <s v="Yes"/>
    <n v="2.007909195383923"/>
    <s v="5-10 Miles"/>
    <x v="6"/>
    <x v="638"/>
    <x v="1"/>
    <x v="1"/>
  </r>
  <r>
    <s v="CUST00640"/>
    <x v="0"/>
    <x v="1"/>
    <n v="115636.6124406189"/>
    <n v="1.923458399997592"/>
    <x v="4"/>
    <s v="Role_362"/>
    <s v="Yes"/>
    <n v="2.4790580767945332"/>
    <s v="1-2 Miles"/>
    <x v="6"/>
    <x v="639"/>
    <x v="1"/>
    <x v="0"/>
  </r>
  <r>
    <s v="CUST00641"/>
    <x v="0"/>
    <x v="0"/>
    <n v="63337.711584452984"/>
    <n v="1.897721512493832"/>
    <x v="1"/>
    <s v="Role_332"/>
    <s v="Yes"/>
    <n v="1.612727125526056"/>
    <s v="2-5 Miles"/>
    <x v="7"/>
    <x v="640"/>
    <x v="1"/>
    <x v="1"/>
  </r>
  <r>
    <s v="CUST00642"/>
    <x v="0"/>
    <x v="1"/>
    <n v="55775.855998697378"/>
    <n v="4.5025007368989174"/>
    <x v="0"/>
    <s v="Role_197"/>
    <s v="Yes"/>
    <n v="2.1723594404375342"/>
    <s v="More than 10 Miles"/>
    <x v="6"/>
    <x v="641"/>
    <x v="1"/>
    <x v="0"/>
  </r>
  <r>
    <s v="CUST00643"/>
    <x v="0"/>
    <x v="0"/>
    <n v="80225.186297269945"/>
    <n v="2.9750111897796958"/>
    <x v="1"/>
    <s v="Role_274"/>
    <s v="Yes"/>
    <n v="1.6256610488818311"/>
    <s v="5-10 Miles"/>
    <x v="7"/>
    <x v="642"/>
    <x v="0"/>
    <x v="1"/>
  </r>
  <r>
    <s v="CUST00644"/>
    <x v="0"/>
    <x v="0"/>
    <n v="73033.543063305871"/>
    <n v="3.422421284865913"/>
    <x v="4"/>
    <s v="Role_270"/>
    <s v="Yes"/>
    <n v="0"/>
    <s v="2-5 Miles"/>
    <x v="4"/>
    <x v="643"/>
    <x v="0"/>
    <x v="1"/>
  </r>
  <r>
    <s v="CUST00645"/>
    <x v="0"/>
    <x v="0"/>
    <n v="70741.891939582958"/>
    <n v="5.1708455141543261"/>
    <x v="0"/>
    <s v="Role_561"/>
    <s v="Yes"/>
    <n v="3.2334357522192732"/>
    <s v="More than 10 Miles"/>
    <x v="6"/>
    <x v="644"/>
    <x v="0"/>
    <x v="0"/>
  </r>
  <r>
    <s v="CUST00646"/>
    <x v="1"/>
    <x v="0"/>
    <n v="63846.819050609512"/>
    <n v="0"/>
    <x v="4"/>
    <s v="Role_237"/>
    <s v="Yes"/>
    <n v="0"/>
    <s v="0-1 Miles"/>
    <x v="5"/>
    <x v="645"/>
    <x v="0"/>
    <x v="0"/>
  </r>
  <r>
    <s v="CUST00647"/>
    <x v="1"/>
    <x v="0"/>
    <n v="62959.222986176806"/>
    <n v="4.1658912441017284"/>
    <x v="4"/>
    <s v="Role_224"/>
    <s v="No"/>
    <n v="0"/>
    <s v="1-2 Miles"/>
    <x v="2"/>
    <x v="646"/>
    <x v="0"/>
    <x v="0"/>
  </r>
  <r>
    <s v="CUST00648"/>
    <x v="1"/>
    <x v="1"/>
    <n v="35573.314990719919"/>
    <n v="0"/>
    <x v="2"/>
    <s v="Role_122"/>
    <s v="Yes"/>
    <n v="1.816927501483721"/>
    <s v="5-10 Miles"/>
    <x v="0"/>
    <x v="647"/>
    <x v="0"/>
    <x v="0"/>
  </r>
  <r>
    <s v="CUST00649"/>
    <x v="1"/>
    <x v="0"/>
    <n v="67212.053228955163"/>
    <n v="2.2771621413461101"/>
    <x v="0"/>
    <s v="Role_345"/>
    <s v="No"/>
    <n v="0.97563137345431605"/>
    <s v="2-5 Miles"/>
    <x v="2"/>
    <x v="648"/>
    <x v="0"/>
    <x v="1"/>
  </r>
  <r>
    <s v="CUST00650"/>
    <x v="1"/>
    <x v="0"/>
    <n v="66600.3655348186"/>
    <n v="0"/>
    <x v="0"/>
    <s v="Role_513"/>
    <s v="No"/>
    <n v="1.049579211251372"/>
    <s v="2-5 Miles"/>
    <x v="0"/>
    <x v="649"/>
    <x v="0"/>
    <x v="1"/>
  </r>
  <r>
    <s v="CUST00651"/>
    <x v="1"/>
    <x v="0"/>
    <n v="57340.58746756216"/>
    <n v="4.082359625636963"/>
    <x v="4"/>
    <s v="Role_321"/>
    <s v="Yes"/>
    <n v="1.6468252563253269"/>
    <s v="More than 10 Miles"/>
    <x v="8"/>
    <x v="650"/>
    <x v="1"/>
    <x v="1"/>
  </r>
  <r>
    <s v="CUST00652"/>
    <x v="1"/>
    <x v="1"/>
    <n v="58610.514498830213"/>
    <n v="0"/>
    <x v="1"/>
    <s v="Role_243"/>
    <s v="No"/>
    <n v="1.869489101153494"/>
    <s v="1-2 Miles"/>
    <x v="6"/>
    <x v="651"/>
    <x v="2"/>
    <x v="1"/>
  </r>
  <r>
    <s v="CUST00653"/>
    <x v="0"/>
    <x v="1"/>
    <n v="68972.223505013317"/>
    <n v="4.9278010031987796"/>
    <x v="1"/>
    <s v="Role_708"/>
    <s v="No"/>
    <n v="2.7473687383168008"/>
    <s v="5-10 Miles"/>
    <x v="8"/>
    <x v="652"/>
    <x v="0"/>
    <x v="0"/>
  </r>
  <r>
    <s v="CUST00654"/>
    <x v="1"/>
    <x v="1"/>
    <n v="31990.8386735194"/>
    <n v="0"/>
    <x v="2"/>
    <s v="Role_901"/>
    <s v="No"/>
    <n v="1.855446097516809"/>
    <s v="1-2 Miles"/>
    <x v="3"/>
    <x v="653"/>
    <x v="2"/>
    <x v="1"/>
  </r>
  <r>
    <s v="CUST00655"/>
    <x v="1"/>
    <x v="1"/>
    <n v="38073.865265018823"/>
    <n v="0"/>
    <x v="2"/>
    <s v="Role_213"/>
    <s v="No"/>
    <n v="2.3139849885980568"/>
    <s v="1-2 Miles"/>
    <x v="3"/>
    <x v="654"/>
    <x v="2"/>
    <x v="1"/>
  </r>
  <r>
    <s v="CUST00656"/>
    <x v="0"/>
    <x v="0"/>
    <n v="42668.718133427479"/>
    <n v="3.425393662485599"/>
    <x v="1"/>
    <s v="Role_318"/>
    <s v="Yes"/>
    <n v="1.027210658229138"/>
    <s v="0-1 Miles"/>
    <x v="4"/>
    <x v="655"/>
    <x v="2"/>
    <x v="0"/>
  </r>
  <r>
    <s v="CUST00657"/>
    <x v="0"/>
    <x v="1"/>
    <n v="52450.48311317747"/>
    <n v="1.8500639617149151"/>
    <x v="2"/>
    <s v="Role_634"/>
    <s v="No"/>
    <n v="2.2670367590117979"/>
    <s v="5-10 Miles"/>
    <x v="8"/>
    <x v="656"/>
    <x v="0"/>
    <x v="0"/>
  </r>
  <r>
    <s v="CUST00658"/>
    <x v="0"/>
    <x v="1"/>
    <n v="56846.642904587461"/>
    <n v="0.87763894987426705"/>
    <x v="1"/>
    <s v="Role_709"/>
    <s v="Yes"/>
    <n v="0.90796993561397665"/>
    <s v="0-1 Miles"/>
    <x v="2"/>
    <x v="657"/>
    <x v="0"/>
    <x v="0"/>
  </r>
  <r>
    <s v="CUST00659"/>
    <x v="1"/>
    <x v="1"/>
    <n v="51128.297680681688"/>
    <n v="2.0987626186105279"/>
    <x v="0"/>
    <s v="Role_863"/>
    <s v="Yes"/>
    <n v="1.017667601470748"/>
    <s v="2-5 Miles"/>
    <x v="2"/>
    <x v="658"/>
    <x v="0"/>
    <x v="1"/>
  </r>
  <r>
    <s v="CUST00660"/>
    <x v="1"/>
    <x v="0"/>
    <n v="54316.35497771098"/>
    <n v="3.7277236041093391"/>
    <x v="0"/>
    <s v="Role_915"/>
    <s v="Yes"/>
    <n v="2.0388475588908541"/>
    <s v="More than 10 Miles"/>
    <x v="2"/>
    <x v="659"/>
    <x v="1"/>
    <x v="0"/>
  </r>
  <r>
    <s v="CUST00661"/>
    <x v="0"/>
    <x v="0"/>
    <n v="51864.779171610317"/>
    <n v="0.92634349817268524"/>
    <x v="4"/>
    <s v="Role_940"/>
    <s v="Yes"/>
    <n v="0"/>
    <s v="2-5 Miles"/>
    <x v="1"/>
    <x v="660"/>
    <x v="0"/>
    <x v="1"/>
  </r>
  <r>
    <s v="CUST00662"/>
    <x v="1"/>
    <x v="1"/>
    <n v="43410.19104185811"/>
    <n v="0"/>
    <x v="2"/>
    <s v="Role_273"/>
    <s v="No"/>
    <n v="1.939578701573494"/>
    <s v="0-1 Miles"/>
    <x v="8"/>
    <x v="661"/>
    <x v="2"/>
    <x v="1"/>
  </r>
  <r>
    <s v="CUST00663"/>
    <x v="1"/>
    <x v="0"/>
    <n v="117940.9544287141"/>
    <n v="0.80664634644741995"/>
    <x v="1"/>
    <s v="Role_797"/>
    <s v="No"/>
    <n v="2.9459538582243741"/>
    <s v="1-2 Miles"/>
    <x v="4"/>
    <x v="662"/>
    <x v="0"/>
    <x v="0"/>
  </r>
  <r>
    <s v="CUST00664"/>
    <x v="0"/>
    <x v="0"/>
    <n v="75233.499774849755"/>
    <n v="4.7683952129521776"/>
    <x v="4"/>
    <s v="Role_494"/>
    <s v="Yes"/>
    <n v="0.8750643850822204"/>
    <s v="0-1 Miles"/>
    <x v="1"/>
    <x v="663"/>
    <x v="0"/>
    <x v="0"/>
  </r>
  <r>
    <s v="CUST00665"/>
    <x v="0"/>
    <x v="0"/>
    <n v="90706.548399256295"/>
    <n v="0"/>
    <x v="4"/>
    <s v="Role_766"/>
    <s v="Yes"/>
    <n v="0"/>
    <s v="1-2 Miles"/>
    <x v="6"/>
    <x v="664"/>
    <x v="0"/>
    <x v="1"/>
  </r>
  <r>
    <s v="CUST00666"/>
    <x v="0"/>
    <x v="1"/>
    <n v="155367.65815301289"/>
    <n v="1.162829734068074"/>
    <x v="4"/>
    <s v="Role_280"/>
    <s v="Yes"/>
    <n v="3.669410596152836"/>
    <s v="0-1 Miles"/>
    <x v="8"/>
    <x v="665"/>
    <x v="0"/>
    <x v="0"/>
  </r>
  <r>
    <s v="CUST00667"/>
    <x v="0"/>
    <x v="0"/>
    <n v="59957.814420676681"/>
    <n v="0.80974720439776771"/>
    <x v="1"/>
    <s v="Role_368"/>
    <s v="Yes"/>
    <n v="1.085660581682939"/>
    <s v="2-5 Miles"/>
    <x v="7"/>
    <x v="666"/>
    <x v="0"/>
    <x v="1"/>
  </r>
  <r>
    <s v="CUST00668"/>
    <x v="0"/>
    <x v="0"/>
    <n v="40298.744828728653"/>
    <n v="4.2573602573035672"/>
    <x v="2"/>
    <s v="Role_230"/>
    <s v="No"/>
    <n v="2.135015079007839"/>
    <s v="More than 10 Miles"/>
    <x v="4"/>
    <x v="667"/>
    <x v="0"/>
    <x v="0"/>
  </r>
  <r>
    <s v="CUST00669"/>
    <x v="0"/>
    <x v="0"/>
    <n v="54094.661997413947"/>
    <n v="0"/>
    <x v="4"/>
    <s v="Role_682"/>
    <s v="Yes"/>
    <n v="0"/>
    <s v="0-1 Miles"/>
    <x v="2"/>
    <x v="668"/>
    <x v="0"/>
    <x v="0"/>
  </r>
  <r>
    <s v="CUST00670"/>
    <x v="0"/>
    <x v="0"/>
    <n v="62654.904877275512"/>
    <n v="1.7450440866668251"/>
    <x v="2"/>
    <s v="Role_951"/>
    <s v="Yes"/>
    <n v="2.3457806192873392"/>
    <s v="5-10 Miles"/>
    <x v="4"/>
    <x v="669"/>
    <x v="1"/>
    <x v="0"/>
  </r>
  <r>
    <s v="CUST00671"/>
    <x v="0"/>
    <x v="1"/>
    <n v="78007.954928409425"/>
    <n v="2.0076472122259972"/>
    <x v="1"/>
    <s v="Role_134"/>
    <s v="Yes"/>
    <n v="0.8778458149908458"/>
    <s v="More than 10 Miles"/>
    <x v="7"/>
    <x v="670"/>
    <x v="0"/>
    <x v="0"/>
  </r>
  <r>
    <s v="CUST00672"/>
    <x v="1"/>
    <x v="0"/>
    <n v="55134.14512042042"/>
    <n v="0.86166968658213294"/>
    <x v="4"/>
    <s v="Role_399"/>
    <s v="Yes"/>
    <n v="0"/>
    <s v="2-5 Miles"/>
    <x v="3"/>
    <x v="671"/>
    <x v="0"/>
    <x v="1"/>
  </r>
  <r>
    <s v="CUST00673"/>
    <x v="1"/>
    <x v="0"/>
    <n v="36906.027053706348"/>
    <n v="0"/>
    <x v="2"/>
    <s v="Role_766"/>
    <s v="Yes"/>
    <n v="2.0235061205077769"/>
    <s v="5-10 Miles"/>
    <x v="7"/>
    <x v="672"/>
    <x v="0"/>
    <x v="0"/>
  </r>
  <r>
    <s v="CUST00674"/>
    <x v="1"/>
    <x v="0"/>
    <n v="75126.805892004209"/>
    <n v="4.7595827585854922"/>
    <x v="4"/>
    <s v="Role_715"/>
    <s v="Yes"/>
    <n v="0"/>
    <s v="2-5 Miles"/>
    <x v="4"/>
    <x v="673"/>
    <x v="0"/>
    <x v="1"/>
  </r>
  <r>
    <s v="CUST00675"/>
    <x v="0"/>
    <x v="0"/>
    <n v="35187.312324113009"/>
    <n v="2.296328845469696"/>
    <x v="2"/>
    <s v="Role_690"/>
    <s v="Yes"/>
    <n v="2.348528662375903"/>
    <s v="1-2 Miles"/>
    <x v="1"/>
    <x v="674"/>
    <x v="0"/>
    <x v="0"/>
  </r>
  <r>
    <s v="CUST00676"/>
    <x v="0"/>
    <x v="1"/>
    <n v="110917.1377866485"/>
    <n v="2.6120103414029709"/>
    <x v="0"/>
    <s v="Role_178"/>
    <s v="Yes"/>
    <n v="4.3166599426841188"/>
    <s v="0-1 Miles"/>
    <x v="1"/>
    <x v="675"/>
    <x v="0"/>
    <x v="0"/>
  </r>
  <r>
    <s v="CUST00677"/>
    <x v="0"/>
    <x v="1"/>
    <n v="47411.022708804623"/>
    <n v="1.7122507376433389"/>
    <x v="1"/>
    <s v="Role_236"/>
    <s v="Yes"/>
    <n v="0.93935762523808652"/>
    <s v="0-1 Miles"/>
    <x v="6"/>
    <x v="676"/>
    <x v="0"/>
    <x v="0"/>
  </r>
  <r>
    <s v="CUST00678"/>
    <x v="0"/>
    <x v="1"/>
    <n v="59863.021719400451"/>
    <n v="4.5673752420732363"/>
    <x v="4"/>
    <s v="Role_694"/>
    <s v="No"/>
    <n v="0"/>
    <s v="0-1 Miles"/>
    <x v="1"/>
    <x v="677"/>
    <x v="1"/>
    <x v="0"/>
  </r>
  <r>
    <s v="CUST00679"/>
    <x v="0"/>
    <x v="1"/>
    <n v="72714.296061928457"/>
    <n v="5.0339725262949404"/>
    <x v="0"/>
    <s v="Role_930"/>
    <s v="No"/>
    <n v="2.0235595627300542"/>
    <s v="2-5 Miles"/>
    <x v="0"/>
    <x v="678"/>
    <x v="0"/>
    <x v="0"/>
  </r>
  <r>
    <s v="CUST00680"/>
    <x v="0"/>
    <x v="1"/>
    <n v="62293.691301310348"/>
    <n v="3.2680210200397708"/>
    <x v="0"/>
    <s v="Role_381"/>
    <s v="Yes"/>
    <n v="2.2684399981986818"/>
    <s v="More than 10 Miles"/>
    <x v="4"/>
    <x v="679"/>
    <x v="1"/>
    <x v="0"/>
  </r>
  <r>
    <s v="CUST00681"/>
    <x v="0"/>
    <x v="0"/>
    <n v="71777.500635029908"/>
    <n v="0"/>
    <x v="1"/>
    <s v="Role_592"/>
    <s v="No"/>
    <n v="0.92986496090727755"/>
    <s v="1-2 Miles"/>
    <x v="2"/>
    <x v="680"/>
    <x v="2"/>
    <x v="0"/>
  </r>
  <r>
    <s v="CUST00682"/>
    <x v="1"/>
    <x v="0"/>
    <n v="90475.472177317206"/>
    <n v="3.5604859840643051"/>
    <x v="4"/>
    <s v="Role_520"/>
    <s v="No"/>
    <n v="0"/>
    <s v="0-1 Miles"/>
    <x v="3"/>
    <x v="681"/>
    <x v="0"/>
    <x v="0"/>
  </r>
  <r>
    <s v="CUST00683"/>
    <x v="0"/>
    <x v="1"/>
    <n v="20357.970222292701"/>
    <n v="2.6646776875874618"/>
    <x v="3"/>
    <s v="Role_433"/>
    <s v="No"/>
    <n v="1.762906933106126"/>
    <s v="0-1 Miles"/>
    <x v="8"/>
    <x v="682"/>
    <x v="0"/>
    <x v="0"/>
  </r>
  <r>
    <s v="CUST00684"/>
    <x v="0"/>
    <x v="0"/>
    <n v="106166.1766221795"/>
    <n v="4.2315256888385608"/>
    <x v="1"/>
    <s v="Role_400"/>
    <s v="Yes"/>
    <n v="3.1230628092468669"/>
    <s v="2-5 Miles"/>
    <x v="5"/>
    <x v="683"/>
    <x v="0"/>
    <x v="0"/>
  </r>
  <r>
    <s v="CUST00685"/>
    <x v="1"/>
    <x v="0"/>
    <n v="53699.386013651827"/>
    <n v="4.2596051961790931"/>
    <x v="0"/>
    <s v="Role_195"/>
    <s v="No"/>
    <n v="2.2470146758410752"/>
    <s v="0-1 Miles"/>
    <x v="8"/>
    <x v="684"/>
    <x v="0"/>
    <x v="0"/>
  </r>
  <r>
    <s v="CUST00686"/>
    <x v="1"/>
    <x v="0"/>
    <n v="67288.929672926999"/>
    <n v="2.443364924113903"/>
    <x v="4"/>
    <s v="Role_783"/>
    <s v="Yes"/>
    <n v="2.086926709916086"/>
    <s v="5-10 Miles"/>
    <x v="3"/>
    <x v="685"/>
    <x v="1"/>
    <x v="1"/>
  </r>
  <r>
    <s v="CUST00687"/>
    <x v="0"/>
    <x v="0"/>
    <n v="39225.955870605962"/>
    <n v="1.097158734093669"/>
    <x v="1"/>
    <s v="Role_893"/>
    <s v="Yes"/>
    <n v="1.1824187045732431"/>
    <s v="1-2 Miles"/>
    <x v="2"/>
    <x v="686"/>
    <x v="1"/>
    <x v="1"/>
  </r>
  <r>
    <s v="CUST00688"/>
    <x v="1"/>
    <x v="1"/>
    <n v="35480.358723502562"/>
    <n v="0"/>
    <x v="1"/>
    <s v="Role_802"/>
    <s v="Yes"/>
    <n v="1.7811876838170611"/>
    <s v="5-10 Miles"/>
    <x v="7"/>
    <x v="687"/>
    <x v="2"/>
    <x v="0"/>
  </r>
  <r>
    <s v="CUST00689"/>
    <x v="1"/>
    <x v="1"/>
    <n v="50129.280855912381"/>
    <n v="0"/>
    <x v="0"/>
    <s v="Role_354"/>
    <s v="No"/>
    <n v="2.3720335193267088"/>
    <s v="0-1 Miles"/>
    <x v="7"/>
    <x v="688"/>
    <x v="2"/>
    <x v="0"/>
  </r>
  <r>
    <s v="CUST00690"/>
    <x v="0"/>
    <x v="1"/>
    <n v="33247.523148096763"/>
    <n v="0"/>
    <x v="2"/>
    <s v="Role_656"/>
    <s v="Yes"/>
    <n v="1.721011147629353"/>
    <s v="5-10 Miles"/>
    <x v="5"/>
    <x v="689"/>
    <x v="2"/>
    <x v="0"/>
  </r>
  <r>
    <s v="CUST00691"/>
    <x v="1"/>
    <x v="0"/>
    <n v="154687.22773297591"/>
    <n v="1.067901459212105"/>
    <x v="0"/>
    <s v="Role_808"/>
    <s v="No"/>
    <n v="0.92157738672509804"/>
    <s v="2-5 Miles"/>
    <x v="6"/>
    <x v="690"/>
    <x v="0"/>
    <x v="0"/>
  </r>
  <r>
    <s v="CUST00692"/>
    <x v="0"/>
    <x v="1"/>
    <n v="42538.264472625568"/>
    <n v="0.86484519170939289"/>
    <x v="0"/>
    <s v="Role_353"/>
    <s v="Yes"/>
    <n v="0"/>
    <s v="0-1 Miles"/>
    <x v="0"/>
    <x v="691"/>
    <x v="2"/>
    <x v="1"/>
  </r>
  <r>
    <s v="CUST00693"/>
    <x v="0"/>
    <x v="1"/>
    <n v="81656.764455185054"/>
    <n v="1.0305943601497549"/>
    <x v="0"/>
    <s v="Role_886"/>
    <s v="Yes"/>
    <n v="0.90841216267834557"/>
    <s v="2-5 Miles"/>
    <x v="1"/>
    <x v="692"/>
    <x v="0"/>
    <x v="1"/>
  </r>
  <r>
    <s v="CUST00694"/>
    <x v="1"/>
    <x v="0"/>
    <n v="50659.128818024379"/>
    <n v="4.0973030455299142"/>
    <x v="0"/>
    <s v="Role_245"/>
    <s v="No"/>
    <n v="2.1263074335967929"/>
    <s v="0-1 Miles"/>
    <x v="4"/>
    <x v="693"/>
    <x v="0"/>
    <x v="1"/>
  </r>
  <r>
    <s v="CUST00695"/>
    <x v="1"/>
    <x v="0"/>
    <n v="76584.440564512915"/>
    <n v="3.258384737639501"/>
    <x v="4"/>
    <s v="Role_467"/>
    <s v="No"/>
    <n v="0"/>
    <s v="0-1 Miles"/>
    <x v="2"/>
    <x v="694"/>
    <x v="0"/>
    <x v="1"/>
  </r>
  <r>
    <s v="CUST00696"/>
    <x v="0"/>
    <x v="1"/>
    <n v="82573.991339377433"/>
    <n v="5.8071831365798596"/>
    <x v="1"/>
    <s v="Role_986"/>
    <s v="Yes"/>
    <n v="1.8793129154584221"/>
    <s v="0-1 Miles"/>
    <x v="6"/>
    <x v="695"/>
    <x v="0"/>
    <x v="0"/>
  </r>
  <r>
    <s v="CUST00697"/>
    <x v="1"/>
    <x v="1"/>
    <n v="53938.657176122833"/>
    <n v="0"/>
    <x v="1"/>
    <s v="Role_582"/>
    <s v="No"/>
    <n v="2.1908124563320222"/>
    <s v="1-2 Miles"/>
    <x v="8"/>
    <x v="696"/>
    <x v="0"/>
    <x v="0"/>
  </r>
  <r>
    <s v="CUST00698"/>
    <x v="0"/>
    <x v="0"/>
    <n v="34261.840487019697"/>
    <n v="0"/>
    <x v="3"/>
    <s v="Role_166"/>
    <s v="No"/>
    <n v="2.1617974821324402"/>
    <s v="0-1 Miles"/>
    <x v="8"/>
    <x v="697"/>
    <x v="2"/>
    <x v="0"/>
  </r>
  <r>
    <s v="CUST00699"/>
    <x v="0"/>
    <x v="1"/>
    <n v="19702.101192480819"/>
    <n v="1.63398990171798"/>
    <x v="3"/>
    <s v="Role_782"/>
    <s v="Yes"/>
    <n v="2.1547312437320412"/>
    <s v="1-2 Miles"/>
    <x v="0"/>
    <x v="698"/>
    <x v="1"/>
    <x v="0"/>
  </r>
  <r>
    <s v="CUST00700"/>
    <x v="1"/>
    <x v="1"/>
    <n v="95968.737726487467"/>
    <n v="0"/>
    <x v="1"/>
    <s v="Role_923"/>
    <s v="No"/>
    <n v="2.197284854966473"/>
    <s v="0-1 Miles"/>
    <x v="1"/>
    <x v="699"/>
    <x v="0"/>
    <x v="1"/>
  </r>
  <r>
    <s v="CUST00701"/>
    <x v="0"/>
    <x v="0"/>
    <n v="65438.376014037567"/>
    <n v="3.259125005780132"/>
    <x v="0"/>
    <s v="Role_606"/>
    <s v="Yes"/>
    <n v="1.175089065742648"/>
    <s v="1-2 Miles"/>
    <x v="7"/>
    <x v="700"/>
    <x v="1"/>
    <x v="0"/>
  </r>
  <r>
    <s v="CUST00702"/>
    <x v="1"/>
    <x v="1"/>
    <n v="24322.30824493304"/>
    <n v="0"/>
    <x v="2"/>
    <s v="Role_552"/>
    <s v="Yes"/>
    <n v="2.347980159695227"/>
    <s v="5-10 Miles"/>
    <x v="2"/>
    <x v="701"/>
    <x v="2"/>
    <x v="0"/>
  </r>
  <r>
    <s v="CUST00703"/>
    <x v="0"/>
    <x v="1"/>
    <n v="106467.56399956479"/>
    <n v="0.86880524521504254"/>
    <x v="2"/>
    <s v="Role_333"/>
    <s v="Yes"/>
    <n v="4.1980593994431556"/>
    <s v="5-10 Miles"/>
    <x v="1"/>
    <x v="702"/>
    <x v="0"/>
    <x v="1"/>
  </r>
  <r>
    <s v="CUST00704"/>
    <x v="1"/>
    <x v="0"/>
    <n v="56141.375389960856"/>
    <n v="0"/>
    <x v="4"/>
    <s v="Role_401"/>
    <s v="Yes"/>
    <n v="0"/>
    <s v="1-2 Miles"/>
    <x v="0"/>
    <x v="703"/>
    <x v="2"/>
    <x v="0"/>
  </r>
  <r>
    <s v="CUST00705"/>
    <x v="1"/>
    <x v="0"/>
    <n v="42599.215436507373"/>
    <n v="0"/>
    <x v="0"/>
    <s v="Role_651"/>
    <s v="Yes"/>
    <n v="0.92532906229268574"/>
    <s v="2-5 Miles"/>
    <x v="4"/>
    <x v="704"/>
    <x v="0"/>
    <x v="1"/>
  </r>
  <r>
    <s v="CUST00706"/>
    <x v="0"/>
    <x v="0"/>
    <n v="68809.230298782102"/>
    <n v="3.6512488743022238"/>
    <x v="0"/>
    <s v="Role_350"/>
    <s v="Yes"/>
    <n v="1.1132000891696061"/>
    <s v="More than 10 Miles"/>
    <x v="0"/>
    <x v="705"/>
    <x v="1"/>
    <x v="0"/>
  </r>
  <r>
    <s v="CUST00707"/>
    <x v="1"/>
    <x v="0"/>
    <n v="69944.75416160436"/>
    <n v="0"/>
    <x v="1"/>
    <s v="Role_679"/>
    <s v="No"/>
    <n v="1.171968739417188"/>
    <s v="1-2 Miles"/>
    <x v="4"/>
    <x v="706"/>
    <x v="2"/>
    <x v="1"/>
  </r>
  <r>
    <s v="CUST00708"/>
    <x v="0"/>
    <x v="0"/>
    <n v="65410.353722866501"/>
    <n v="1.0223947907314701"/>
    <x v="1"/>
    <s v="Role_895"/>
    <s v="Yes"/>
    <n v="1.0314854611796751"/>
    <s v="0-1 Miles"/>
    <x v="8"/>
    <x v="707"/>
    <x v="0"/>
    <x v="1"/>
  </r>
  <r>
    <s v="CUST00709"/>
    <x v="0"/>
    <x v="1"/>
    <n v="74385.680079180267"/>
    <n v="4.4618705983442588"/>
    <x v="0"/>
    <s v="Role_416"/>
    <s v="Yes"/>
    <n v="4.0425294637462024"/>
    <s v="More than 10 Miles"/>
    <x v="5"/>
    <x v="708"/>
    <x v="0"/>
    <x v="0"/>
  </r>
  <r>
    <s v="CUST00710"/>
    <x v="1"/>
    <x v="0"/>
    <n v="67194.247334409345"/>
    <n v="2.3868261009794769"/>
    <x v="0"/>
    <s v="Role_497"/>
    <s v="Yes"/>
    <n v="1.030706214927225"/>
    <s v="More than 10 Miles"/>
    <x v="3"/>
    <x v="709"/>
    <x v="1"/>
    <x v="0"/>
  </r>
  <r>
    <s v="CUST00711"/>
    <x v="0"/>
    <x v="1"/>
    <n v="61179.974010210201"/>
    <n v="0"/>
    <x v="2"/>
    <s v="Role_779"/>
    <s v="Yes"/>
    <n v="1.873761519190311"/>
    <s v="5-10 Miles"/>
    <x v="5"/>
    <x v="710"/>
    <x v="0"/>
    <x v="1"/>
  </r>
  <r>
    <s v="CUST00712"/>
    <x v="0"/>
    <x v="0"/>
    <n v="56054.889158342266"/>
    <n v="2.3250593473193648"/>
    <x v="1"/>
    <s v="Role_584"/>
    <s v="Yes"/>
    <n v="0.92714609095406042"/>
    <s v="More than 10 Miles"/>
    <x v="5"/>
    <x v="711"/>
    <x v="1"/>
    <x v="0"/>
  </r>
  <r>
    <s v="CUST00713"/>
    <x v="0"/>
    <x v="0"/>
    <n v="35161.174999380361"/>
    <n v="1.862006002030965"/>
    <x v="2"/>
    <s v="Role_544"/>
    <s v="No"/>
    <n v="1.8619514410484119"/>
    <s v="2-5 Miles"/>
    <x v="2"/>
    <x v="712"/>
    <x v="1"/>
    <x v="0"/>
  </r>
  <r>
    <s v="CUST00714"/>
    <x v="1"/>
    <x v="0"/>
    <n v="65203.122655104547"/>
    <n v="2.2381208204316811"/>
    <x v="0"/>
    <s v="Role_907"/>
    <s v="Yes"/>
    <n v="0.840437452820602"/>
    <s v="2-5 Miles"/>
    <x v="3"/>
    <x v="713"/>
    <x v="0"/>
    <x v="0"/>
  </r>
  <r>
    <s v="CUST00715"/>
    <x v="0"/>
    <x v="1"/>
    <n v="41298.432445515537"/>
    <n v="0"/>
    <x v="2"/>
    <s v="Role_810"/>
    <s v="Yes"/>
    <n v="1.8572096309606589"/>
    <s v="5-10 Miles"/>
    <x v="8"/>
    <x v="714"/>
    <x v="2"/>
    <x v="1"/>
  </r>
  <r>
    <s v="CUST00716"/>
    <x v="0"/>
    <x v="0"/>
    <n v="55560.469418460583"/>
    <n v="0.92772929655128733"/>
    <x v="4"/>
    <s v="Role_654"/>
    <s v="Yes"/>
    <n v="0"/>
    <s v="2-5 Miles"/>
    <x v="3"/>
    <x v="715"/>
    <x v="0"/>
    <x v="1"/>
  </r>
  <r>
    <s v="CUST00717"/>
    <x v="1"/>
    <x v="0"/>
    <n v="66375.955062131252"/>
    <n v="0"/>
    <x v="4"/>
    <s v="Role_205"/>
    <s v="No"/>
    <n v="0"/>
    <s v="0-1 Miles"/>
    <x v="5"/>
    <x v="716"/>
    <x v="0"/>
    <x v="0"/>
  </r>
  <r>
    <s v="CUST00718"/>
    <x v="1"/>
    <x v="1"/>
    <n v="103894.1318137795"/>
    <n v="3.5345896496412639"/>
    <x v="0"/>
    <s v="Role_385"/>
    <s v="Yes"/>
    <n v="1.0279702222296621"/>
    <s v="1-2 Miles"/>
    <x v="6"/>
    <x v="717"/>
    <x v="0"/>
    <x v="1"/>
  </r>
  <r>
    <s v="CUST00719"/>
    <x v="0"/>
    <x v="1"/>
    <n v="70372.705211882523"/>
    <n v="4.7277782572963511"/>
    <x v="4"/>
    <s v="Role_461"/>
    <s v="Yes"/>
    <n v="0"/>
    <s v="2-5 Miles"/>
    <x v="7"/>
    <x v="718"/>
    <x v="0"/>
    <x v="1"/>
  </r>
  <r>
    <s v="CUST00720"/>
    <x v="0"/>
    <x v="0"/>
    <n v="74912.705926179988"/>
    <n v="5.3275889411915722"/>
    <x v="4"/>
    <s v="Role_543"/>
    <s v="Yes"/>
    <n v="2.3015396145294682"/>
    <s v="0-1 Miles"/>
    <x v="8"/>
    <x v="719"/>
    <x v="0"/>
    <x v="0"/>
  </r>
  <r>
    <s v="CUST00721"/>
    <x v="1"/>
    <x v="0"/>
    <n v="45433.084328152443"/>
    <n v="4.5554920002052572"/>
    <x v="2"/>
    <s v="Role_504"/>
    <s v="No"/>
    <n v="2.898467137243161"/>
    <s v="2-5 Miles"/>
    <x v="5"/>
    <x v="720"/>
    <x v="1"/>
    <x v="1"/>
  </r>
  <r>
    <s v="CUST00722"/>
    <x v="1"/>
    <x v="1"/>
    <n v="108281.8040962143"/>
    <n v="4.1854992242546771"/>
    <x v="0"/>
    <s v="Role_101"/>
    <s v="Yes"/>
    <n v="3.8151115520319521"/>
    <s v="5-10 Miles"/>
    <x v="4"/>
    <x v="721"/>
    <x v="0"/>
    <x v="1"/>
  </r>
  <r>
    <s v="CUST00723"/>
    <x v="1"/>
    <x v="0"/>
    <n v="76318.530103346784"/>
    <n v="2.8658966152315721"/>
    <x v="4"/>
    <s v="Role_484"/>
    <s v="No"/>
    <n v="1.8084513359894709"/>
    <s v="1-2 Miles"/>
    <x v="0"/>
    <x v="722"/>
    <x v="1"/>
    <x v="0"/>
  </r>
  <r>
    <s v="CUST00724"/>
    <x v="1"/>
    <x v="0"/>
    <n v="74996.487984337495"/>
    <n v="2.3666047681796281"/>
    <x v="3"/>
    <s v="Role_350"/>
    <s v="Yes"/>
    <n v="1.683493872184699"/>
    <s v="5-10 Miles"/>
    <x v="4"/>
    <x v="723"/>
    <x v="0"/>
    <x v="0"/>
  </r>
  <r>
    <s v="CUST00725"/>
    <x v="0"/>
    <x v="1"/>
    <n v="26452.068305000601"/>
    <n v="1.821802457537256"/>
    <x v="2"/>
    <s v="Role_860"/>
    <s v="Yes"/>
    <n v="1.8822584007229399"/>
    <s v="1-2 Miles"/>
    <x v="3"/>
    <x v="724"/>
    <x v="1"/>
    <x v="0"/>
  </r>
  <r>
    <s v="CUST00726"/>
    <x v="0"/>
    <x v="1"/>
    <n v="155162.9534816634"/>
    <n v="2.1798327719151338"/>
    <x v="4"/>
    <s v="Role_792"/>
    <s v="Yes"/>
    <n v="3.4311901200313621"/>
    <s v="0-1 Miles"/>
    <x v="4"/>
    <x v="725"/>
    <x v="0"/>
    <x v="1"/>
  </r>
  <r>
    <s v="CUST00727"/>
    <x v="0"/>
    <x v="1"/>
    <n v="20900.20306372115"/>
    <n v="2.3352416467647799"/>
    <x v="2"/>
    <s v="Role_536"/>
    <s v="No"/>
    <n v="1.8027940305790711"/>
    <s v="0-1 Miles"/>
    <x v="2"/>
    <x v="726"/>
    <x v="0"/>
    <x v="0"/>
  </r>
  <r>
    <s v="CUST00728"/>
    <x v="0"/>
    <x v="1"/>
    <n v="64165.820606506539"/>
    <n v="1.1088014534113031"/>
    <x v="4"/>
    <s v="Role_839"/>
    <s v="Yes"/>
    <n v="0.82205241720340627"/>
    <s v="0-1 Miles"/>
    <x v="1"/>
    <x v="727"/>
    <x v="0"/>
    <x v="1"/>
  </r>
  <r>
    <s v="CUST00729"/>
    <x v="0"/>
    <x v="1"/>
    <n v="42735.741652306169"/>
    <n v="0"/>
    <x v="2"/>
    <s v="Role_524"/>
    <s v="Yes"/>
    <n v="1.9492064592838449"/>
    <s v="5-10 Miles"/>
    <x v="7"/>
    <x v="728"/>
    <x v="2"/>
    <x v="0"/>
  </r>
  <r>
    <s v="CUST00730"/>
    <x v="0"/>
    <x v="0"/>
    <n v="55017.466236599117"/>
    <n v="2.438427647373905"/>
    <x v="0"/>
    <s v="Role_594"/>
    <s v="Yes"/>
    <n v="1.0042761666966269"/>
    <s v="0-1 Miles"/>
    <x v="7"/>
    <x v="729"/>
    <x v="1"/>
    <x v="1"/>
  </r>
  <r>
    <s v="CUST00731"/>
    <x v="1"/>
    <x v="0"/>
    <n v="71834.256323671594"/>
    <n v="4.1512359249272386"/>
    <x v="0"/>
    <s v="Role_337"/>
    <s v="Yes"/>
    <n v="1.606389410649083"/>
    <s v="2-5 Miles"/>
    <x v="5"/>
    <x v="730"/>
    <x v="0"/>
    <x v="1"/>
  </r>
  <r>
    <s v="CUST00732"/>
    <x v="0"/>
    <x v="1"/>
    <n v="60378.447891065553"/>
    <n v="1.892585760700181"/>
    <x v="2"/>
    <s v="Role_332"/>
    <s v="No"/>
    <n v="1.7471460762435591"/>
    <s v="1-2 Miles"/>
    <x v="5"/>
    <x v="731"/>
    <x v="1"/>
    <x v="1"/>
  </r>
  <r>
    <s v="CUST00733"/>
    <x v="1"/>
    <x v="0"/>
    <n v="63097.318476753957"/>
    <n v="0"/>
    <x v="4"/>
    <s v="Role_550"/>
    <s v="Yes"/>
    <n v="1.1589829391314761"/>
    <s v="2-5 Miles"/>
    <x v="0"/>
    <x v="732"/>
    <x v="0"/>
    <x v="1"/>
  </r>
  <r>
    <s v="CUST00734"/>
    <x v="1"/>
    <x v="1"/>
    <n v="137584.04800361779"/>
    <n v="0.82504915551106817"/>
    <x v="0"/>
    <s v="Role_478"/>
    <s v="No"/>
    <n v="3.7089465095816938"/>
    <s v="0-1 Miles"/>
    <x v="0"/>
    <x v="733"/>
    <x v="0"/>
    <x v="0"/>
  </r>
  <r>
    <s v="CUST00735"/>
    <x v="1"/>
    <x v="0"/>
    <n v="155229.78539513319"/>
    <n v="0.85054074789705925"/>
    <x v="0"/>
    <s v="Role_517"/>
    <s v="No"/>
    <n v="2.676458581164229"/>
    <s v="0-1 Miles"/>
    <x v="2"/>
    <x v="734"/>
    <x v="0"/>
    <x v="1"/>
  </r>
  <r>
    <s v="CUST00736"/>
    <x v="1"/>
    <x v="0"/>
    <n v="30958.12015133099"/>
    <n v="0"/>
    <x v="1"/>
    <s v="Role_686"/>
    <s v="Yes"/>
    <n v="0.93080403593526251"/>
    <s v="5-10 Miles"/>
    <x v="1"/>
    <x v="735"/>
    <x v="2"/>
    <x v="0"/>
  </r>
  <r>
    <s v="CUST00737"/>
    <x v="0"/>
    <x v="1"/>
    <n v="45327.72603309284"/>
    <n v="0"/>
    <x v="2"/>
    <s v="Role_921"/>
    <s v="Yes"/>
    <n v="0.90427974298300007"/>
    <s v="5-10 Miles"/>
    <x v="0"/>
    <x v="736"/>
    <x v="2"/>
    <x v="0"/>
  </r>
  <r>
    <s v="CUST00738"/>
    <x v="0"/>
    <x v="1"/>
    <n v="67057.860974407638"/>
    <n v="1.962324476336037"/>
    <x v="3"/>
    <s v="Role_984"/>
    <s v="No"/>
    <n v="1.8457826722804951"/>
    <s v="1-2 Miles"/>
    <x v="1"/>
    <x v="737"/>
    <x v="0"/>
    <x v="0"/>
  </r>
  <r>
    <s v="CUST00739"/>
    <x v="1"/>
    <x v="0"/>
    <n v="39296.94909330181"/>
    <n v="1.8550639759079219"/>
    <x v="1"/>
    <s v="Role_234"/>
    <s v="No"/>
    <n v="1.022760919110367"/>
    <s v="1-2 Miles"/>
    <x v="3"/>
    <x v="738"/>
    <x v="0"/>
    <x v="1"/>
  </r>
  <r>
    <s v="CUST00740"/>
    <x v="0"/>
    <x v="0"/>
    <n v="62916.745962347923"/>
    <n v="1.7440830593292731"/>
    <x v="1"/>
    <s v="Role_183"/>
    <s v="Yes"/>
    <n v="0.98849798232609665"/>
    <s v="More than 10 Miles"/>
    <x v="0"/>
    <x v="739"/>
    <x v="1"/>
    <x v="0"/>
  </r>
  <r>
    <s v="CUST00741"/>
    <x v="0"/>
    <x v="1"/>
    <n v="32202.521255322288"/>
    <n v="4.3356472956773793"/>
    <x v="1"/>
    <s v="Role_541"/>
    <s v="No"/>
    <n v="0"/>
    <s v="0-1 Miles"/>
    <x v="4"/>
    <x v="740"/>
    <x v="2"/>
    <x v="0"/>
  </r>
  <r>
    <s v="CUST00742"/>
    <x v="0"/>
    <x v="0"/>
    <n v="36332.199989688677"/>
    <n v="0.89569514077340018"/>
    <x v="1"/>
    <s v="Role_892"/>
    <s v="Yes"/>
    <n v="0.8102554098578767"/>
    <s v="1-2 Miles"/>
    <x v="2"/>
    <x v="741"/>
    <x v="0"/>
    <x v="1"/>
  </r>
  <r>
    <s v="CUST00743"/>
    <x v="1"/>
    <x v="1"/>
    <n v="27512.993280238901"/>
    <n v="0"/>
    <x v="2"/>
    <s v="Role_359"/>
    <s v="Yes"/>
    <n v="2.0363518173444768"/>
    <s v="5-10 Miles"/>
    <x v="5"/>
    <x v="742"/>
    <x v="0"/>
    <x v="0"/>
  </r>
  <r>
    <s v="CUST00744"/>
    <x v="0"/>
    <x v="1"/>
    <n v="104136.8717317049"/>
    <n v="1.010895606939654"/>
    <x v="0"/>
    <s v="Role_856"/>
    <s v="Yes"/>
    <n v="2.979881867542403"/>
    <s v="5-10 Miles"/>
    <x v="2"/>
    <x v="743"/>
    <x v="0"/>
    <x v="0"/>
  </r>
  <r>
    <s v="CUST00745"/>
    <x v="0"/>
    <x v="0"/>
    <n v="75676.885820762138"/>
    <n v="4.0095318093964991"/>
    <x v="1"/>
    <s v="Role_625"/>
    <s v="Yes"/>
    <n v="1.0913786195983191"/>
    <s v="More than 10 Miles"/>
    <x v="7"/>
    <x v="744"/>
    <x v="0"/>
    <x v="0"/>
  </r>
  <r>
    <s v="CUST00746"/>
    <x v="0"/>
    <x v="1"/>
    <n v="56495.02041433673"/>
    <n v="3.4766225540952531"/>
    <x v="4"/>
    <s v="Role_597"/>
    <s v="Yes"/>
    <n v="0"/>
    <s v="1-2 Miles"/>
    <x v="0"/>
    <x v="745"/>
    <x v="0"/>
    <x v="1"/>
  </r>
  <r>
    <s v="CUST00747"/>
    <x v="0"/>
    <x v="0"/>
    <n v="56853.075583588266"/>
    <n v="1.739200265804046"/>
    <x v="0"/>
    <s v="Role_116"/>
    <s v="Yes"/>
    <n v="0"/>
    <s v="More than 10 Miles"/>
    <x v="1"/>
    <x v="746"/>
    <x v="0"/>
    <x v="0"/>
  </r>
  <r>
    <s v="CUST00748"/>
    <x v="1"/>
    <x v="0"/>
    <n v="58525.19943306494"/>
    <n v="1.163050540389869"/>
    <x v="0"/>
    <s v="Role_372"/>
    <s v="No"/>
    <n v="0.89821060281506104"/>
    <s v="0-1 Miles"/>
    <x v="0"/>
    <x v="747"/>
    <x v="0"/>
    <x v="0"/>
  </r>
  <r>
    <s v="CUST00749"/>
    <x v="0"/>
    <x v="1"/>
    <n v="139740.77715210919"/>
    <n v="2.2205257186767091"/>
    <x v="4"/>
    <s v="Role_756"/>
    <s v="Yes"/>
    <n v="2.7663736180836418"/>
    <s v="2-5 Miles"/>
    <x v="4"/>
    <x v="748"/>
    <x v="1"/>
    <x v="0"/>
  </r>
  <r>
    <s v="CUST00750"/>
    <x v="0"/>
    <x v="0"/>
    <n v="80742.468801986004"/>
    <n v="1.9959444676365841"/>
    <x v="1"/>
    <s v="Role_792"/>
    <s v="Yes"/>
    <n v="0.89734596041131665"/>
    <s v="2-5 Miles"/>
    <x v="5"/>
    <x v="749"/>
    <x v="0"/>
    <x v="0"/>
  </r>
  <r>
    <s v="CUST00751"/>
    <x v="0"/>
    <x v="1"/>
    <n v="29443.33713533323"/>
    <n v="1.90312301509809"/>
    <x v="2"/>
    <s v="Role_590"/>
    <s v="Yes"/>
    <n v="2.0332052505920042"/>
    <s v="1-2 Miles"/>
    <x v="5"/>
    <x v="750"/>
    <x v="0"/>
    <x v="0"/>
  </r>
  <r>
    <s v="CUST00752"/>
    <x v="0"/>
    <x v="1"/>
    <n v="65579.600811270517"/>
    <n v="1.0059243572376591"/>
    <x v="4"/>
    <s v="Role_940"/>
    <s v="Yes"/>
    <n v="0"/>
    <s v="2-5 Miles"/>
    <x v="1"/>
    <x v="751"/>
    <x v="2"/>
    <x v="0"/>
  </r>
  <r>
    <s v="CUST00753"/>
    <x v="0"/>
    <x v="1"/>
    <n v="48384.41929709891"/>
    <n v="0"/>
    <x v="1"/>
    <s v="Role_988"/>
    <s v="Yes"/>
    <n v="1.9568778577825261"/>
    <s v="5-10 Miles"/>
    <x v="8"/>
    <x v="752"/>
    <x v="0"/>
    <x v="0"/>
  </r>
  <r>
    <s v="CUST00754"/>
    <x v="1"/>
    <x v="0"/>
    <n v="40110.139916353168"/>
    <n v="0"/>
    <x v="1"/>
    <s v="Role_425"/>
    <s v="No"/>
    <n v="1.166570752586886"/>
    <s v="1-2 Miles"/>
    <x v="5"/>
    <x v="753"/>
    <x v="2"/>
    <x v="0"/>
  </r>
  <r>
    <s v="CUST00755"/>
    <x v="0"/>
    <x v="0"/>
    <n v="43266.288502625219"/>
    <n v="3.3487807560254792"/>
    <x v="2"/>
    <s v="Role_421"/>
    <s v="Yes"/>
    <n v="1.7709084962851189"/>
    <s v="5-10 Miles"/>
    <x v="6"/>
    <x v="754"/>
    <x v="1"/>
    <x v="1"/>
  </r>
  <r>
    <s v="CUST00756"/>
    <x v="0"/>
    <x v="1"/>
    <n v="68248.477564677363"/>
    <n v="3.5613155760014128"/>
    <x v="2"/>
    <s v="Role_737"/>
    <s v="No"/>
    <n v="1.798301801974141"/>
    <s v="2-5 Miles"/>
    <x v="8"/>
    <x v="755"/>
    <x v="1"/>
    <x v="0"/>
  </r>
  <r>
    <s v="CUST00757"/>
    <x v="0"/>
    <x v="1"/>
    <n v="39416.314092047563"/>
    <n v="1.001791557812143"/>
    <x v="0"/>
    <s v="Role_568"/>
    <s v="No"/>
    <n v="0.90141936727770722"/>
    <s v="0-1 Miles"/>
    <x v="5"/>
    <x v="756"/>
    <x v="0"/>
    <x v="1"/>
  </r>
  <r>
    <s v="CUST00758"/>
    <x v="1"/>
    <x v="1"/>
    <n v="29923.310302569909"/>
    <n v="1.0723079584165609"/>
    <x v="2"/>
    <s v="Role_114"/>
    <s v="Yes"/>
    <n v="1.9371628619682451"/>
    <s v="1-2 Miles"/>
    <x v="1"/>
    <x v="757"/>
    <x v="1"/>
    <x v="1"/>
  </r>
  <r>
    <s v="CUST00759"/>
    <x v="1"/>
    <x v="0"/>
    <n v="65916.005679029273"/>
    <n v="5.2904240470734321"/>
    <x v="4"/>
    <s v="Role_486"/>
    <s v="No"/>
    <n v="0"/>
    <s v="0-1 Miles"/>
    <x v="8"/>
    <x v="758"/>
    <x v="0"/>
    <x v="0"/>
  </r>
  <r>
    <s v="CUST00760"/>
    <x v="1"/>
    <x v="0"/>
    <n v="50970.706665960468"/>
    <n v="3.0444901066205219"/>
    <x v="4"/>
    <s v="Role_636"/>
    <s v="Yes"/>
    <n v="0"/>
    <s v="2-5 Miles"/>
    <x v="1"/>
    <x v="759"/>
    <x v="0"/>
    <x v="1"/>
  </r>
  <r>
    <s v="CUST00761"/>
    <x v="1"/>
    <x v="1"/>
    <n v="16489.37261369302"/>
    <n v="3.125220733384571"/>
    <x v="3"/>
    <s v="Role_923"/>
    <s v="No"/>
    <n v="1.6222503918941511"/>
    <s v="0-1 Miles"/>
    <x v="0"/>
    <x v="760"/>
    <x v="0"/>
    <x v="0"/>
  </r>
  <r>
    <s v="CUST00762"/>
    <x v="0"/>
    <x v="0"/>
    <n v="63425.172743914613"/>
    <n v="5.6255994228104793"/>
    <x v="0"/>
    <s v="Role_706"/>
    <s v="Yes"/>
    <n v="2.6716062241139751"/>
    <s v="More than 10 Miles"/>
    <x v="1"/>
    <x v="761"/>
    <x v="0"/>
    <x v="0"/>
  </r>
  <r>
    <s v="CUST00763"/>
    <x v="1"/>
    <x v="1"/>
    <n v="43922.363262526429"/>
    <n v="2.2824784996312681"/>
    <x v="0"/>
    <s v="Role_878"/>
    <s v="Yes"/>
    <n v="0"/>
    <s v="2-5 Miles"/>
    <x v="0"/>
    <x v="762"/>
    <x v="0"/>
    <x v="1"/>
  </r>
  <r>
    <s v="CUST00764"/>
    <x v="0"/>
    <x v="1"/>
    <n v="40910.069877241272"/>
    <n v="1.1234364408052711"/>
    <x v="4"/>
    <s v="Role_662"/>
    <s v="Yes"/>
    <n v="0"/>
    <s v="0-1 Miles"/>
    <x v="4"/>
    <x v="763"/>
    <x v="0"/>
    <x v="1"/>
  </r>
  <r>
    <s v="CUST00765"/>
    <x v="0"/>
    <x v="0"/>
    <n v="52893.839252816862"/>
    <n v="0"/>
    <x v="1"/>
    <s v="Role_208"/>
    <s v="No"/>
    <n v="1.057338962025814"/>
    <s v="1-2 Miles"/>
    <x v="0"/>
    <x v="764"/>
    <x v="2"/>
    <x v="0"/>
  </r>
  <r>
    <s v="CUST00766"/>
    <x v="1"/>
    <x v="0"/>
    <n v="64871.10901346922"/>
    <n v="0"/>
    <x v="1"/>
    <s v="Role_192"/>
    <s v="Yes"/>
    <n v="1.887209617177767"/>
    <s v="5-10 Miles"/>
    <x v="4"/>
    <x v="765"/>
    <x v="0"/>
    <x v="1"/>
  </r>
  <r>
    <s v="CUST00767"/>
    <x v="0"/>
    <x v="1"/>
    <n v="41951.086168424212"/>
    <n v="4.6914401250145099"/>
    <x v="0"/>
    <s v="Role_786"/>
    <s v="Yes"/>
    <n v="3.282141447724781"/>
    <s v="More than 10 Miles"/>
    <x v="5"/>
    <x v="766"/>
    <x v="0"/>
    <x v="0"/>
  </r>
  <r>
    <s v="CUST00768"/>
    <x v="0"/>
    <x v="0"/>
    <n v="65091.536263987291"/>
    <n v="2.0423399174756081"/>
    <x v="1"/>
    <s v="Role_989"/>
    <s v="Yes"/>
    <n v="2.1713628860951371"/>
    <s v="2-5 Miles"/>
    <x v="8"/>
    <x v="767"/>
    <x v="0"/>
    <x v="1"/>
  </r>
  <r>
    <s v="CUST00769"/>
    <x v="0"/>
    <x v="0"/>
    <n v="140758.20308324561"/>
    <n v="0.94304859575867606"/>
    <x v="2"/>
    <s v="Role_749"/>
    <s v="No"/>
    <n v="4.2259757245169878"/>
    <s v="2-5 Miles"/>
    <x v="5"/>
    <x v="768"/>
    <x v="0"/>
    <x v="0"/>
  </r>
  <r>
    <s v="CUST00770"/>
    <x v="0"/>
    <x v="0"/>
    <n v="103928.6074437075"/>
    <n v="3.7980938232152579"/>
    <x v="0"/>
    <s v="Role_575"/>
    <s v="Yes"/>
    <n v="4.5745100257708504"/>
    <s v="0-1 Miles"/>
    <x v="6"/>
    <x v="769"/>
    <x v="0"/>
    <x v="0"/>
  </r>
  <r>
    <s v="CUST00771"/>
    <x v="0"/>
    <x v="1"/>
    <n v="66867.587147724611"/>
    <n v="1.129105653893562"/>
    <x v="4"/>
    <s v="Role_698"/>
    <s v="No"/>
    <n v="0"/>
    <s v="0-1 Miles"/>
    <x v="7"/>
    <x v="770"/>
    <x v="1"/>
    <x v="0"/>
  </r>
  <r>
    <s v="CUST00772"/>
    <x v="0"/>
    <x v="1"/>
    <n v="83965.786324860455"/>
    <n v="0.96713768828092339"/>
    <x v="1"/>
    <s v="Role_556"/>
    <s v="No"/>
    <n v="1.1958712211669451"/>
    <s v="0-1 Miles"/>
    <x v="7"/>
    <x v="771"/>
    <x v="0"/>
    <x v="1"/>
  </r>
  <r>
    <s v="CUST00773"/>
    <x v="1"/>
    <x v="1"/>
    <n v="58262.651196243743"/>
    <n v="3.886835088530793"/>
    <x v="4"/>
    <s v="Role_142"/>
    <s v="Yes"/>
    <n v="0"/>
    <s v="1-2 Miles"/>
    <x v="1"/>
    <x v="772"/>
    <x v="1"/>
    <x v="1"/>
  </r>
  <r>
    <s v="CUST00774"/>
    <x v="0"/>
    <x v="0"/>
    <n v="51832.137939629967"/>
    <n v="1.161170712862468"/>
    <x v="4"/>
    <s v="Role_288"/>
    <s v="Yes"/>
    <n v="0"/>
    <s v="0-1 Miles"/>
    <x v="6"/>
    <x v="773"/>
    <x v="0"/>
    <x v="0"/>
  </r>
  <r>
    <s v="CUST00775"/>
    <x v="0"/>
    <x v="0"/>
    <n v="64270.582542485499"/>
    <n v="3.3177778731171821"/>
    <x v="4"/>
    <s v="Role_458"/>
    <s v="Yes"/>
    <n v="0"/>
    <s v="0-1 Miles"/>
    <x v="7"/>
    <x v="774"/>
    <x v="0"/>
    <x v="1"/>
  </r>
  <r>
    <s v="CUST00776"/>
    <x v="0"/>
    <x v="1"/>
    <n v="62488.505767502698"/>
    <n v="1.8651207944416179"/>
    <x v="3"/>
    <s v="Role_695"/>
    <s v="Yes"/>
    <n v="2.1128396189873571"/>
    <s v="More than 10 Miles"/>
    <x v="0"/>
    <x v="775"/>
    <x v="1"/>
    <x v="0"/>
  </r>
  <r>
    <s v="CUST00777"/>
    <x v="1"/>
    <x v="1"/>
    <n v="70874.949620562009"/>
    <n v="1.7673285878274989"/>
    <x v="0"/>
    <s v="Role_352"/>
    <s v="No"/>
    <n v="1.17282185500585"/>
    <s v="2-5 Miles"/>
    <x v="6"/>
    <x v="776"/>
    <x v="1"/>
    <x v="1"/>
  </r>
  <r>
    <s v="CUST00778"/>
    <x v="1"/>
    <x v="1"/>
    <n v="35259.807209749677"/>
    <n v="0"/>
    <x v="2"/>
    <s v="Role_946"/>
    <s v="Yes"/>
    <n v="1.9950119295374089"/>
    <s v="5-10 Miles"/>
    <x v="6"/>
    <x v="777"/>
    <x v="2"/>
    <x v="0"/>
  </r>
  <r>
    <s v="CUST00779"/>
    <x v="0"/>
    <x v="1"/>
    <n v="81864.591448053223"/>
    <n v="4.2850862517667432"/>
    <x v="1"/>
    <s v="Role_934"/>
    <s v="Yes"/>
    <n v="2.8659733413908959"/>
    <s v="0-1 Miles"/>
    <x v="7"/>
    <x v="778"/>
    <x v="0"/>
    <x v="0"/>
  </r>
  <r>
    <s v="CUST00780"/>
    <x v="0"/>
    <x v="1"/>
    <n v="89919.353195733929"/>
    <n v="2.7305066978774701"/>
    <x v="1"/>
    <s v="Role_572"/>
    <s v="No"/>
    <n v="2.3283784902679869"/>
    <s v="2-5 Miles"/>
    <x v="3"/>
    <x v="779"/>
    <x v="0"/>
    <x v="1"/>
  </r>
  <r>
    <s v="CUST00781"/>
    <x v="0"/>
    <x v="0"/>
    <n v="71868.649715326537"/>
    <n v="1.7044850490065491"/>
    <x v="1"/>
    <s v="Role_169"/>
    <s v="Yes"/>
    <n v="1.088017820265784"/>
    <s v="More than 10 Miles"/>
    <x v="2"/>
    <x v="780"/>
    <x v="1"/>
    <x v="0"/>
  </r>
  <r>
    <s v="CUST00782"/>
    <x v="0"/>
    <x v="1"/>
    <n v="73064.217303469501"/>
    <n v="3.2411470156053559"/>
    <x v="0"/>
    <s v="Role_801"/>
    <s v="Yes"/>
    <n v="0"/>
    <s v="0-1 Miles"/>
    <x v="6"/>
    <x v="781"/>
    <x v="0"/>
    <x v="0"/>
  </r>
  <r>
    <s v="CUST00783"/>
    <x v="1"/>
    <x v="1"/>
    <n v="64189.244518681269"/>
    <n v="4.6892869406286506"/>
    <x v="0"/>
    <s v="Role_887"/>
    <s v="Yes"/>
    <n v="2.3427297109826251"/>
    <s v="2-5 Miles"/>
    <x v="4"/>
    <x v="782"/>
    <x v="0"/>
    <x v="1"/>
  </r>
  <r>
    <s v="CUST00784"/>
    <x v="0"/>
    <x v="1"/>
    <n v="48616.649920403339"/>
    <n v="3.752053348375024"/>
    <x v="0"/>
    <s v="Role_523"/>
    <s v="Yes"/>
    <n v="3.27295416961694"/>
    <s v="5-10 Miles"/>
    <x v="5"/>
    <x v="783"/>
    <x v="0"/>
    <x v="0"/>
  </r>
  <r>
    <s v="CUST00785"/>
    <x v="1"/>
    <x v="0"/>
    <n v="10428.76301971483"/>
    <n v="1.9147948501824019"/>
    <x v="2"/>
    <s v="Role_693"/>
    <s v="Yes"/>
    <n v="2.0720316350731101"/>
    <s v="1-2 Miles"/>
    <x v="7"/>
    <x v="784"/>
    <x v="1"/>
    <x v="1"/>
  </r>
  <r>
    <s v="CUST00786"/>
    <x v="1"/>
    <x v="0"/>
    <n v="40166.066540584608"/>
    <n v="0"/>
    <x v="2"/>
    <s v="Role_153"/>
    <s v="No"/>
    <n v="1.657840670717978"/>
    <s v="0-1 Miles"/>
    <x v="0"/>
    <x v="785"/>
    <x v="2"/>
    <x v="1"/>
  </r>
  <r>
    <s v="CUST00787"/>
    <x v="0"/>
    <x v="0"/>
    <n v="49951.480945981653"/>
    <n v="1.076781678732472"/>
    <x v="0"/>
    <s v="Role_469"/>
    <s v="Yes"/>
    <n v="1.0579376030100121"/>
    <s v="0-1 Miles"/>
    <x v="6"/>
    <x v="786"/>
    <x v="0"/>
    <x v="0"/>
  </r>
  <r>
    <s v="CUST00788"/>
    <x v="1"/>
    <x v="0"/>
    <n v="57420.351660591703"/>
    <n v="2.035898902547812"/>
    <x v="0"/>
    <s v="Role_681"/>
    <s v="No"/>
    <n v="1.109671568195566"/>
    <s v="2-5 Miles"/>
    <x v="6"/>
    <x v="787"/>
    <x v="1"/>
    <x v="1"/>
  </r>
  <r>
    <s v="CUST00789"/>
    <x v="1"/>
    <x v="0"/>
    <n v="20281.33538583327"/>
    <n v="2.2932325110580578"/>
    <x v="3"/>
    <s v="Role_758"/>
    <s v="Yes"/>
    <n v="2.0264193463576992"/>
    <s v="1-2 Miles"/>
    <x v="7"/>
    <x v="788"/>
    <x v="1"/>
    <x v="0"/>
  </r>
  <r>
    <s v="CUST00790"/>
    <x v="0"/>
    <x v="1"/>
    <n v="56270.303005745693"/>
    <n v="2.2394690579417378"/>
    <x v="2"/>
    <s v="Role_585"/>
    <s v="No"/>
    <n v="2.2450228658234641"/>
    <s v="1-2 Miles"/>
    <x v="7"/>
    <x v="789"/>
    <x v="0"/>
    <x v="1"/>
  </r>
  <r>
    <s v="CUST00791"/>
    <x v="1"/>
    <x v="0"/>
    <n v="85961.150702967221"/>
    <n v="2.3572689125684061"/>
    <x v="3"/>
    <s v="Role_508"/>
    <s v="No"/>
    <n v="1.6676651420330051"/>
    <s v="1-2 Miles"/>
    <x v="4"/>
    <x v="790"/>
    <x v="0"/>
    <x v="0"/>
  </r>
  <r>
    <s v="CUST00792"/>
    <x v="0"/>
    <x v="1"/>
    <n v="34115.901037847318"/>
    <n v="0"/>
    <x v="2"/>
    <s v="Role_914"/>
    <s v="Yes"/>
    <n v="1.7315707305861361"/>
    <s v="5-10 Miles"/>
    <x v="0"/>
    <x v="791"/>
    <x v="2"/>
    <x v="1"/>
  </r>
  <r>
    <s v="CUST00793"/>
    <x v="1"/>
    <x v="1"/>
    <n v="25689.442145162131"/>
    <n v="1.1535917542003511"/>
    <x v="2"/>
    <s v="Role_723"/>
    <s v="No"/>
    <n v="0.84325992015021445"/>
    <s v="5-10 Miles"/>
    <x v="3"/>
    <x v="792"/>
    <x v="0"/>
    <x v="0"/>
  </r>
  <r>
    <s v="CUST00794"/>
    <x v="0"/>
    <x v="1"/>
    <n v="30816.048191262569"/>
    <n v="0.96808509492228223"/>
    <x v="2"/>
    <s v="Role_683"/>
    <s v="Yes"/>
    <n v="1.0144833083347451"/>
    <s v="2-5 Miles"/>
    <x v="5"/>
    <x v="793"/>
    <x v="0"/>
    <x v="1"/>
  </r>
  <r>
    <s v="CUST00795"/>
    <x v="0"/>
    <x v="1"/>
    <n v="52802.916098139722"/>
    <n v="1.744349060998122"/>
    <x v="4"/>
    <s v="Role_562"/>
    <s v="Yes"/>
    <n v="2.3045384360369221"/>
    <s v="5-10 Miles"/>
    <x v="6"/>
    <x v="794"/>
    <x v="1"/>
    <x v="0"/>
  </r>
  <r>
    <s v="CUST00796"/>
    <x v="1"/>
    <x v="1"/>
    <n v="62242.730303131742"/>
    <n v="1.731950589565912"/>
    <x v="2"/>
    <s v="Role_358"/>
    <s v="Yes"/>
    <n v="1.772568147086486"/>
    <s v="5-10 Miles"/>
    <x v="6"/>
    <x v="795"/>
    <x v="1"/>
    <x v="0"/>
  </r>
  <r>
    <s v="CUST00797"/>
    <x v="0"/>
    <x v="1"/>
    <n v="72843.36147085164"/>
    <n v="4.8201215484856057"/>
    <x v="1"/>
    <s v="Role_905"/>
    <s v="Yes"/>
    <n v="2.352462177098019"/>
    <s v="1-2 Miles"/>
    <x v="0"/>
    <x v="796"/>
    <x v="1"/>
    <x v="1"/>
  </r>
  <r>
    <s v="CUST00798"/>
    <x v="1"/>
    <x v="1"/>
    <n v="71754.26291566054"/>
    <n v="0"/>
    <x v="1"/>
    <s v="Role_682"/>
    <s v="Yes"/>
    <n v="0.84634767391100862"/>
    <s v="5-10 Miles"/>
    <x v="5"/>
    <x v="797"/>
    <x v="2"/>
    <x v="1"/>
  </r>
  <r>
    <s v="CUST00799"/>
    <x v="1"/>
    <x v="0"/>
    <n v="34028.018895945148"/>
    <n v="0"/>
    <x v="2"/>
    <s v="Role_341"/>
    <s v="No"/>
    <n v="2.0685544524356518"/>
    <s v="0-1 Miles"/>
    <x v="3"/>
    <x v="798"/>
    <x v="2"/>
    <x v="1"/>
  </r>
  <r>
    <s v="CUST00800"/>
    <x v="1"/>
    <x v="0"/>
    <n v="51834.757310937508"/>
    <n v="0.85855708978432954"/>
    <x v="4"/>
    <s v="Role_600"/>
    <s v="Yes"/>
    <n v="0"/>
    <s v="1-2 Miles"/>
    <x v="1"/>
    <x v="799"/>
    <x v="0"/>
    <x v="1"/>
  </r>
  <r>
    <s v="CUST00801"/>
    <x v="1"/>
    <x v="1"/>
    <n v="49557.580115571967"/>
    <n v="3.7071080539262331"/>
    <x v="0"/>
    <s v="Role_194"/>
    <s v="Yes"/>
    <n v="2.20689645598027"/>
    <s v="2-5 Miles"/>
    <x v="7"/>
    <x v="800"/>
    <x v="0"/>
    <x v="1"/>
  </r>
  <r>
    <s v="CUST00802"/>
    <x v="0"/>
    <x v="1"/>
    <n v="65483.230365162359"/>
    <n v="4.100879890363526"/>
    <x v="4"/>
    <s v="Role_730"/>
    <s v="Yes"/>
    <n v="1.80841019242059"/>
    <s v="5-10 Miles"/>
    <x v="5"/>
    <x v="801"/>
    <x v="1"/>
    <x v="0"/>
  </r>
  <r>
    <s v="CUST00803"/>
    <x v="0"/>
    <x v="1"/>
    <n v="38680.281940428948"/>
    <n v="0"/>
    <x v="1"/>
    <s v="Role_358"/>
    <s v="Yes"/>
    <n v="1.194242865293037"/>
    <s v="5-10 Miles"/>
    <x v="1"/>
    <x v="802"/>
    <x v="2"/>
    <x v="0"/>
  </r>
  <r>
    <s v="CUST00804"/>
    <x v="0"/>
    <x v="1"/>
    <n v="41544.268407314907"/>
    <n v="0"/>
    <x v="2"/>
    <s v="Role_866"/>
    <s v="Yes"/>
    <n v="2.3224803132996632"/>
    <s v="5-10 Miles"/>
    <x v="3"/>
    <x v="803"/>
    <x v="2"/>
    <x v="1"/>
  </r>
  <r>
    <s v="CUST00805"/>
    <x v="0"/>
    <x v="1"/>
    <n v="47003.000045205103"/>
    <n v="0"/>
    <x v="2"/>
    <s v="Role_669"/>
    <s v="No"/>
    <n v="1.7585574576076211"/>
    <s v="0-1 Miles"/>
    <x v="6"/>
    <x v="804"/>
    <x v="2"/>
    <x v="1"/>
  </r>
  <r>
    <s v="CUST00806"/>
    <x v="1"/>
    <x v="0"/>
    <n v="43323.128668291109"/>
    <n v="0"/>
    <x v="2"/>
    <s v="Role_829"/>
    <s v="Yes"/>
    <n v="2.382300006050146"/>
    <s v="5-10 Miles"/>
    <x v="5"/>
    <x v="805"/>
    <x v="2"/>
    <x v="0"/>
  </r>
  <r>
    <s v="CUST00807"/>
    <x v="0"/>
    <x v="0"/>
    <n v="10624.995613351661"/>
    <n v="2.390426937996101"/>
    <x v="2"/>
    <s v="Role_583"/>
    <s v="Yes"/>
    <n v="1.663156956007019"/>
    <s v="1-2 Miles"/>
    <x v="1"/>
    <x v="806"/>
    <x v="1"/>
    <x v="0"/>
  </r>
  <r>
    <s v="CUST00808"/>
    <x v="1"/>
    <x v="0"/>
    <n v="50596.115332275978"/>
    <n v="0"/>
    <x v="1"/>
    <s v="Role_612"/>
    <s v="No"/>
    <n v="2.2728205650948392"/>
    <s v="1-2 Miles"/>
    <x v="2"/>
    <x v="807"/>
    <x v="2"/>
    <x v="1"/>
  </r>
  <r>
    <s v="CUST00809"/>
    <x v="1"/>
    <x v="1"/>
    <n v="29869.44594166752"/>
    <n v="1.813880198952091"/>
    <x v="2"/>
    <s v="Role_705"/>
    <s v="Yes"/>
    <n v="1.7772834049240931"/>
    <s v="1-2 Miles"/>
    <x v="1"/>
    <x v="808"/>
    <x v="1"/>
    <x v="1"/>
  </r>
  <r>
    <s v="CUST00810"/>
    <x v="0"/>
    <x v="0"/>
    <n v="41504.553668776643"/>
    <n v="4.4085176607985401"/>
    <x v="2"/>
    <s v="Role_110"/>
    <s v="Yes"/>
    <n v="1.8960011514979711"/>
    <s v="5-10 Miles"/>
    <x v="6"/>
    <x v="809"/>
    <x v="1"/>
    <x v="0"/>
  </r>
  <r>
    <s v="CUST00811"/>
    <x v="1"/>
    <x v="0"/>
    <n v="79998.54378234873"/>
    <n v="2.9069052784553651"/>
    <x v="4"/>
    <s v="Role_902"/>
    <s v="Yes"/>
    <n v="2.099872427345598"/>
    <s v="5-10 Miles"/>
    <x v="6"/>
    <x v="810"/>
    <x v="0"/>
    <x v="1"/>
  </r>
  <r>
    <s v="CUST00812"/>
    <x v="0"/>
    <x v="1"/>
    <n v="69588.065717644698"/>
    <n v="0"/>
    <x v="1"/>
    <s v="Role_949"/>
    <s v="No"/>
    <n v="2.3530387886228059"/>
    <s v="1-2 Miles"/>
    <x v="6"/>
    <x v="811"/>
    <x v="2"/>
    <x v="0"/>
  </r>
  <r>
    <s v="CUST00813"/>
    <x v="1"/>
    <x v="0"/>
    <n v="76870.43517286735"/>
    <n v="4.0553716519602911"/>
    <x v="0"/>
    <s v="Role_101"/>
    <s v="Yes"/>
    <n v="1.804445048191015"/>
    <s v="More than 10 Miles"/>
    <x v="0"/>
    <x v="812"/>
    <x v="1"/>
    <x v="0"/>
  </r>
  <r>
    <s v="CUST00814"/>
    <x v="0"/>
    <x v="0"/>
    <n v="67079.791651505453"/>
    <n v="1.954955869006195"/>
    <x v="2"/>
    <s v="Role_682"/>
    <s v="Yes"/>
    <n v="2.1571260890757169"/>
    <s v="More than 10 Miles"/>
    <x v="3"/>
    <x v="813"/>
    <x v="1"/>
    <x v="0"/>
  </r>
  <r>
    <s v="CUST00815"/>
    <x v="1"/>
    <x v="0"/>
    <n v="77364.609755707934"/>
    <n v="3.3026107093943451"/>
    <x v="0"/>
    <s v="Role_483"/>
    <s v="Yes"/>
    <n v="1.9869382005939731"/>
    <s v="1-2 Miles"/>
    <x v="7"/>
    <x v="814"/>
    <x v="0"/>
    <x v="1"/>
  </r>
  <r>
    <s v="CUST00816"/>
    <x v="0"/>
    <x v="1"/>
    <n v="43378.557813791769"/>
    <n v="0"/>
    <x v="1"/>
    <s v="Role_788"/>
    <s v="No"/>
    <n v="2.2165002181299278"/>
    <s v="1-2 Miles"/>
    <x v="1"/>
    <x v="815"/>
    <x v="0"/>
    <x v="0"/>
  </r>
  <r>
    <s v="CUST00817"/>
    <x v="0"/>
    <x v="0"/>
    <n v="59792.048892090817"/>
    <n v="3.580568982149682"/>
    <x v="4"/>
    <s v="Role_421"/>
    <s v="Yes"/>
    <n v="0"/>
    <s v="2-5 Miles"/>
    <x v="4"/>
    <x v="816"/>
    <x v="0"/>
    <x v="1"/>
  </r>
  <r>
    <s v="CUST00818"/>
    <x v="0"/>
    <x v="0"/>
    <n v="71771.109628414648"/>
    <n v="3.3118998779229529"/>
    <x v="4"/>
    <s v="Role_174"/>
    <s v="Yes"/>
    <n v="0"/>
    <s v="2-5 Miles"/>
    <x v="6"/>
    <x v="817"/>
    <x v="0"/>
    <x v="1"/>
  </r>
  <r>
    <s v="CUST00819"/>
    <x v="0"/>
    <x v="1"/>
    <n v="40785.91373517007"/>
    <n v="0"/>
    <x v="1"/>
    <s v="Role_407"/>
    <s v="Yes"/>
    <n v="0.94265860980765304"/>
    <s v="5-10 Miles"/>
    <x v="8"/>
    <x v="818"/>
    <x v="0"/>
    <x v="0"/>
  </r>
  <r>
    <s v="CUST00820"/>
    <x v="1"/>
    <x v="0"/>
    <n v="32446.875993641261"/>
    <n v="0"/>
    <x v="2"/>
    <s v="Role_140"/>
    <s v="Yes"/>
    <n v="1.890198291815806"/>
    <s v="5-10 Miles"/>
    <x v="0"/>
    <x v="819"/>
    <x v="0"/>
    <x v="0"/>
  </r>
  <r>
    <s v="CUST00821"/>
    <x v="1"/>
    <x v="1"/>
    <n v="94588.789585136255"/>
    <n v="1.078686422454636"/>
    <x v="0"/>
    <s v="Role_491"/>
    <s v="Yes"/>
    <n v="0.84054405595122583"/>
    <s v="5-10 Miles"/>
    <x v="3"/>
    <x v="820"/>
    <x v="0"/>
    <x v="0"/>
  </r>
  <r>
    <s v="CUST00822"/>
    <x v="0"/>
    <x v="1"/>
    <n v="53647.723536708007"/>
    <n v="0"/>
    <x v="1"/>
    <s v="Role_571"/>
    <s v="Yes"/>
    <n v="2.283258542234532"/>
    <s v="5-10 Miles"/>
    <x v="3"/>
    <x v="821"/>
    <x v="2"/>
    <x v="1"/>
  </r>
  <r>
    <s v="CUST00823"/>
    <x v="0"/>
    <x v="1"/>
    <n v="33308.972402985237"/>
    <n v="0"/>
    <x v="2"/>
    <s v="Role_316"/>
    <s v="Yes"/>
    <n v="1.796709354021589"/>
    <s v="5-10 Miles"/>
    <x v="5"/>
    <x v="822"/>
    <x v="0"/>
    <x v="0"/>
  </r>
  <r>
    <s v="CUST00824"/>
    <x v="1"/>
    <x v="0"/>
    <n v="65696.659865359441"/>
    <n v="3.3987952639663952"/>
    <x v="2"/>
    <s v="Role_783"/>
    <s v="Yes"/>
    <n v="0"/>
    <s v="5-10 Miles"/>
    <x v="7"/>
    <x v="823"/>
    <x v="1"/>
    <x v="1"/>
  </r>
  <r>
    <s v="CUST00825"/>
    <x v="1"/>
    <x v="1"/>
    <n v="99072.645500061029"/>
    <n v="2.3699239589915408"/>
    <x v="0"/>
    <s v="Role_445"/>
    <s v="No"/>
    <n v="3.1743116882082729"/>
    <s v="0-1 Miles"/>
    <x v="0"/>
    <x v="824"/>
    <x v="0"/>
    <x v="1"/>
  </r>
  <r>
    <s v="CUST00826"/>
    <x v="0"/>
    <x v="1"/>
    <n v="65399.992665471509"/>
    <n v="3.414709669527134"/>
    <x v="2"/>
    <s v="Role_377"/>
    <s v="No"/>
    <n v="1.1721509838296631"/>
    <s v="1-2 Miles"/>
    <x v="5"/>
    <x v="825"/>
    <x v="0"/>
    <x v="1"/>
  </r>
  <r>
    <s v="CUST00827"/>
    <x v="0"/>
    <x v="1"/>
    <n v="70732.697375479693"/>
    <n v="3.7079144690705128"/>
    <x v="4"/>
    <s v="Role_210"/>
    <s v="Yes"/>
    <n v="0"/>
    <s v="2-5 Miles"/>
    <x v="7"/>
    <x v="826"/>
    <x v="0"/>
    <x v="1"/>
  </r>
  <r>
    <s v="CUST00828"/>
    <x v="1"/>
    <x v="0"/>
    <n v="67953.91411931577"/>
    <n v="3.1736622679848279"/>
    <x v="0"/>
    <s v="Role_940"/>
    <s v="Yes"/>
    <n v="2.0289460130367352"/>
    <s v="2-5 Miles"/>
    <x v="8"/>
    <x v="827"/>
    <x v="0"/>
    <x v="1"/>
  </r>
  <r>
    <s v="CUST00829"/>
    <x v="1"/>
    <x v="0"/>
    <n v="36173.104902082807"/>
    <n v="0"/>
    <x v="3"/>
    <s v="Role_705"/>
    <s v="Yes"/>
    <n v="2.216950911149008"/>
    <s v="5-10 Miles"/>
    <x v="0"/>
    <x v="828"/>
    <x v="2"/>
    <x v="0"/>
  </r>
  <r>
    <s v="CUST00830"/>
    <x v="1"/>
    <x v="1"/>
    <n v="136988.66729288801"/>
    <n v="0.92356917077497869"/>
    <x v="4"/>
    <s v="Role_254"/>
    <s v="No"/>
    <n v="4.7339147622345141"/>
    <s v="0-1 Miles"/>
    <x v="5"/>
    <x v="829"/>
    <x v="1"/>
    <x v="0"/>
  </r>
  <r>
    <s v="CUST00831"/>
    <x v="0"/>
    <x v="1"/>
    <n v="58801.73672642505"/>
    <n v="1.8440610175714121"/>
    <x v="2"/>
    <s v="Role_157"/>
    <s v="No"/>
    <n v="1.8191511388559789"/>
    <s v="5-10 Miles"/>
    <x v="6"/>
    <x v="830"/>
    <x v="0"/>
    <x v="0"/>
  </r>
  <r>
    <s v="CUST00832"/>
    <x v="0"/>
    <x v="0"/>
    <n v="82109.081550940857"/>
    <n v="3.9577974924741981"/>
    <x v="0"/>
    <s v="Role_476"/>
    <s v="Yes"/>
    <n v="1.8167850089696389"/>
    <s v="0-1 Miles"/>
    <x v="3"/>
    <x v="831"/>
    <x v="0"/>
    <x v="1"/>
  </r>
  <r>
    <s v="CUST00833"/>
    <x v="0"/>
    <x v="0"/>
    <n v="61019.02483715066"/>
    <n v="0"/>
    <x v="4"/>
    <s v="Role_230"/>
    <s v="Yes"/>
    <n v="0"/>
    <s v="0-1 Miles"/>
    <x v="6"/>
    <x v="832"/>
    <x v="0"/>
    <x v="0"/>
  </r>
  <r>
    <s v="CUST00834"/>
    <x v="1"/>
    <x v="0"/>
    <n v="77815.898757303614"/>
    <n v="0"/>
    <x v="0"/>
    <s v="Role_847"/>
    <s v="No"/>
    <n v="1.1287411290812821"/>
    <s v="0-1 Miles"/>
    <x v="4"/>
    <x v="833"/>
    <x v="0"/>
    <x v="1"/>
  </r>
  <r>
    <s v="CUST00835"/>
    <x v="1"/>
    <x v="0"/>
    <n v="58481.819033822867"/>
    <n v="1.654069203928755"/>
    <x v="3"/>
    <s v="Role_874"/>
    <s v="No"/>
    <n v="1.623588530324223"/>
    <s v="2-5 Miles"/>
    <x v="4"/>
    <x v="834"/>
    <x v="1"/>
    <x v="1"/>
  </r>
  <r>
    <s v="CUST00836"/>
    <x v="1"/>
    <x v="0"/>
    <n v="69729.075473943041"/>
    <n v="3.546471523230263"/>
    <x v="0"/>
    <s v="Role_718"/>
    <s v="Yes"/>
    <n v="0"/>
    <s v="2-5 Miles"/>
    <x v="4"/>
    <x v="835"/>
    <x v="0"/>
    <x v="1"/>
  </r>
  <r>
    <s v="CUST00837"/>
    <x v="0"/>
    <x v="0"/>
    <n v="44382.549082190373"/>
    <n v="0"/>
    <x v="1"/>
    <s v="Role_353"/>
    <s v="Yes"/>
    <n v="1.763738402717079"/>
    <s v="5-10 Miles"/>
    <x v="3"/>
    <x v="836"/>
    <x v="0"/>
    <x v="0"/>
  </r>
  <r>
    <s v="CUST00838"/>
    <x v="0"/>
    <x v="1"/>
    <n v="69887.358956576107"/>
    <n v="0.85273140812451487"/>
    <x v="4"/>
    <s v="Role_664"/>
    <s v="Yes"/>
    <n v="0"/>
    <s v="0-1 Miles"/>
    <x v="3"/>
    <x v="837"/>
    <x v="0"/>
    <x v="0"/>
  </r>
  <r>
    <s v="CUST00839"/>
    <x v="1"/>
    <x v="0"/>
    <n v="94237.519507708712"/>
    <n v="3.0252085638854029"/>
    <x v="0"/>
    <s v="Role_307"/>
    <s v="Yes"/>
    <n v="1.8187308451121951"/>
    <s v="2-5 Miles"/>
    <x v="3"/>
    <x v="838"/>
    <x v="0"/>
    <x v="1"/>
  </r>
  <r>
    <s v="CUST00840"/>
    <x v="1"/>
    <x v="0"/>
    <n v="71624.618513816618"/>
    <n v="2.6582178096853899"/>
    <x v="4"/>
    <s v="Role_446"/>
    <s v="Yes"/>
    <n v="0"/>
    <s v="0-1 Miles"/>
    <x v="1"/>
    <x v="839"/>
    <x v="0"/>
    <x v="1"/>
  </r>
  <r>
    <s v="CUST00841"/>
    <x v="0"/>
    <x v="1"/>
    <n v="73594.309220911295"/>
    <n v="3.7981702737564822"/>
    <x v="1"/>
    <s v="Role_210"/>
    <s v="Yes"/>
    <n v="2.3650610573920892"/>
    <s v="More than 10 Miles"/>
    <x v="3"/>
    <x v="840"/>
    <x v="1"/>
    <x v="0"/>
  </r>
  <r>
    <s v="CUST00842"/>
    <x v="0"/>
    <x v="1"/>
    <n v="134030.14080429991"/>
    <n v="2.295077931335848"/>
    <x v="4"/>
    <s v="Role_386"/>
    <s v="Yes"/>
    <n v="3.1793041885755402"/>
    <s v="5-10 Miles"/>
    <x v="8"/>
    <x v="841"/>
    <x v="1"/>
    <x v="0"/>
  </r>
  <r>
    <s v="CUST00843"/>
    <x v="0"/>
    <x v="0"/>
    <n v="71838.419596895648"/>
    <n v="0.93390730988050541"/>
    <x v="1"/>
    <s v="Role_914"/>
    <s v="Yes"/>
    <n v="0.8172862727676341"/>
    <s v="2-5 Miles"/>
    <x v="2"/>
    <x v="842"/>
    <x v="0"/>
    <x v="1"/>
  </r>
  <r>
    <s v="CUST00844"/>
    <x v="1"/>
    <x v="1"/>
    <n v="91061.968306488532"/>
    <n v="1.6143088487613491"/>
    <x v="3"/>
    <s v="Role_675"/>
    <s v="No"/>
    <n v="2.1142620707045179"/>
    <s v="1-2 Miles"/>
    <x v="2"/>
    <x v="843"/>
    <x v="1"/>
    <x v="0"/>
  </r>
  <r>
    <s v="CUST00845"/>
    <x v="0"/>
    <x v="0"/>
    <n v="46792.910795182237"/>
    <n v="4.7793902686467638"/>
    <x v="2"/>
    <s v="Role_337"/>
    <s v="Yes"/>
    <n v="2.210256678887319"/>
    <s v="More than 10 Miles"/>
    <x v="7"/>
    <x v="844"/>
    <x v="1"/>
    <x v="0"/>
  </r>
  <r>
    <s v="CUST00846"/>
    <x v="1"/>
    <x v="0"/>
    <n v="23750.34897972507"/>
    <n v="3.4820879949033761"/>
    <x v="3"/>
    <s v="Role_705"/>
    <s v="Yes"/>
    <n v="2.2380207305000042"/>
    <s v="1-2 Miles"/>
    <x v="1"/>
    <x v="845"/>
    <x v="0"/>
    <x v="0"/>
  </r>
  <r>
    <s v="CUST00847"/>
    <x v="0"/>
    <x v="0"/>
    <n v="73065.680471006068"/>
    <n v="3.5742177655353351"/>
    <x v="1"/>
    <s v="Role_775"/>
    <s v="No"/>
    <n v="0.88567057747879363"/>
    <s v="1-2 Miles"/>
    <x v="2"/>
    <x v="846"/>
    <x v="0"/>
    <x v="0"/>
  </r>
  <r>
    <s v="CUST00848"/>
    <x v="1"/>
    <x v="0"/>
    <n v="38415.172532877114"/>
    <n v="0"/>
    <x v="3"/>
    <s v="Role_986"/>
    <s v="Yes"/>
    <n v="2.3173872823419179"/>
    <s v="5-10 Miles"/>
    <x v="2"/>
    <x v="847"/>
    <x v="0"/>
    <x v="0"/>
  </r>
  <r>
    <s v="CUST00849"/>
    <x v="1"/>
    <x v="1"/>
    <n v="133383.29564742581"/>
    <n v="0"/>
    <x v="4"/>
    <s v="Role_272"/>
    <s v="No"/>
    <n v="1.789094419960688"/>
    <s v="0-1 Miles"/>
    <x v="0"/>
    <x v="848"/>
    <x v="0"/>
    <x v="1"/>
  </r>
  <r>
    <s v="CUST00850"/>
    <x v="0"/>
    <x v="0"/>
    <n v="39277.629313777419"/>
    <n v="4.1782254407344501"/>
    <x v="2"/>
    <s v="Role_762"/>
    <s v="No"/>
    <n v="2.2245960440223889"/>
    <s v="2-5 Miles"/>
    <x v="4"/>
    <x v="849"/>
    <x v="1"/>
    <x v="0"/>
  </r>
  <r>
    <s v="CUST00851"/>
    <x v="1"/>
    <x v="0"/>
    <n v="106249.4562776958"/>
    <n v="2.1261814895075002"/>
    <x v="0"/>
    <s v="Role_551"/>
    <s v="No"/>
    <n v="4.5703702752261366"/>
    <s v="0-1 Miles"/>
    <x v="1"/>
    <x v="850"/>
    <x v="1"/>
    <x v="0"/>
  </r>
  <r>
    <s v="CUST00852"/>
    <x v="0"/>
    <x v="1"/>
    <n v="58189.084455144068"/>
    <n v="0"/>
    <x v="1"/>
    <s v="Role_528"/>
    <s v="Yes"/>
    <n v="1.1190058501500419"/>
    <s v="5-10 Miles"/>
    <x v="8"/>
    <x v="851"/>
    <x v="2"/>
    <x v="1"/>
  </r>
  <r>
    <s v="CUST00853"/>
    <x v="1"/>
    <x v="1"/>
    <n v="44311.047159957547"/>
    <n v="1.903741795454662"/>
    <x v="0"/>
    <s v="Role_737"/>
    <s v="No"/>
    <n v="1.0739749291459919"/>
    <s v="0-1 Miles"/>
    <x v="0"/>
    <x v="852"/>
    <x v="0"/>
    <x v="1"/>
  </r>
  <r>
    <s v="CUST00854"/>
    <x v="1"/>
    <x v="1"/>
    <n v="63422.433772840879"/>
    <n v="0.81157276756428987"/>
    <x v="4"/>
    <s v="Role_871"/>
    <s v="Yes"/>
    <n v="0"/>
    <s v="2-5 Miles"/>
    <x v="5"/>
    <x v="853"/>
    <x v="0"/>
    <x v="1"/>
  </r>
  <r>
    <s v="CUST00855"/>
    <x v="0"/>
    <x v="0"/>
    <n v="60163.572800532063"/>
    <n v="0"/>
    <x v="1"/>
    <s v="Role_100"/>
    <s v="Yes"/>
    <n v="2.2669157704322038"/>
    <s v="5-10 Miles"/>
    <x v="2"/>
    <x v="854"/>
    <x v="0"/>
    <x v="0"/>
  </r>
  <r>
    <s v="CUST00856"/>
    <x v="1"/>
    <x v="0"/>
    <n v="24231.167633450201"/>
    <n v="0"/>
    <x v="1"/>
    <s v="Role_597"/>
    <s v="No"/>
    <n v="0.9638471137474125"/>
    <s v="1-2 Miles"/>
    <x v="6"/>
    <x v="855"/>
    <x v="0"/>
    <x v="0"/>
  </r>
  <r>
    <s v="CUST00857"/>
    <x v="1"/>
    <x v="1"/>
    <n v="34225.503021398443"/>
    <n v="0"/>
    <x v="1"/>
    <s v="Role_222"/>
    <s v="Yes"/>
    <n v="0.90538663341254455"/>
    <s v="5-10 Miles"/>
    <x v="2"/>
    <x v="856"/>
    <x v="2"/>
    <x v="0"/>
  </r>
  <r>
    <s v="CUST00858"/>
    <x v="0"/>
    <x v="0"/>
    <n v="67762.648643991211"/>
    <n v="1.0403957403887589"/>
    <x v="0"/>
    <s v="Role_468"/>
    <s v="Yes"/>
    <n v="1.065373016502025"/>
    <s v="0-1 Miles"/>
    <x v="6"/>
    <x v="857"/>
    <x v="0"/>
    <x v="1"/>
  </r>
  <r>
    <s v="CUST00859"/>
    <x v="0"/>
    <x v="1"/>
    <n v="38134.933235343728"/>
    <n v="0"/>
    <x v="0"/>
    <s v="Role_515"/>
    <s v="No"/>
    <n v="1.095780706207155"/>
    <s v="0-1 Miles"/>
    <x v="6"/>
    <x v="858"/>
    <x v="0"/>
    <x v="0"/>
  </r>
  <r>
    <s v="CUST00860"/>
    <x v="0"/>
    <x v="1"/>
    <n v="27067.986306986721"/>
    <n v="2.0911113267743771"/>
    <x v="2"/>
    <s v="Role_210"/>
    <s v="Yes"/>
    <n v="2.3091922915063741"/>
    <s v="1-2 Miles"/>
    <x v="8"/>
    <x v="859"/>
    <x v="0"/>
    <x v="0"/>
  </r>
  <r>
    <s v="CUST00861"/>
    <x v="1"/>
    <x v="1"/>
    <n v="34560.919005757904"/>
    <n v="0"/>
    <x v="1"/>
    <s v="Role_407"/>
    <s v="Yes"/>
    <n v="1.0765675365529961"/>
    <s v="5-10 Miles"/>
    <x v="6"/>
    <x v="860"/>
    <x v="2"/>
    <x v="0"/>
  </r>
  <r>
    <s v="CUST00862"/>
    <x v="0"/>
    <x v="0"/>
    <n v="17633.294336101761"/>
    <n v="1.6486574255948221"/>
    <x v="2"/>
    <s v="Role_170"/>
    <s v="No"/>
    <n v="2.1592384672094651"/>
    <s v="1-2 Miles"/>
    <x v="0"/>
    <x v="861"/>
    <x v="0"/>
    <x v="1"/>
  </r>
  <r>
    <s v="CUST00863"/>
    <x v="0"/>
    <x v="1"/>
    <n v="58106.779979764302"/>
    <n v="0"/>
    <x v="4"/>
    <s v="Role_354"/>
    <s v="Yes"/>
    <n v="0"/>
    <s v="1-2 Miles"/>
    <x v="0"/>
    <x v="862"/>
    <x v="2"/>
    <x v="1"/>
  </r>
  <r>
    <s v="CUST00864"/>
    <x v="1"/>
    <x v="1"/>
    <n v="84916.473586471882"/>
    <n v="0"/>
    <x v="0"/>
    <s v="Role_412"/>
    <s v="No"/>
    <n v="1.0247484452739419"/>
    <s v="0-1 Miles"/>
    <x v="2"/>
    <x v="863"/>
    <x v="0"/>
    <x v="1"/>
  </r>
  <r>
    <s v="CUST00865"/>
    <x v="1"/>
    <x v="1"/>
    <n v="32314.304534031879"/>
    <n v="0"/>
    <x v="2"/>
    <s v="Role_368"/>
    <s v="Yes"/>
    <n v="1.638216033554676"/>
    <s v="5-10 Miles"/>
    <x v="6"/>
    <x v="864"/>
    <x v="2"/>
    <x v="0"/>
  </r>
  <r>
    <s v="CUST00866"/>
    <x v="1"/>
    <x v="0"/>
    <n v="94627.24743075826"/>
    <n v="0"/>
    <x v="0"/>
    <s v="Role_491"/>
    <s v="No"/>
    <n v="0.85169295671534317"/>
    <s v="0-1 Miles"/>
    <x v="4"/>
    <x v="865"/>
    <x v="0"/>
    <x v="1"/>
  </r>
  <r>
    <s v="CUST00867"/>
    <x v="0"/>
    <x v="1"/>
    <n v="58440.275836842673"/>
    <n v="1.8702409083004881"/>
    <x v="2"/>
    <s v="Role_594"/>
    <s v="Yes"/>
    <n v="2.3036653568243"/>
    <s v="More than 10 Miles"/>
    <x v="6"/>
    <x v="866"/>
    <x v="0"/>
    <x v="0"/>
  </r>
  <r>
    <s v="CUST00868"/>
    <x v="0"/>
    <x v="1"/>
    <n v="74768.610304079077"/>
    <n v="2.836813063436034"/>
    <x v="1"/>
    <s v="Role_578"/>
    <s v="Yes"/>
    <n v="0.89260759256197675"/>
    <s v="5-10 Miles"/>
    <x v="0"/>
    <x v="867"/>
    <x v="0"/>
    <x v="0"/>
  </r>
  <r>
    <s v="CUST00869"/>
    <x v="1"/>
    <x v="1"/>
    <n v="28188.278235965801"/>
    <n v="5.6603309018462546"/>
    <x v="3"/>
    <s v="Role_549"/>
    <s v="Yes"/>
    <n v="3.5292015058142749"/>
    <s v="More than 10 Miles"/>
    <x v="3"/>
    <x v="868"/>
    <x v="1"/>
    <x v="1"/>
  </r>
  <r>
    <s v="CUST00870"/>
    <x v="1"/>
    <x v="0"/>
    <n v="97364.196351624632"/>
    <n v="2.8321662617552721"/>
    <x v="0"/>
    <s v="Role_802"/>
    <s v="No"/>
    <n v="4.2167726597422686"/>
    <s v="1-2 Miles"/>
    <x v="1"/>
    <x v="869"/>
    <x v="0"/>
    <x v="0"/>
  </r>
  <r>
    <s v="CUST00871"/>
    <x v="0"/>
    <x v="1"/>
    <n v="61712.122558238952"/>
    <n v="1.144693721920905"/>
    <x v="1"/>
    <s v="Role_932"/>
    <s v="Yes"/>
    <n v="1.1086966777774601"/>
    <s v="0-1 Miles"/>
    <x v="4"/>
    <x v="870"/>
    <x v="0"/>
    <x v="0"/>
  </r>
  <r>
    <s v="CUST00872"/>
    <x v="0"/>
    <x v="1"/>
    <n v="48329.986337947572"/>
    <n v="1.7341410108103319"/>
    <x v="2"/>
    <s v="Role_362"/>
    <s v="Yes"/>
    <n v="2.3977994457214482"/>
    <s v="More than 10 Miles"/>
    <x v="4"/>
    <x v="871"/>
    <x v="1"/>
    <x v="0"/>
  </r>
  <r>
    <s v="CUST00873"/>
    <x v="1"/>
    <x v="0"/>
    <n v="72878.567960244705"/>
    <n v="2.890420221932001"/>
    <x v="4"/>
    <s v="Role_671"/>
    <s v="Yes"/>
    <n v="2.0732218705235108"/>
    <s v="5-10 Miles"/>
    <x v="8"/>
    <x v="872"/>
    <x v="0"/>
    <x v="1"/>
  </r>
  <r>
    <s v="CUST00874"/>
    <x v="0"/>
    <x v="1"/>
    <n v="42882.46275527442"/>
    <n v="2.5438947923930102"/>
    <x v="0"/>
    <s v="Role_980"/>
    <s v="Yes"/>
    <n v="2.2974292905822322"/>
    <s v="2-5 Miles"/>
    <x v="1"/>
    <x v="873"/>
    <x v="0"/>
    <x v="0"/>
  </r>
  <r>
    <s v="CUST00875"/>
    <x v="0"/>
    <x v="0"/>
    <n v="29715.936810907071"/>
    <n v="1.0969764400270909"/>
    <x v="0"/>
    <s v="Role_697"/>
    <s v="Yes"/>
    <n v="0.82117930290681329"/>
    <s v="5-10 Miles"/>
    <x v="7"/>
    <x v="874"/>
    <x v="0"/>
    <x v="1"/>
  </r>
  <r>
    <s v="CUST00876"/>
    <x v="1"/>
    <x v="0"/>
    <n v="63183.759827728318"/>
    <n v="2.1947662498947169"/>
    <x v="0"/>
    <s v="Role_864"/>
    <s v="Yes"/>
    <n v="0"/>
    <s v="2-5 Miles"/>
    <x v="1"/>
    <x v="875"/>
    <x v="0"/>
    <x v="1"/>
  </r>
  <r>
    <s v="CUST00877"/>
    <x v="1"/>
    <x v="1"/>
    <n v="24698.88700442779"/>
    <n v="0"/>
    <x v="3"/>
    <s v="Role_486"/>
    <s v="No"/>
    <n v="1.992439316465773"/>
    <s v="0-1 Miles"/>
    <x v="7"/>
    <x v="876"/>
    <x v="2"/>
    <x v="0"/>
  </r>
  <r>
    <s v="CUST00878"/>
    <x v="0"/>
    <x v="1"/>
    <n v="72934.053630073293"/>
    <n v="4.1340719205885934"/>
    <x v="0"/>
    <s v="Role_554"/>
    <s v="Yes"/>
    <n v="1.933547456965371"/>
    <s v="2-5 Miles"/>
    <x v="7"/>
    <x v="877"/>
    <x v="1"/>
    <x v="0"/>
  </r>
  <r>
    <s v="CUST00879"/>
    <x v="0"/>
    <x v="1"/>
    <n v="52057.345607029187"/>
    <n v="2.2118531695800492"/>
    <x v="4"/>
    <s v="Role_361"/>
    <s v="Yes"/>
    <n v="1.6752671195874731"/>
    <s v="5-10 Miles"/>
    <x v="0"/>
    <x v="878"/>
    <x v="1"/>
    <x v="0"/>
  </r>
  <r>
    <s v="CUST00880"/>
    <x v="0"/>
    <x v="1"/>
    <n v="88289.775223489793"/>
    <n v="3.5286595767343161"/>
    <x v="2"/>
    <s v="Role_336"/>
    <s v="Yes"/>
    <n v="2.0027365183287582"/>
    <s v="1-2 Miles"/>
    <x v="5"/>
    <x v="879"/>
    <x v="0"/>
    <x v="0"/>
  </r>
  <r>
    <s v="CUST00881"/>
    <x v="0"/>
    <x v="1"/>
    <n v="65042.984339244496"/>
    <n v="2.3469750627161949"/>
    <x v="4"/>
    <s v="Role_766"/>
    <s v="Yes"/>
    <n v="0"/>
    <s v="0-1 Miles"/>
    <x v="1"/>
    <x v="880"/>
    <x v="0"/>
    <x v="1"/>
  </r>
  <r>
    <s v="CUST00882"/>
    <x v="0"/>
    <x v="0"/>
    <n v="69968.084048276665"/>
    <n v="3.5945348445803469"/>
    <x v="4"/>
    <s v="Role_679"/>
    <s v="Yes"/>
    <n v="2.2133324544306632"/>
    <s v="0-1 Miles"/>
    <x v="7"/>
    <x v="881"/>
    <x v="1"/>
    <x v="1"/>
  </r>
  <r>
    <s v="CUST00883"/>
    <x v="0"/>
    <x v="1"/>
    <n v="26718.532634495528"/>
    <n v="0"/>
    <x v="4"/>
    <s v="Role_206"/>
    <s v="Yes"/>
    <n v="0"/>
    <s v="0-1 Miles"/>
    <x v="5"/>
    <x v="882"/>
    <x v="0"/>
    <x v="0"/>
  </r>
  <r>
    <s v="CUST00884"/>
    <x v="0"/>
    <x v="0"/>
    <n v="57133.607549286608"/>
    <n v="1.012518015254285"/>
    <x v="0"/>
    <s v="Role_339"/>
    <s v="Yes"/>
    <n v="0.9818690410932237"/>
    <s v="2-5 Miles"/>
    <x v="3"/>
    <x v="883"/>
    <x v="0"/>
    <x v="1"/>
  </r>
  <r>
    <s v="CUST00885"/>
    <x v="0"/>
    <x v="1"/>
    <n v="80895.413657705896"/>
    <n v="4.5393243393417322"/>
    <x v="4"/>
    <s v="Role_169"/>
    <s v="Yes"/>
    <n v="2.0760311030947092"/>
    <s v="5-10 Miles"/>
    <x v="4"/>
    <x v="884"/>
    <x v="1"/>
    <x v="0"/>
  </r>
  <r>
    <s v="CUST00886"/>
    <x v="0"/>
    <x v="0"/>
    <n v="21463.33280144156"/>
    <n v="1.998683302984261"/>
    <x v="3"/>
    <s v="Role_785"/>
    <s v="Yes"/>
    <n v="2.0821372711742492"/>
    <s v="0-1 Miles"/>
    <x v="4"/>
    <x v="885"/>
    <x v="1"/>
    <x v="0"/>
  </r>
  <r>
    <s v="CUST00887"/>
    <x v="0"/>
    <x v="1"/>
    <n v="56532.602587563342"/>
    <n v="2.7358481082054089"/>
    <x v="4"/>
    <s v="Role_450"/>
    <s v="Yes"/>
    <n v="0"/>
    <s v="2-5 Miles"/>
    <x v="4"/>
    <x v="886"/>
    <x v="0"/>
    <x v="0"/>
  </r>
  <r>
    <s v="CUST00888"/>
    <x v="0"/>
    <x v="1"/>
    <n v="41488.831716288318"/>
    <n v="0"/>
    <x v="4"/>
    <s v="Role_945"/>
    <s v="Yes"/>
    <n v="0"/>
    <s v="0-1 Miles"/>
    <x v="1"/>
    <x v="887"/>
    <x v="0"/>
    <x v="0"/>
  </r>
  <r>
    <s v="CUST00889"/>
    <x v="1"/>
    <x v="0"/>
    <n v="65288.676126179118"/>
    <n v="3.7847620584523258"/>
    <x v="0"/>
    <s v="Role_842"/>
    <s v="No"/>
    <n v="1.963579136366042"/>
    <s v="0-1 Miles"/>
    <x v="2"/>
    <x v="888"/>
    <x v="0"/>
    <x v="0"/>
  </r>
  <r>
    <s v="CUST00890"/>
    <x v="0"/>
    <x v="0"/>
    <n v="70501.932914146877"/>
    <n v="0.84791547898005037"/>
    <x v="4"/>
    <s v="Role_978"/>
    <s v="Yes"/>
    <n v="0"/>
    <s v="0-1 Miles"/>
    <x v="5"/>
    <x v="889"/>
    <x v="0"/>
    <x v="1"/>
  </r>
  <r>
    <s v="CUST00891"/>
    <x v="0"/>
    <x v="0"/>
    <n v="33692.296314781423"/>
    <n v="1.9871258096015869"/>
    <x v="1"/>
    <s v="Role_749"/>
    <s v="Yes"/>
    <n v="1.088647765407782"/>
    <s v="0-1 Miles"/>
    <x v="3"/>
    <x v="890"/>
    <x v="1"/>
    <x v="0"/>
  </r>
  <r>
    <s v="CUST00892"/>
    <x v="1"/>
    <x v="1"/>
    <n v="103784.927107845"/>
    <n v="0.88357166971926715"/>
    <x v="4"/>
    <s v="Role_790"/>
    <s v="Yes"/>
    <n v="3.3325733917388929"/>
    <s v="2-5 Miles"/>
    <x v="8"/>
    <x v="891"/>
    <x v="1"/>
    <x v="1"/>
  </r>
  <r>
    <s v="CUST00893"/>
    <x v="1"/>
    <x v="0"/>
    <n v="76497.994034562216"/>
    <n v="4.4996510603413009"/>
    <x v="0"/>
    <s v="Role_768"/>
    <s v="Yes"/>
    <n v="2.1438750265216791"/>
    <s v="2-5 Miles"/>
    <x v="4"/>
    <x v="892"/>
    <x v="0"/>
    <x v="1"/>
  </r>
  <r>
    <s v="CUST00894"/>
    <x v="0"/>
    <x v="1"/>
    <n v="53139.960962877267"/>
    <n v="1.0727304046665249"/>
    <x v="4"/>
    <s v="Role_542"/>
    <s v="Yes"/>
    <n v="0"/>
    <s v="0-1 Miles"/>
    <x v="6"/>
    <x v="893"/>
    <x v="2"/>
    <x v="0"/>
  </r>
  <r>
    <s v="CUST00895"/>
    <x v="0"/>
    <x v="1"/>
    <n v="58299.452600171076"/>
    <n v="2.8910795269624701"/>
    <x v="4"/>
    <s v="Role_364"/>
    <s v="Yes"/>
    <n v="0"/>
    <s v="0-1 Miles"/>
    <x v="8"/>
    <x v="894"/>
    <x v="0"/>
    <x v="1"/>
  </r>
  <r>
    <s v="CUST00896"/>
    <x v="0"/>
    <x v="0"/>
    <n v="49294.350656129878"/>
    <n v="4.6105849641005188"/>
    <x v="0"/>
    <s v="Role_752"/>
    <s v="Yes"/>
    <n v="1.676071841964047"/>
    <s v="1-2 Miles"/>
    <x v="5"/>
    <x v="895"/>
    <x v="1"/>
    <x v="1"/>
  </r>
  <r>
    <s v="CUST00897"/>
    <x v="0"/>
    <x v="0"/>
    <n v="45779.118314075124"/>
    <n v="1.0913593641698409"/>
    <x v="0"/>
    <s v="Role_417"/>
    <s v="Yes"/>
    <n v="0"/>
    <s v="0-1 Miles"/>
    <x v="2"/>
    <x v="896"/>
    <x v="0"/>
    <x v="1"/>
  </r>
  <r>
    <s v="CUST00898"/>
    <x v="0"/>
    <x v="1"/>
    <n v="34053.523997392018"/>
    <n v="0"/>
    <x v="3"/>
    <s v="Role_210"/>
    <s v="No"/>
    <n v="2.1468456930070059"/>
    <s v="0-1 Miles"/>
    <x v="4"/>
    <x v="897"/>
    <x v="2"/>
    <x v="0"/>
  </r>
  <r>
    <s v="CUST00899"/>
    <x v="1"/>
    <x v="1"/>
    <n v="68419.114394459932"/>
    <n v="5.8640588520891033"/>
    <x v="0"/>
    <s v="Role_698"/>
    <s v="Yes"/>
    <n v="3.0463371411660192"/>
    <s v="More than 10 Miles"/>
    <x v="5"/>
    <x v="898"/>
    <x v="0"/>
    <x v="1"/>
  </r>
  <r>
    <s v="CUST00900"/>
    <x v="0"/>
    <x v="0"/>
    <n v="62919.996887412482"/>
    <n v="4.9324677272424058"/>
    <x v="4"/>
    <s v="Role_994"/>
    <s v="Yes"/>
    <n v="3.106547586557233"/>
    <s v="More than 10 Miles"/>
    <x v="6"/>
    <x v="899"/>
    <x v="0"/>
    <x v="0"/>
  </r>
  <r>
    <s v="CUST00901"/>
    <x v="0"/>
    <x v="1"/>
    <n v="40086.156809303007"/>
    <n v="4.4257976972633939"/>
    <x v="2"/>
    <s v="Role_720"/>
    <s v="Yes"/>
    <n v="1.98251674410553"/>
    <s v="0-1 Miles"/>
    <x v="6"/>
    <x v="900"/>
    <x v="0"/>
    <x v="1"/>
  </r>
  <r>
    <s v="CUST00902"/>
    <x v="1"/>
    <x v="0"/>
    <n v="57917.634505455193"/>
    <n v="3.9597534659461249"/>
    <x v="0"/>
    <s v="Role_639"/>
    <s v="Yes"/>
    <n v="1.739355728654995"/>
    <s v="2-5 Miles"/>
    <x v="7"/>
    <x v="901"/>
    <x v="0"/>
    <x v="1"/>
  </r>
  <r>
    <s v="CUST00903"/>
    <x v="1"/>
    <x v="1"/>
    <n v="78252.292591318503"/>
    <n v="3.0872393548800781"/>
    <x v="0"/>
    <s v="Role_939"/>
    <s v="Yes"/>
    <n v="0"/>
    <s v="2-5 Miles"/>
    <x v="2"/>
    <x v="902"/>
    <x v="0"/>
    <x v="0"/>
  </r>
  <r>
    <s v="CUST00904"/>
    <x v="1"/>
    <x v="1"/>
    <n v="101685.262534209"/>
    <n v="3.6027061335964241"/>
    <x v="4"/>
    <s v="Role_730"/>
    <s v="Yes"/>
    <n v="0.81591318123737866"/>
    <s v="5-10 Miles"/>
    <x v="4"/>
    <x v="903"/>
    <x v="1"/>
    <x v="0"/>
  </r>
  <r>
    <s v="CUST00905"/>
    <x v="1"/>
    <x v="0"/>
    <n v="51851.406143499189"/>
    <n v="2.377333146636428"/>
    <x v="0"/>
    <s v="Role_456"/>
    <s v="No"/>
    <n v="0"/>
    <s v="0-1 Miles"/>
    <x v="6"/>
    <x v="904"/>
    <x v="2"/>
    <x v="1"/>
  </r>
  <r>
    <s v="CUST00906"/>
    <x v="1"/>
    <x v="1"/>
    <n v="102205.23577603389"/>
    <n v="4.1380094013109634"/>
    <x v="0"/>
    <s v="Role_325"/>
    <s v="Yes"/>
    <n v="0.87803518119830315"/>
    <s v="1-2 Miles"/>
    <x v="1"/>
    <x v="905"/>
    <x v="0"/>
    <x v="1"/>
  </r>
  <r>
    <s v="CUST00907"/>
    <x v="0"/>
    <x v="1"/>
    <n v="63701.616521028183"/>
    <n v="0.83187809756472497"/>
    <x v="4"/>
    <s v="Role_692"/>
    <s v="Yes"/>
    <n v="0"/>
    <s v="2-5 Miles"/>
    <x v="5"/>
    <x v="906"/>
    <x v="0"/>
    <x v="1"/>
  </r>
  <r>
    <s v="CUST00908"/>
    <x v="0"/>
    <x v="1"/>
    <n v="53650.778573726042"/>
    <n v="3.2379523680109288"/>
    <x v="0"/>
    <s v="Role_301"/>
    <s v="Yes"/>
    <n v="1.608086941291877"/>
    <s v="More than 10 Miles"/>
    <x v="3"/>
    <x v="907"/>
    <x v="1"/>
    <x v="0"/>
  </r>
  <r>
    <s v="CUST00909"/>
    <x v="1"/>
    <x v="1"/>
    <n v="43288.506099260958"/>
    <n v="2.911916711590143"/>
    <x v="0"/>
    <s v="Role_674"/>
    <s v="Yes"/>
    <n v="1.9526363365378641"/>
    <s v="2-5 Miles"/>
    <x v="5"/>
    <x v="908"/>
    <x v="0"/>
    <x v="1"/>
  </r>
  <r>
    <s v="CUST00910"/>
    <x v="0"/>
    <x v="1"/>
    <n v="65857.231455527013"/>
    <n v="0"/>
    <x v="4"/>
    <s v="Role_484"/>
    <s v="Yes"/>
    <n v="0"/>
    <s v="1-2 Miles"/>
    <x v="6"/>
    <x v="909"/>
    <x v="0"/>
    <x v="1"/>
  </r>
  <r>
    <s v="CUST00911"/>
    <x v="0"/>
    <x v="1"/>
    <n v="32480.6706015903"/>
    <n v="3.3868951632111099"/>
    <x v="2"/>
    <s v="Role_710"/>
    <s v="Yes"/>
    <n v="1.881452190009119"/>
    <s v="2-5 Miles"/>
    <x v="3"/>
    <x v="910"/>
    <x v="0"/>
    <x v="0"/>
  </r>
  <r>
    <s v="CUST00912"/>
    <x v="0"/>
    <x v="0"/>
    <n v="84364.29362234773"/>
    <n v="5.2600715776938838"/>
    <x v="0"/>
    <s v="Role_489"/>
    <s v="Yes"/>
    <n v="2.3078812941794871"/>
    <s v="5-10 Miles"/>
    <x v="8"/>
    <x v="911"/>
    <x v="1"/>
    <x v="0"/>
  </r>
  <r>
    <s v="CUST00913"/>
    <x v="0"/>
    <x v="0"/>
    <n v="35937.99979289966"/>
    <n v="3.4282751534026188"/>
    <x v="1"/>
    <s v="Role_409"/>
    <s v="Yes"/>
    <n v="0.98739300666649754"/>
    <s v="1-2 Miles"/>
    <x v="1"/>
    <x v="912"/>
    <x v="2"/>
    <x v="0"/>
  </r>
  <r>
    <s v="CUST00914"/>
    <x v="1"/>
    <x v="1"/>
    <n v="52819.844223737047"/>
    <n v="2.0203018410269449"/>
    <x v="0"/>
    <s v="Role_840"/>
    <s v="Yes"/>
    <n v="0"/>
    <s v="2-5 Miles"/>
    <x v="0"/>
    <x v="913"/>
    <x v="2"/>
    <x v="1"/>
  </r>
  <r>
    <s v="CUST00915"/>
    <x v="1"/>
    <x v="1"/>
    <n v="73797.854611066723"/>
    <n v="4.2264591438804153"/>
    <x v="4"/>
    <s v="Role_202"/>
    <s v="No"/>
    <n v="0"/>
    <s v="0-1 Miles"/>
    <x v="7"/>
    <x v="914"/>
    <x v="0"/>
    <x v="0"/>
  </r>
  <r>
    <s v="CUST00916"/>
    <x v="0"/>
    <x v="1"/>
    <n v="71063.458491039899"/>
    <n v="3.3089895185300628"/>
    <x v="4"/>
    <s v="Role_466"/>
    <s v="Yes"/>
    <n v="1.866673812150311"/>
    <s v="More than 10 Miles"/>
    <x v="3"/>
    <x v="915"/>
    <x v="1"/>
    <x v="0"/>
  </r>
  <r>
    <s v="CUST00917"/>
    <x v="1"/>
    <x v="1"/>
    <n v="67411.304977405322"/>
    <n v="3.1836163649617708"/>
    <x v="4"/>
    <s v="Role_476"/>
    <s v="No"/>
    <n v="0"/>
    <s v="0-1 Miles"/>
    <x v="6"/>
    <x v="916"/>
    <x v="0"/>
    <x v="1"/>
  </r>
  <r>
    <s v="CUST00918"/>
    <x v="1"/>
    <x v="1"/>
    <n v="112621.5925220208"/>
    <n v="3.488430284459334"/>
    <x v="0"/>
    <s v="Role_950"/>
    <s v="Yes"/>
    <n v="4.2661349799053836"/>
    <s v="2-5 Miles"/>
    <x v="6"/>
    <x v="917"/>
    <x v="0"/>
    <x v="1"/>
  </r>
  <r>
    <s v="CUST00919"/>
    <x v="0"/>
    <x v="0"/>
    <n v="76479.676560886903"/>
    <n v="0"/>
    <x v="1"/>
    <s v="Role_182"/>
    <s v="Yes"/>
    <n v="1.7203684105699399"/>
    <s v="5-10 Miles"/>
    <x v="1"/>
    <x v="918"/>
    <x v="0"/>
    <x v="1"/>
  </r>
  <r>
    <s v="CUST00920"/>
    <x v="0"/>
    <x v="0"/>
    <n v="45445.724830220643"/>
    <n v="4.6792554204737309"/>
    <x v="2"/>
    <s v="Role_407"/>
    <s v="Yes"/>
    <n v="2.359610619492496"/>
    <s v="More than 10 Miles"/>
    <x v="7"/>
    <x v="919"/>
    <x v="1"/>
    <x v="0"/>
  </r>
  <r>
    <s v="CUST00921"/>
    <x v="0"/>
    <x v="1"/>
    <n v="26568.869381715809"/>
    <n v="2.2627740897225892"/>
    <x v="2"/>
    <s v="Role_505"/>
    <s v="Yes"/>
    <n v="1.855980706570812"/>
    <s v="1-2 Miles"/>
    <x v="1"/>
    <x v="920"/>
    <x v="0"/>
    <x v="0"/>
  </r>
  <r>
    <s v="CUST00922"/>
    <x v="1"/>
    <x v="0"/>
    <n v="65426.047089451138"/>
    <n v="2.7611525337308569"/>
    <x v="1"/>
    <s v="Role_994"/>
    <s v="Yes"/>
    <n v="0.95596298233871346"/>
    <s v="5-10 Miles"/>
    <x v="5"/>
    <x v="921"/>
    <x v="1"/>
    <x v="1"/>
  </r>
  <r>
    <s v="CUST00923"/>
    <x v="0"/>
    <x v="0"/>
    <n v="44671.808645508157"/>
    <n v="3.1724456229105069"/>
    <x v="1"/>
    <s v="Role_914"/>
    <s v="No"/>
    <n v="1.9248505615623559"/>
    <s v="1-2 Miles"/>
    <x v="4"/>
    <x v="922"/>
    <x v="0"/>
    <x v="1"/>
  </r>
  <r>
    <s v="CUST00924"/>
    <x v="1"/>
    <x v="1"/>
    <n v="58844.737596561739"/>
    <n v="2.5424186288321708"/>
    <x v="4"/>
    <s v="Role_511"/>
    <s v="No"/>
    <n v="2.1138074154493358"/>
    <s v="1-2 Miles"/>
    <x v="6"/>
    <x v="923"/>
    <x v="1"/>
    <x v="1"/>
  </r>
  <r>
    <s v="CUST00925"/>
    <x v="1"/>
    <x v="1"/>
    <n v="94154.994633237962"/>
    <n v="2.3139554103388491"/>
    <x v="1"/>
    <s v="Role_460"/>
    <s v="Yes"/>
    <n v="1.0979154539523279"/>
    <s v="2-5 Miles"/>
    <x v="1"/>
    <x v="924"/>
    <x v="0"/>
    <x v="1"/>
  </r>
  <r>
    <s v="CUST00926"/>
    <x v="1"/>
    <x v="0"/>
    <n v="58909.719754777747"/>
    <n v="0"/>
    <x v="4"/>
    <s v="Role_852"/>
    <s v="Yes"/>
    <n v="0"/>
    <s v="1-2 Miles"/>
    <x v="0"/>
    <x v="925"/>
    <x v="2"/>
    <x v="1"/>
  </r>
  <r>
    <s v="CUST00927"/>
    <x v="1"/>
    <x v="0"/>
    <n v="42899.99430290793"/>
    <n v="2.288435153500608"/>
    <x v="2"/>
    <s v="Role_614"/>
    <s v="Yes"/>
    <n v="1.608084786868663"/>
    <s v="More than 10 Miles"/>
    <x v="4"/>
    <x v="926"/>
    <x v="1"/>
    <x v="0"/>
  </r>
  <r>
    <s v="CUST00928"/>
    <x v="0"/>
    <x v="0"/>
    <n v="58323.782726758393"/>
    <n v="0"/>
    <x v="4"/>
    <s v="Role_591"/>
    <s v="Yes"/>
    <n v="0"/>
    <s v="2-5 Miles"/>
    <x v="4"/>
    <x v="927"/>
    <x v="0"/>
    <x v="0"/>
  </r>
  <r>
    <s v="CUST00929"/>
    <x v="0"/>
    <x v="1"/>
    <n v="50447.076632417571"/>
    <n v="1.7452058275664759"/>
    <x v="2"/>
    <s v="Role_444"/>
    <s v="Yes"/>
    <n v="2.1701232780338078"/>
    <s v="5-10 Miles"/>
    <x v="2"/>
    <x v="928"/>
    <x v="0"/>
    <x v="0"/>
  </r>
  <r>
    <s v="CUST00930"/>
    <x v="0"/>
    <x v="1"/>
    <n v="54996.162691045858"/>
    <n v="2.0024803712867869"/>
    <x v="2"/>
    <s v="Role_917"/>
    <s v="Yes"/>
    <n v="1.859630544171764"/>
    <s v="5-10 Miles"/>
    <x v="5"/>
    <x v="929"/>
    <x v="1"/>
    <x v="0"/>
  </r>
  <r>
    <s v="CUST00931"/>
    <x v="0"/>
    <x v="1"/>
    <n v="82619.670998866"/>
    <n v="4.2136183748514222"/>
    <x v="4"/>
    <s v="Role_855"/>
    <s v="No"/>
    <n v="3.0816513616890231"/>
    <s v="More than 10 Miles"/>
    <x v="3"/>
    <x v="930"/>
    <x v="1"/>
    <x v="0"/>
  </r>
  <r>
    <s v="CUST00932"/>
    <x v="0"/>
    <x v="0"/>
    <n v="33079.477624224011"/>
    <n v="1.061118084338776"/>
    <x v="1"/>
    <s v="Role_694"/>
    <s v="Yes"/>
    <n v="1.0074229089133699"/>
    <s v="1-2 Miles"/>
    <x v="0"/>
    <x v="931"/>
    <x v="0"/>
    <x v="1"/>
  </r>
  <r>
    <s v="CUST00933"/>
    <x v="1"/>
    <x v="0"/>
    <n v="42698.144672189737"/>
    <n v="0"/>
    <x v="2"/>
    <s v="Role_782"/>
    <s v="No"/>
    <n v="1.82262574211533"/>
    <s v="0-1 Miles"/>
    <x v="1"/>
    <x v="932"/>
    <x v="2"/>
    <x v="1"/>
  </r>
  <r>
    <s v="CUST00934"/>
    <x v="1"/>
    <x v="1"/>
    <n v="64626.805001454217"/>
    <n v="0"/>
    <x v="1"/>
    <s v="Role_396"/>
    <s v="Yes"/>
    <n v="0"/>
    <s v="5-10 Miles"/>
    <x v="1"/>
    <x v="933"/>
    <x v="2"/>
    <x v="0"/>
  </r>
  <r>
    <s v="CUST00935"/>
    <x v="0"/>
    <x v="1"/>
    <n v="69113.142633939322"/>
    <n v="1.8379876987158399"/>
    <x v="0"/>
    <s v="Role_431"/>
    <s v="Yes"/>
    <n v="0"/>
    <s v="2-5 Miles"/>
    <x v="7"/>
    <x v="934"/>
    <x v="1"/>
    <x v="0"/>
  </r>
  <r>
    <s v="CUST00936"/>
    <x v="0"/>
    <x v="0"/>
    <n v="50733.259646437342"/>
    <n v="0.9162725841679028"/>
    <x v="1"/>
    <s v="Role_114"/>
    <s v="Yes"/>
    <n v="0.88819392781546658"/>
    <s v="0-1 Miles"/>
    <x v="2"/>
    <x v="935"/>
    <x v="0"/>
    <x v="1"/>
  </r>
  <r>
    <s v="CUST00937"/>
    <x v="0"/>
    <x v="0"/>
    <n v="50765.69022002929"/>
    <n v="3.814546090499376"/>
    <x v="0"/>
    <s v="Role_595"/>
    <s v="Yes"/>
    <n v="1.965171348589037"/>
    <s v="2-5 Miles"/>
    <x v="0"/>
    <x v="936"/>
    <x v="1"/>
    <x v="0"/>
  </r>
  <r>
    <s v="CUST00938"/>
    <x v="0"/>
    <x v="1"/>
    <n v="74590.873189519916"/>
    <n v="4.2328192363084147"/>
    <x v="4"/>
    <s v="Role_288"/>
    <s v="Yes"/>
    <n v="0"/>
    <s v="0-1 Miles"/>
    <x v="3"/>
    <x v="937"/>
    <x v="0"/>
    <x v="1"/>
  </r>
  <r>
    <s v="CUST00939"/>
    <x v="0"/>
    <x v="0"/>
    <n v="44264.74330934717"/>
    <n v="0"/>
    <x v="2"/>
    <s v="Role_433"/>
    <s v="Yes"/>
    <n v="2.3404014446449208"/>
    <s v="5-10 Miles"/>
    <x v="3"/>
    <x v="938"/>
    <x v="2"/>
    <x v="0"/>
  </r>
  <r>
    <s v="CUST00940"/>
    <x v="1"/>
    <x v="1"/>
    <n v="93157.522794179269"/>
    <n v="2.3620153274309401"/>
    <x v="3"/>
    <s v="Role_289"/>
    <s v="No"/>
    <n v="2.149177690328941"/>
    <s v="1-2 Miles"/>
    <x v="3"/>
    <x v="939"/>
    <x v="0"/>
    <x v="0"/>
  </r>
  <r>
    <s v="CUST00941"/>
    <x v="1"/>
    <x v="0"/>
    <n v="63908.358627237292"/>
    <n v="1.046958092134997"/>
    <x v="4"/>
    <s v="Role_951"/>
    <s v="Yes"/>
    <n v="0"/>
    <s v="1-2 Miles"/>
    <x v="3"/>
    <x v="940"/>
    <x v="0"/>
    <x v="0"/>
  </r>
  <r>
    <s v="CUST00942"/>
    <x v="0"/>
    <x v="0"/>
    <n v="66476.654693472199"/>
    <n v="0.88687934429218629"/>
    <x v="4"/>
    <s v="Role_869"/>
    <s v="Yes"/>
    <n v="0"/>
    <s v="2-5 Miles"/>
    <x v="1"/>
    <x v="941"/>
    <x v="0"/>
    <x v="1"/>
  </r>
  <r>
    <s v="CUST00943"/>
    <x v="0"/>
    <x v="0"/>
    <n v="46874.956558568017"/>
    <n v="3.3221805443438939"/>
    <x v="1"/>
    <s v="Role_931"/>
    <s v="Yes"/>
    <n v="1.648308835812202"/>
    <s v="5-10 Miles"/>
    <x v="6"/>
    <x v="942"/>
    <x v="0"/>
    <x v="0"/>
  </r>
  <r>
    <s v="CUST00944"/>
    <x v="0"/>
    <x v="0"/>
    <n v="59088.703147109038"/>
    <n v="3.5309668245436998"/>
    <x v="0"/>
    <s v="Role_523"/>
    <s v="No"/>
    <n v="2.0170854295388811"/>
    <s v="0-1 Miles"/>
    <x v="6"/>
    <x v="943"/>
    <x v="0"/>
    <x v="0"/>
  </r>
  <r>
    <s v="CUST00945"/>
    <x v="0"/>
    <x v="0"/>
    <n v="52655.818443953438"/>
    <n v="1.083773953207249"/>
    <x v="0"/>
    <s v="Role_743"/>
    <s v="Yes"/>
    <n v="0"/>
    <s v="2-5 Miles"/>
    <x v="8"/>
    <x v="944"/>
    <x v="0"/>
    <x v="1"/>
  </r>
  <r>
    <s v="CUST00946"/>
    <x v="1"/>
    <x v="1"/>
    <n v="55284.610283630122"/>
    <n v="1.974402640042668"/>
    <x v="0"/>
    <s v="Role_965"/>
    <s v="No"/>
    <n v="0.8640841214941769"/>
    <s v="0-1 Miles"/>
    <x v="0"/>
    <x v="945"/>
    <x v="0"/>
    <x v="1"/>
  </r>
  <r>
    <s v="CUST00947"/>
    <x v="0"/>
    <x v="0"/>
    <n v="76450.746429965322"/>
    <n v="5.2699517756195382"/>
    <x v="0"/>
    <s v="Role_777"/>
    <s v="Yes"/>
    <n v="1.9911391549751549"/>
    <s v="1-2 Miles"/>
    <x v="1"/>
    <x v="946"/>
    <x v="1"/>
    <x v="1"/>
  </r>
  <r>
    <s v="CUST00948"/>
    <x v="1"/>
    <x v="0"/>
    <n v="105094.2274653916"/>
    <n v="3.5258614780038009"/>
    <x v="2"/>
    <s v="Role_782"/>
    <s v="No"/>
    <n v="3.0624654396363962"/>
    <s v="1-2 Miles"/>
    <x v="3"/>
    <x v="947"/>
    <x v="0"/>
    <x v="1"/>
  </r>
  <r>
    <s v="CUST00949"/>
    <x v="1"/>
    <x v="0"/>
    <n v="58808.222289609817"/>
    <n v="0"/>
    <x v="4"/>
    <s v="Role_714"/>
    <s v="No"/>
    <n v="0"/>
    <s v="0-1 Miles"/>
    <x v="2"/>
    <x v="948"/>
    <x v="0"/>
    <x v="0"/>
  </r>
  <r>
    <s v="CUST00950"/>
    <x v="0"/>
    <x v="1"/>
    <n v="59366.31220088093"/>
    <n v="2.163895168626393"/>
    <x v="3"/>
    <s v="Role_850"/>
    <s v="Yes"/>
    <n v="2.0240783350717679"/>
    <s v="More than 10 Miles"/>
    <x v="8"/>
    <x v="949"/>
    <x v="1"/>
    <x v="0"/>
  </r>
  <r>
    <s v="CUST00951"/>
    <x v="1"/>
    <x v="0"/>
    <n v="83973.941515024533"/>
    <n v="0.83460434622697721"/>
    <x v="4"/>
    <s v="Role_129"/>
    <s v="Yes"/>
    <n v="0"/>
    <s v="2-5 Miles"/>
    <x v="4"/>
    <x v="950"/>
    <x v="0"/>
    <x v="0"/>
  </r>
  <r>
    <s v="CUST00952"/>
    <x v="0"/>
    <x v="1"/>
    <n v="64599.239855627107"/>
    <n v="0"/>
    <x v="0"/>
    <s v="Role_481"/>
    <s v="No"/>
    <n v="0.84408234809858407"/>
    <s v="0-1 Miles"/>
    <x v="8"/>
    <x v="951"/>
    <x v="0"/>
    <x v="0"/>
  </r>
  <r>
    <s v="CUST00953"/>
    <x v="0"/>
    <x v="0"/>
    <n v="73640.483442252298"/>
    <n v="4.6359768822205618"/>
    <x v="0"/>
    <s v="Role_974"/>
    <s v="No"/>
    <n v="0.84196774253574258"/>
    <s v="1-2 Miles"/>
    <x v="4"/>
    <x v="952"/>
    <x v="0"/>
    <x v="0"/>
  </r>
  <r>
    <s v="CUST00954"/>
    <x v="1"/>
    <x v="0"/>
    <n v="42210.227281458792"/>
    <n v="3.1388861777939638"/>
    <x v="1"/>
    <s v="Role_641"/>
    <s v="Yes"/>
    <n v="0.8851613711363705"/>
    <s v="1-2 Miles"/>
    <x v="0"/>
    <x v="953"/>
    <x v="0"/>
    <x v="1"/>
  </r>
  <r>
    <s v="CUST00955"/>
    <x v="0"/>
    <x v="1"/>
    <n v="56197.828924664929"/>
    <n v="0.94220791143095595"/>
    <x v="0"/>
    <s v="Role_154"/>
    <s v="Yes"/>
    <n v="1.0757216067095281"/>
    <s v="0-1 Miles"/>
    <x v="8"/>
    <x v="954"/>
    <x v="0"/>
    <x v="1"/>
  </r>
  <r>
    <s v="CUST00956"/>
    <x v="0"/>
    <x v="0"/>
    <n v="38046.51578606962"/>
    <n v="4.7647556095196766"/>
    <x v="2"/>
    <s v="Role_609"/>
    <s v="Yes"/>
    <n v="1.6713052407282221"/>
    <s v="2-5 Miles"/>
    <x v="8"/>
    <x v="955"/>
    <x v="0"/>
    <x v="0"/>
  </r>
  <r>
    <s v="CUST00957"/>
    <x v="0"/>
    <x v="0"/>
    <n v="61036.990075452493"/>
    <n v="4.4561227658185754"/>
    <x v="4"/>
    <s v="Role_654"/>
    <s v="Yes"/>
    <n v="0"/>
    <s v="2-5 Miles"/>
    <x v="7"/>
    <x v="956"/>
    <x v="0"/>
    <x v="1"/>
  </r>
  <r>
    <s v="CUST00958"/>
    <x v="0"/>
    <x v="0"/>
    <n v="58532.558620892647"/>
    <n v="0"/>
    <x v="1"/>
    <s v="Role_489"/>
    <s v="Yes"/>
    <n v="1.9940693019313569"/>
    <s v="5-10 Miles"/>
    <x v="0"/>
    <x v="957"/>
    <x v="0"/>
    <x v="0"/>
  </r>
  <r>
    <s v="CUST00959"/>
    <x v="0"/>
    <x v="1"/>
    <n v="91288.747666241165"/>
    <n v="5.4013891310505624"/>
    <x v="4"/>
    <s v="Role_211"/>
    <s v="Yes"/>
    <n v="0"/>
    <s v="0-1 Miles"/>
    <x v="7"/>
    <x v="958"/>
    <x v="0"/>
    <x v="1"/>
  </r>
  <r>
    <s v="CUST00960"/>
    <x v="0"/>
    <x v="1"/>
    <n v="68661.780425997786"/>
    <n v="1.092291967668042"/>
    <x v="1"/>
    <s v="Role_463"/>
    <s v="Yes"/>
    <n v="1.0454926660557531"/>
    <s v="2-5 Miles"/>
    <x v="6"/>
    <x v="959"/>
    <x v="0"/>
    <x v="1"/>
  </r>
  <r>
    <s v="CUST00961"/>
    <x v="1"/>
    <x v="1"/>
    <n v="105343.50956653411"/>
    <n v="0"/>
    <x v="1"/>
    <s v="Role_649"/>
    <s v="No"/>
    <n v="3.854306465017808"/>
    <s v="1-2 Miles"/>
    <x v="6"/>
    <x v="960"/>
    <x v="0"/>
    <x v="0"/>
  </r>
  <r>
    <s v="CUST00962"/>
    <x v="0"/>
    <x v="0"/>
    <n v="143667.73434301341"/>
    <n v="1.8520080328194071"/>
    <x v="0"/>
    <s v="Role_161"/>
    <s v="Yes"/>
    <n v="2.9423389180408921"/>
    <s v="5-10 Miles"/>
    <x v="4"/>
    <x v="961"/>
    <x v="1"/>
    <x v="0"/>
  </r>
  <r>
    <s v="CUST00963"/>
    <x v="0"/>
    <x v="1"/>
    <n v="59863.135555707573"/>
    <n v="2.2035711167997971"/>
    <x v="1"/>
    <s v="Role_418"/>
    <s v="Yes"/>
    <n v="1.9307926589242219"/>
    <s v="More than 10 Miles"/>
    <x v="7"/>
    <x v="962"/>
    <x v="1"/>
    <x v="0"/>
  </r>
  <r>
    <s v="CUST00964"/>
    <x v="0"/>
    <x v="0"/>
    <n v="90291.032167832192"/>
    <n v="4.1892582082715366"/>
    <x v="0"/>
    <s v="Role_607"/>
    <s v="Yes"/>
    <n v="2.1231416518263582"/>
    <s v="1-2 Miles"/>
    <x v="4"/>
    <x v="963"/>
    <x v="1"/>
    <x v="1"/>
  </r>
  <r>
    <s v="CUST00965"/>
    <x v="1"/>
    <x v="1"/>
    <n v="60330.19506512575"/>
    <n v="4.0177136014037336"/>
    <x v="1"/>
    <s v="Role_968"/>
    <s v="Yes"/>
    <n v="0.97832853046833657"/>
    <s v="More than 10 Miles"/>
    <x v="8"/>
    <x v="964"/>
    <x v="0"/>
    <x v="0"/>
  </r>
  <r>
    <s v="CUST00966"/>
    <x v="1"/>
    <x v="0"/>
    <n v="54299.66861357259"/>
    <n v="2.9297972271930979"/>
    <x v="0"/>
    <s v="Role_294"/>
    <s v="No"/>
    <n v="0.92992136809626846"/>
    <s v="0-1 Miles"/>
    <x v="5"/>
    <x v="965"/>
    <x v="0"/>
    <x v="0"/>
  </r>
  <r>
    <s v="CUST00967"/>
    <x v="0"/>
    <x v="0"/>
    <n v="56345.20106965836"/>
    <n v="0"/>
    <x v="4"/>
    <s v="Role_364"/>
    <s v="Yes"/>
    <n v="0"/>
    <s v="1-2 Miles"/>
    <x v="6"/>
    <x v="966"/>
    <x v="0"/>
    <x v="1"/>
  </r>
  <r>
    <s v="CUST00968"/>
    <x v="0"/>
    <x v="1"/>
    <n v="89878.360580706722"/>
    <n v="3.112949915459124"/>
    <x v="0"/>
    <s v="Role_568"/>
    <s v="Yes"/>
    <n v="1.1330625156173559"/>
    <s v="1-2 Miles"/>
    <x v="8"/>
    <x v="967"/>
    <x v="0"/>
    <x v="0"/>
  </r>
  <r>
    <s v="CUST00969"/>
    <x v="1"/>
    <x v="1"/>
    <n v="33199.156894738633"/>
    <n v="0"/>
    <x v="3"/>
    <s v="Role_322"/>
    <s v="No"/>
    <n v="1.978150357869749"/>
    <s v="5-10 Miles"/>
    <x v="7"/>
    <x v="968"/>
    <x v="2"/>
    <x v="0"/>
  </r>
  <r>
    <s v="CUST00970"/>
    <x v="0"/>
    <x v="1"/>
    <n v="52921.990858999969"/>
    <n v="0"/>
    <x v="4"/>
    <s v="Role_684"/>
    <s v="No"/>
    <n v="0"/>
    <s v="0-1 Miles"/>
    <x v="5"/>
    <x v="969"/>
    <x v="0"/>
    <x v="0"/>
  </r>
  <r>
    <s v="CUST00971"/>
    <x v="0"/>
    <x v="0"/>
    <n v="61649.102510449156"/>
    <n v="0"/>
    <x v="1"/>
    <s v="Role_945"/>
    <s v="Yes"/>
    <n v="2.165743771275257"/>
    <s v="5-10 Miles"/>
    <x v="5"/>
    <x v="970"/>
    <x v="2"/>
    <x v="0"/>
  </r>
  <r>
    <s v="CUST00972"/>
    <x v="1"/>
    <x v="0"/>
    <n v="55063.431172161509"/>
    <n v="2.232294658134534"/>
    <x v="3"/>
    <s v="Role_611"/>
    <s v="No"/>
    <n v="1.761014330946246"/>
    <s v="1-2 Miles"/>
    <x v="6"/>
    <x v="971"/>
    <x v="0"/>
    <x v="0"/>
  </r>
  <r>
    <s v="CUST00973"/>
    <x v="0"/>
    <x v="0"/>
    <n v="35970.93385165275"/>
    <n v="0.99148146695966233"/>
    <x v="2"/>
    <s v="Role_332"/>
    <s v="Yes"/>
    <n v="1.1426557441804019"/>
    <s v="5-10 Miles"/>
    <x v="4"/>
    <x v="972"/>
    <x v="1"/>
    <x v="0"/>
  </r>
  <r>
    <s v="CUST00974"/>
    <x v="0"/>
    <x v="1"/>
    <n v="58865.548965313334"/>
    <n v="1.1072666449073301"/>
    <x v="1"/>
    <s v="Role_485"/>
    <s v="No"/>
    <n v="0.87766535831571901"/>
    <s v="0-1 Miles"/>
    <x v="3"/>
    <x v="973"/>
    <x v="0"/>
    <x v="0"/>
  </r>
  <r>
    <s v="CUST00975"/>
    <x v="0"/>
    <x v="1"/>
    <n v="59007.256653467521"/>
    <n v="2.8676260776383722"/>
    <x v="4"/>
    <s v="Role_835"/>
    <s v="Yes"/>
    <n v="2.0370917691901651"/>
    <s v="5-10 Miles"/>
    <x v="4"/>
    <x v="974"/>
    <x v="1"/>
    <x v="1"/>
  </r>
  <r>
    <s v="CUST00976"/>
    <x v="0"/>
    <x v="1"/>
    <n v="73270.553993925962"/>
    <n v="3.0743538947255789"/>
    <x v="4"/>
    <s v="Role_837"/>
    <s v="Yes"/>
    <n v="0"/>
    <s v="0-1 Miles"/>
    <x v="1"/>
    <x v="975"/>
    <x v="0"/>
    <x v="1"/>
  </r>
  <r>
    <s v="CUST00977"/>
    <x v="0"/>
    <x v="0"/>
    <n v="65362.139517455988"/>
    <n v="2.4894521648419969"/>
    <x v="0"/>
    <s v="Role_461"/>
    <s v="Yes"/>
    <n v="2.3566292172075638"/>
    <s v="More than 10 Miles"/>
    <x v="8"/>
    <x v="976"/>
    <x v="1"/>
    <x v="0"/>
  </r>
  <r>
    <s v="CUST00978"/>
    <x v="1"/>
    <x v="0"/>
    <n v="81773.537019364856"/>
    <n v="4.4267733473326976"/>
    <x v="4"/>
    <s v="Role_709"/>
    <s v="Yes"/>
    <n v="2.126766734852493"/>
    <s v="5-10 Miles"/>
    <x v="0"/>
    <x v="977"/>
    <x v="1"/>
    <x v="0"/>
  </r>
  <r>
    <s v="CUST00979"/>
    <x v="0"/>
    <x v="1"/>
    <n v="82541.767994316513"/>
    <n v="4.8610219331023572"/>
    <x v="1"/>
    <s v="Role_624"/>
    <s v="Yes"/>
    <n v="2.5821922765867078"/>
    <s v="5-10 Miles"/>
    <x v="0"/>
    <x v="978"/>
    <x v="0"/>
    <x v="0"/>
  </r>
  <r>
    <s v="CUST00980"/>
    <x v="1"/>
    <x v="1"/>
    <n v="35356.198618050948"/>
    <n v="0"/>
    <x v="2"/>
    <s v="Role_309"/>
    <s v="Yes"/>
    <n v="1.0296091920402251"/>
    <s v="5-10 Miles"/>
    <x v="1"/>
    <x v="979"/>
    <x v="2"/>
    <x v="0"/>
  </r>
  <r>
    <s v="CUST00981"/>
    <x v="1"/>
    <x v="0"/>
    <n v="73007.838496302997"/>
    <n v="3.4520094443959302"/>
    <x v="0"/>
    <s v="Role_118"/>
    <s v="Yes"/>
    <n v="3.0654107923155571"/>
    <s v="More than 10 Miles"/>
    <x v="7"/>
    <x v="980"/>
    <x v="0"/>
    <x v="1"/>
  </r>
  <r>
    <s v="CUST00982"/>
    <x v="0"/>
    <x v="1"/>
    <n v="106335.04486193739"/>
    <n v="5.5720966263611178"/>
    <x v="1"/>
    <s v="Role_613"/>
    <s v="Yes"/>
    <n v="3.9502393052737541"/>
    <s v="2-5 Miles"/>
    <x v="3"/>
    <x v="981"/>
    <x v="0"/>
    <x v="0"/>
  </r>
  <r>
    <s v="CUST00983"/>
    <x v="1"/>
    <x v="1"/>
    <n v="39512.901894960509"/>
    <n v="1.7892761273389231"/>
    <x v="1"/>
    <s v="Role_468"/>
    <s v="No"/>
    <n v="0.98373586176020711"/>
    <s v="1-2 Miles"/>
    <x v="8"/>
    <x v="982"/>
    <x v="0"/>
    <x v="1"/>
  </r>
  <r>
    <s v="CUST00984"/>
    <x v="0"/>
    <x v="1"/>
    <n v="111807.11911918641"/>
    <n v="2.2768881416367832"/>
    <x v="4"/>
    <s v="Role_981"/>
    <s v="Yes"/>
    <n v="2.0420621047614929"/>
    <s v="0-1 Miles"/>
    <x v="3"/>
    <x v="983"/>
    <x v="0"/>
    <x v="0"/>
  </r>
  <r>
    <s v="CUST00985"/>
    <x v="0"/>
    <x v="1"/>
    <n v="48893.834163556763"/>
    <n v="1.910198000083855"/>
    <x v="2"/>
    <s v="Role_158"/>
    <s v="No"/>
    <n v="2.1462427520751701"/>
    <s v="1-2 Miles"/>
    <x v="1"/>
    <x v="984"/>
    <x v="0"/>
    <x v="1"/>
  </r>
  <r>
    <s v="CUST00986"/>
    <x v="1"/>
    <x v="0"/>
    <n v="56229.679073639527"/>
    <n v="4.105343056417281"/>
    <x v="0"/>
    <s v="Role_761"/>
    <s v="Yes"/>
    <n v="1.6796667027902219"/>
    <s v="0-1 Miles"/>
    <x v="6"/>
    <x v="985"/>
    <x v="0"/>
    <x v="0"/>
  </r>
  <r>
    <s v="CUST00987"/>
    <x v="1"/>
    <x v="1"/>
    <n v="47465.69411071542"/>
    <n v="4.5058684916359084"/>
    <x v="2"/>
    <s v="Role_132"/>
    <s v="Yes"/>
    <n v="4.5537673385274147"/>
    <s v="More than 10 Miles"/>
    <x v="8"/>
    <x v="986"/>
    <x v="1"/>
    <x v="1"/>
  </r>
  <r>
    <s v="CUST00988"/>
    <x v="1"/>
    <x v="0"/>
    <n v="64085.632533136457"/>
    <n v="2.9686205823277341"/>
    <x v="4"/>
    <s v="Role_935"/>
    <s v="Yes"/>
    <n v="2.2694972632296602"/>
    <s v="More than 10 Miles"/>
    <x v="2"/>
    <x v="987"/>
    <x v="1"/>
    <x v="0"/>
  </r>
  <r>
    <s v="CUST00989"/>
    <x v="0"/>
    <x v="1"/>
    <n v="75396.485548849392"/>
    <n v="5.9325014764212236"/>
    <x v="0"/>
    <s v="Role_451"/>
    <s v="Yes"/>
    <n v="1.6347394549674901"/>
    <s v="More than 10 Miles"/>
    <x v="4"/>
    <x v="988"/>
    <x v="1"/>
    <x v="0"/>
  </r>
  <r>
    <s v="CUST00990"/>
    <x v="0"/>
    <x v="1"/>
    <n v="51246.897069613697"/>
    <n v="4.2758472945882131"/>
    <x v="0"/>
    <s v="Role_365"/>
    <s v="No"/>
    <n v="2.5109766207477988"/>
    <s v="More than 10 Miles"/>
    <x v="4"/>
    <x v="989"/>
    <x v="0"/>
    <x v="0"/>
  </r>
  <r>
    <s v="CUST00991"/>
    <x v="1"/>
    <x v="0"/>
    <n v="25321.78231469847"/>
    <n v="0"/>
    <x v="2"/>
    <s v="Role_377"/>
    <s v="No"/>
    <n v="1.653331617556989"/>
    <s v="5-10 Miles"/>
    <x v="2"/>
    <x v="990"/>
    <x v="2"/>
    <x v="0"/>
  </r>
  <r>
    <s v="CUST00992"/>
    <x v="1"/>
    <x v="0"/>
    <n v="49347.159042293722"/>
    <n v="0.88380877319290729"/>
    <x v="4"/>
    <s v="Role_939"/>
    <s v="Yes"/>
    <n v="0"/>
    <s v="2-5 Miles"/>
    <x v="5"/>
    <x v="991"/>
    <x v="0"/>
    <x v="1"/>
  </r>
  <r>
    <s v="CUST00993"/>
    <x v="0"/>
    <x v="1"/>
    <n v="96770.752313748861"/>
    <n v="1.8406663964934229"/>
    <x v="1"/>
    <s v="Role_416"/>
    <s v="No"/>
    <n v="0"/>
    <s v="5-10 Miles"/>
    <x v="5"/>
    <x v="992"/>
    <x v="0"/>
    <x v="1"/>
  </r>
  <r>
    <s v="CUST00994"/>
    <x v="1"/>
    <x v="1"/>
    <n v="152407.27573815041"/>
    <n v="1.0873112624583541"/>
    <x v="1"/>
    <s v="Role_989"/>
    <s v="No"/>
    <n v="2.5726957027798969"/>
    <s v="0-1 Miles"/>
    <x v="4"/>
    <x v="993"/>
    <x v="0"/>
    <x v="1"/>
  </r>
  <r>
    <s v="CUST00995"/>
    <x v="0"/>
    <x v="1"/>
    <n v="85114.471591098321"/>
    <n v="4.4422373262978079"/>
    <x v="1"/>
    <s v="Role_203"/>
    <s v="Yes"/>
    <n v="3.0378535578996009"/>
    <s v="1-2 Miles"/>
    <x v="4"/>
    <x v="994"/>
    <x v="0"/>
    <x v="0"/>
  </r>
  <r>
    <s v="CUST00996"/>
    <x v="0"/>
    <x v="1"/>
    <n v="56790.63077025344"/>
    <n v="1.7486073524827519"/>
    <x v="2"/>
    <s v="Role_383"/>
    <s v="Yes"/>
    <n v="2.289437163921836"/>
    <s v="2-5 Miles"/>
    <x v="0"/>
    <x v="995"/>
    <x v="1"/>
    <x v="1"/>
  </r>
  <r>
    <s v="CUST00997"/>
    <x v="1"/>
    <x v="1"/>
    <n v="72252.513595706929"/>
    <n v="4.7236356641436368"/>
    <x v="4"/>
    <s v="Role_923"/>
    <s v="Yes"/>
    <n v="0"/>
    <s v="2-5 Miles"/>
    <x v="2"/>
    <x v="996"/>
    <x v="0"/>
    <x v="1"/>
  </r>
  <r>
    <s v="CUST00998"/>
    <x v="0"/>
    <x v="1"/>
    <n v="52944.552252363777"/>
    <n v="2.1326884926298679"/>
    <x v="0"/>
    <s v="Role_664"/>
    <s v="Yes"/>
    <n v="0"/>
    <s v="0-1 Miles"/>
    <x v="2"/>
    <x v="997"/>
    <x v="0"/>
    <x v="1"/>
  </r>
  <r>
    <s v="CUST00999"/>
    <x v="1"/>
    <x v="1"/>
    <n v="97791.9171922721"/>
    <n v="2.4628381287652421"/>
    <x v="0"/>
    <s v="Role_335"/>
    <s v="No"/>
    <n v="3.0792368721227339"/>
    <s v="1-2 Miles"/>
    <x v="8"/>
    <x v="998"/>
    <x v="0"/>
    <x v="0"/>
  </r>
  <r>
    <s v="CUST01000"/>
    <x v="1"/>
    <x v="1"/>
    <n v="62446.354276242273"/>
    <n v="3.0027286616285762"/>
    <x v="2"/>
    <s v="Role_683"/>
    <s v="Yes"/>
    <n v="2.3203381037341022"/>
    <s v="More than 10 Miles"/>
    <x v="0"/>
    <x v="999"/>
    <x v="0"/>
    <x v="1"/>
  </r>
  <r>
    <s v="CUST01001"/>
    <x v="0"/>
    <x v="0"/>
    <n v="9476.5671456211185"/>
    <n v="1.7577510313852389"/>
    <x v="1"/>
    <s v="Role_864"/>
    <s v="Yes"/>
    <n v="0"/>
    <s v="1-2 Miles"/>
    <x v="6"/>
    <x v="1000"/>
    <x v="1"/>
    <x v="0"/>
  </r>
  <r>
    <s v="CUST01002"/>
    <x v="0"/>
    <x v="1"/>
    <n v="122528.2911287304"/>
    <n v="2.1651531288019088"/>
    <x v="1"/>
    <s v="Role_578"/>
    <s v="Yes"/>
    <n v="0.90066548583518868"/>
    <s v="0-1 Miles"/>
    <x v="7"/>
    <x v="1001"/>
    <x v="0"/>
    <x v="1"/>
  </r>
  <r>
    <s v="CUST01003"/>
    <x v="0"/>
    <x v="0"/>
    <n v="24160.542095108089"/>
    <n v="2.9247951129392731"/>
    <x v="2"/>
    <s v="Role_507"/>
    <s v="No"/>
    <n v="1.8265076547883261"/>
    <s v="1-2 Miles"/>
    <x v="2"/>
    <x v="1002"/>
    <x v="0"/>
    <x v="1"/>
  </r>
  <r>
    <s v="CUST01004"/>
    <x v="1"/>
    <x v="0"/>
    <n v="81159.686392541509"/>
    <n v="0"/>
    <x v="0"/>
    <s v="Role_644"/>
    <s v="No"/>
    <n v="3.9782711490354119"/>
    <s v="More than 10 Miles"/>
    <x v="5"/>
    <x v="1003"/>
    <x v="0"/>
    <x v="0"/>
  </r>
  <r>
    <s v="CUST01005"/>
    <x v="0"/>
    <x v="1"/>
    <n v="156250.28121214401"/>
    <n v="4.871214541906995"/>
    <x v="1"/>
    <s v="Role_662"/>
    <s v="Yes"/>
    <n v="0"/>
    <s v="0-1 Miles"/>
    <x v="1"/>
    <x v="1004"/>
    <x v="0"/>
    <x v="0"/>
  </r>
  <r>
    <s v="CUST01006"/>
    <x v="0"/>
    <x v="1"/>
    <n v="38653.176614204203"/>
    <n v="2.17204298960436"/>
    <x v="1"/>
    <s v="Role_500"/>
    <s v="Yes"/>
    <n v="1.00275254794381"/>
    <s v="1-2 Miles"/>
    <x v="0"/>
    <x v="1005"/>
    <x v="0"/>
    <x v="1"/>
  </r>
  <r>
    <s v="CUST01007"/>
    <x v="1"/>
    <x v="1"/>
    <n v="67430.740363436067"/>
    <n v="0.84369511096235172"/>
    <x v="1"/>
    <s v="Role_519"/>
    <s v="No"/>
    <n v="1.041852745309783"/>
    <s v="0-1 Miles"/>
    <x v="4"/>
    <x v="1006"/>
    <x v="0"/>
    <x v="1"/>
  </r>
  <r>
    <s v="CUST01008"/>
    <x v="1"/>
    <x v="0"/>
    <n v="10518.231509430931"/>
    <n v="2.1532923516003262"/>
    <x v="2"/>
    <s v="Role_526"/>
    <s v="Yes"/>
    <n v="0.87602033652073907"/>
    <s v="0-1 Miles"/>
    <x v="5"/>
    <x v="1007"/>
    <x v="0"/>
    <x v="1"/>
  </r>
  <r>
    <s v="CUST01009"/>
    <x v="1"/>
    <x v="1"/>
    <n v="34303.659380509409"/>
    <n v="2.494911718071394"/>
    <x v="1"/>
    <s v="Role_679"/>
    <s v="No"/>
    <n v="2.22098808279357"/>
    <s v="1-2 Miles"/>
    <x v="7"/>
    <x v="1008"/>
    <x v="0"/>
    <x v="1"/>
  </r>
  <r>
    <s v="CUST01010"/>
    <x v="0"/>
    <x v="0"/>
    <n v="28101.340507551889"/>
    <n v="1.086770181041123"/>
    <x v="0"/>
    <s v="Role_662"/>
    <s v="Yes"/>
    <n v="0"/>
    <s v="0-1 Miles"/>
    <x v="4"/>
    <x v="1009"/>
    <x v="0"/>
    <x v="0"/>
  </r>
  <r>
    <s v="CUST01011"/>
    <x v="1"/>
    <x v="1"/>
    <n v="35677.556150276359"/>
    <n v="2.2102701491515382"/>
    <x v="1"/>
    <s v="Role_612"/>
    <s v="Yes"/>
    <n v="1.16800192473409"/>
    <s v="1-2 Miles"/>
    <x v="8"/>
    <x v="1010"/>
    <x v="2"/>
    <x v="1"/>
  </r>
  <r>
    <s v="CUST01012"/>
    <x v="1"/>
    <x v="1"/>
    <n v="23060.566776803771"/>
    <n v="1.944431551950996"/>
    <x v="3"/>
    <s v="Role_273"/>
    <s v="Yes"/>
    <n v="2.0647104022777478"/>
    <s v="5-10 Miles"/>
    <x v="2"/>
    <x v="1011"/>
    <x v="1"/>
    <x v="1"/>
  </r>
  <r>
    <s v="CUST01013"/>
    <x v="0"/>
    <x v="0"/>
    <n v="41450.408443794731"/>
    <n v="0"/>
    <x v="4"/>
    <s v="Role_337"/>
    <s v="Yes"/>
    <n v="0"/>
    <s v="0-1 Miles"/>
    <x v="2"/>
    <x v="1012"/>
    <x v="0"/>
    <x v="1"/>
  </r>
  <r>
    <s v="CUST01014"/>
    <x v="1"/>
    <x v="0"/>
    <n v="71022.259259496932"/>
    <n v="0"/>
    <x v="0"/>
    <s v="Role_912"/>
    <s v="Yes"/>
    <n v="3.3690600851194672"/>
    <s v="More than 10 Miles"/>
    <x v="2"/>
    <x v="1013"/>
    <x v="0"/>
    <x v="0"/>
  </r>
  <r>
    <s v="CUST01015"/>
    <x v="1"/>
    <x v="1"/>
    <n v="32588.943966194922"/>
    <n v="2.1074420538847871"/>
    <x v="1"/>
    <s v="Role_278"/>
    <s v="Yes"/>
    <n v="0"/>
    <s v="1-2 Miles"/>
    <x v="2"/>
    <x v="1014"/>
    <x v="0"/>
    <x v="1"/>
  </r>
  <r>
    <s v="CUST01016"/>
    <x v="0"/>
    <x v="0"/>
    <n v="81234.7974466663"/>
    <n v="5.105592212756493"/>
    <x v="2"/>
    <s v="Role_335"/>
    <s v="No"/>
    <n v="2.7514764663422322"/>
    <s v="5-10 Miles"/>
    <x v="3"/>
    <x v="1015"/>
    <x v="1"/>
    <x v="0"/>
  </r>
  <r>
    <s v="CUST01017"/>
    <x v="1"/>
    <x v="1"/>
    <n v="40834.46138988452"/>
    <n v="2.1973709822336791"/>
    <x v="1"/>
    <s v="Role_865"/>
    <s v="No"/>
    <n v="1.1467358894185049"/>
    <s v="0-1 Miles"/>
    <x v="7"/>
    <x v="1016"/>
    <x v="0"/>
    <x v="0"/>
  </r>
  <r>
    <s v="CUST01018"/>
    <x v="1"/>
    <x v="1"/>
    <n v="32866.321558407493"/>
    <n v="0.90704208428962319"/>
    <x v="0"/>
    <s v="Role_244"/>
    <s v="Yes"/>
    <n v="0"/>
    <s v="0-1 Miles"/>
    <x v="8"/>
    <x v="1017"/>
    <x v="1"/>
    <x v="0"/>
  </r>
  <r>
    <s v="CUST01019"/>
    <x v="1"/>
    <x v="1"/>
    <n v="25350.6380693436"/>
    <n v="0"/>
    <x v="1"/>
    <s v="Role_461"/>
    <s v="No"/>
    <n v="0.82738025392369208"/>
    <s v="0-1 Miles"/>
    <x v="5"/>
    <x v="1018"/>
    <x v="2"/>
    <x v="1"/>
  </r>
  <r>
    <s v="CUST01020"/>
    <x v="1"/>
    <x v="0"/>
    <n v="85493.141327479781"/>
    <n v="0"/>
    <x v="0"/>
    <s v="Role_845"/>
    <s v="No"/>
    <n v="0.82407874980025531"/>
    <s v="5-10 Miles"/>
    <x v="5"/>
    <x v="1019"/>
    <x v="0"/>
    <x v="0"/>
  </r>
  <r>
    <s v="CUST01021"/>
    <x v="0"/>
    <x v="1"/>
    <n v="74310.130974908781"/>
    <n v="5.1731364314601782"/>
    <x v="1"/>
    <s v="Role_622"/>
    <s v="Yes"/>
    <n v="1.9459467844057321"/>
    <s v="5-10 Miles"/>
    <x v="4"/>
    <x v="1020"/>
    <x v="0"/>
    <x v="0"/>
  </r>
  <r>
    <s v="CUST01022"/>
    <x v="1"/>
    <x v="0"/>
    <n v="21427.885474735409"/>
    <n v="0"/>
    <x v="3"/>
    <s v="Role_606"/>
    <s v="No"/>
    <n v="1.8160796448190279"/>
    <s v="0-1 Miles"/>
    <x v="0"/>
    <x v="1021"/>
    <x v="0"/>
    <x v="1"/>
  </r>
  <r>
    <s v="CUST01023"/>
    <x v="0"/>
    <x v="0"/>
    <n v="18752.75680290458"/>
    <n v="1.6363840245701149"/>
    <x v="1"/>
    <s v="Role_354"/>
    <s v="Yes"/>
    <n v="0"/>
    <s v="0-1 Miles"/>
    <x v="0"/>
    <x v="1022"/>
    <x v="1"/>
    <x v="0"/>
  </r>
  <r>
    <s v="CUST01024"/>
    <x v="0"/>
    <x v="1"/>
    <n v="11306.876591445"/>
    <n v="0"/>
    <x v="1"/>
    <s v="Role_500"/>
    <s v="No"/>
    <n v="1.08730292834446"/>
    <s v="0-1 Miles"/>
    <x v="1"/>
    <x v="1023"/>
    <x v="2"/>
    <x v="1"/>
  </r>
  <r>
    <s v="CUST01025"/>
    <x v="1"/>
    <x v="0"/>
    <n v="16497.71482013859"/>
    <n v="0"/>
    <x v="2"/>
    <s v="Role_430"/>
    <s v="No"/>
    <n v="1.1860233490538441"/>
    <s v="5-10 Miles"/>
    <x v="8"/>
    <x v="1024"/>
    <x v="2"/>
    <x v="0"/>
  </r>
  <r>
    <s v="CUST01026"/>
    <x v="1"/>
    <x v="1"/>
    <n v="83452.831280796076"/>
    <n v="1.6832106742966919"/>
    <x v="2"/>
    <s v="Role_668"/>
    <s v="No"/>
    <n v="2.057290227685896"/>
    <s v="1-2 Miles"/>
    <x v="8"/>
    <x v="102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F2CBC8-340B-4A56-BC71-90E2F7090E2E}"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41:D46" firstHeaderRow="1" firstDataRow="2" firstDataCol="1"/>
  <pivotFields count="14">
    <pivotField showAll="0"/>
    <pivotField showAll="0">
      <items count="3">
        <item x="0"/>
        <item h="1" x="1"/>
        <item t="default"/>
      </items>
    </pivotField>
    <pivotField showAll="0"/>
    <pivotField numFmtId="164" showAll="0"/>
    <pivotField numFmtId="2" showAll="0"/>
    <pivotField showAll="0">
      <items count="6">
        <item h="1" x="0"/>
        <item x="4"/>
        <item h="1" x="2"/>
        <item h="1" x="1"/>
        <item h="1" x="3"/>
        <item t="default"/>
      </items>
    </pivotField>
    <pivotField showAll="0"/>
    <pivotField showAll="0"/>
    <pivotField numFmtId="1" showAll="0"/>
    <pivotField showAll="0"/>
    <pivotField showAll="0">
      <items count="10">
        <item h="1" x="1"/>
        <item h="1" x="0"/>
        <item h="1" x="4"/>
        <item h="1" x="3"/>
        <item x="6"/>
        <item h="1" x="7"/>
        <item h="1" x="5"/>
        <item h="1" x="2"/>
        <item h="1" x="8"/>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4BAAB3-23AA-46FC-8699-96A4D2DE7D4F}"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23:D30" firstHeaderRow="1" firstDataRow="2" firstDataCol="1"/>
  <pivotFields count="15">
    <pivotField showAll="0"/>
    <pivotField showAll="0"/>
    <pivotField showAll="0"/>
    <pivotField showAll="0"/>
    <pivotField numFmtId="164" showAll="0"/>
    <pivotField numFmtId="2" showAll="0"/>
    <pivotField showAll="0"/>
    <pivotField showAll="0"/>
    <pivotField showAll="0"/>
    <pivotField numFmtId="1" showAll="0"/>
    <pivotField axis="axisRow" showAll="0">
      <items count="7">
        <item x="0"/>
        <item m="1" x="5"/>
        <item x="3"/>
        <item x="1"/>
        <item x="2"/>
        <item x="4"/>
        <item t="default"/>
      </items>
    </pivotField>
    <pivotField showAll="0"/>
    <pivotField numFmtId="1"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192F68-21A9-44AB-A7E3-04759D0D310C}"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numFmtId="2" showAll="0"/>
    <pivotField showAll="0">
      <items count="6">
        <item h="1" x="0"/>
        <item x="4"/>
        <item h="1" x="2"/>
        <item h="1" x="1"/>
        <item h="1" x="3"/>
        <item t="default"/>
      </items>
    </pivotField>
    <pivotField showAll="0"/>
    <pivotField showAll="0"/>
    <pivotField numFmtId="1" showAll="0"/>
    <pivotField showAll="0"/>
    <pivotField showAll="0">
      <items count="10">
        <item h="1" x="1"/>
        <item h="1" x="0"/>
        <item h="1" x="4"/>
        <item h="1" x="3"/>
        <item x="6"/>
        <item h="1" x="7"/>
        <item h="1" x="5"/>
        <item h="1" x="2"/>
        <item h="1" x="8"/>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3" baseItem="0" numFmtId="164"/>
  </dataFields>
  <formats count="1">
    <format dxfId="3">
      <pivotArea dataOnly="0" labelOnly="1" fieldPosition="0">
        <references count="1">
          <reference field="13"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41A412-35B2-4ECA-A3CD-7D9CB34A7E76}" sourceName="Marital Status">
  <pivotTables>
    <pivotTable tabId="3" name="PivotTable1"/>
    <pivotTable tabId="3" name="PivotTable3"/>
  </pivotTables>
  <data>
    <tabular pivotCacheId="20439975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9C5339-FD18-4BE8-A93C-690C616685C6}" sourceName="Education">
  <pivotTables>
    <pivotTable tabId="3" name="PivotTable1"/>
    <pivotTable tabId="3" name="PivotTable3"/>
  </pivotTables>
  <data>
    <tabular pivotCacheId="20439975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28A1EE-9F70-42E7-853D-85BA2AE6D067}" sourceName="Region">
  <pivotTables>
    <pivotTable tabId="3" name="PivotTable1"/>
    <pivotTable tabId="3" name="PivotTable3"/>
  </pivotTables>
  <data>
    <tabular pivotCacheId="204399751">
      <items count="9">
        <i x="1"/>
        <i x="0"/>
        <i x="4"/>
        <i x="3"/>
        <i x="6" s="1"/>
        <i x="7"/>
        <i x="5"/>
        <i x="2"/>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E165443-78C7-43A1-82E2-5EBEEEB449F6}" cache="Slicer_Marital_Status" caption="Marital Status" rowHeight="234950"/>
  <slicer name="Education" xr10:uid="{0A286A69-8167-4EE2-BC07-A4DA852C8A18}" cache="Slicer_Education" caption="Education" rowHeight="234950"/>
  <slicer name="Region" xr10:uid="{91782C91-189C-4E27-9E08-54438B7103EF}" cache="Slicer_Region" caption="Region" startItem="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1C0070-1AE0-4F7A-8BB0-BB234C8BE128}" name="Table1" displayName="Table1" ref="A3:O4" totalsRowShown="0">
  <autoFilter ref="A3:O4" xr:uid="{F11C0070-1AE0-4F7A-8BB0-BB234C8BE128}"/>
  <sortState xmlns:xlrd2="http://schemas.microsoft.com/office/spreadsheetml/2017/richdata2" ref="A4:O4">
    <sortCondition ref="O3:O4"/>
  </sortState>
  <tableColumns count="15">
    <tableColumn id="1" xr3:uid="{8CBB9C6B-B965-498A-999A-DF5591EECA6D}" name="Client Name"/>
    <tableColumn id="2" xr3:uid="{413FB6DE-C73D-425E-994D-5692B1D40489}" name="ID"/>
    <tableColumn id="3" xr3:uid="{91391C77-AD39-4636-B9EA-EBA9AD4830EE}" name="Marital Status"/>
    <tableColumn id="4" xr3:uid="{52967E2A-5D92-4129-B7A3-7FEB0F1DBDC8}" name="Gender"/>
    <tableColumn id="5" xr3:uid="{49581985-55A6-4E69-9AB9-A840E28A4623}" name="Income"/>
    <tableColumn id="6" xr3:uid="{FDC2BCB8-2DEE-4D6A-BE8E-D7324C6462D5}" name="Children"/>
    <tableColumn id="7" xr3:uid="{AD2B3951-71CF-4425-A14E-2E7D55B1327B}" name="Education"/>
    <tableColumn id="8" xr3:uid="{C3AC58D8-A86F-4B8F-8BE2-794C08166A66}" name="Occupation"/>
    <tableColumn id="9" xr3:uid="{6418D951-253D-4CBC-8DEA-86B919B1C401}" name="Home Owner"/>
    <tableColumn id="10" xr3:uid="{2ABCBEE0-8E95-4552-B3F6-B778CE950BA3}" name="Cars"/>
    <tableColumn id="11" xr3:uid="{9521AB12-CD6C-4374-B8AF-6CE23BEA2AEE}" name="Commute Distance"/>
    <tableColumn id="12" xr3:uid="{2E0B1FE8-7054-490B-BA0F-77F5D2FEAA1C}" name="Region"/>
    <tableColumn id="13" xr3:uid="{0F4C5132-83F1-4083-A78F-379A66113A83}" name="Age"/>
    <tableColumn id="14" xr3:uid="{BCFB0992-53B6-4BE5-9EA3-79768DC5E959}" name="Age Brackets"/>
    <tableColumn id="15" xr3:uid="{31E4F20F-0587-454C-B5E6-407DD2E4E49F}" name="Purchased Bik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workbookViewId="0">
      <selection activeCell="M22" sqref="M22"/>
    </sheetView>
  </sheetViews>
  <sheetFormatPr defaultRowHeight="14.4" x14ac:dyDescent="0.3"/>
  <sheetData>
    <row r="1" spans="1:14"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3">
      <c r="A2" t="s">
        <v>14</v>
      </c>
      <c r="B2" t="s">
        <v>114</v>
      </c>
      <c r="C2" t="s">
        <v>1140</v>
      </c>
      <c r="D2" t="s">
        <v>1142</v>
      </c>
      <c r="E2">
        <v>45266.607856353359</v>
      </c>
      <c r="F2">
        <v>1.0487229645704921</v>
      </c>
      <c r="G2" t="s">
        <v>1143</v>
      </c>
      <c r="H2" t="s">
        <v>1148</v>
      </c>
      <c r="I2" t="s">
        <v>1758</v>
      </c>
      <c r="J2">
        <v>0</v>
      </c>
      <c r="K2" t="s">
        <v>1760</v>
      </c>
      <c r="L2" t="s">
        <v>1765</v>
      </c>
      <c r="M2">
        <v>37.32717857425471</v>
      </c>
      <c r="N2" t="s">
        <v>1759</v>
      </c>
    </row>
    <row r="3" spans="1:14" x14ac:dyDescent="0.3">
      <c r="A3" t="s">
        <v>15</v>
      </c>
      <c r="B3" t="s">
        <v>115</v>
      </c>
      <c r="C3" t="s">
        <v>1140</v>
      </c>
      <c r="D3" t="s">
        <v>1140</v>
      </c>
      <c r="E3">
        <v>24923.430449383999</v>
      </c>
      <c r="F3">
        <v>3.4877510912458018</v>
      </c>
      <c r="G3" t="s">
        <v>1144</v>
      </c>
      <c r="H3" t="s">
        <v>1149</v>
      </c>
      <c r="I3" t="s">
        <v>1758</v>
      </c>
      <c r="J3">
        <v>0.93656624393270649</v>
      </c>
      <c r="K3" t="s">
        <v>1760</v>
      </c>
      <c r="L3" t="s">
        <v>1766</v>
      </c>
      <c r="M3">
        <v>41.263702109783907</v>
      </c>
      <c r="N3" t="s">
        <v>1759</v>
      </c>
    </row>
    <row r="4" spans="1:14" x14ac:dyDescent="0.3">
      <c r="A4" t="s">
        <v>16</v>
      </c>
      <c r="B4" t="s">
        <v>116</v>
      </c>
      <c r="C4" t="s">
        <v>1140</v>
      </c>
      <c r="D4" t="s">
        <v>1140</v>
      </c>
      <c r="E4">
        <v>73601.094477471503</v>
      </c>
      <c r="F4">
        <v>4.7070340666762478</v>
      </c>
      <c r="G4" t="s">
        <v>1144</v>
      </c>
      <c r="H4" t="s">
        <v>1150</v>
      </c>
      <c r="I4" t="s">
        <v>1759</v>
      </c>
      <c r="J4">
        <v>2.195373147550328</v>
      </c>
      <c r="K4" t="s">
        <v>1761</v>
      </c>
      <c r="L4" t="s">
        <v>1767</v>
      </c>
      <c r="M4">
        <v>52.774687040428809</v>
      </c>
      <c r="N4" t="s">
        <v>1759</v>
      </c>
    </row>
    <row r="5" spans="1:14" x14ac:dyDescent="0.3">
      <c r="A5" t="s">
        <v>17</v>
      </c>
      <c r="B5" t="s">
        <v>117</v>
      </c>
      <c r="C5" t="s">
        <v>1141</v>
      </c>
      <c r="D5" t="s">
        <v>1140</v>
      </c>
      <c r="E5">
        <v>62890.540794863933</v>
      </c>
      <c r="F5">
        <v>0</v>
      </c>
      <c r="G5" t="s">
        <v>1143</v>
      </c>
      <c r="H5" t="s">
        <v>1151</v>
      </c>
      <c r="I5" t="s">
        <v>1758</v>
      </c>
      <c r="J5">
        <v>1.115449283102967</v>
      </c>
      <c r="K5" t="s">
        <v>1762</v>
      </c>
      <c r="L5" t="s">
        <v>1768</v>
      </c>
      <c r="M5">
        <v>47.463889598671031</v>
      </c>
      <c r="N5" t="s">
        <v>1758</v>
      </c>
    </row>
    <row r="6" spans="1:14" x14ac:dyDescent="0.3">
      <c r="A6" t="s">
        <v>18</v>
      </c>
      <c r="B6" t="s">
        <v>118</v>
      </c>
      <c r="C6" t="s">
        <v>1141</v>
      </c>
      <c r="D6" t="s">
        <v>1140</v>
      </c>
      <c r="E6">
        <v>30719.321938138419</v>
      </c>
      <c r="F6">
        <v>0</v>
      </c>
      <c r="G6" t="s">
        <v>1143</v>
      </c>
      <c r="H6" t="s">
        <v>1152</v>
      </c>
      <c r="I6" t="s">
        <v>1759</v>
      </c>
      <c r="J6">
        <v>0</v>
      </c>
      <c r="K6" t="s">
        <v>1760</v>
      </c>
      <c r="L6" t="s">
        <v>1769</v>
      </c>
      <c r="M6">
        <v>31.231452571579581</v>
      </c>
      <c r="N6" t="s">
        <v>1758</v>
      </c>
    </row>
    <row r="7" spans="1:14" x14ac:dyDescent="0.3">
      <c r="A7" t="s">
        <v>19</v>
      </c>
      <c r="B7" t="s">
        <v>119</v>
      </c>
      <c r="C7" t="s">
        <v>1140</v>
      </c>
      <c r="D7" t="s">
        <v>1142</v>
      </c>
      <c r="E7">
        <v>10498.020391391579</v>
      </c>
      <c r="F7">
        <v>2.354018826130142</v>
      </c>
      <c r="G7" t="s">
        <v>1144</v>
      </c>
      <c r="H7" t="s">
        <v>1153</v>
      </c>
      <c r="I7" t="s">
        <v>1758</v>
      </c>
      <c r="J7">
        <v>0</v>
      </c>
      <c r="K7" t="s">
        <v>1763</v>
      </c>
      <c r="L7" t="s">
        <v>1766</v>
      </c>
      <c r="M7">
        <v>40.098608318434543</v>
      </c>
      <c r="N7" t="s">
        <v>1759</v>
      </c>
    </row>
    <row r="8" spans="1:14" x14ac:dyDescent="0.3">
      <c r="A8" t="s">
        <v>20</v>
      </c>
      <c r="B8" t="s">
        <v>120</v>
      </c>
      <c r="C8" t="s">
        <v>1141</v>
      </c>
      <c r="D8" t="s">
        <v>1140</v>
      </c>
      <c r="E8">
        <v>138076.43254970291</v>
      </c>
      <c r="F8">
        <v>2.3595589911711632</v>
      </c>
      <c r="G8" t="s">
        <v>1145</v>
      </c>
      <c r="H8" t="s">
        <v>1154</v>
      </c>
      <c r="I8" t="s">
        <v>1758</v>
      </c>
      <c r="J8">
        <v>3.963059339343133</v>
      </c>
      <c r="K8" t="s">
        <v>1760</v>
      </c>
      <c r="L8" t="s">
        <v>1770</v>
      </c>
      <c r="M8">
        <v>34.23152123667542</v>
      </c>
      <c r="N8" t="s">
        <v>1758</v>
      </c>
    </row>
    <row r="9" spans="1:14" x14ac:dyDescent="0.3">
      <c r="A9" t="s">
        <v>18</v>
      </c>
      <c r="B9" t="s">
        <v>121</v>
      </c>
      <c r="C9" t="s">
        <v>1140</v>
      </c>
      <c r="D9" t="s">
        <v>1140</v>
      </c>
      <c r="E9">
        <v>35350.559228386017</v>
      </c>
      <c r="F9">
        <v>1.105384562736536</v>
      </c>
      <c r="G9" t="s">
        <v>1143</v>
      </c>
      <c r="H9" t="s">
        <v>1155</v>
      </c>
      <c r="I9" t="s">
        <v>1758</v>
      </c>
      <c r="J9">
        <v>0</v>
      </c>
      <c r="K9" t="s">
        <v>1760</v>
      </c>
      <c r="L9" t="s">
        <v>1768</v>
      </c>
      <c r="M9">
        <v>45.397918788227798</v>
      </c>
      <c r="N9" t="s">
        <v>1758</v>
      </c>
    </row>
    <row r="10" spans="1:14" x14ac:dyDescent="0.3">
      <c r="A10" t="s">
        <v>14</v>
      </c>
      <c r="B10" t="s">
        <v>122</v>
      </c>
      <c r="C10" t="s">
        <v>1140</v>
      </c>
      <c r="D10" t="s">
        <v>1140</v>
      </c>
      <c r="E10">
        <v>23426.967519349681</v>
      </c>
      <c r="F10">
        <v>1.996547779031931</v>
      </c>
      <c r="G10" t="s">
        <v>1146</v>
      </c>
      <c r="H10" t="s">
        <v>1156</v>
      </c>
      <c r="I10" t="s">
        <v>1758</v>
      </c>
      <c r="J10">
        <v>2.389006316428067</v>
      </c>
      <c r="K10" t="s">
        <v>1762</v>
      </c>
      <c r="L10" t="s">
        <v>1766</v>
      </c>
      <c r="M10">
        <v>54.579091898926777</v>
      </c>
      <c r="N10" t="s">
        <v>1759</v>
      </c>
    </row>
    <row r="11" spans="1:14" x14ac:dyDescent="0.3">
      <c r="A11" t="s">
        <v>21</v>
      </c>
      <c r="B11" t="s">
        <v>123</v>
      </c>
      <c r="C11" t="s">
        <v>1140</v>
      </c>
      <c r="D11" t="s">
        <v>1140</v>
      </c>
      <c r="E11">
        <v>141394.52219127849</v>
      </c>
      <c r="F11">
        <v>2.285842638276633</v>
      </c>
      <c r="G11" t="s">
        <v>1144</v>
      </c>
      <c r="H11" t="s">
        <v>1157</v>
      </c>
      <c r="I11" t="s">
        <v>1758</v>
      </c>
      <c r="J11">
        <v>0.93853780688308386</v>
      </c>
      <c r="K11" t="s">
        <v>1760</v>
      </c>
      <c r="L11" t="s">
        <v>1765</v>
      </c>
      <c r="M11">
        <v>44.555787089730323</v>
      </c>
      <c r="N11" t="s">
        <v>1758</v>
      </c>
    </row>
    <row r="12" spans="1:14" x14ac:dyDescent="0.3">
      <c r="A12" t="s">
        <v>22</v>
      </c>
      <c r="B12" t="s">
        <v>124</v>
      </c>
      <c r="C12" t="s">
        <v>1140</v>
      </c>
      <c r="D12" t="s">
        <v>1142</v>
      </c>
      <c r="E12">
        <v>28941.031319109319</v>
      </c>
      <c r="F12">
        <v>2.4599471105992632</v>
      </c>
      <c r="G12" t="s">
        <v>1145</v>
      </c>
      <c r="H12" t="s">
        <v>1158</v>
      </c>
      <c r="I12" t="s">
        <v>1759</v>
      </c>
      <c r="J12">
        <v>1.6094311583414409</v>
      </c>
      <c r="K12" t="s">
        <v>1763</v>
      </c>
      <c r="L12" t="s">
        <v>1766</v>
      </c>
      <c r="M12">
        <v>64.541019853876719</v>
      </c>
      <c r="N12" t="s">
        <v>1758</v>
      </c>
    </row>
    <row r="13" spans="1:14" x14ac:dyDescent="0.3">
      <c r="A13" t="s">
        <v>23</v>
      </c>
      <c r="B13" t="s">
        <v>125</v>
      </c>
      <c r="C13" t="s">
        <v>1141</v>
      </c>
      <c r="D13" t="s">
        <v>1142</v>
      </c>
      <c r="E13">
        <v>75774.751894563975</v>
      </c>
      <c r="F13">
        <v>0</v>
      </c>
      <c r="G13" t="s">
        <v>1143</v>
      </c>
      <c r="H13" t="s">
        <v>1159</v>
      </c>
      <c r="I13" t="s">
        <v>1759</v>
      </c>
      <c r="J13">
        <v>3.4499485216451968</v>
      </c>
      <c r="K13" t="s">
        <v>1764</v>
      </c>
      <c r="L13" t="s">
        <v>1771</v>
      </c>
      <c r="M13">
        <v>40.062883047509118</v>
      </c>
      <c r="N13" t="s">
        <v>1759</v>
      </c>
    </row>
    <row r="14" spans="1:14" x14ac:dyDescent="0.3">
      <c r="A14" t="s">
        <v>24</v>
      </c>
      <c r="B14" t="s">
        <v>126</v>
      </c>
      <c r="C14" t="s">
        <v>1140</v>
      </c>
      <c r="D14" t="s">
        <v>1140</v>
      </c>
      <c r="E14">
        <v>163792.5250109458</v>
      </c>
      <c r="F14">
        <v>5.4299267490381329</v>
      </c>
      <c r="G14" t="s">
        <v>1144</v>
      </c>
      <c r="H14" t="s">
        <v>1160</v>
      </c>
      <c r="I14" t="s">
        <v>1758</v>
      </c>
      <c r="J14">
        <v>0</v>
      </c>
      <c r="K14" t="s">
        <v>1760</v>
      </c>
      <c r="L14" t="s">
        <v>1769</v>
      </c>
      <c r="M14">
        <v>50.698639090552419</v>
      </c>
      <c r="N14" t="s">
        <v>1759</v>
      </c>
    </row>
    <row r="15" spans="1:14" x14ac:dyDescent="0.3">
      <c r="A15" t="s">
        <v>14</v>
      </c>
      <c r="B15" t="s">
        <v>127</v>
      </c>
      <c r="C15" t="s">
        <v>1140</v>
      </c>
      <c r="D15" t="s">
        <v>1140</v>
      </c>
      <c r="E15">
        <v>46161.532039187259</v>
      </c>
      <c r="F15">
        <v>1.9920025385594089</v>
      </c>
      <c r="G15" t="s">
        <v>1144</v>
      </c>
      <c r="H15" t="s">
        <v>1161</v>
      </c>
      <c r="I15" t="s">
        <v>1758</v>
      </c>
      <c r="J15">
        <v>1.0785774255012379</v>
      </c>
      <c r="K15" t="s">
        <v>1763</v>
      </c>
      <c r="L15" t="s">
        <v>1767</v>
      </c>
      <c r="M15">
        <v>28.382302286392811</v>
      </c>
      <c r="N15" t="s">
        <v>1758</v>
      </c>
    </row>
    <row r="16" spans="1:14" x14ac:dyDescent="0.3">
      <c r="A16" t="s">
        <v>22</v>
      </c>
      <c r="B16" t="s">
        <v>128</v>
      </c>
      <c r="C16" t="s">
        <v>1141</v>
      </c>
      <c r="D16" t="s">
        <v>1140</v>
      </c>
      <c r="E16">
        <v>69792.348200827473</v>
      </c>
      <c r="F16">
        <v>1.1550730747622231</v>
      </c>
      <c r="G16" t="s">
        <v>1144</v>
      </c>
      <c r="H16" t="s">
        <v>1162</v>
      </c>
      <c r="I16" t="s">
        <v>1759</v>
      </c>
      <c r="J16">
        <v>0.87658614678108304</v>
      </c>
      <c r="K16" t="s">
        <v>1760</v>
      </c>
      <c r="L16" t="s">
        <v>1766</v>
      </c>
      <c r="M16">
        <v>53.675467960266907</v>
      </c>
      <c r="N16" t="s">
        <v>1758</v>
      </c>
    </row>
    <row r="17" spans="1:14" x14ac:dyDescent="0.3">
      <c r="A17" t="s">
        <v>25</v>
      </c>
      <c r="B17" t="s">
        <v>129</v>
      </c>
      <c r="C17" t="s">
        <v>1141</v>
      </c>
      <c r="D17" t="s">
        <v>1142</v>
      </c>
      <c r="E17">
        <v>9319.2448713779013</v>
      </c>
      <c r="F17">
        <v>1.925103230106483</v>
      </c>
      <c r="G17" t="s">
        <v>1145</v>
      </c>
      <c r="H17" t="s">
        <v>1163</v>
      </c>
      <c r="I17" t="s">
        <v>1758</v>
      </c>
      <c r="J17">
        <v>1.1623070504805</v>
      </c>
      <c r="K17" t="s">
        <v>1760</v>
      </c>
      <c r="L17" t="s">
        <v>1766</v>
      </c>
      <c r="M17">
        <v>38.419687656163028</v>
      </c>
      <c r="N17" t="s">
        <v>1758</v>
      </c>
    </row>
    <row r="18" spans="1:14" x14ac:dyDescent="0.3">
      <c r="A18" t="s">
        <v>17</v>
      </c>
      <c r="B18" t="s">
        <v>130</v>
      </c>
      <c r="C18" t="s">
        <v>1141</v>
      </c>
      <c r="D18" t="s">
        <v>1140</v>
      </c>
      <c r="E18">
        <v>35087.915195267029</v>
      </c>
      <c r="F18">
        <v>3.208860037804496</v>
      </c>
      <c r="G18" t="s">
        <v>1144</v>
      </c>
      <c r="H18" t="s">
        <v>1164</v>
      </c>
      <c r="I18" t="s">
        <v>1759</v>
      </c>
      <c r="J18">
        <v>2.0998874100738472</v>
      </c>
      <c r="K18" t="s">
        <v>1763</v>
      </c>
      <c r="L18" t="s">
        <v>1767</v>
      </c>
      <c r="M18">
        <v>54.022733479724359</v>
      </c>
      <c r="N18" t="s">
        <v>1758</v>
      </c>
    </row>
    <row r="19" spans="1:14" x14ac:dyDescent="0.3">
      <c r="A19" t="s">
        <v>25</v>
      </c>
      <c r="B19" t="s">
        <v>131</v>
      </c>
      <c r="C19" t="s">
        <v>1140</v>
      </c>
      <c r="D19" t="s">
        <v>1142</v>
      </c>
      <c r="E19">
        <v>33801.784555905208</v>
      </c>
      <c r="F19">
        <v>1.0155517578986819</v>
      </c>
      <c r="G19" t="s">
        <v>1143</v>
      </c>
      <c r="H19" t="s">
        <v>1165</v>
      </c>
      <c r="I19" t="s">
        <v>1758</v>
      </c>
      <c r="J19">
        <v>0</v>
      </c>
      <c r="K19" t="s">
        <v>1760</v>
      </c>
      <c r="L19" t="s">
        <v>1770</v>
      </c>
      <c r="M19">
        <v>43.499940056910603</v>
      </c>
      <c r="N19" t="s">
        <v>1759</v>
      </c>
    </row>
    <row r="20" spans="1:14" x14ac:dyDescent="0.3">
      <c r="A20" t="s">
        <v>26</v>
      </c>
      <c r="B20" t="s">
        <v>132</v>
      </c>
      <c r="C20" t="s">
        <v>1141</v>
      </c>
      <c r="D20" t="s">
        <v>1140</v>
      </c>
      <c r="E20">
        <v>47423.187580043297</v>
      </c>
      <c r="F20">
        <v>2.3959976450856391</v>
      </c>
      <c r="G20" t="s">
        <v>1144</v>
      </c>
      <c r="H20" t="s">
        <v>1166</v>
      </c>
      <c r="I20" t="s">
        <v>1758</v>
      </c>
      <c r="J20">
        <v>1.05212852097333</v>
      </c>
      <c r="K20" t="s">
        <v>1763</v>
      </c>
      <c r="L20" t="s">
        <v>1767</v>
      </c>
      <c r="M20">
        <v>31.23428429570837</v>
      </c>
      <c r="N20" t="s">
        <v>1758</v>
      </c>
    </row>
    <row r="21" spans="1:14" x14ac:dyDescent="0.3">
      <c r="A21" t="s">
        <v>27</v>
      </c>
      <c r="B21" t="s">
        <v>133</v>
      </c>
      <c r="C21" t="s">
        <v>1141</v>
      </c>
      <c r="D21" t="s">
        <v>1140</v>
      </c>
      <c r="E21">
        <v>16671.773894409991</v>
      </c>
      <c r="F21">
        <v>1.7886468889311471</v>
      </c>
      <c r="G21" t="s">
        <v>1146</v>
      </c>
      <c r="H21" t="s">
        <v>1167</v>
      </c>
      <c r="I21" t="s">
        <v>1758</v>
      </c>
      <c r="J21">
        <v>1.8581607828775719</v>
      </c>
      <c r="K21" t="s">
        <v>1762</v>
      </c>
      <c r="L21" t="s">
        <v>1771</v>
      </c>
      <c r="M21">
        <v>49.392691828578641</v>
      </c>
      <c r="N21" t="s">
        <v>1758</v>
      </c>
    </row>
    <row r="22" spans="1:14" x14ac:dyDescent="0.3">
      <c r="A22" t="s">
        <v>18</v>
      </c>
      <c r="B22" t="s">
        <v>134</v>
      </c>
      <c r="C22" t="s">
        <v>1140</v>
      </c>
      <c r="D22" t="s">
        <v>1142</v>
      </c>
      <c r="E22">
        <v>40469.757437173997</v>
      </c>
      <c r="F22">
        <v>0</v>
      </c>
      <c r="G22" t="s">
        <v>1147</v>
      </c>
      <c r="H22" t="s">
        <v>1150</v>
      </c>
      <c r="I22" t="s">
        <v>1758</v>
      </c>
      <c r="J22">
        <v>0</v>
      </c>
      <c r="K22" t="s">
        <v>1760</v>
      </c>
      <c r="L22" t="s">
        <v>1768</v>
      </c>
      <c r="M22">
        <v>39.518767795003797</v>
      </c>
      <c r="N22" t="s">
        <v>1758</v>
      </c>
    </row>
    <row r="23" spans="1:14" x14ac:dyDescent="0.3">
      <c r="A23" t="s">
        <v>28</v>
      </c>
      <c r="B23" t="s">
        <v>135</v>
      </c>
      <c r="C23" t="s">
        <v>1141</v>
      </c>
      <c r="D23" t="s">
        <v>1142</v>
      </c>
      <c r="E23">
        <v>93832.060181074019</v>
      </c>
      <c r="F23">
        <v>0</v>
      </c>
      <c r="G23" t="s">
        <v>1143</v>
      </c>
      <c r="H23" t="s">
        <v>1168</v>
      </c>
      <c r="I23" t="s">
        <v>1758</v>
      </c>
      <c r="J23">
        <v>4.2780157041196869</v>
      </c>
      <c r="K23" t="s">
        <v>1764</v>
      </c>
      <c r="L23" t="s">
        <v>1769</v>
      </c>
      <c r="M23">
        <v>40.35765130652937</v>
      </c>
      <c r="N23" t="s">
        <v>1759</v>
      </c>
    </row>
    <row r="24" spans="1:14" x14ac:dyDescent="0.3">
      <c r="A24" t="s">
        <v>29</v>
      </c>
      <c r="B24" t="s">
        <v>136</v>
      </c>
      <c r="C24" t="s">
        <v>1141</v>
      </c>
      <c r="D24" t="s">
        <v>1140</v>
      </c>
      <c r="E24">
        <v>34813.359154253092</v>
      </c>
      <c r="F24">
        <v>2.143141775659386</v>
      </c>
      <c r="G24" t="s">
        <v>1144</v>
      </c>
      <c r="H24" t="s">
        <v>1169</v>
      </c>
      <c r="I24" t="s">
        <v>1758</v>
      </c>
      <c r="J24">
        <v>0</v>
      </c>
      <c r="K24" t="s">
        <v>1763</v>
      </c>
      <c r="L24" t="s">
        <v>1771</v>
      </c>
      <c r="M24">
        <v>41.506488917524443</v>
      </c>
      <c r="N24" t="s">
        <v>1758</v>
      </c>
    </row>
    <row r="25" spans="1:14" x14ac:dyDescent="0.3">
      <c r="A25" t="s">
        <v>30</v>
      </c>
      <c r="B25" t="s">
        <v>137</v>
      </c>
      <c r="C25" t="s">
        <v>1140</v>
      </c>
      <c r="D25" t="s">
        <v>1142</v>
      </c>
      <c r="E25">
        <v>65816.695562982728</v>
      </c>
      <c r="F25">
        <v>5.3761914105562436</v>
      </c>
      <c r="G25" t="s">
        <v>1145</v>
      </c>
      <c r="H25" t="s">
        <v>1170</v>
      </c>
      <c r="I25" t="s">
        <v>1759</v>
      </c>
      <c r="J25">
        <v>2.418296038382747</v>
      </c>
      <c r="K25" t="s">
        <v>1762</v>
      </c>
      <c r="L25" t="s">
        <v>1765</v>
      </c>
      <c r="M25">
        <v>51.994062940694178</v>
      </c>
      <c r="N25" t="s">
        <v>1759</v>
      </c>
    </row>
    <row r="26" spans="1:14" x14ac:dyDescent="0.3">
      <c r="A26" t="s">
        <v>31</v>
      </c>
      <c r="B26" t="s">
        <v>138</v>
      </c>
      <c r="C26" t="s">
        <v>1141</v>
      </c>
      <c r="D26" t="s">
        <v>1140</v>
      </c>
      <c r="E26">
        <v>35519.961955515297</v>
      </c>
      <c r="F26">
        <v>2.0552347034023168</v>
      </c>
      <c r="G26" t="s">
        <v>1144</v>
      </c>
      <c r="H26" t="s">
        <v>1171</v>
      </c>
      <c r="I26" t="s">
        <v>1759</v>
      </c>
      <c r="J26">
        <v>1.1645811056757509</v>
      </c>
      <c r="K26" t="s">
        <v>1760</v>
      </c>
      <c r="L26" t="s">
        <v>1768</v>
      </c>
      <c r="M26">
        <v>27.669348131026361</v>
      </c>
      <c r="N26" t="s">
        <v>1759</v>
      </c>
    </row>
    <row r="27" spans="1:14" x14ac:dyDescent="0.3">
      <c r="A27" t="s">
        <v>32</v>
      </c>
      <c r="B27" t="s">
        <v>139</v>
      </c>
      <c r="C27" t="s">
        <v>1141</v>
      </c>
      <c r="D27" t="s">
        <v>1140</v>
      </c>
      <c r="E27">
        <v>29238.81484927014</v>
      </c>
      <c r="F27">
        <v>0.85787108841794235</v>
      </c>
      <c r="G27" t="s">
        <v>1143</v>
      </c>
      <c r="H27" t="s">
        <v>1172</v>
      </c>
      <c r="I27" t="s">
        <v>1758</v>
      </c>
      <c r="J27">
        <v>0</v>
      </c>
      <c r="K27" t="s">
        <v>1760</v>
      </c>
      <c r="L27" t="s">
        <v>1765</v>
      </c>
      <c r="M27">
        <v>59.849700043355817</v>
      </c>
      <c r="N27" t="s">
        <v>1759</v>
      </c>
    </row>
    <row r="28" spans="1:14" x14ac:dyDescent="0.3">
      <c r="A28" t="s">
        <v>33</v>
      </c>
      <c r="B28" t="s">
        <v>140</v>
      </c>
      <c r="C28" t="s">
        <v>1141</v>
      </c>
      <c r="D28" t="s">
        <v>1140</v>
      </c>
      <c r="E28">
        <v>31951.043001622929</v>
      </c>
      <c r="F28">
        <v>0</v>
      </c>
      <c r="G28" t="s">
        <v>1144</v>
      </c>
      <c r="H28" t="s">
        <v>1173</v>
      </c>
      <c r="I28" t="s">
        <v>1759</v>
      </c>
      <c r="J28">
        <v>1.175256399254385</v>
      </c>
      <c r="K28" t="s">
        <v>1760</v>
      </c>
      <c r="L28" t="s">
        <v>1772</v>
      </c>
      <c r="M28">
        <v>31.99035578588142</v>
      </c>
      <c r="N28" t="s">
        <v>1758</v>
      </c>
    </row>
    <row r="29" spans="1:14" x14ac:dyDescent="0.3">
      <c r="A29" t="s">
        <v>34</v>
      </c>
      <c r="B29" t="s">
        <v>141</v>
      </c>
      <c r="C29" t="s">
        <v>1141</v>
      </c>
      <c r="D29" t="s">
        <v>1142</v>
      </c>
      <c r="E29">
        <v>109280.7105701543</v>
      </c>
      <c r="F29">
        <v>0</v>
      </c>
      <c r="G29" t="s">
        <v>1143</v>
      </c>
      <c r="H29" t="s">
        <v>1163</v>
      </c>
      <c r="I29" t="s">
        <v>1759</v>
      </c>
      <c r="J29">
        <v>1.068644735384614</v>
      </c>
      <c r="K29" t="s">
        <v>1762</v>
      </c>
      <c r="L29" t="s">
        <v>1772</v>
      </c>
      <c r="M29">
        <v>32.762980831336613</v>
      </c>
      <c r="N29" t="s">
        <v>1759</v>
      </c>
    </row>
    <row r="30" spans="1:14" x14ac:dyDescent="0.3">
      <c r="A30" t="s">
        <v>35</v>
      </c>
      <c r="B30" t="s">
        <v>142</v>
      </c>
      <c r="C30" t="s">
        <v>1140</v>
      </c>
      <c r="D30" t="s">
        <v>1140</v>
      </c>
      <c r="E30">
        <v>60985.020320876873</v>
      </c>
      <c r="F30">
        <v>5.6384358554196803</v>
      </c>
      <c r="G30" t="s">
        <v>1144</v>
      </c>
      <c r="H30" t="s">
        <v>1174</v>
      </c>
      <c r="I30" t="s">
        <v>1758</v>
      </c>
      <c r="J30">
        <v>2.1065888207977359</v>
      </c>
      <c r="K30" t="s">
        <v>1762</v>
      </c>
      <c r="L30" t="s">
        <v>1773</v>
      </c>
      <c r="M30">
        <v>40.427131043033206</v>
      </c>
      <c r="N30" t="s">
        <v>1759</v>
      </c>
    </row>
    <row r="31" spans="1:14" x14ac:dyDescent="0.3">
      <c r="A31" t="s">
        <v>36</v>
      </c>
      <c r="B31" t="s">
        <v>143</v>
      </c>
      <c r="C31" t="s">
        <v>1141</v>
      </c>
      <c r="D31" t="s">
        <v>1142</v>
      </c>
      <c r="E31">
        <v>17731.774727726191</v>
      </c>
      <c r="F31">
        <v>0</v>
      </c>
      <c r="G31" t="s">
        <v>1146</v>
      </c>
      <c r="H31" t="s">
        <v>1175</v>
      </c>
      <c r="I31" t="s">
        <v>1759</v>
      </c>
      <c r="J31">
        <v>1.6126242885876869</v>
      </c>
      <c r="K31" t="s">
        <v>1760</v>
      </c>
      <c r="L31" t="s">
        <v>1768</v>
      </c>
      <c r="M31">
        <v>31.413660918245021</v>
      </c>
      <c r="N31" t="s">
        <v>1758</v>
      </c>
    </row>
    <row r="32" spans="1:14" x14ac:dyDescent="0.3">
      <c r="A32" t="s">
        <v>37</v>
      </c>
      <c r="B32" t="s">
        <v>144</v>
      </c>
      <c r="C32" t="s">
        <v>1140</v>
      </c>
      <c r="D32" t="s">
        <v>1142</v>
      </c>
      <c r="E32">
        <v>19617.63775527912</v>
      </c>
      <c r="F32">
        <v>2.086413778185066</v>
      </c>
      <c r="G32" t="s">
        <v>1144</v>
      </c>
      <c r="H32" t="s">
        <v>1176</v>
      </c>
      <c r="I32" t="s">
        <v>1758</v>
      </c>
      <c r="J32">
        <v>0</v>
      </c>
      <c r="K32" t="s">
        <v>1760</v>
      </c>
      <c r="L32" t="s">
        <v>1765</v>
      </c>
      <c r="M32">
        <v>53.416283782457398</v>
      </c>
      <c r="N32" t="s">
        <v>1759</v>
      </c>
    </row>
    <row r="33" spans="1:14" x14ac:dyDescent="0.3">
      <c r="A33" t="s">
        <v>38</v>
      </c>
      <c r="B33" t="s">
        <v>145</v>
      </c>
      <c r="C33" t="s">
        <v>1140</v>
      </c>
      <c r="D33" t="s">
        <v>1140</v>
      </c>
      <c r="E33">
        <v>11293.81926884898</v>
      </c>
      <c r="F33">
        <v>0</v>
      </c>
      <c r="G33" t="s">
        <v>1144</v>
      </c>
      <c r="H33" t="s">
        <v>1177</v>
      </c>
      <c r="I33" t="s">
        <v>1759</v>
      </c>
      <c r="J33">
        <v>0.91497965963795436</v>
      </c>
      <c r="K33" t="s">
        <v>1760</v>
      </c>
      <c r="L33" t="s">
        <v>1770</v>
      </c>
      <c r="M33">
        <v>23.062778167781062</v>
      </c>
      <c r="N33" t="s">
        <v>1758</v>
      </c>
    </row>
    <row r="34" spans="1:14" x14ac:dyDescent="0.3">
      <c r="A34" t="s">
        <v>39</v>
      </c>
      <c r="B34" t="s">
        <v>146</v>
      </c>
      <c r="C34" t="s">
        <v>1141</v>
      </c>
      <c r="D34" t="s">
        <v>1142</v>
      </c>
      <c r="E34">
        <v>17979.559095690041</v>
      </c>
      <c r="F34">
        <v>0</v>
      </c>
      <c r="G34" t="s">
        <v>1145</v>
      </c>
      <c r="H34" t="s">
        <v>1178</v>
      </c>
      <c r="I34" t="s">
        <v>1759</v>
      </c>
      <c r="J34">
        <v>0.8583722367670481</v>
      </c>
      <c r="K34" t="s">
        <v>1762</v>
      </c>
      <c r="L34" t="s">
        <v>1766</v>
      </c>
      <c r="M34">
        <v>27.603126610177359</v>
      </c>
      <c r="N34" t="s">
        <v>1759</v>
      </c>
    </row>
    <row r="35" spans="1:14" x14ac:dyDescent="0.3">
      <c r="A35" t="s">
        <v>40</v>
      </c>
      <c r="B35" t="s">
        <v>147</v>
      </c>
      <c r="C35" t="s">
        <v>1141</v>
      </c>
      <c r="D35" t="s">
        <v>1140</v>
      </c>
      <c r="E35">
        <v>80813.32659853065</v>
      </c>
      <c r="F35">
        <v>1.7068494455806891</v>
      </c>
      <c r="G35" t="s">
        <v>1145</v>
      </c>
      <c r="H35" t="s">
        <v>1179</v>
      </c>
      <c r="I35" t="s">
        <v>1759</v>
      </c>
      <c r="J35">
        <v>2.312467392267747</v>
      </c>
      <c r="K35" t="s">
        <v>1763</v>
      </c>
      <c r="L35" t="s">
        <v>1767</v>
      </c>
      <c r="M35">
        <v>44.058019707840131</v>
      </c>
      <c r="N35" t="s">
        <v>1758</v>
      </c>
    </row>
    <row r="36" spans="1:14" x14ac:dyDescent="0.3">
      <c r="A36" t="s">
        <v>37</v>
      </c>
      <c r="B36" t="s">
        <v>148</v>
      </c>
      <c r="C36" t="s">
        <v>1141</v>
      </c>
      <c r="D36" t="s">
        <v>1140</v>
      </c>
      <c r="E36">
        <v>98758.551877186605</v>
      </c>
      <c r="F36">
        <v>5.6965819564205571</v>
      </c>
      <c r="G36" t="s">
        <v>1144</v>
      </c>
      <c r="H36" t="s">
        <v>1180</v>
      </c>
      <c r="I36" t="s">
        <v>1759</v>
      </c>
      <c r="J36">
        <v>1.645998155890207</v>
      </c>
      <c r="K36" t="s">
        <v>1761</v>
      </c>
      <c r="L36" t="s">
        <v>1772</v>
      </c>
      <c r="M36">
        <v>51.537551881315842</v>
      </c>
      <c r="N36" t="s">
        <v>1758</v>
      </c>
    </row>
    <row r="37" spans="1:14" x14ac:dyDescent="0.3">
      <c r="A37" t="s">
        <v>18</v>
      </c>
      <c r="B37" t="s">
        <v>149</v>
      </c>
      <c r="C37" t="s">
        <v>1141</v>
      </c>
      <c r="D37" t="s">
        <v>1142</v>
      </c>
      <c r="E37">
        <v>9853.5422583664204</v>
      </c>
      <c r="F37">
        <v>5.8894257536042049</v>
      </c>
      <c r="G37" t="s">
        <v>1146</v>
      </c>
      <c r="H37" t="s">
        <v>1181</v>
      </c>
      <c r="I37" t="s">
        <v>1759</v>
      </c>
      <c r="J37">
        <v>1.731891127416239</v>
      </c>
      <c r="K37" t="s">
        <v>1760</v>
      </c>
      <c r="L37" t="s">
        <v>1766</v>
      </c>
      <c r="M37">
        <v>47.629944556592321</v>
      </c>
      <c r="N37" t="s">
        <v>1759</v>
      </c>
    </row>
    <row r="38" spans="1:14" x14ac:dyDescent="0.3">
      <c r="A38" t="s">
        <v>41</v>
      </c>
      <c r="B38" t="s">
        <v>150</v>
      </c>
      <c r="C38" t="s">
        <v>1140</v>
      </c>
      <c r="D38" t="s">
        <v>1142</v>
      </c>
      <c r="E38">
        <v>9878.0271212513435</v>
      </c>
      <c r="F38">
        <v>2.3125506868776688</v>
      </c>
      <c r="G38" t="s">
        <v>1144</v>
      </c>
      <c r="H38" t="s">
        <v>1182</v>
      </c>
      <c r="I38" t="s">
        <v>1758</v>
      </c>
      <c r="J38">
        <v>1.1230075069750141</v>
      </c>
      <c r="K38" t="s">
        <v>1760</v>
      </c>
      <c r="L38" t="s">
        <v>1767</v>
      </c>
      <c r="M38">
        <v>40.415314143255209</v>
      </c>
      <c r="N38" t="s">
        <v>1758</v>
      </c>
    </row>
    <row r="39" spans="1:14" x14ac:dyDescent="0.3">
      <c r="A39" t="s">
        <v>42</v>
      </c>
      <c r="B39" t="s">
        <v>151</v>
      </c>
      <c r="C39" t="s">
        <v>1141</v>
      </c>
      <c r="D39" t="s">
        <v>1142</v>
      </c>
      <c r="E39">
        <v>26656.499908329359</v>
      </c>
      <c r="F39">
        <v>0</v>
      </c>
      <c r="G39" t="s">
        <v>1144</v>
      </c>
      <c r="H39" t="s">
        <v>1166</v>
      </c>
      <c r="I39" t="s">
        <v>1759</v>
      </c>
      <c r="J39">
        <v>0.8724672561854383</v>
      </c>
      <c r="K39" t="s">
        <v>1761</v>
      </c>
      <c r="L39" t="s">
        <v>1766</v>
      </c>
      <c r="M39">
        <v>30.61258977917694</v>
      </c>
      <c r="N39" t="s">
        <v>1759</v>
      </c>
    </row>
    <row r="40" spans="1:14" x14ac:dyDescent="0.3">
      <c r="A40" t="s">
        <v>24</v>
      </c>
      <c r="B40" t="s">
        <v>152</v>
      </c>
      <c r="C40" t="s">
        <v>1141</v>
      </c>
      <c r="D40" t="s">
        <v>1140</v>
      </c>
      <c r="E40">
        <v>22028.82593276427</v>
      </c>
      <c r="F40">
        <v>0</v>
      </c>
      <c r="G40" t="s">
        <v>1145</v>
      </c>
      <c r="H40" t="s">
        <v>1183</v>
      </c>
      <c r="I40" t="s">
        <v>1759</v>
      </c>
      <c r="J40">
        <v>0.92473784878404053</v>
      </c>
      <c r="K40" t="s">
        <v>1761</v>
      </c>
      <c r="L40" t="s">
        <v>1771</v>
      </c>
      <c r="M40">
        <v>25.460048810348649</v>
      </c>
      <c r="N40" t="s">
        <v>1759</v>
      </c>
    </row>
    <row r="41" spans="1:14" x14ac:dyDescent="0.3">
      <c r="A41" t="s">
        <v>43</v>
      </c>
      <c r="B41" t="s">
        <v>153</v>
      </c>
      <c r="C41" t="s">
        <v>1141</v>
      </c>
      <c r="D41" t="s">
        <v>1142</v>
      </c>
      <c r="E41">
        <v>8048.4082212217854</v>
      </c>
      <c r="F41">
        <v>3.2335496455513342</v>
      </c>
      <c r="G41" t="s">
        <v>1146</v>
      </c>
      <c r="H41" t="s">
        <v>1184</v>
      </c>
      <c r="I41" t="s">
        <v>1758</v>
      </c>
      <c r="J41">
        <v>1.6585878919062129</v>
      </c>
      <c r="K41" t="s">
        <v>1760</v>
      </c>
      <c r="L41" t="s">
        <v>1772</v>
      </c>
      <c r="M41">
        <v>41.885654864661731</v>
      </c>
      <c r="N41" t="s">
        <v>1758</v>
      </c>
    </row>
    <row r="42" spans="1:14" x14ac:dyDescent="0.3">
      <c r="A42" t="s">
        <v>44</v>
      </c>
      <c r="B42" t="s">
        <v>154</v>
      </c>
      <c r="C42" t="s">
        <v>1141</v>
      </c>
      <c r="D42" t="s">
        <v>1142</v>
      </c>
      <c r="E42">
        <v>33369.795013747767</v>
      </c>
      <c r="F42">
        <v>1.9054373379977021</v>
      </c>
      <c r="G42" t="s">
        <v>1144</v>
      </c>
      <c r="H42" t="s">
        <v>1185</v>
      </c>
      <c r="I42" t="s">
        <v>1759</v>
      </c>
      <c r="J42">
        <v>0</v>
      </c>
      <c r="K42" t="s">
        <v>1760</v>
      </c>
      <c r="L42" t="s">
        <v>1773</v>
      </c>
      <c r="M42">
        <v>46.621813821110777</v>
      </c>
      <c r="N42" t="s">
        <v>1759</v>
      </c>
    </row>
    <row r="43" spans="1:14" x14ac:dyDescent="0.3">
      <c r="A43" t="s">
        <v>31</v>
      </c>
      <c r="B43" t="s">
        <v>155</v>
      </c>
      <c r="C43" t="s">
        <v>1141</v>
      </c>
      <c r="D43" t="s">
        <v>1142</v>
      </c>
      <c r="E43">
        <v>45165.009531849129</v>
      </c>
      <c r="F43">
        <v>2.3208610874057309</v>
      </c>
      <c r="G43" t="s">
        <v>1143</v>
      </c>
      <c r="H43" t="s">
        <v>1186</v>
      </c>
      <c r="I43" t="s">
        <v>1758</v>
      </c>
      <c r="J43">
        <v>2.2913612794524711</v>
      </c>
      <c r="K43" t="s">
        <v>1762</v>
      </c>
      <c r="L43" t="s">
        <v>1771</v>
      </c>
      <c r="M43">
        <v>68.910342349515759</v>
      </c>
      <c r="N43" t="s">
        <v>1758</v>
      </c>
    </row>
    <row r="44" spans="1:14" x14ac:dyDescent="0.3">
      <c r="A44" t="s">
        <v>45</v>
      </c>
      <c r="B44" t="s">
        <v>156</v>
      </c>
      <c r="C44" t="s">
        <v>1140</v>
      </c>
      <c r="D44" t="s">
        <v>1142</v>
      </c>
      <c r="E44">
        <v>9508.6736131901271</v>
      </c>
      <c r="F44">
        <v>1.1160740615699789</v>
      </c>
      <c r="G44" t="s">
        <v>1147</v>
      </c>
      <c r="H44" t="s">
        <v>1187</v>
      </c>
      <c r="I44" t="s">
        <v>1758</v>
      </c>
      <c r="J44">
        <v>0</v>
      </c>
      <c r="K44" t="s">
        <v>1760</v>
      </c>
      <c r="L44" t="s">
        <v>1772</v>
      </c>
      <c r="M44">
        <v>45.941824344901313</v>
      </c>
      <c r="N44" t="s">
        <v>1759</v>
      </c>
    </row>
    <row r="45" spans="1:14" x14ac:dyDescent="0.3">
      <c r="A45" t="s">
        <v>46</v>
      </c>
      <c r="B45" t="s">
        <v>157</v>
      </c>
      <c r="C45" t="s">
        <v>1140</v>
      </c>
      <c r="D45" t="s">
        <v>1142</v>
      </c>
      <c r="E45">
        <v>178862.9838545754</v>
      </c>
      <c r="F45">
        <v>4.345689904846739</v>
      </c>
      <c r="G45" t="s">
        <v>1144</v>
      </c>
      <c r="H45" t="s">
        <v>1188</v>
      </c>
      <c r="I45" t="s">
        <v>1759</v>
      </c>
      <c r="J45">
        <v>3.5649014627665578</v>
      </c>
      <c r="K45" t="s">
        <v>1762</v>
      </c>
      <c r="L45" t="s">
        <v>1769</v>
      </c>
      <c r="M45">
        <v>54.600694613449221</v>
      </c>
      <c r="N45" t="s">
        <v>1758</v>
      </c>
    </row>
    <row r="46" spans="1:14" x14ac:dyDescent="0.3">
      <c r="A46" t="s">
        <v>47</v>
      </c>
      <c r="B46" t="s">
        <v>158</v>
      </c>
      <c r="C46" t="s">
        <v>1140</v>
      </c>
      <c r="D46" t="s">
        <v>1142</v>
      </c>
      <c r="E46">
        <v>21619.639631773331</v>
      </c>
      <c r="F46">
        <v>2.4972955489934301</v>
      </c>
      <c r="G46" t="s">
        <v>1145</v>
      </c>
      <c r="H46" t="s">
        <v>1189</v>
      </c>
      <c r="I46" t="s">
        <v>1758</v>
      </c>
      <c r="J46">
        <v>0</v>
      </c>
      <c r="K46" t="s">
        <v>1760</v>
      </c>
      <c r="L46" t="s">
        <v>1765</v>
      </c>
      <c r="M46">
        <v>33.743423425352631</v>
      </c>
      <c r="N46" t="s">
        <v>1758</v>
      </c>
    </row>
    <row r="47" spans="1:14" x14ac:dyDescent="0.3">
      <c r="A47" t="s">
        <v>45</v>
      </c>
      <c r="B47" t="s">
        <v>159</v>
      </c>
      <c r="C47" t="s">
        <v>1140</v>
      </c>
      <c r="D47" t="s">
        <v>1142</v>
      </c>
      <c r="E47">
        <v>22275.789015646849</v>
      </c>
      <c r="F47">
        <v>1.0333457773641399</v>
      </c>
      <c r="G47" t="s">
        <v>1143</v>
      </c>
      <c r="H47" t="s">
        <v>1190</v>
      </c>
      <c r="I47" t="s">
        <v>1758</v>
      </c>
      <c r="J47">
        <v>0</v>
      </c>
      <c r="K47" t="s">
        <v>1760</v>
      </c>
      <c r="L47" t="s">
        <v>1767</v>
      </c>
      <c r="M47">
        <v>59.403568288630773</v>
      </c>
      <c r="N47" t="s">
        <v>1758</v>
      </c>
    </row>
    <row r="48" spans="1:14" x14ac:dyDescent="0.3">
      <c r="A48" t="s">
        <v>48</v>
      </c>
      <c r="B48" t="s">
        <v>160</v>
      </c>
      <c r="C48" t="s">
        <v>1140</v>
      </c>
      <c r="D48" t="s">
        <v>1142</v>
      </c>
      <c r="E48">
        <v>54951.857013744047</v>
      </c>
      <c r="F48">
        <v>1.0064591379743419</v>
      </c>
      <c r="G48" t="s">
        <v>1144</v>
      </c>
      <c r="H48" t="s">
        <v>1191</v>
      </c>
      <c r="I48" t="s">
        <v>1758</v>
      </c>
      <c r="J48">
        <v>0.83792456279585226</v>
      </c>
      <c r="K48" t="s">
        <v>1762</v>
      </c>
      <c r="L48" t="s">
        <v>1766</v>
      </c>
      <c r="M48">
        <v>43.730566898162657</v>
      </c>
      <c r="N48" t="s">
        <v>1758</v>
      </c>
    </row>
    <row r="49" spans="1:14" x14ac:dyDescent="0.3">
      <c r="A49" t="s">
        <v>49</v>
      </c>
      <c r="B49" t="s">
        <v>161</v>
      </c>
      <c r="C49" t="s">
        <v>1141</v>
      </c>
      <c r="D49" t="s">
        <v>1142</v>
      </c>
      <c r="E49">
        <v>47631.014859185379</v>
      </c>
      <c r="F49">
        <v>2.3415674336742649</v>
      </c>
      <c r="G49" t="s">
        <v>1144</v>
      </c>
      <c r="H49" t="s">
        <v>1192</v>
      </c>
      <c r="I49" t="s">
        <v>1758</v>
      </c>
      <c r="J49">
        <v>1.7127339677405959</v>
      </c>
      <c r="K49" t="s">
        <v>1762</v>
      </c>
      <c r="L49" t="s">
        <v>1771</v>
      </c>
      <c r="M49">
        <v>52.923309259496747</v>
      </c>
      <c r="N49" t="s">
        <v>1758</v>
      </c>
    </row>
    <row r="50" spans="1:14" x14ac:dyDescent="0.3">
      <c r="A50" t="s">
        <v>50</v>
      </c>
      <c r="B50" t="s">
        <v>162</v>
      </c>
      <c r="C50" t="s">
        <v>1140</v>
      </c>
      <c r="D50" t="s">
        <v>1140</v>
      </c>
      <c r="E50">
        <v>27214.117753333579</v>
      </c>
      <c r="F50">
        <v>2.2808028513093408</v>
      </c>
      <c r="G50" t="s">
        <v>1144</v>
      </c>
      <c r="H50" t="s">
        <v>1193</v>
      </c>
      <c r="I50" t="s">
        <v>1759</v>
      </c>
      <c r="J50">
        <v>2.3520109787001018</v>
      </c>
      <c r="K50" t="s">
        <v>1760</v>
      </c>
      <c r="L50" t="s">
        <v>1766</v>
      </c>
      <c r="M50">
        <v>50.380048542105413</v>
      </c>
      <c r="N50" t="s">
        <v>1759</v>
      </c>
    </row>
    <row r="51" spans="1:14" x14ac:dyDescent="0.3">
      <c r="A51" t="s">
        <v>51</v>
      </c>
      <c r="B51" t="s">
        <v>163</v>
      </c>
      <c r="C51" t="s">
        <v>1141</v>
      </c>
      <c r="D51" t="s">
        <v>1140</v>
      </c>
      <c r="E51">
        <v>41141.575228106893</v>
      </c>
      <c r="F51">
        <v>0</v>
      </c>
      <c r="G51" t="s">
        <v>1143</v>
      </c>
      <c r="H51" t="s">
        <v>1194</v>
      </c>
      <c r="I51" t="s">
        <v>1758</v>
      </c>
      <c r="J51">
        <v>0</v>
      </c>
      <c r="K51" t="s">
        <v>1760</v>
      </c>
      <c r="L51" t="s">
        <v>1770</v>
      </c>
      <c r="M51">
        <v>37.056455155086937</v>
      </c>
      <c r="N51" t="s">
        <v>1758</v>
      </c>
    </row>
    <row r="52" spans="1:14" x14ac:dyDescent="0.3">
      <c r="A52" t="s">
        <v>37</v>
      </c>
      <c r="B52" t="s">
        <v>164</v>
      </c>
      <c r="C52" t="s">
        <v>1141</v>
      </c>
      <c r="D52" t="s">
        <v>1142</v>
      </c>
      <c r="E52">
        <v>28662.360312572881</v>
      </c>
      <c r="F52">
        <v>0</v>
      </c>
      <c r="G52" t="s">
        <v>1144</v>
      </c>
      <c r="H52" t="s">
        <v>1195</v>
      </c>
      <c r="I52" t="s">
        <v>1759</v>
      </c>
      <c r="J52">
        <v>0.94077382852223268</v>
      </c>
      <c r="K52" t="s">
        <v>1760</v>
      </c>
      <c r="L52" t="s">
        <v>1770</v>
      </c>
      <c r="M52">
        <v>24.148854157912229</v>
      </c>
      <c r="N52" t="s">
        <v>1759</v>
      </c>
    </row>
    <row r="53" spans="1:14" x14ac:dyDescent="0.3">
      <c r="A53" t="s">
        <v>52</v>
      </c>
      <c r="B53" t="s">
        <v>165</v>
      </c>
      <c r="C53" t="s">
        <v>1141</v>
      </c>
      <c r="D53" t="s">
        <v>1140</v>
      </c>
      <c r="E53">
        <v>87525.32722713823</v>
      </c>
      <c r="F53">
        <v>0</v>
      </c>
      <c r="G53" t="s">
        <v>1143</v>
      </c>
      <c r="H53" t="s">
        <v>1196</v>
      </c>
      <c r="I53" t="s">
        <v>1759</v>
      </c>
      <c r="J53">
        <v>3.9268010504161479</v>
      </c>
      <c r="K53" t="s">
        <v>1764</v>
      </c>
      <c r="L53" t="s">
        <v>1767</v>
      </c>
      <c r="M53">
        <v>35.878132180415307</v>
      </c>
      <c r="N53" t="s">
        <v>1759</v>
      </c>
    </row>
    <row r="54" spans="1:14" x14ac:dyDescent="0.3">
      <c r="A54" t="s">
        <v>53</v>
      </c>
      <c r="B54" t="s">
        <v>166</v>
      </c>
      <c r="C54" t="s">
        <v>1140</v>
      </c>
      <c r="D54" t="s">
        <v>1142</v>
      </c>
      <c r="E54">
        <v>19758.098841777821</v>
      </c>
      <c r="F54">
        <v>1.0609969566479971</v>
      </c>
      <c r="G54" t="s">
        <v>1143</v>
      </c>
      <c r="H54" t="s">
        <v>1197</v>
      </c>
      <c r="I54" t="s">
        <v>1758</v>
      </c>
      <c r="J54">
        <v>0</v>
      </c>
      <c r="K54" t="s">
        <v>1760</v>
      </c>
      <c r="L54" t="s">
        <v>1769</v>
      </c>
      <c r="M54">
        <v>70.927053734159898</v>
      </c>
      <c r="N54" t="s">
        <v>1759</v>
      </c>
    </row>
    <row r="55" spans="1:14" x14ac:dyDescent="0.3">
      <c r="A55" t="s">
        <v>54</v>
      </c>
      <c r="B55" t="s">
        <v>167</v>
      </c>
      <c r="C55" t="s">
        <v>1141</v>
      </c>
      <c r="D55" t="s">
        <v>1142</v>
      </c>
      <c r="E55">
        <v>83566.49698256483</v>
      </c>
      <c r="F55">
        <v>4.4240054781250757</v>
      </c>
      <c r="G55" t="s">
        <v>1145</v>
      </c>
      <c r="H55" t="s">
        <v>1198</v>
      </c>
      <c r="I55" t="s">
        <v>1759</v>
      </c>
      <c r="J55">
        <v>3.2033067201783849</v>
      </c>
      <c r="K55" t="s">
        <v>1762</v>
      </c>
      <c r="L55" t="s">
        <v>1773</v>
      </c>
      <c r="M55">
        <v>45.245438135917482</v>
      </c>
      <c r="N55" t="s">
        <v>1759</v>
      </c>
    </row>
    <row r="56" spans="1:14" x14ac:dyDescent="0.3">
      <c r="A56" t="s">
        <v>55</v>
      </c>
      <c r="B56" t="s">
        <v>168</v>
      </c>
      <c r="C56" t="s">
        <v>1141</v>
      </c>
      <c r="D56" t="s">
        <v>1142</v>
      </c>
      <c r="E56">
        <v>69065.165713108217</v>
      </c>
      <c r="F56">
        <v>0</v>
      </c>
      <c r="G56" t="s">
        <v>1143</v>
      </c>
      <c r="H56" t="s">
        <v>1199</v>
      </c>
      <c r="I56" t="s">
        <v>1759</v>
      </c>
      <c r="J56">
        <v>0.83734927287451744</v>
      </c>
      <c r="K56" t="s">
        <v>1762</v>
      </c>
      <c r="L56" t="s">
        <v>1770</v>
      </c>
      <c r="M56">
        <v>39.528258676721897</v>
      </c>
      <c r="N56" t="s">
        <v>1759</v>
      </c>
    </row>
    <row r="57" spans="1:14" x14ac:dyDescent="0.3">
      <c r="A57" t="s">
        <v>25</v>
      </c>
      <c r="B57" t="s">
        <v>169</v>
      </c>
      <c r="C57" t="s">
        <v>1140</v>
      </c>
      <c r="D57" t="s">
        <v>1140</v>
      </c>
      <c r="E57">
        <v>66644.933161762252</v>
      </c>
      <c r="F57">
        <v>3.7423999952278821</v>
      </c>
      <c r="G57" t="s">
        <v>1145</v>
      </c>
      <c r="H57" t="s">
        <v>1200</v>
      </c>
      <c r="I57" t="s">
        <v>1758</v>
      </c>
      <c r="J57">
        <v>1.727218501624995</v>
      </c>
      <c r="K57" t="s">
        <v>1764</v>
      </c>
      <c r="L57" t="s">
        <v>1766</v>
      </c>
      <c r="M57">
        <v>46.180442738848001</v>
      </c>
      <c r="N57" t="s">
        <v>1759</v>
      </c>
    </row>
    <row r="58" spans="1:14" x14ac:dyDescent="0.3">
      <c r="A58" t="s">
        <v>54</v>
      </c>
      <c r="B58" t="s">
        <v>170</v>
      </c>
      <c r="C58" t="s">
        <v>1140</v>
      </c>
      <c r="D58" t="s">
        <v>1140</v>
      </c>
      <c r="E58">
        <v>46023.608180834482</v>
      </c>
      <c r="F58">
        <v>0</v>
      </c>
      <c r="G58" t="s">
        <v>1143</v>
      </c>
      <c r="H58" t="s">
        <v>1201</v>
      </c>
      <c r="I58" t="s">
        <v>1758</v>
      </c>
      <c r="J58">
        <v>0</v>
      </c>
      <c r="K58" t="s">
        <v>1760</v>
      </c>
      <c r="L58" t="s">
        <v>1766</v>
      </c>
      <c r="M58">
        <v>44.166125391568947</v>
      </c>
      <c r="N58" t="s">
        <v>1758</v>
      </c>
    </row>
    <row r="59" spans="1:14" x14ac:dyDescent="0.3">
      <c r="A59" t="s">
        <v>54</v>
      </c>
      <c r="B59" t="s">
        <v>171</v>
      </c>
      <c r="C59" t="s">
        <v>1140</v>
      </c>
      <c r="D59" t="s">
        <v>1140</v>
      </c>
      <c r="E59">
        <v>130774.5720786157</v>
      </c>
      <c r="F59">
        <v>4.1851418035852319</v>
      </c>
      <c r="G59" t="s">
        <v>1144</v>
      </c>
      <c r="H59" t="s">
        <v>1202</v>
      </c>
      <c r="I59" t="s">
        <v>1759</v>
      </c>
      <c r="J59">
        <v>4.2966023863536122</v>
      </c>
      <c r="K59" t="s">
        <v>1762</v>
      </c>
      <c r="L59" t="s">
        <v>1772</v>
      </c>
      <c r="M59">
        <v>62.858787069646191</v>
      </c>
      <c r="N59" t="s">
        <v>1758</v>
      </c>
    </row>
    <row r="60" spans="1:14" x14ac:dyDescent="0.3">
      <c r="A60" t="s">
        <v>56</v>
      </c>
      <c r="B60" t="s">
        <v>172</v>
      </c>
      <c r="C60" t="s">
        <v>1140</v>
      </c>
      <c r="D60" t="s">
        <v>1142</v>
      </c>
      <c r="E60">
        <v>41394.536945577347</v>
      </c>
      <c r="F60">
        <v>1.076786145731421</v>
      </c>
      <c r="G60" t="s">
        <v>1143</v>
      </c>
      <c r="H60" t="s">
        <v>1203</v>
      </c>
      <c r="I60" t="s">
        <v>1758</v>
      </c>
      <c r="J60">
        <v>0</v>
      </c>
      <c r="K60" t="s">
        <v>1760</v>
      </c>
      <c r="L60" t="s">
        <v>1766</v>
      </c>
      <c r="M60">
        <v>39.783766528219637</v>
      </c>
      <c r="N60" t="s">
        <v>1758</v>
      </c>
    </row>
    <row r="61" spans="1:14" x14ac:dyDescent="0.3">
      <c r="A61" t="s">
        <v>57</v>
      </c>
      <c r="B61" t="s">
        <v>173</v>
      </c>
      <c r="C61" t="s">
        <v>1140</v>
      </c>
      <c r="D61" t="s">
        <v>1140</v>
      </c>
      <c r="E61">
        <v>70731.101893879139</v>
      </c>
      <c r="F61">
        <v>2.2466887401377869</v>
      </c>
      <c r="G61" t="s">
        <v>1143</v>
      </c>
      <c r="H61" t="s">
        <v>1204</v>
      </c>
      <c r="I61" t="s">
        <v>1758</v>
      </c>
      <c r="J61">
        <v>0.99288186110047683</v>
      </c>
      <c r="K61" t="s">
        <v>1761</v>
      </c>
      <c r="L61" t="s">
        <v>1767</v>
      </c>
      <c r="M61">
        <v>30.805398906438739</v>
      </c>
      <c r="N61" t="s">
        <v>1758</v>
      </c>
    </row>
    <row r="62" spans="1:14" x14ac:dyDescent="0.3">
      <c r="A62" t="s">
        <v>58</v>
      </c>
      <c r="B62" t="s">
        <v>174</v>
      </c>
      <c r="C62" t="s">
        <v>1141</v>
      </c>
      <c r="D62" t="s">
        <v>1142</v>
      </c>
      <c r="E62">
        <v>9182.805504404103</v>
      </c>
      <c r="F62">
        <v>1.078172268685599</v>
      </c>
      <c r="G62" t="s">
        <v>1145</v>
      </c>
      <c r="H62" t="s">
        <v>1205</v>
      </c>
      <c r="I62" t="s">
        <v>1759</v>
      </c>
      <c r="J62">
        <v>0.87669417911340042</v>
      </c>
      <c r="K62" t="s">
        <v>1763</v>
      </c>
      <c r="L62" t="s">
        <v>1773</v>
      </c>
      <c r="M62">
        <v>37.344793642643509</v>
      </c>
      <c r="N62" t="s">
        <v>1759</v>
      </c>
    </row>
    <row r="63" spans="1:14" x14ac:dyDescent="0.3">
      <c r="A63" t="s">
        <v>59</v>
      </c>
      <c r="B63" t="s">
        <v>175</v>
      </c>
      <c r="C63" t="s">
        <v>1141</v>
      </c>
      <c r="D63" t="s">
        <v>1142</v>
      </c>
      <c r="E63">
        <v>8279.3891298889484</v>
      </c>
      <c r="F63">
        <v>1.6157232173874509</v>
      </c>
      <c r="G63" t="s">
        <v>1145</v>
      </c>
      <c r="H63" t="s">
        <v>1206</v>
      </c>
      <c r="I63" t="s">
        <v>1758</v>
      </c>
      <c r="J63">
        <v>0</v>
      </c>
      <c r="K63" t="s">
        <v>1760</v>
      </c>
      <c r="L63" t="s">
        <v>1771</v>
      </c>
      <c r="M63">
        <v>36.976138828667537</v>
      </c>
      <c r="N63" t="s">
        <v>1759</v>
      </c>
    </row>
    <row r="64" spans="1:14" x14ac:dyDescent="0.3">
      <c r="A64" t="s">
        <v>60</v>
      </c>
      <c r="B64" t="s">
        <v>176</v>
      </c>
      <c r="C64" t="s">
        <v>1140</v>
      </c>
      <c r="D64" t="s">
        <v>1140</v>
      </c>
      <c r="E64">
        <v>35849.48800884989</v>
      </c>
      <c r="F64">
        <v>2.0759889922478418</v>
      </c>
      <c r="G64" t="s">
        <v>1143</v>
      </c>
      <c r="H64" t="s">
        <v>1207</v>
      </c>
      <c r="I64" t="s">
        <v>1758</v>
      </c>
      <c r="J64">
        <v>0.82571598490428699</v>
      </c>
      <c r="K64" t="s">
        <v>1760</v>
      </c>
      <c r="L64" t="s">
        <v>1769</v>
      </c>
      <c r="M64">
        <v>41.818152645989088</v>
      </c>
      <c r="N64" t="s">
        <v>1758</v>
      </c>
    </row>
    <row r="65" spans="1:14" x14ac:dyDescent="0.3">
      <c r="A65" t="s">
        <v>61</v>
      </c>
      <c r="B65" t="s">
        <v>177</v>
      </c>
      <c r="C65" t="s">
        <v>1141</v>
      </c>
      <c r="D65" t="s">
        <v>1140</v>
      </c>
      <c r="E65">
        <v>54104.649042681252</v>
      </c>
      <c r="F65">
        <v>4.7003056595020869</v>
      </c>
      <c r="G65" t="s">
        <v>1143</v>
      </c>
      <c r="H65" t="s">
        <v>1208</v>
      </c>
      <c r="I65" t="s">
        <v>1758</v>
      </c>
      <c r="J65">
        <v>3.024567337141812</v>
      </c>
      <c r="K65" t="s">
        <v>1764</v>
      </c>
      <c r="L65" t="s">
        <v>1767</v>
      </c>
      <c r="M65">
        <v>43.285903066715633</v>
      </c>
      <c r="N65" t="s">
        <v>1759</v>
      </c>
    </row>
    <row r="66" spans="1:14" x14ac:dyDescent="0.3">
      <c r="A66" t="s">
        <v>62</v>
      </c>
      <c r="B66" t="s">
        <v>178</v>
      </c>
      <c r="C66" t="s">
        <v>1140</v>
      </c>
      <c r="D66" t="s">
        <v>1142</v>
      </c>
      <c r="E66">
        <v>29050.279364119091</v>
      </c>
      <c r="F66">
        <v>0.95624590853045821</v>
      </c>
      <c r="G66" t="s">
        <v>1143</v>
      </c>
      <c r="H66" t="s">
        <v>1209</v>
      </c>
      <c r="I66" t="s">
        <v>1758</v>
      </c>
      <c r="J66">
        <v>0</v>
      </c>
      <c r="K66" t="s">
        <v>1760</v>
      </c>
      <c r="L66" t="s">
        <v>1772</v>
      </c>
      <c r="M66">
        <v>38.729116424756967</v>
      </c>
      <c r="N66" t="s">
        <v>1758</v>
      </c>
    </row>
    <row r="67" spans="1:14" x14ac:dyDescent="0.3">
      <c r="A67" t="s">
        <v>63</v>
      </c>
      <c r="B67" t="s">
        <v>179</v>
      </c>
      <c r="C67" t="s">
        <v>1141</v>
      </c>
      <c r="D67" t="s">
        <v>1140</v>
      </c>
      <c r="E67">
        <v>35756.515573056102</v>
      </c>
      <c r="F67">
        <v>2.2479363228949492</v>
      </c>
      <c r="G67" t="s">
        <v>1144</v>
      </c>
      <c r="H67" t="s">
        <v>1210</v>
      </c>
      <c r="I67" t="s">
        <v>1758</v>
      </c>
      <c r="J67">
        <v>2.0611091655921259</v>
      </c>
      <c r="K67" t="s">
        <v>1762</v>
      </c>
      <c r="L67" t="s">
        <v>1767</v>
      </c>
      <c r="M67">
        <v>72.44503500957866</v>
      </c>
      <c r="N67" t="s">
        <v>1759</v>
      </c>
    </row>
    <row r="68" spans="1:14" x14ac:dyDescent="0.3">
      <c r="A68" t="s">
        <v>56</v>
      </c>
      <c r="B68" t="s">
        <v>180</v>
      </c>
      <c r="C68" t="s">
        <v>1140</v>
      </c>
      <c r="D68" t="s">
        <v>1142</v>
      </c>
      <c r="E68">
        <v>47756.930643561522</v>
      </c>
      <c r="F68">
        <v>0</v>
      </c>
      <c r="G68" t="s">
        <v>1147</v>
      </c>
      <c r="H68" t="s">
        <v>1211</v>
      </c>
      <c r="I68" t="s">
        <v>1758</v>
      </c>
      <c r="J68">
        <v>0</v>
      </c>
      <c r="K68" t="s">
        <v>1760</v>
      </c>
      <c r="L68" t="s">
        <v>1766</v>
      </c>
      <c r="M68">
        <v>35.779977796719187</v>
      </c>
      <c r="N68" t="s">
        <v>1758</v>
      </c>
    </row>
    <row r="69" spans="1:14" x14ac:dyDescent="0.3">
      <c r="A69" t="s">
        <v>62</v>
      </c>
      <c r="B69" t="s">
        <v>181</v>
      </c>
      <c r="C69" t="s">
        <v>1141</v>
      </c>
      <c r="D69" t="s">
        <v>1140</v>
      </c>
      <c r="E69">
        <v>31381.163253073479</v>
      </c>
      <c r="F69">
        <v>0</v>
      </c>
      <c r="G69" t="s">
        <v>1145</v>
      </c>
      <c r="H69" t="s">
        <v>1212</v>
      </c>
      <c r="I69" t="s">
        <v>1758</v>
      </c>
      <c r="J69">
        <v>0.9655852828597693</v>
      </c>
      <c r="K69" t="s">
        <v>1761</v>
      </c>
      <c r="L69" t="s">
        <v>1773</v>
      </c>
      <c r="M69">
        <v>32.080719197517588</v>
      </c>
      <c r="N69" t="s">
        <v>1758</v>
      </c>
    </row>
    <row r="70" spans="1:14" x14ac:dyDescent="0.3">
      <c r="A70" t="s">
        <v>64</v>
      </c>
      <c r="B70" t="s">
        <v>182</v>
      </c>
      <c r="C70" t="s">
        <v>1141</v>
      </c>
      <c r="D70" t="s">
        <v>1142</v>
      </c>
      <c r="E70">
        <v>21796.977758812191</v>
      </c>
      <c r="F70">
        <v>4.5219746650895551</v>
      </c>
      <c r="G70" t="s">
        <v>1145</v>
      </c>
      <c r="H70" t="s">
        <v>1213</v>
      </c>
      <c r="I70" t="s">
        <v>1758</v>
      </c>
      <c r="J70">
        <v>0.96428028591879511</v>
      </c>
      <c r="K70" t="s">
        <v>1760</v>
      </c>
      <c r="L70" t="s">
        <v>1771</v>
      </c>
      <c r="M70">
        <v>41.845033656771641</v>
      </c>
      <c r="N70" t="s">
        <v>1758</v>
      </c>
    </row>
    <row r="71" spans="1:14" x14ac:dyDescent="0.3">
      <c r="A71" t="s">
        <v>16</v>
      </c>
      <c r="B71" t="s">
        <v>183</v>
      </c>
      <c r="C71" t="s">
        <v>1140</v>
      </c>
      <c r="D71" t="s">
        <v>1142</v>
      </c>
      <c r="E71">
        <v>11290.342519461399</v>
      </c>
      <c r="F71">
        <v>0</v>
      </c>
      <c r="G71" t="s">
        <v>1146</v>
      </c>
      <c r="H71" t="s">
        <v>1214</v>
      </c>
      <c r="I71" t="s">
        <v>1759</v>
      </c>
      <c r="J71">
        <v>2.1534254627239342</v>
      </c>
      <c r="K71" t="s">
        <v>1760</v>
      </c>
      <c r="L71" t="s">
        <v>1766</v>
      </c>
      <c r="M71">
        <v>26.757221818112701</v>
      </c>
      <c r="N71" t="s">
        <v>1759</v>
      </c>
    </row>
    <row r="72" spans="1:14" x14ac:dyDescent="0.3">
      <c r="A72" t="s">
        <v>27</v>
      </c>
      <c r="B72" t="s">
        <v>184</v>
      </c>
      <c r="C72" t="s">
        <v>1140</v>
      </c>
      <c r="D72" t="s">
        <v>1140</v>
      </c>
      <c r="E72">
        <v>111437.5009773637</v>
      </c>
      <c r="F72">
        <v>0</v>
      </c>
      <c r="G72" t="s">
        <v>1146</v>
      </c>
      <c r="H72" t="s">
        <v>1215</v>
      </c>
      <c r="I72" t="s">
        <v>1758</v>
      </c>
      <c r="J72">
        <v>3.8993925888504619</v>
      </c>
      <c r="K72" t="s">
        <v>1764</v>
      </c>
      <c r="L72" t="s">
        <v>1767</v>
      </c>
      <c r="M72">
        <v>32.934448051318519</v>
      </c>
      <c r="N72" t="s">
        <v>1758</v>
      </c>
    </row>
    <row r="73" spans="1:14" x14ac:dyDescent="0.3">
      <c r="A73" t="s">
        <v>29</v>
      </c>
      <c r="B73" t="s">
        <v>185</v>
      </c>
      <c r="C73" t="s">
        <v>1141</v>
      </c>
      <c r="D73" t="s">
        <v>1142</v>
      </c>
      <c r="E73">
        <v>11701.834622986569</v>
      </c>
      <c r="F73">
        <v>0</v>
      </c>
      <c r="G73" t="s">
        <v>1146</v>
      </c>
      <c r="H73" t="s">
        <v>1216</v>
      </c>
      <c r="I73" t="s">
        <v>1759</v>
      </c>
      <c r="J73">
        <v>2.1227284431196551</v>
      </c>
      <c r="K73" t="s">
        <v>1760</v>
      </c>
      <c r="L73" t="s">
        <v>1766</v>
      </c>
      <c r="M73">
        <v>34.141411643238392</v>
      </c>
      <c r="N73" t="s">
        <v>1759</v>
      </c>
    </row>
    <row r="74" spans="1:14" x14ac:dyDescent="0.3">
      <c r="A74" t="s">
        <v>65</v>
      </c>
      <c r="B74" t="s">
        <v>186</v>
      </c>
      <c r="C74" t="s">
        <v>1140</v>
      </c>
      <c r="D74" t="s">
        <v>1142</v>
      </c>
      <c r="E74">
        <v>120796.0819872037</v>
      </c>
      <c r="F74">
        <v>2.5687539563925799</v>
      </c>
      <c r="G74" t="s">
        <v>1145</v>
      </c>
      <c r="H74" t="s">
        <v>1217</v>
      </c>
      <c r="I74" t="s">
        <v>1758</v>
      </c>
      <c r="J74">
        <v>4.04029788280811</v>
      </c>
      <c r="K74" t="s">
        <v>1760</v>
      </c>
      <c r="L74" t="s">
        <v>1770</v>
      </c>
      <c r="M74">
        <v>49.246398053373831</v>
      </c>
      <c r="N74" t="s">
        <v>1759</v>
      </c>
    </row>
    <row r="75" spans="1:14" x14ac:dyDescent="0.3">
      <c r="A75" t="s">
        <v>21</v>
      </c>
      <c r="B75" t="s">
        <v>187</v>
      </c>
      <c r="C75" t="s">
        <v>1141</v>
      </c>
      <c r="D75" t="s">
        <v>1142</v>
      </c>
      <c r="E75">
        <v>19200.246439477811</v>
      </c>
      <c r="F75">
        <v>0</v>
      </c>
      <c r="G75" t="s">
        <v>1144</v>
      </c>
      <c r="H75" t="s">
        <v>1218</v>
      </c>
      <c r="I75" t="s">
        <v>1759</v>
      </c>
      <c r="J75">
        <v>0.95778701911365216</v>
      </c>
      <c r="K75" t="s">
        <v>1761</v>
      </c>
      <c r="L75" t="s">
        <v>1765</v>
      </c>
      <c r="M75">
        <v>38.137736310603067</v>
      </c>
      <c r="N75" t="s">
        <v>1758</v>
      </c>
    </row>
    <row r="76" spans="1:14" x14ac:dyDescent="0.3">
      <c r="A76" t="s">
        <v>60</v>
      </c>
      <c r="B76" t="s">
        <v>188</v>
      </c>
      <c r="C76" t="s">
        <v>1140</v>
      </c>
      <c r="D76" t="s">
        <v>1142</v>
      </c>
      <c r="E76">
        <v>17304.65680527248</v>
      </c>
      <c r="F76">
        <v>3.1401095466728979</v>
      </c>
      <c r="G76" t="s">
        <v>1145</v>
      </c>
      <c r="H76" t="s">
        <v>1219</v>
      </c>
      <c r="I76" t="s">
        <v>1759</v>
      </c>
      <c r="J76">
        <v>1.6058075778732701</v>
      </c>
      <c r="K76" t="s">
        <v>1763</v>
      </c>
      <c r="L76" t="s">
        <v>1769</v>
      </c>
      <c r="M76">
        <v>54.866438428042038</v>
      </c>
      <c r="N76" t="s">
        <v>1759</v>
      </c>
    </row>
    <row r="77" spans="1:14" x14ac:dyDescent="0.3">
      <c r="A77" t="s">
        <v>66</v>
      </c>
      <c r="B77" t="s">
        <v>189</v>
      </c>
      <c r="C77" t="s">
        <v>1141</v>
      </c>
      <c r="D77" t="s">
        <v>1142</v>
      </c>
      <c r="E77">
        <v>149646.91568711851</v>
      </c>
      <c r="F77">
        <v>3.5032914811562961</v>
      </c>
      <c r="G77" t="s">
        <v>1145</v>
      </c>
      <c r="H77" t="s">
        <v>1220</v>
      </c>
      <c r="I77" t="s">
        <v>1758</v>
      </c>
      <c r="J77">
        <v>4.1736726417143508</v>
      </c>
      <c r="K77" t="s">
        <v>1760</v>
      </c>
      <c r="L77" t="s">
        <v>1771</v>
      </c>
      <c r="M77">
        <v>26.662146460571329</v>
      </c>
      <c r="N77" t="s">
        <v>1759</v>
      </c>
    </row>
    <row r="78" spans="1:14" x14ac:dyDescent="0.3">
      <c r="A78" t="s">
        <v>52</v>
      </c>
      <c r="B78" t="s">
        <v>190</v>
      </c>
      <c r="C78" t="s">
        <v>1141</v>
      </c>
      <c r="D78" t="s">
        <v>1142</v>
      </c>
      <c r="E78">
        <v>21152.81636833783</v>
      </c>
      <c r="F78">
        <v>0</v>
      </c>
      <c r="G78" t="s">
        <v>1146</v>
      </c>
      <c r="H78" t="s">
        <v>1221</v>
      </c>
      <c r="I78" t="s">
        <v>1759</v>
      </c>
      <c r="J78">
        <v>2.1119480058831162</v>
      </c>
      <c r="K78" t="s">
        <v>1763</v>
      </c>
      <c r="L78" t="s">
        <v>1772</v>
      </c>
      <c r="M78">
        <v>27.962791996999961</v>
      </c>
      <c r="N78" t="s">
        <v>1759</v>
      </c>
    </row>
    <row r="79" spans="1:14" x14ac:dyDescent="0.3">
      <c r="A79" t="s">
        <v>67</v>
      </c>
      <c r="B79" t="s">
        <v>191</v>
      </c>
      <c r="C79" t="s">
        <v>1140</v>
      </c>
      <c r="D79" t="s">
        <v>1140</v>
      </c>
      <c r="E79">
        <v>89779.652388103452</v>
      </c>
      <c r="F79">
        <v>0</v>
      </c>
      <c r="G79" t="s">
        <v>1143</v>
      </c>
      <c r="H79" t="s">
        <v>1155</v>
      </c>
      <c r="I79" t="s">
        <v>1758</v>
      </c>
      <c r="J79">
        <v>1.7806806239076189</v>
      </c>
      <c r="K79" t="s">
        <v>1764</v>
      </c>
      <c r="L79" t="s">
        <v>1765</v>
      </c>
      <c r="M79">
        <v>32.049136993019388</v>
      </c>
      <c r="N79" t="s">
        <v>1758</v>
      </c>
    </row>
    <row r="80" spans="1:14" x14ac:dyDescent="0.3">
      <c r="A80" t="s">
        <v>68</v>
      </c>
      <c r="B80" t="s">
        <v>192</v>
      </c>
      <c r="C80" t="s">
        <v>1140</v>
      </c>
      <c r="D80" t="s">
        <v>1140</v>
      </c>
      <c r="E80">
        <v>67478.637797689196</v>
      </c>
      <c r="F80">
        <v>2.359290216045336</v>
      </c>
      <c r="G80" t="s">
        <v>1145</v>
      </c>
      <c r="H80" t="s">
        <v>1222</v>
      </c>
      <c r="I80" t="s">
        <v>1759</v>
      </c>
      <c r="J80">
        <v>2.08425299596029</v>
      </c>
      <c r="K80" t="s">
        <v>1763</v>
      </c>
      <c r="L80" t="s">
        <v>1768</v>
      </c>
      <c r="M80">
        <v>48.567793124685529</v>
      </c>
      <c r="N80" t="s">
        <v>1758</v>
      </c>
    </row>
    <row r="81" spans="1:14" x14ac:dyDescent="0.3">
      <c r="A81" t="s">
        <v>46</v>
      </c>
      <c r="B81" t="s">
        <v>193</v>
      </c>
      <c r="C81" t="s">
        <v>1141</v>
      </c>
      <c r="D81" t="s">
        <v>1140</v>
      </c>
      <c r="E81">
        <v>37418.378090926672</v>
      </c>
      <c r="F81">
        <v>2.1019654701127002</v>
      </c>
      <c r="G81" t="s">
        <v>1143</v>
      </c>
      <c r="H81" t="s">
        <v>1223</v>
      </c>
      <c r="I81" t="s">
        <v>1758</v>
      </c>
      <c r="J81">
        <v>1.60718926671342</v>
      </c>
      <c r="K81" t="s">
        <v>1762</v>
      </c>
      <c r="L81" t="s">
        <v>1773</v>
      </c>
      <c r="M81">
        <v>61.159770734394648</v>
      </c>
      <c r="N81" t="s">
        <v>1758</v>
      </c>
    </row>
    <row r="82" spans="1:14" x14ac:dyDescent="0.3">
      <c r="A82" t="s">
        <v>61</v>
      </c>
      <c r="B82" t="s">
        <v>194</v>
      </c>
      <c r="C82" t="s">
        <v>1140</v>
      </c>
      <c r="D82" t="s">
        <v>1142</v>
      </c>
      <c r="E82">
        <v>25479.708168198471</v>
      </c>
      <c r="F82">
        <v>3.6195922545985288</v>
      </c>
      <c r="G82" t="s">
        <v>1147</v>
      </c>
      <c r="H82" t="s">
        <v>1224</v>
      </c>
      <c r="I82" t="s">
        <v>1758</v>
      </c>
      <c r="J82">
        <v>0</v>
      </c>
      <c r="K82" t="s">
        <v>1760</v>
      </c>
      <c r="L82" t="s">
        <v>1773</v>
      </c>
      <c r="M82">
        <v>51.90879490366617</v>
      </c>
      <c r="N82" t="s">
        <v>1758</v>
      </c>
    </row>
    <row r="83" spans="1:14" x14ac:dyDescent="0.3">
      <c r="A83" t="s">
        <v>65</v>
      </c>
      <c r="B83" t="s">
        <v>195</v>
      </c>
      <c r="C83" t="s">
        <v>1141</v>
      </c>
      <c r="D83" t="s">
        <v>1142</v>
      </c>
      <c r="E83">
        <v>11605.31178421707</v>
      </c>
      <c r="F83">
        <v>3.774319436308597</v>
      </c>
      <c r="G83" t="s">
        <v>1146</v>
      </c>
      <c r="H83" t="s">
        <v>1225</v>
      </c>
      <c r="I83" t="s">
        <v>1758</v>
      </c>
      <c r="J83">
        <v>2.1161562975107739</v>
      </c>
      <c r="K83" t="s">
        <v>1760</v>
      </c>
      <c r="L83" t="s">
        <v>1768</v>
      </c>
      <c r="M83">
        <v>32.28600267332142</v>
      </c>
      <c r="N83" t="s">
        <v>1759</v>
      </c>
    </row>
    <row r="84" spans="1:14" x14ac:dyDescent="0.3">
      <c r="A84" t="s">
        <v>69</v>
      </c>
      <c r="B84" t="s">
        <v>196</v>
      </c>
      <c r="C84" t="s">
        <v>1140</v>
      </c>
      <c r="D84" t="s">
        <v>1140</v>
      </c>
      <c r="E84">
        <v>31069.862048430921</v>
      </c>
      <c r="F84">
        <v>0</v>
      </c>
      <c r="G84" t="s">
        <v>1143</v>
      </c>
      <c r="H84" t="s">
        <v>1226</v>
      </c>
      <c r="I84" t="s">
        <v>1758</v>
      </c>
      <c r="J84">
        <v>0</v>
      </c>
      <c r="K84" t="s">
        <v>1760</v>
      </c>
      <c r="L84" t="s">
        <v>1770</v>
      </c>
      <c r="M84">
        <v>54.825358427310412</v>
      </c>
      <c r="N84" t="s">
        <v>1758</v>
      </c>
    </row>
    <row r="85" spans="1:14" x14ac:dyDescent="0.3">
      <c r="A85" t="s">
        <v>70</v>
      </c>
      <c r="B85" t="s">
        <v>197</v>
      </c>
      <c r="C85" t="s">
        <v>1141</v>
      </c>
      <c r="D85" t="s">
        <v>1140</v>
      </c>
      <c r="E85">
        <v>21869.2516696686</v>
      </c>
      <c r="F85">
        <v>0</v>
      </c>
      <c r="G85" t="s">
        <v>1145</v>
      </c>
      <c r="H85" t="s">
        <v>1227</v>
      </c>
      <c r="I85" t="s">
        <v>1759</v>
      </c>
      <c r="J85">
        <v>0.92360560156563898</v>
      </c>
      <c r="K85" t="s">
        <v>1761</v>
      </c>
      <c r="L85" t="s">
        <v>1772</v>
      </c>
      <c r="M85">
        <v>31.15917763474004</v>
      </c>
      <c r="N85" t="s">
        <v>1759</v>
      </c>
    </row>
    <row r="86" spans="1:14" x14ac:dyDescent="0.3">
      <c r="A86" t="s">
        <v>22</v>
      </c>
      <c r="B86" t="s">
        <v>198</v>
      </c>
      <c r="C86" t="s">
        <v>1141</v>
      </c>
      <c r="D86" t="s">
        <v>1140</v>
      </c>
      <c r="E86">
        <v>47285.09395559728</v>
      </c>
      <c r="F86">
        <v>2.2424294490742951</v>
      </c>
      <c r="G86" t="s">
        <v>1143</v>
      </c>
      <c r="H86" t="s">
        <v>1164</v>
      </c>
      <c r="I86" t="s">
        <v>1759</v>
      </c>
      <c r="J86">
        <v>0.91743570467727864</v>
      </c>
      <c r="K86" t="s">
        <v>1762</v>
      </c>
      <c r="L86" t="s">
        <v>1771</v>
      </c>
      <c r="M86">
        <v>58.834845318300239</v>
      </c>
      <c r="N86" t="s">
        <v>1758</v>
      </c>
    </row>
    <row r="87" spans="1:14" x14ac:dyDescent="0.3">
      <c r="A87" t="s">
        <v>31</v>
      </c>
      <c r="B87" t="s">
        <v>199</v>
      </c>
      <c r="C87" t="s">
        <v>1141</v>
      </c>
      <c r="D87" t="s">
        <v>1140</v>
      </c>
      <c r="E87">
        <v>10212.40624815386</v>
      </c>
      <c r="F87">
        <v>0</v>
      </c>
      <c r="G87" t="s">
        <v>1144</v>
      </c>
      <c r="H87" t="s">
        <v>1228</v>
      </c>
      <c r="I87" t="s">
        <v>1758</v>
      </c>
      <c r="J87">
        <v>0.81138720150857491</v>
      </c>
      <c r="K87" t="s">
        <v>1763</v>
      </c>
      <c r="L87" t="s">
        <v>1772</v>
      </c>
      <c r="M87">
        <v>28.824367047831231</v>
      </c>
      <c r="N87" t="s">
        <v>1758</v>
      </c>
    </row>
    <row r="88" spans="1:14" x14ac:dyDescent="0.3">
      <c r="A88" t="s">
        <v>71</v>
      </c>
      <c r="B88" t="s">
        <v>200</v>
      </c>
      <c r="C88" t="s">
        <v>1141</v>
      </c>
      <c r="D88" t="s">
        <v>1140</v>
      </c>
      <c r="E88">
        <v>117790.40473141889</v>
      </c>
      <c r="F88">
        <v>2.9648925529965622</v>
      </c>
      <c r="G88" t="s">
        <v>1144</v>
      </c>
      <c r="H88" t="s">
        <v>1229</v>
      </c>
      <c r="I88" t="s">
        <v>1759</v>
      </c>
      <c r="J88">
        <v>3.3829152306476509</v>
      </c>
      <c r="K88" t="s">
        <v>1760</v>
      </c>
      <c r="L88" t="s">
        <v>1765</v>
      </c>
      <c r="M88">
        <v>47.535244512441018</v>
      </c>
      <c r="N88" t="s">
        <v>1758</v>
      </c>
    </row>
    <row r="89" spans="1:14" x14ac:dyDescent="0.3">
      <c r="A89" t="s">
        <v>39</v>
      </c>
      <c r="B89" t="s">
        <v>201</v>
      </c>
      <c r="C89" t="s">
        <v>1140</v>
      </c>
      <c r="D89" t="s">
        <v>1140</v>
      </c>
      <c r="E89">
        <v>80279.275973140102</v>
      </c>
      <c r="F89">
        <v>4.1542448266455434</v>
      </c>
      <c r="G89" t="s">
        <v>1143</v>
      </c>
      <c r="H89" t="s">
        <v>1230</v>
      </c>
      <c r="I89" t="s">
        <v>1758</v>
      </c>
      <c r="J89">
        <v>3.5487481790865441</v>
      </c>
      <c r="K89" t="s">
        <v>1763</v>
      </c>
      <c r="L89" t="s">
        <v>1772</v>
      </c>
      <c r="M89">
        <v>47.642494500705403</v>
      </c>
      <c r="N89" t="s">
        <v>1759</v>
      </c>
    </row>
    <row r="90" spans="1:14" x14ac:dyDescent="0.3">
      <c r="A90" t="s">
        <v>29</v>
      </c>
      <c r="B90" t="s">
        <v>202</v>
      </c>
      <c r="C90" t="s">
        <v>1141</v>
      </c>
      <c r="D90" t="s">
        <v>1140</v>
      </c>
      <c r="E90">
        <v>34973.12025613404</v>
      </c>
      <c r="F90">
        <v>0</v>
      </c>
      <c r="G90" t="s">
        <v>1144</v>
      </c>
      <c r="H90" t="s">
        <v>1231</v>
      </c>
      <c r="I90" t="s">
        <v>1759</v>
      </c>
      <c r="J90">
        <v>0.87319697145204755</v>
      </c>
      <c r="K90" t="s">
        <v>1761</v>
      </c>
      <c r="L90" t="s">
        <v>1770</v>
      </c>
      <c r="M90">
        <v>30.682887471006779</v>
      </c>
      <c r="N90" t="s">
        <v>1759</v>
      </c>
    </row>
    <row r="91" spans="1:14" x14ac:dyDescent="0.3">
      <c r="A91" t="s">
        <v>16</v>
      </c>
      <c r="B91" t="s">
        <v>203</v>
      </c>
      <c r="C91" t="s">
        <v>1140</v>
      </c>
      <c r="D91" t="s">
        <v>1140</v>
      </c>
      <c r="E91">
        <v>17789.166480696051</v>
      </c>
      <c r="F91">
        <v>1.0276016618511949</v>
      </c>
      <c r="G91" t="s">
        <v>1145</v>
      </c>
      <c r="H91" t="s">
        <v>1232</v>
      </c>
      <c r="I91" t="s">
        <v>1759</v>
      </c>
      <c r="J91">
        <v>0.93835384983036529</v>
      </c>
      <c r="K91" t="s">
        <v>1763</v>
      </c>
      <c r="L91" t="s">
        <v>1765</v>
      </c>
      <c r="M91">
        <v>43.110996620607473</v>
      </c>
      <c r="N91" t="s">
        <v>1758</v>
      </c>
    </row>
    <row r="92" spans="1:14" x14ac:dyDescent="0.3">
      <c r="A92" t="s">
        <v>67</v>
      </c>
      <c r="B92" t="s">
        <v>204</v>
      </c>
      <c r="C92" t="s">
        <v>1141</v>
      </c>
      <c r="D92" t="s">
        <v>1142</v>
      </c>
      <c r="E92">
        <v>24200.865069422958</v>
      </c>
      <c r="F92">
        <v>0</v>
      </c>
      <c r="G92" t="s">
        <v>1144</v>
      </c>
      <c r="H92" t="s">
        <v>1231</v>
      </c>
      <c r="I92" t="s">
        <v>1759</v>
      </c>
      <c r="J92">
        <v>1.1444519404408939</v>
      </c>
      <c r="K92" t="s">
        <v>1760</v>
      </c>
      <c r="L92" t="s">
        <v>1769</v>
      </c>
      <c r="M92">
        <v>30.410361432283921</v>
      </c>
      <c r="N92" t="s">
        <v>1758</v>
      </c>
    </row>
    <row r="93" spans="1:14" x14ac:dyDescent="0.3">
      <c r="A93" t="s">
        <v>28</v>
      </c>
      <c r="B93" t="s">
        <v>205</v>
      </c>
      <c r="C93" t="s">
        <v>1141</v>
      </c>
      <c r="D93" t="s">
        <v>1140</v>
      </c>
      <c r="E93">
        <v>31628.932493851298</v>
      </c>
      <c r="F93">
        <v>0</v>
      </c>
      <c r="G93" t="s">
        <v>1144</v>
      </c>
      <c r="H93" t="s">
        <v>1233</v>
      </c>
      <c r="I93" t="s">
        <v>1759</v>
      </c>
      <c r="J93">
        <v>1.070032636224717</v>
      </c>
      <c r="K93" t="s">
        <v>1760</v>
      </c>
      <c r="L93" t="s">
        <v>1767</v>
      </c>
      <c r="M93">
        <v>33.294072041313512</v>
      </c>
      <c r="N93" t="s">
        <v>1758</v>
      </c>
    </row>
    <row r="94" spans="1:14" x14ac:dyDescent="0.3">
      <c r="A94" t="s">
        <v>72</v>
      </c>
      <c r="B94" t="s">
        <v>206</v>
      </c>
      <c r="C94" t="s">
        <v>1141</v>
      </c>
      <c r="D94" t="s">
        <v>1142</v>
      </c>
      <c r="E94">
        <v>61299.583299914833</v>
      </c>
      <c r="F94">
        <v>2.260063269519371</v>
      </c>
      <c r="G94" t="s">
        <v>1143</v>
      </c>
      <c r="H94" t="s">
        <v>1234</v>
      </c>
      <c r="I94" t="s">
        <v>1758</v>
      </c>
      <c r="J94">
        <v>0.84709866827483937</v>
      </c>
      <c r="K94" t="s">
        <v>1761</v>
      </c>
      <c r="L94" t="s">
        <v>1766</v>
      </c>
      <c r="M94">
        <v>37.326756403975629</v>
      </c>
      <c r="N94" t="s">
        <v>1758</v>
      </c>
    </row>
    <row r="95" spans="1:14" x14ac:dyDescent="0.3">
      <c r="A95" t="s">
        <v>69</v>
      </c>
      <c r="B95" t="s">
        <v>207</v>
      </c>
      <c r="C95" t="s">
        <v>1141</v>
      </c>
      <c r="D95" t="s">
        <v>1142</v>
      </c>
      <c r="E95">
        <v>33455.704280460253</v>
      </c>
      <c r="F95">
        <v>0</v>
      </c>
      <c r="G95" t="s">
        <v>1144</v>
      </c>
      <c r="H95" t="s">
        <v>1235</v>
      </c>
      <c r="I95" t="s">
        <v>1759</v>
      </c>
      <c r="J95">
        <v>1.010123996700842</v>
      </c>
      <c r="K95" t="s">
        <v>1761</v>
      </c>
      <c r="L95" t="s">
        <v>1773</v>
      </c>
      <c r="M95">
        <v>33.80298225013982</v>
      </c>
      <c r="N95" t="s">
        <v>1759</v>
      </c>
    </row>
    <row r="96" spans="1:14" x14ac:dyDescent="0.3">
      <c r="A96" t="s">
        <v>73</v>
      </c>
      <c r="B96" t="s">
        <v>208</v>
      </c>
      <c r="C96" t="s">
        <v>1141</v>
      </c>
      <c r="D96" t="s">
        <v>1142</v>
      </c>
      <c r="E96">
        <v>35324.166078138544</v>
      </c>
      <c r="F96">
        <v>3.3151486624930522</v>
      </c>
      <c r="G96" t="s">
        <v>1145</v>
      </c>
      <c r="H96" t="s">
        <v>1236</v>
      </c>
      <c r="I96" t="s">
        <v>1758</v>
      </c>
      <c r="J96">
        <v>1.972644907929388</v>
      </c>
      <c r="K96" t="s">
        <v>1762</v>
      </c>
      <c r="L96" t="s">
        <v>1769</v>
      </c>
      <c r="M96">
        <v>63.334631270517868</v>
      </c>
      <c r="N96" t="s">
        <v>1759</v>
      </c>
    </row>
    <row r="97" spans="1:14" x14ac:dyDescent="0.3">
      <c r="A97" t="s">
        <v>32</v>
      </c>
      <c r="B97" t="s">
        <v>209</v>
      </c>
      <c r="C97" t="s">
        <v>1141</v>
      </c>
      <c r="D97" t="s">
        <v>1142</v>
      </c>
      <c r="E97">
        <v>80364.468294439663</v>
      </c>
      <c r="F97">
        <v>5.5325120452775156</v>
      </c>
      <c r="G97" t="s">
        <v>1144</v>
      </c>
      <c r="H97" t="s">
        <v>1237</v>
      </c>
      <c r="I97" t="s">
        <v>1758</v>
      </c>
      <c r="J97">
        <v>1.924181435929011</v>
      </c>
      <c r="K97" t="s">
        <v>1764</v>
      </c>
      <c r="L97" t="s">
        <v>1770</v>
      </c>
      <c r="M97">
        <v>60.915351918531023</v>
      </c>
      <c r="N97" t="s">
        <v>1759</v>
      </c>
    </row>
    <row r="98" spans="1:14" x14ac:dyDescent="0.3">
      <c r="A98" t="s">
        <v>74</v>
      </c>
      <c r="B98" t="s">
        <v>210</v>
      </c>
      <c r="C98" t="s">
        <v>1140</v>
      </c>
      <c r="D98" t="s">
        <v>1140</v>
      </c>
      <c r="E98">
        <v>25507.490421873372</v>
      </c>
      <c r="F98">
        <v>1.149068776762165</v>
      </c>
      <c r="G98" t="s">
        <v>1144</v>
      </c>
      <c r="H98" t="s">
        <v>1238</v>
      </c>
      <c r="I98" t="s">
        <v>1758</v>
      </c>
      <c r="J98">
        <v>1.074095630363993</v>
      </c>
      <c r="K98" t="s">
        <v>1760</v>
      </c>
      <c r="L98" t="s">
        <v>1772</v>
      </c>
      <c r="M98">
        <v>46.81880886725699</v>
      </c>
      <c r="N98" t="s">
        <v>1759</v>
      </c>
    </row>
    <row r="99" spans="1:14" x14ac:dyDescent="0.3">
      <c r="A99" t="s">
        <v>75</v>
      </c>
      <c r="B99" t="s">
        <v>211</v>
      </c>
      <c r="C99" t="s">
        <v>1140</v>
      </c>
      <c r="D99" t="s">
        <v>1140</v>
      </c>
      <c r="E99">
        <v>37706.552065691452</v>
      </c>
      <c r="F99">
        <v>1.1172853117608881</v>
      </c>
      <c r="G99" t="s">
        <v>1143</v>
      </c>
      <c r="H99" t="s">
        <v>1239</v>
      </c>
      <c r="I99" t="s">
        <v>1758</v>
      </c>
      <c r="J99">
        <v>1.067984421142042</v>
      </c>
      <c r="K99" t="s">
        <v>1760</v>
      </c>
      <c r="L99" t="s">
        <v>1773</v>
      </c>
      <c r="M99">
        <v>37.756708230771153</v>
      </c>
      <c r="N99" t="s">
        <v>1758</v>
      </c>
    </row>
    <row r="100" spans="1:14" x14ac:dyDescent="0.3">
      <c r="A100" t="s">
        <v>76</v>
      </c>
      <c r="B100" t="s">
        <v>212</v>
      </c>
      <c r="C100" t="s">
        <v>1140</v>
      </c>
      <c r="D100" t="s">
        <v>1140</v>
      </c>
      <c r="E100">
        <v>36830.467187599686</v>
      </c>
      <c r="F100">
        <v>0</v>
      </c>
      <c r="G100" t="s">
        <v>1147</v>
      </c>
      <c r="H100" t="s">
        <v>1240</v>
      </c>
      <c r="I100" t="s">
        <v>1758</v>
      </c>
      <c r="J100">
        <v>0</v>
      </c>
      <c r="K100" t="s">
        <v>1760</v>
      </c>
      <c r="L100" t="s">
        <v>1772</v>
      </c>
      <c r="M100">
        <v>28.624402901670919</v>
      </c>
      <c r="N100" t="s">
        <v>1758</v>
      </c>
    </row>
    <row r="101" spans="1:14" x14ac:dyDescent="0.3">
      <c r="A101" t="s">
        <v>77</v>
      </c>
      <c r="B101" t="s">
        <v>213</v>
      </c>
      <c r="C101" t="s">
        <v>1140</v>
      </c>
      <c r="D101" t="s">
        <v>1142</v>
      </c>
      <c r="E101">
        <v>23870.498983162928</v>
      </c>
      <c r="F101">
        <v>3.513867179108161</v>
      </c>
      <c r="G101" t="s">
        <v>1145</v>
      </c>
      <c r="H101" t="s">
        <v>1241</v>
      </c>
      <c r="I101" t="s">
        <v>1758</v>
      </c>
      <c r="J101">
        <v>1.7292277720507121</v>
      </c>
      <c r="K101" t="s">
        <v>1760</v>
      </c>
      <c r="L101" t="s">
        <v>1767</v>
      </c>
      <c r="M101">
        <v>46.456932785757303</v>
      </c>
      <c r="N101" t="s">
        <v>1759</v>
      </c>
    </row>
    <row r="102" spans="1:14" x14ac:dyDescent="0.3">
      <c r="A102" t="s">
        <v>30</v>
      </c>
      <c r="B102" t="s">
        <v>214</v>
      </c>
      <c r="C102" t="s">
        <v>1141</v>
      </c>
      <c r="D102" t="s">
        <v>1140</v>
      </c>
      <c r="E102">
        <v>8939.5179491116251</v>
      </c>
      <c r="F102">
        <v>2.1742028621341221</v>
      </c>
      <c r="G102" t="s">
        <v>1145</v>
      </c>
      <c r="H102" t="s">
        <v>1242</v>
      </c>
      <c r="I102" t="s">
        <v>1758</v>
      </c>
      <c r="J102">
        <v>0</v>
      </c>
      <c r="K102" t="s">
        <v>1760</v>
      </c>
      <c r="L102" t="s">
        <v>1769</v>
      </c>
      <c r="M102">
        <v>37.583615089486749</v>
      </c>
      <c r="N102" t="s">
        <v>1759</v>
      </c>
    </row>
    <row r="103" spans="1:14" x14ac:dyDescent="0.3">
      <c r="A103" t="s">
        <v>78</v>
      </c>
      <c r="B103" t="s">
        <v>215</v>
      </c>
      <c r="C103" t="s">
        <v>1141</v>
      </c>
      <c r="D103" t="s">
        <v>1140</v>
      </c>
      <c r="E103">
        <v>48550.148541543007</v>
      </c>
      <c r="F103">
        <v>3.1177632231427501</v>
      </c>
      <c r="G103" t="s">
        <v>1143</v>
      </c>
      <c r="H103" t="s">
        <v>1243</v>
      </c>
      <c r="I103" t="s">
        <v>1759</v>
      </c>
      <c r="J103">
        <v>1.6681038165449711</v>
      </c>
      <c r="K103" t="s">
        <v>1760</v>
      </c>
      <c r="L103" t="s">
        <v>1765</v>
      </c>
      <c r="M103">
        <v>39.89759430377481</v>
      </c>
      <c r="N103" t="s">
        <v>1758</v>
      </c>
    </row>
    <row r="104" spans="1:14" x14ac:dyDescent="0.3">
      <c r="A104" t="s">
        <v>79</v>
      </c>
      <c r="B104" t="s">
        <v>216</v>
      </c>
      <c r="C104" t="s">
        <v>1140</v>
      </c>
      <c r="D104" t="s">
        <v>1140</v>
      </c>
      <c r="E104">
        <v>10967.232180582039</v>
      </c>
      <c r="F104">
        <v>2.3977003442490918</v>
      </c>
      <c r="G104" t="s">
        <v>1144</v>
      </c>
      <c r="H104" t="s">
        <v>1225</v>
      </c>
      <c r="I104" t="s">
        <v>1758</v>
      </c>
      <c r="J104">
        <v>0</v>
      </c>
      <c r="K104" t="s">
        <v>1763</v>
      </c>
      <c r="L104" t="s">
        <v>1770</v>
      </c>
      <c r="M104">
        <v>55.815616311440479</v>
      </c>
      <c r="N104" t="s">
        <v>1759</v>
      </c>
    </row>
    <row r="105" spans="1:14" x14ac:dyDescent="0.3">
      <c r="A105" t="s">
        <v>80</v>
      </c>
      <c r="B105" t="s">
        <v>217</v>
      </c>
      <c r="C105" t="s">
        <v>1141</v>
      </c>
      <c r="D105" t="s">
        <v>1140</v>
      </c>
      <c r="E105">
        <v>64143.868639972803</v>
      </c>
      <c r="F105">
        <v>1.1605505245505769</v>
      </c>
      <c r="G105" t="s">
        <v>1144</v>
      </c>
      <c r="H105" t="s">
        <v>1244</v>
      </c>
      <c r="I105" t="s">
        <v>1758</v>
      </c>
      <c r="J105">
        <v>0.81223644469418921</v>
      </c>
      <c r="K105" t="s">
        <v>1762</v>
      </c>
      <c r="L105" t="s">
        <v>1772</v>
      </c>
      <c r="M105">
        <v>44.214062864191568</v>
      </c>
      <c r="N105" t="s">
        <v>1759</v>
      </c>
    </row>
    <row r="106" spans="1:14" x14ac:dyDescent="0.3">
      <c r="A106" t="s">
        <v>66</v>
      </c>
      <c r="B106" t="s">
        <v>218</v>
      </c>
      <c r="C106" t="s">
        <v>1141</v>
      </c>
      <c r="D106" t="s">
        <v>1142</v>
      </c>
      <c r="E106">
        <v>65797.312343724465</v>
      </c>
      <c r="F106">
        <v>2.3779117088779311</v>
      </c>
      <c r="G106" t="s">
        <v>1145</v>
      </c>
      <c r="H106" t="s">
        <v>1208</v>
      </c>
      <c r="I106" t="s">
        <v>1758</v>
      </c>
      <c r="J106">
        <v>1.657141487734066</v>
      </c>
      <c r="K106" t="s">
        <v>1762</v>
      </c>
      <c r="L106" t="s">
        <v>1767</v>
      </c>
      <c r="M106">
        <v>57.35707603068078</v>
      </c>
      <c r="N106" t="s">
        <v>1758</v>
      </c>
    </row>
    <row r="107" spans="1:14" x14ac:dyDescent="0.3">
      <c r="A107" t="s">
        <v>21</v>
      </c>
      <c r="B107" t="s">
        <v>219</v>
      </c>
      <c r="C107" t="s">
        <v>1141</v>
      </c>
      <c r="D107" t="s">
        <v>1142</v>
      </c>
      <c r="E107">
        <v>25307.059799099861</v>
      </c>
      <c r="F107">
        <v>0</v>
      </c>
      <c r="G107" t="s">
        <v>1144</v>
      </c>
      <c r="H107" t="s">
        <v>1245</v>
      </c>
      <c r="I107" t="s">
        <v>1759</v>
      </c>
      <c r="J107">
        <v>1.0423388894639281</v>
      </c>
      <c r="K107" t="s">
        <v>1761</v>
      </c>
      <c r="L107" t="s">
        <v>1769</v>
      </c>
      <c r="M107">
        <v>32.956344716089561</v>
      </c>
      <c r="N107" t="s">
        <v>1759</v>
      </c>
    </row>
    <row r="108" spans="1:14" x14ac:dyDescent="0.3">
      <c r="A108" t="s">
        <v>45</v>
      </c>
      <c r="B108" t="s">
        <v>220</v>
      </c>
      <c r="C108" t="s">
        <v>1140</v>
      </c>
      <c r="D108" t="s">
        <v>1140</v>
      </c>
      <c r="E108">
        <v>63855.337394061287</v>
      </c>
      <c r="F108">
        <v>1.622184586369477</v>
      </c>
      <c r="G108" t="s">
        <v>1144</v>
      </c>
      <c r="H108" t="s">
        <v>1246</v>
      </c>
      <c r="I108" t="s">
        <v>1758</v>
      </c>
      <c r="J108">
        <v>1.7870512577352811</v>
      </c>
      <c r="K108" t="s">
        <v>1762</v>
      </c>
      <c r="L108" t="s">
        <v>1772</v>
      </c>
      <c r="M108">
        <v>44.505667625528893</v>
      </c>
      <c r="N108" t="s">
        <v>1758</v>
      </c>
    </row>
    <row r="109" spans="1:14" x14ac:dyDescent="0.3">
      <c r="A109" t="s">
        <v>78</v>
      </c>
      <c r="B109" t="s">
        <v>221</v>
      </c>
      <c r="C109" t="s">
        <v>1141</v>
      </c>
      <c r="D109" t="s">
        <v>1142</v>
      </c>
      <c r="E109">
        <v>40259.497979888452</v>
      </c>
      <c r="F109">
        <v>1.8251014796773191</v>
      </c>
      <c r="G109" t="s">
        <v>1144</v>
      </c>
      <c r="H109" t="s">
        <v>1247</v>
      </c>
      <c r="I109" t="s">
        <v>1759</v>
      </c>
      <c r="J109">
        <v>2.0315538045132979</v>
      </c>
      <c r="K109" t="s">
        <v>1763</v>
      </c>
      <c r="L109" t="s">
        <v>1773</v>
      </c>
      <c r="M109">
        <v>46.392158075854873</v>
      </c>
      <c r="N109" t="s">
        <v>1758</v>
      </c>
    </row>
    <row r="110" spans="1:14" x14ac:dyDescent="0.3">
      <c r="A110" t="s">
        <v>39</v>
      </c>
      <c r="B110" t="s">
        <v>222</v>
      </c>
      <c r="C110" t="s">
        <v>1140</v>
      </c>
      <c r="D110" t="s">
        <v>1142</v>
      </c>
      <c r="E110">
        <v>40362.505717455228</v>
      </c>
      <c r="F110">
        <v>0</v>
      </c>
      <c r="G110" t="s">
        <v>1143</v>
      </c>
      <c r="H110" t="s">
        <v>1248</v>
      </c>
      <c r="I110" t="s">
        <v>1758</v>
      </c>
      <c r="J110">
        <v>0</v>
      </c>
      <c r="K110" t="s">
        <v>1760</v>
      </c>
      <c r="L110" t="s">
        <v>1765</v>
      </c>
      <c r="M110">
        <v>33.612705941907322</v>
      </c>
      <c r="N110" t="s">
        <v>1758</v>
      </c>
    </row>
    <row r="111" spans="1:14" x14ac:dyDescent="0.3">
      <c r="A111" t="s">
        <v>81</v>
      </c>
      <c r="B111" t="s">
        <v>223</v>
      </c>
      <c r="C111" t="s">
        <v>1141</v>
      </c>
      <c r="D111" t="s">
        <v>1140</v>
      </c>
      <c r="E111">
        <v>43758.684476824252</v>
      </c>
      <c r="F111">
        <v>0</v>
      </c>
      <c r="G111" t="s">
        <v>1143</v>
      </c>
      <c r="H111" t="s">
        <v>1249</v>
      </c>
      <c r="I111" t="s">
        <v>1759</v>
      </c>
      <c r="J111">
        <v>0</v>
      </c>
      <c r="K111" t="s">
        <v>1760</v>
      </c>
      <c r="L111" t="s">
        <v>1773</v>
      </c>
      <c r="M111">
        <v>44.729670127656291</v>
      </c>
      <c r="N111" t="s">
        <v>1758</v>
      </c>
    </row>
    <row r="112" spans="1:14" x14ac:dyDescent="0.3">
      <c r="A112" t="s">
        <v>82</v>
      </c>
      <c r="B112" t="s">
        <v>224</v>
      </c>
      <c r="C112" t="s">
        <v>1141</v>
      </c>
      <c r="D112" t="s">
        <v>1142</v>
      </c>
      <c r="E112">
        <v>30999.3145858846</v>
      </c>
      <c r="F112">
        <v>1.0970849954072119</v>
      </c>
      <c r="G112" t="s">
        <v>1144</v>
      </c>
      <c r="H112" t="s">
        <v>1250</v>
      </c>
      <c r="I112" t="s">
        <v>1759</v>
      </c>
      <c r="J112">
        <v>0</v>
      </c>
      <c r="K112" t="s">
        <v>1760</v>
      </c>
      <c r="L112" t="s">
        <v>1768</v>
      </c>
      <c r="M112">
        <v>45.662734574410493</v>
      </c>
      <c r="N112" t="s">
        <v>1758</v>
      </c>
    </row>
    <row r="113" spans="1:14" x14ac:dyDescent="0.3">
      <c r="A113" t="s">
        <v>83</v>
      </c>
      <c r="B113" t="s">
        <v>225</v>
      </c>
      <c r="C113" t="s">
        <v>1141</v>
      </c>
      <c r="D113" t="s">
        <v>1142</v>
      </c>
      <c r="E113">
        <v>77715.531095800034</v>
      </c>
      <c r="F113">
        <v>0</v>
      </c>
      <c r="G113" t="s">
        <v>1143</v>
      </c>
      <c r="H113" t="s">
        <v>1251</v>
      </c>
      <c r="I113" t="s">
        <v>1759</v>
      </c>
      <c r="J113">
        <v>0.80625162260834526</v>
      </c>
      <c r="K113" t="s">
        <v>1762</v>
      </c>
      <c r="L113" t="s">
        <v>1771</v>
      </c>
      <c r="M113">
        <v>34.24220569233821</v>
      </c>
      <c r="N113" t="s">
        <v>1759</v>
      </c>
    </row>
    <row r="114" spans="1:14" x14ac:dyDescent="0.3">
      <c r="A114" t="s">
        <v>84</v>
      </c>
      <c r="B114" t="s">
        <v>226</v>
      </c>
      <c r="C114" t="s">
        <v>1141</v>
      </c>
      <c r="D114" t="s">
        <v>1142</v>
      </c>
      <c r="E114">
        <v>43098.660250641777</v>
      </c>
      <c r="F114">
        <v>1.9755772166356509</v>
      </c>
      <c r="G114" t="s">
        <v>1144</v>
      </c>
      <c r="H114" t="s">
        <v>1252</v>
      </c>
      <c r="I114" t="s">
        <v>1758</v>
      </c>
      <c r="J114">
        <v>1.9635221300276491</v>
      </c>
      <c r="K114" t="s">
        <v>1763</v>
      </c>
      <c r="L114" t="s">
        <v>1772</v>
      </c>
      <c r="M114">
        <v>34.61805731666157</v>
      </c>
      <c r="N114" t="s">
        <v>1759</v>
      </c>
    </row>
    <row r="115" spans="1:14" x14ac:dyDescent="0.3">
      <c r="A115" t="s">
        <v>69</v>
      </c>
      <c r="B115" t="s">
        <v>227</v>
      </c>
      <c r="C115" t="s">
        <v>1141</v>
      </c>
      <c r="D115" t="s">
        <v>1142</v>
      </c>
      <c r="E115">
        <v>154197.91860592531</v>
      </c>
      <c r="F115">
        <v>1.0049647406707229</v>
      </c>
      <c r="G115" t="s">
        <v>1147</v>
      </c>
      <c r="H115" t="s">
        <v>1253</v>
      </c>
      <c r="I115" t="s">
        <v>1759</v>
      </c>
      <c r="J115">
        <v>0.95348440452512295</v>
      </c>
      <c r="K115" t="s">
        <v>1760</v>
      </c>
      <c r="L115" t="s">
        <v>1768</v>
      </c>
      <c r="M115">
        <v>35.096125508347797</v>
      </c>
      <c r="N115" t="s">
        <v>1758</v>
      </c>
    </row>
    <row r="116" spans="1:14" x14ac:dyDescent="0.3">
      <c r="A116" t="s">
        <v>82</v>
      </c>
      <c r="B116" t="s">
        <v>228</v>
      </c>
      <c r="C116" t="s">
        <v>1140</v>
      </c>
      <c r="D116" t="s">
        <v>1140</v>
      </c>
      <c r="E116">
        <v>19551.143056613029</v>
      </c>
      <c r="F116">
        <v>0</v>
      </c>
      <c r="G116" t="s">
        <v>1143</v>
      </c>
      <c r="H116" t="s">
        <v>1254</v>
      </c>
      <c r="I116" t="s">
        <v>1758</v>
      </c>
      <c r="J116">
        <v>0</v>
      </c>
      <c r="K116" t="s">
        <v>1760</v>
      </c>
      <c r="L116" t="s">
        <v>1772</v>
      </c>
      <c r="M116">
        <v>27.86482344392217</v>
      </c>
      <c r="N116" t="s">
        <v>1758</v>
      </c>
    </row>
    <row r="117" spans="1:14" x14ac:dyDescent="0.3">
      <c r="A117" t="s">
        <v>61</v>
      </c>
      <c r="B117" t="s">
        <v>229</v>
      </c>
      <c r="C117" t="s">
        <v>1141</v>
      </c>
      <c r="D117" t="s">
        <v>1140</v>
      </c>
      <c r="E117">
        <v>9306.5789853005663</v>
      </c>
      <c r="F117">
        <v>0</v>
      </c>
      <c r="G117" t="s">
        <v>1147</v>
      </c>
      <c r="H117" t="s">
        <v>1255</v>
      </c>
      <c r="I117" t="s">
        <v>1759</v>
      </c>
      <c r="J117">
        <v>0</v>
      </c>
      <c r="K117" t="s">
        <v>1760</v>
      </c>
      <c r="L117" t="s">
        <v>1770</v>
      </c>
      <c r="M117">
        <v>26.27954310178378</v>
      </c>
      <c r="N117" t="s">
        <v>1758</v>
      </c>
    </row>
    <row r="118" spans="1:14" x14ac:dyDescent="0.3">
      <c r="A118" t="s">
        <v>72</v>
      </c>
      <c r="B118" t="s">
        <v>230</v>
      </c>
      <c r="C118" t="s">
        <v>1140</v>
      </c>
      <c r="D118" t="s">
        <v>1142</v>
      </c>
      <c r="E118">
        <v>25817.081355737599</v>
      </c>
      <c r="F118">
        <v>0.86902185140609023</v>
      </c>
      <c r="G118" t="s">
        <v>1143</v>
      </c>
      <c r="H118" t="s">
        <v>1256</v>
      </c>
      <c r="I118" t="s">
        <v>1758</v>
      </c>
      <c r="J118">
        <v>1.939855072166786</v>
      </c>
      <c r="K118" t="s">
        <v>1760</v>
      </c>
      <c r="L118" t="s">
        <v>1773</v>
      </c>
      <c r="M118">
        <v>34.892190631115817</v>
      </c>
      <c r="N118" t="s">
        <v>1759</v>
      </c>
    </row>
    <row r="119" spans="1:14" x14ac:dyDescent="0.3">
      <c r="A119" t="s">
        <v>23</v>
      </c>
      <c r="B119" t="s">
        <v>231</v>
      </c>
      <c r="C119" t="s">
        <v>1141</v>
      </c>
      <c r="D119" t="s">
        <v>1142</v>
      </c>
      <c r="E119">
        <v>17931.64480353261</v>
      </c>
      <c r="F119">
        <v>0</v>
      </c>
      <c r="G119" t="s">
        <v>1145</v>
      </c>
      <c r="H119" t="s">
        <v>1257</v>
      </c>
      <c r="I119" t="s">
        <v>1758</v>
      </c>
      <c r="J119">
        <v>0</v>
      </c>
      <c r="K119" t="s">
        <v>1760</v>
      </c>
      <c r="L119" t="s">
        <v>1769</v>
      </c>
      <c r="M119">
        <v>44.700868693047752</v>
      </c>
      <c r="N119" t="s">
        <v>1758</v>
      </c>
    </row>
    <row r="120" spans="1:14" x14ac:dyDescent="0.3">
      <c r="A120" t="s">
        <v>55</v>
      </c>
      <c r="B120" t="s">
        <v>232</v>
      </c>
      <c r="C120" t="s">
        <v>1140</v>
      </c>
      <c r="D120" t="s">
        <v>1140</v>
      </c>
      <c r="E120">
        <v>64509.050232849288</v>
      </c>
      <c r="F120">
        <v>5.485434288769758</v>
      </c>
      <c r="G120" t="s">
        <v>1143</v>
      </c>
      <c r="H120" t="s">
        <v>1258</v>
      </c>
      <c r="I120" t="s">
        <v>1758</v>
      </c>
      <c r="J120">
        <v>2.2879143178088071</v>
      </c>
      <c r="K120" t="s">
        <v>1761</v>
      </c>
      <c r="L120" t="s">
        <v>1773</v>
      </c>
      <c r="M120">
        <v>71.646757949489512</v>
      </c>
      <c r="N120" t="s">
        <v>1759</v>
      </c>
    </row>
    <row r="121" spans="1:14" x14ac:dyDescent="0.3">
      <c r="A121" t="s">
        <v>85</v>
      </c>
      <c r="B121" t="s">
        <v>233</v>
      </c>
      <c r="C121" t="s">
        <v>1141</v>
      </c>
      <c r="D121" t="s">
        <v>1142</v>
      </c>
      <c r="E121">
        <v>31402.454228649101</v>
      </c>
      <c r="F121">
        <v>0</v>
      </c>
      <c r="G121" t="s">
        <v>1144</v>
      </c>
      <c r="H121" t="s">
        <v>1259</v>
      </c>
      <c r="I121" t="s">
        <v>1759</v>
      </c>
      <c r="J121">
        <v>0.91795978423498081</v>
      </c>
      <c r="K121" t="s">
        <v>1761</v>
      </c>
      <c r="L121" t="s">
        <v>1770</v>
      </c>
      <c r="M121">
        <v>23.8072473908924</v>
      </c>
      <c r="N121" t="s">
        <v>1759</v>
      </c>
    </row>
    <row r="122" spans="1:14" x14ac:dyDescent="0.3">
      <c r="A122" t="s">
        <v>76</v>
      </c>
      <c r="B122" t="s">
        <v>234</v>
      </c>
      <c r="C122" t="s">
        <v>1140</v>
      </c>
      <c r="D122" t="s">
        <v>1142</v>
      </c>
      <c r="E122">
        <v>33965.894334112527</v>
      </c>
      <c r="F122">
        <v>1.699318182922164</v>
      </c>
      <c r="G122" t="s">
        <v>1143</v>
      </c>
      <c r="H122" t="s">
        <v>1260</v>
      </c>
      <c r="I122" t="s">
        <v>1758</v>
      </c>
      <c r="J122">
        <v>2.0355316329915181</v>
      </c>
      <c r="K122" t="s">
        <v>1762</v>
      </c>
      <c r="L122" t="s">
        <v>1768</v>
      </c>
      <c r="M122">
        <v>65.572176105982223</v>
      </c>
      <c r="N122" t="s">
        <v>1758</v>
      </c>
    </row>
    <row r="123" spans="1:14" x14ac:dyDescent="0.3">
      <c r="A123" t="s">
        <v>21</v>
      </c>
      <c r="B123" t="s">
        <v>235</v>
      </c>
      <c r="C123" t="s">
        <v>1140</v>
      </c>
      <c r="D123" t="s">
        <v>1140</v>
      </c>
      <c r="E123">
        <v>147121.10026785341</v>
      </c>
      <c r="F123">
        <v>1.9271450146221181</v>
      </c>
      <c r="G123" t="s">
        <v>1145</v>
      </c>
      <c r="H123" t="s">
        <v>1261</v>
      </c>
      <c r="I123" t="s">
        <v>1758</v>
      </c>
      <c r="J123">
        <v>4.3607851797882109</v>
      </c>
      <c r="K123" t="s">
        <v>1760</v>
      </c>
      <c r="L123" t="s">
        <v>1766</v>
      </c>
      <c r="M123">
        <v>49.765693442593502</v>
      </c>
      <c r="N123" t="s">
        <v>1759</v>
      </c>
    </row>
    <row r="124" spans="1:14" x14ac:dyDescent="0.3">
      <c r="A124" t="s">
        <v>59</v>
      </c>
      <c r="B124" t="s">
        <v>236</v>
      </c>
      <c r="C124" t="s">
        <v>1141</v>
      </c>
      <c r="D124" t="s">
        <v>1142</v>
      </c>
      <c r="E124">
        <v>91661.813106480287</v>
      </c>
      <c r="F124">
        <v>0</v>
      </c>
      <c r="G124" t="s">
        <v>1143</v>
      </c>
      <c r="H124" t="s">
        <v>1262</v>
      </c>
      <c r="I124" t="s">
        <v>1759</v>
      </c>
      <c r="J124">
        <v>2.905245856588055</v>
      </c>
      <c r="K124" t="s">
        <v>1764</v>
      </c>
      <c r="L124" t="s">
        <v>1765</v>
      </c>
      <c r="M124">
        <v>33.214329042298161</v>
      </c>
      <c r="N124" t="s">
        <v>1759</v>
      </c>
    </row>
    <row r="125" spans="1:14" x14ac:dyDescent="0.3">
      <c r="A125" t="s">
        <v>75</v>
      </c>
      <c r="B125" t="s">
        <v>237</v>
      </c>
      <c r="C125" t="s">
        <v>1141</v>
      </c>
      <c r="D125" t="s">
        <v>1142</v>
      </c>
      <c r="E125">
        <v>101905.4468452353</v>
      </c>
      <c r="F125">
        <v>2.619694875885294</v>
      </c>
      <c r="G125" t="s">
        <v>1144</v>
      </c>
      <c r="H125" t="s">
        <v>1263</v>
      </c>
      <c r="I125" t="s">
        <v>1759</v>
      </c>
      <c r="J125">
        <v>3.536997558749893</v>
      </c>
      <c r="K125" t="s">
        <v>1762</v>
      </c>
      <c r="L125" t="s">
        <v>1768</v>
      </c>
      <c r="M125">
        <v>44.988148925744277</v>
      </c>
      <c r="N125" t="s">
        <v>1759</v>
      </c>
    </row>
    <row r="126" spans="1:14" x14ac:dyDescent="0.3">
      <c r="A126" t="s">
        <v>86</v>
      </c>
      <c r="B126" t="s">
        <v>238</v>
      </c>
      <c r="C126" t="s">
        <v>1141</v>
      </c>
      <c r="D126" t="s">
        <v>1142</v>
      </c>
      <c r="E126">
        <v>41854.394474274093</v>
      </c>
      <c r="F126">
        <v>0</v>
      </c>
      <c r="G126" t="s">
        <v>1143</v>
      </c>
      <c r="H126" t="s">
        <v>1264</v>
      </c>
      <c r="I126" t="s">
        <v>1759</v>
      </c>
      <c r="J126">
        <v>0</v>
      </c>
      <c r="K126" t="s">
        <v>1760</v>
      </c>
      <c r="L126" t="s">
        <v>1765</v>
      </c>
      <c r="M126">
        <v>42.884436727376993</v>
      </c>
      <c r="N126" t="s">
        <v>1758</v>
      </c>
    </row>
    <row r="127" spans="1:14" x14ac:dyDescent="0.3">
      <c r="A127" t="s">
        <v>22</v>
      </c>
      <c r="B127" t="s">
        <v>239</v>
      </c>
      <c r="C127" t="s">
        <v>1140</v>
      </c>
      <c r="D127" t="s">
        <v>1140</v>
      </c>
      <c r="E127">
        <v>69639.308231538918</v>
      </c>
      <c r="F127">
        <v>5.7388353100830969</v>
      </c>
      <c r="G127" t="s">
        <v>1143</v>
      </c>
      <c r="H127" t="s">
        <v>1265</v>
      </c>
      <c r="I127" t="s">
        <v>1758</v>
      </c>
      <c r="J127">
        <v>4.208431453852219</v>
      </c>
      <c r="K127" t="s">
        <v>1763</v>
      </c>
      <c r="L127" t="s">
        <v>1768</v>
      </c>
      <c r="M127">
        <v>41.34373968419537</v>
      </c>
      <c r="N127" t="s">
        <v>1759</v>
      </c>
    </row>
    <row r="128" spans="1:14" x14ac:dyDescent="0.3">
      <c r="A128" t="s">
        <v>61</v>
      </c>
      <c r="B128" t="s">
        <v>240</v>
      </c>
      <c r="C128" t="s">
        <v>1141</v>
      </c>
      <c r="D128" t="s">
        <v>1140</v>
      </c>
      <c r="E128">
        <v>25291.19552942237</v>
      </c>
      <c r="F128">
        <v>0</v>
      </c>
      <c r="G128" t="s">
        <v>1144</v>
      </c>
      <c r="H128" t="s">
        <v>1266</v>
      </c>
      <c r="I128" t="s">
        <v>1758</v>
      </c>
      <c r="J128">
        <v>0.88199448946757986</v>
      </c>
      <c r="K128" t="s">
        <v>1761</v>
      </c>
      <c r="L128" t="s">
        <v>1771</v>
      </c>
      <c r="M128">
        <v>28.882623330096159</v>
      </c>
      <c r="N128" t="s">
        <v>1759</v>
      </c>
    </row>
    <row r="129" spans="1:14" x14ac:dyDescent="0.3">
      <c r="A129" t="s">
        <v>87</v>
      </c>
      <c r="B129" t="s">
        <v>241</v>
      </c>
      <c r="C129" t="s">
        <v>1140</v>
      </c>
      <c r="D129" t="s">
        <v>1140</v>
      </c>
      <c r="E129">
        <v>26239.607922511539</v>
      </c>
      <c r="F129">
        <v>1.197621056382407</v>
      </c>
      <c r="G129" t="s">
        <v>1143</v>
      </c>
      <c r="H129" t="s">
        <v>1267</v>
      </c>
      <c r="I129" t="s">
        <v>1758</v>
      </c>
      <c r="J129">
        <v>0.91382401639983701</v>
      </c>
      <c r="K129" t="s">
        <v>1761</v>
      </c>
      <c r="L129" t="s">
        <v>1770</v>
      </c>
      <c r="M129">
        <v>39.54631893870053</v>
      </c>
      <c r="N129" t="s">
        <v>1759</v>
      </c>
    </row>
    <row r="130" spans="1:14" x14ac:dyDescent="0.3">
      <c r="A130" t="s">
        <v>67</v>
      </c>
      <c r="B130" t="s">
        <v>242</v>
      </c>
      <c r="C130" t="s">
        <v>1141</v>
      </c>
      <c r="D130" t="s">
        <v>1140</v>
      </c>
      <c r="E130">
        <v>9803.7788536903354</v>
      </c>
      <c r="F130">
        <v>2.1956878729340379</v>
      </c>
      <c r="G130" t="s">
        <v>1144</v>
      </c>
      <c r="H130" t="s">
        <v>1268</v>
      </c>
      <c r="I130" t="s">
        <v>1758</v>
      </c>
      <c r="J130">
        <v>0.81893314039916421</v>
      </c>
      <c r="K130" t="s">
        <v>1760</v>
      </c>
      <c r="L130" t="s">
        <v>1766</v>
      </c>
      <c r="M130">
        <v>57.306674986764818</v>
      </c>
      <c r="N130" t="s">
        <v>1758</v>
      </c>
    </row>
    <row r="131" spans="1:14" x14ac:dyDescent="0.3">
      <c r="A131" t="s">
        <v>26</v>
      </c>
      <c r="B131" t="s">
        <v>243</v>
      </c>
      <c r="C131" t="s">
        <v>1141</v>
      </c>
      <c r="D131" t="s">
        <v>1140</v>
      </c>
      <c r="E131">
        <v>8188.9487206435406</v>
      </c>
      <c r="F131">
        <v>2.7816693396494192</v>
      </c>
      <c r="G131" t="s">
        <v>1145</v>
      </c>
      <c r="H131" t="s">
        <v>1192</v>
      </c>
      <c r="I131" t="s">
        <v>1758</v>
      </c>
      <c r="J131">
        <v>0.84236922129812952</v>
      </c>
      <c r="K131" t="s">
        <v>1760</v>
      </c>
      <c r="L131" t="s">
        <v>1770</v>
      </c>
      <c r="M131">
        <v>33.749479360917803</v>
      </c>
      <c r="N131" t="s">
        <v>1758</v>
      </c>
    </row>
    <row r="132" spans="1:14" x14ac:dyDescent="0.3">
      <c r="A132" t="s">
        <v>26</v>
      </c>
      <c r="B132" t="s">
        <v>244</v>
      </c>
      <c r="C132" t="s">
        <v>1140</v>
      </c>
      <c r="D132" t="s">
        <v>1140</v>
      </c>
      <c r="E132">
        <v>60220.710801658162</v>
      </c>
      <c r="F132">
        <v>1.7243807876699899</v>
      </c>
      <c r="G132" t="s">
        <v>1143</v>
      </c>
      <c r="H132" t="s">
        <v>1269</v>
      </c>
      <c r="I132" t="s">
        <v>1758</v>
      </c>
      <c r="J132">
        <v>0.84535958165237979</v>
      </c>
      <c r="K132" t="s">
        <v>1761</v>
      </c>
      <c r="L132" t="s">
        <v>1765</v>
      </c>
      <c r="M132">
        <v>39.246181630934188</v>
      </c>
      <c r="N132" t="s">
        <v>1759</v>
      </c>
    </row>
    <row r="133" spans="1:14" x14ac:dyDescent="0.3">
      <c r="A133" t="s">
        <v>71</v>
      </c>
      <c r="B133" t="s">
        <v>245</v>
      </c>
      <c r="C133" t="s">
        <v>1140</v>
      </c>
      <c r="D133" t="s">
        <v>1140</v>
      </c>
      <c r="E133">
        <v>104865.90417756099</v>
      </c>
      <c r="F133">
        <v>3.607656338077994</v>
      </c>
      <c r="G133" t="s">
        <v>1145</v>
      </c>
      <c r="H133" t="s">
        <v>1270</v>
      </c>
      <c r="I133" t="s">
        <v>1758</v>
      </c>
      <c r="J133">
        <v>3.13417802815477</v>
      </c>
      <c r="K133" t="s">
        <v>1762</v>
      </c>
      <c r="L133" t="s">
        <v>1772</v>
      </c>
      <c r="M133">
        <v>56.94341814461275</v>
      </c>
      <c r="N133" t="s">
        <v>1758</v>
      </c>
    </row>
    <row r="134" spans="1:14" x14ac:dyDescent="0.3">
      <c r="A134" t="s">
        <v>88</v>
      </c>
      <c r="B134" t="s">
        <v>246</v>
      </c>
      <c r="C134" t="s">
        <v>1140</v>
      </c>
      <c r="D134" t="s">
        <v>1140</v>
      </c>
      <c r="E134">
        <v>35853.859944706077</v>
      </c>
      <c r="F134">
        <v>0</v>
      </c>
      <c r="G134" t="s">
        <v>1143</v>
      </c>
      <c r="H134" t="s">
        <v>1271</v>
      </c>
      <c r="I134" t="s">
        <v>1758</v>
      </c>
      <c r="J134">
        <v>0</v>
      </c>
      <c r="K134" t="s">
        <v>1760</v>
      </c>
      <c r="L134" t="s">
        <v>1773</v>
      </c>
      <c r="M134">
        <v>46.329997991903483</v>
      </c>
      <c r="N134" t="s">
        <v>1758</v>
      </c>
    </row>
    <row r="135" spans="1:14" x14ac:dyDescent="0.3">
      <c r="A135" t="s">
        <v>56</v>
      </c>
      <c r="B135" t="s">
        <v>247</v>
      </c>
      <c r="C135" t="s">
        <v>1141</v>
      </c>
      <c r="D135" t="s">
        <v>1140</v>
      </c>
      <c r="E135">
        <v>41552.188077735358</v>
      </c>
      <c r="F135">
        <v>2.0888782312314769</v>
      </c>
      <c r="G135" t="s">
        <v>1143</v>
      </c>
      <c r="H135" t="s">
        <v>1272</v>
      </c>
      <c r="I135" t="s">
        <v>1758</v>
      </c>
      <c r="J135">
        <v>1.7985941068249469</v>
      </c>
      <c r="K135" t="s">
        <v>1762</v>
      </c>
      <c r="L135" t="s">
        <v>1773</v>
      </c>
      <c r="M135">
        <v>74.976715786008924</v>
      </c>
      <c r="N135" t="s">
        <v>1758</v>
      </c>
    </row>
    <row r="136" spans="1:14" x14ac:dyDescent="0.3">
      <c r="A136" t="s">
        <v>27</v>
      </c>
      <c r="B136" t="s">
        <v>248</v>
      </c>
      <c r="C136" t="s">
        <v>1141</v>
      </c>
      <c r="D136" t="s">
        <v>1142</v>
      </c>
      <c r="E136">
        <v>24663.29542762848</v>
      </c>
      <c r="F136">
        <v>2.3934485296990222</v>
      </c>
      <c r="G136" t="s">
        <v>1144</v>
      </c>
      <c r="H136" t="s">
        <v>1216</v>
      </c>
      <c r="I136" t="s">
        <v>1758</v>
      </c>
      <c r="J136">
        <v>1.99374645838219</v>
      </c>
      <c r="K136" t="s">
        <v>1760</v>
      </c>
      <c r="L136" t="s">
        <v>1768</v>
      </c>
      <c r="M136">
        <v>46.039977390996079</v>
      </c>
      <c r="N136" t="s">
        <v>1759</v>
      </c>
    </row>
    <row r="137" spans="1:14" x14ac:dyDescent="0.3">
      <c r="A137" t="s">
        <v>44</v>
      </c>
      <c r="B137" t="s">
        <v>249</v>
      </c>
      <c r="C137" t="s">
        <v>1140</v>
      </c>
      <c r="D137" t="s">
        <v>1140</v>
      </c>
      <c r="E137">
        <v>10672.352283366159</v>
      </c>
      <c r="F137">
        <v>2.305703236484153</v>
      </c>
      <c r="G137" t="s">
        <v>1144</v>
      </c>
      <c r="H137" t="s">
        <v>1273</v>
      </c>
      <c r="I137" t="s">
        <v>1758</v>
      </c>
      <c r="J137">
        <v>1.0590156761599141</v>
      </c>
      <c r="K137" t="s">
        <v>1761</v>
      </c>
      <c r="L137" t="s">
        <v>1770</v>
      </c>
      <c r="M137">
        <v>53.358625192226818</v>
      </c>
      <c r="N137" t="s">
        <v>1759</v>
      </c>
    </row>
    <row r="138" spans="1:14" x14ac:dyDescent="0.3">
      <c r="A138" t="s">
        <v>33</v>
      </c>
      <c r="B138" t="s">
        <v>250</v>
      </c>
      <c r="C138" t="s">
        <v>1141</v>
      </c>
      <c r="D138" t="s">
        <v>1142</v>
      </c>
      <c r="E138">
        <v>10296.2724444743</v>
      </c>
      <c r="F138">
        <v>0.93316145154549957</v>
      </c>
      <c r="G138" t="s">
        <v>1145</v>
      </c>
      <c r="H138" t="s">
        <v>1274</v>
      </c>
      <c r="I138" t="s">
        <v>1759</v>
      </c>
      <c r="J138">
        <v>0.8701419894347755</v>
      </c>
      <c r="K138" t="s">
        <v>1762</v>
      </c>
      <c r="L138" t="s">
        <v>1771</v>
      </c>
      <c r="M138">
        <v>33.486870004381608</v>
      </c>
      <c r="N138" t="s">
        <v>1758</v>
      </c>
    </row>
    <row r="139" spans="1:14" x14ac:dyDescent="0.3">
      <c r="A139" t="s">
        <v>22</v>
      </c>
      <c r="B139" t="s">
        <v>251</v>
      </c>
      <c r="C139" t="s">
        <v>1141</v>
      </c>
      <c r="D139" t="s">
        <v>1140</v>
      </c>
      <c r="E139">
        <v>23518.522904312249</v>
      </c>
      <c r="F139">
        <v>1.9661048806296519</v>
      </c>
      <c r="G139" t="s">
        <v>1145</v>
      </c>
      <c r="H139" t="s">
        <v>1275</v>
      </c>
      <c r="I139" t="s">
        <v>1758</v>
      </c>
      <c r="J139">
        <v>2.3557192993163829</v>
      </c>
      <c r="K139" t="s">
        <v>1760</v>
      </c>
      <c r="L139" t="s">
        <v>1768</v>
      </c>
      <c r="M139">
        <v>41.38489451012439</v>
      </c>
      <c r="N139" t="s">
        <v>1759</v>
      </c>
    </row>
    <row r="140" spans="1:14" x14ac:dyDescent="0.3">
      <c r="A140" t="s">
        <v>63</v>
      </c>
      <c r="B140" t="s">
        <v>252</v>
      </c>
      <c r="C140" t="s">
        <v>1140</v>
      </c>
      <c r="D140" t="s">
        <v>1142</v>
      </c>
      <c r="E140">
        <v>18580.191139637111</v>
      </c>
      <c r="F140">
        <v>1.6526344043568271</v>
      </c>
      <c r="G140" t="s">
        <v>1146</v>
      </c>
      <c r="H140" t="s">
        <v>1276</v>
      </c>
      <c r="I140" t="s">
        <v>1758</v>
      </c>
      <c r="J140">
        <v>1.696244982078718</v>
      </c>
      <c r="K140" t="s">
        <v>1762</v>
      </c>
      <c r="L140" t="s">
        <v>1769</v>
      </c>
      <c r="M140">
        <v>46.139296482135201</v>
      </c>
      <c r="N140" t="s">
        <v>1758</v>
      </c>
    </row>
    <row r="141" spans="1:14" x14ac:dyDescent="0.3">
      <c r="A141" t="s">
        <v>89</v>
      </c>
      <c r="B141" t="s">
        <v>253</v>
      </c>
      <c r="C141" t="s">
        <v>1141</v>
      </c>
      <c r="D141" t="s">
        <v>1142</v>
      </c>
      <c r="E141">
        <v>34216.525098706843</v>
      </c>
      <c r="F141">
        <v>2.2542120572972459</v>
      </c>
      <c r="G141" t="s">
        <v>1144</v>
      </c>
      <c r="H141" t="s">
        <v>1277</v>
      </c>
      <c r="I141" t="s">
        <v>1759</v>
      </c>
      <c r="J141">
        <v>2.1887222846716621</v>
      </c>
      <c r="K141" t="s">
        <v>1762</v>
      </c>
      <c r="L141" t="s">
        <v>1773</v>
      </c>
      <c r="M141">
        <v>69.411405129424239</v>
      </c>
      <c r="N141" t="s">
        <v>1758</v>
      </c>
    </row>
    <row r="142" spans="1:14" x14ac:dyDescent="0.3">
      <c r="A142" t="s">
        <v>42</v>
      </c>
      <c r="B142" t="s">
        <v>254</v>
      </c>
      <c r="C142" t="s">
        <v>1141</v>
      </c>
      <c r="D142" t="s">
        <v>1140</v>
      </c>
      <c r="E142">
        <v>37351.763194249179</v>
      </c>
      <c r="F142">
        <v>0</v>
      </c>
      <c r="G142" t="s">
        <v>1143</v>
      </c>
      <c r="H142" t="s">
        <v>1278</v>
      </c>
      <c r="I142" t="s">
        <v>1759</v>
      </c>
      <c r="J142">
        <v>0</v>
      </c>
      <c r="K142" t="s">
        <v>1760</v>
      </c>
      <c r="L142" t="s">
        <v>1773</v>
      </c>
      <c r="M142">
        <v>41.751574976711147</v>
      </c>
      <c r="N142" t="s">
        <v>1758</v>
      </c>
    </row>
    <row r="143" spans="1:14" x14ac:dyDescent="0.3">
      <c r="A143" t="s">
        <v>82</v>
      </c>
      <c r="B143" t="s">
        <v>255</v>
      </c>
      <c r="C143" t="s">
        <v>1141</v>
      </c>
      <c r="D143" t="s">
        <v>1142</v>
      </c>
      <c r="E143">
        <v>10899.731128140371</v>
      </c>
      <c r="F143">
        <v>0</v>
      </c>
      <c r="G143" t="s">
        <v>1144</v>
      </c>
      <c r="H143" t="s">
        <v>1176</v>
      </c>
      <c r="I143" t="s">
        <v>1759</v>
      </c>
      <c r="J143">
        <v>0.98363800368670318</v>
      </c>
      <c r="K143" t="s">
        <v>1760</v>
      </c>
      <c r="L143" t="s">
        <v>1766</v>
      </c>
      <c r="M143">
        <v>26.05770814512902</v>
      </c>
      <c r="N143" t="s">
        <v>1758</v>
      </c>
    </row>
    <row r="144" spans="1:14" x14ac:dyDescent="0.3">
      <c r="A144" t="s">
        <v>34</v>
      </c>
      <c r="B144" t="s">
        <v>256</v>
      </c>
      <c r="C144" t="s">
        <v>1140</v>
      </c>
      <c r="D144" t="s">
        <v>1140</v>
      </c>
      <c r="E144">
        <v>36761.786688273882</v>
      </c>
      <c r="F144">
        <v>1.025504420872531</v>
      </c>
      <c r="G144" t="s">
        <v>1143</v>
      </c>
      <c r="H144" t="s">
        <v>1160</v>
      </c>
      <c r="I144" t="s">
        <v>1758</v>
      </c>
      <c r="J144">
        <v>0</v>
      </c>
      <c r="K144" t="s">
        <v>1760</v>
      </c>
      <c r="L144" t="s">
        <v>1767</v>
      </c>
      <c r="M144">
        <v>36.275563530571723</v>
      </c>
      <c r="N144" t="s">
        <v>1758</v>
      </c>
    </row>
    <row r="145" spans="1:14" x14ac:dyDescent="0.3">
      <c r="A145" t="s">
        <v>47</v>
      </c>
      <c r="B145" t="s">
        <v>257</v>
      </c>
      <c r="C145" t="s">
        <v>1140</v>
      </c>
      <c r="D145" t="s">
        <v>1142</v>
      </c>
      <c r="E145">
        <v>94875.549919001904</v>
      </c>
      <c r="F145">
        <v>0</v>
      </c>
      <c r="G145" t="s">
        <v>1143</v>
      </c>
      <c r="H145" t="s">
        <v>1279</v>
      </c>
      <c r="I145" t="s">
        <v>1758</v>
      </c>
      <c r="J145">
        <v>3.0054922008698441</v>
      </c>
      <c r="K145" t="s">
        <v>1764</v>
      </c>
      <c r="L145" t="s">
        <v>1767</v>
      </c>
      <c r="M145">
        <v>25.94974174538514</v>
      </c>
      <c r="N145" t="s">
        <v>1759</v>
      </c>
    </row>
    <row r="146" spans="1:14" x14ac:dyDescent="0.3">
      <c r="A146" t="s">
        <v>87</v>
      </c>
      <c r="B146" t="s">
        <v>258</v>
      </c>
      <c r="C146" t="s">
        <v>1141</v>
      </c>
      <c r="D146" t="s">
        <v>1140</v>
      </c>
      <c r="E146">
        <v>34456.364715523283</v>
      </c>
      <c r="F146">
        <v>1.19947317061884</v>
      </c>
      <c r="G146" t="s">
        <v>1143</v>
      </c>
      <c r="H146" t="s">
        <v>1253</v>
      </c>
      <c r="I146" t="s">
        <v>1758</v>
      </c>
      <c r="J146">
        <v>0</v>
      </c>
      <c r="K146" t="s">
        <v>1763</v>
      </c>
      <c r="L146" t="s">
        <v>1766</v>
      </c>
      <c r="M146">
        <v>42.596385726142238</v>
      </c>
      <c r="N146" t="s">
        <v>1758</v>
      </c>
    </row>
    <row r="147" spans="1:14" x14ac:dyDescent="0.3">
      <c r="A147" t="s">
        <v>71</v>
      </c>
      <c r="B147" t="s">
        <v>259</v>
      </c>
      <c r="C147" t="s">
        <v>1140</v>
      </c>
      <c r="D147" t="s">
        <v>1142</v>
      </c>
      <c r="E147">
        <v>40568.837311820113</v>
      </c>
      <c r="F147">
        <v>1.8282331085234971</v>
      </c>
      <c r="G147" t="s">
        <v>1144</v>
      </c>
      <c r="H147" t="s">
        <v>1202</v>
      </c>
      <c r="I147" t="s">
        <v>1759</v>
      </c>
      <c r="J147">
        <v>0.84060552234405872</v>
      </c>
      <c r="K147" t="s">
        <v>1760</v>
      </c>
      <c r="L147" t="s">
        <v>1771</v>
      </c>
      <c r="M147">
        <v>28.022165979769561</v>
      </c>
      <c r="N147" t="s">
        <v>1759</v>
      </c>
    </row>
    <row r="148" spans="1:14" x14ac:dyDescent="0.3">
      <c r="A148" t="s">
        <v>82</v>
      </c>
      <c r="B148" t="s">
        <v>260</v>
      </c>
      <c r="C148" t="s">
        <v>1140</v>
      </c>
      <c r="D148" t="s">
        <v>1140</v>
      </c>
      <c r="E148">
        <v>46687.454695465407</v>
      </c>
      <c r="F148">
        <v>0</v>
      </c>
      <c r="G148" t="s">
        <v>1147</v>
      </c>
      <c r="H148" t="s">
        <v>1280</v>
      </c>
      <c r="I148" t="s">
        <v>1758</v>
      </c>
      <c r="J148">
        <v>0</v>
      </c>
      <c r="K148" t="s">
        <v>1760</v>
      </c>
      <c r="L148" t="s">
        <v>1767</v>
      </c>
      <c r="M148">
        <v>38.581045902676948</v>
      </c>
      <c r="N148" t="s">
        <v>1758</v>
      </c>
    </row>
    <row r="149" spans="1:14" x14ac:dyDescent="0.3">
      <c r="A149" t="s">
        <v>90</v>
      </c>
      <c r="B149" t="s">
        <v>261</v>
      </c>
      <c r="C149" t="s">
        <v>1140</v>
      </c>
      <c r="D149" t="s">
        <v>1142</v>
      </c>
      <c r="E149">
        <v>37986.012340000998</v>
      </c>
      <c r="F149">
        <v>0</v>
      </c>
      <c r="G149" t="s">
        <v>1143</v>
      </c>
      <c r="H149" t="s">
        <v>1281</v>
      </c>
      <c r="I149" t="s">
        <v>1759</v>
      </c>
      <c r="J149">
        <v>0</v>
      </c>
      <c r="K149" t="s">
        <v>1760</v>
      </c>
      <c r="L149" t="s">
        <v>1765</v>
      </c>
      <c r="M149">
        <v>32.146704117479437</v>
      </c>
      <c r="N149" t="s">
        <v>1758</v>
      </c>
    </row>
    <row r="150" spans="1:14" x14ac:dyDescent="0.3">
      <c r="A150" t="s">
        <v>31</v>
      </c>
      <c r="B150" t="s">
        <v>262</v>
      </c>
      <c r="C150" t="s">
        <v>1140</v>
      </c>
      <c r="D150" t="s">
        <v>1140</v>
      </c>
      <c r="E150">
        <v>21165.385137064179</v>
      </c>
      <c r="F150">
        <v>4.2458274587140314</v>
      </c>
      <c r="G150" t="s">
        <v>1145</v>
      </c>
      <c r="H150" t="s">
        <v>1282</v>
      </c>
      <c r="I150" t="s">
        <v>1758</v>
      </c>
      <c r="J150">
        <v>2.3957687213700218</v>
      </c>
      <c r="K150" t="s">
        <v>1762</v>
      </c>
      <c r="L150" t="s">
        <v>1765</v>
      </c>
      <c r="M150">
        <v>63.372323772361632</v>
      </c>
      <c r="N150" t="s">
        <v>1759</v>
      </c>
    </row>
    <row r="151" spans="1:14" x14ac:dyDescent="0.3">
      <c r="A151" t="s">
        <v>25</v>
      </c>
      <c r="B151" t="s">
        <v>263</v>
      </c>
      <c r="C151" t="s">
        <v>1141</v>
      </c>
      <c r="D151" t="s">
        <v>1140</v>
      </c>
      <c r="E151">
        <v>33843.346108570113</v>
      </c>
      <c r="F151">
        <v>0</v>
      </c>
      <c r="G151" t="s">
        <v>1144</v>
      </c>
      <c r="H151" t="s">
        <v>1172</v>
      </c>
      <c r="I151" t="s">
        <v>1759</v>
      </c>
      <c r="J151">
        <v>0.92205573153453746</v>
      </c>
      <c r="K151" t="s">
        <v>1763</v>
      </c>
      <c r="L151" t="s">
        <v>1768</v>
      </c>
      <c r="M151">
        <v>26.440807527041009</v>
      </c>
      <c r="N151" t="s">
        <v>1759</v>
      </c>
    </row>
    <row r="152" spans="1:14" x14ac:dyDescent="0.3">
      <c r="A152" t="s">
        <v>19</v>
      </c>
      <c r="B152" t="s">
        <v>264</v>
      </c>
      <c r="C152" t="s">
        <v>1140</v>
      </c>
      <c r="D152" t="s">
        <v>1140</v>
      </c>
      <c r="E152">
        <v>52941.780186825687</v>
      </c>
      <c r="F152">
        <v>0.92377740020204024</v>
      </c>
      <c r="G152" t="s">
        <v>1144</v>
      </c>
      <c r="H152" t="s">
        <v>1283</v>
      </c>
      <c r="I152" t="s">
        <v>1758</v>
      </c>
      <c r="J152">
        <v>1.0776370638669981</v>
      </c>
      <c r="K152" t="s">
        <v>1762</v>
      </c>
      <c r="L152" t="s">
        <v>1767</v>
      </c>
      <c r="M152">
        <v>41.367201812157951</v>
      </c>
      <c r="N152" t="s">
        <v>1758</v>
      </c>
    </row>
    <row r="153" spans="1:14" x14ac:dyDescent="0.3">
      <c r="A153" t="s">
        <v>50</v>
      </c>
      <c r="B153" t="s">
        <v>265</v>
      </c>
      <c r="C153" t="s">
        <v>1141</v>
      </c>
      <c r="D153" t="s">
        <v>1140</v>
      </c>
      <c r="E153">
        <v>109595.7432392066</v>
      </c>
      <c r="F153">
        <v>1.0792628930619299</v>
      </c>
      <c r="G153" t="s">
        <v>1143</v>
      </c>
      <c r="H153" t="s">
        <v>1284</v>
      </c>
      <c r="I153" t="s">
        <v>1759</v>
      </c>
      <c r="J153">
        <v>3.159106887537694</v>
      </c>
      <c r="K153" t="s">
        <v>1760</v>
      </c>
      <c r="L153" t="s">
        <v>1769</v>
      </c>
      <c r="M153">
        <v>55.48739288054518</v>
      </c>
      <c r="N153" t="s">
        <v>1759</v>
      </c>
    </row>
    <row r="154" spans="1:14" x14ac:dyDescent="0.3">
      <c r="A154" t="s">
        <v>59</v>
      </c>
      <c r="B154" t="s">
        <v>266</v>
      </c>
      <c r="C154" t="s">
        <v>1141</v>
      </c>
      <c r="D154" t="s">
        <v>1142</v>
      </c>
      <c r="E154">
        <v>16591.82737513899</v>
      </c>
      <c r="F154">
        <v>0</v>
      </c>
      <c r="G154" t="s">
        <v>1146</v>
      </c>
      <c r="H154" t="s">
        <v>1285</v>
      </c>
      <c r="I154" t="s">
        <v>1759</v>
      </c>
      <c r="J154">
        <v>1.611443779277006</v>
      </c>
      <c r="K154" t="s">
        <v>1763</v>
      </c>
      <c r="L154" t="s">
        <v>1771</v>
      </c>
      <c r="M154">
        <v>37.367226682314339</v>
      </c>
      <c r="N154" t="s">
        <v>1759</v>
      </c>
    </row>
    <row r="155" spans="1:14" x14ac:dyDescent="0.3">
      <c r="A155" t="s">
        <v>64</v>
      </c>
      <c r="B155" t="s">
        <v>267</v>
      </c>
      <c r="C155" t="s">
        <v>1140</v>
      </c>
      <c r="D155" t="s">
        <v>1140</v>
      </c>
      <c r="E155">
        <v>110373.47027496139</v>
      </c>
      <c r="F155">
        <v>1.1431714467139029</v>
      </c>
      <c r="G155" t="s">
        <v>1143</v>
      </c>
      <c r="H155" t="s">
        <v>1286</v>
      </c>
      <c r="I155" t="s">
        <v>1758</v>
      </c>
      <c r="J155">
        <v>2.5885913444402799</v>
      </c>
      <c r="K155" t="s">
        <v>1761</v>
      </c>
      <c r="L155" t="s">
        <v>1771</v>
      </c>
      <c r="M155">
        <v>43.539509817048533</v>
      </c>
      <c r="N155" t="s">
        <v>1759</v>
      </c>
    </row>
    <row r="156" spans="1:14" x14ac:dyDescent="0.3">
      <c r="A156" t="s">
        <v>61</v>
      </c>
      <c r="B156" t="s">
        <v>268</v>
      </c>
      <c r="C156" t="s">
        <v>1141</v>
      </c>
      <c r="D156" t="s">
        <v>1140</v>
      </c>
      <c r="E156">
        <v>92646.996663869388</v>
      </c>
      <c r="F156">
        <v>4.5790510333499164</v>
      </c>
      <c r="G156" t="s">
        <v>1147</v>
      </c>
      <c r="H156" t="s">
        <v>1287</v>
      </c>
      <c r="I156" t="s">
        <v>1758</v>
      </c>
      <c r="J156">
        <v>3.2208746163218742</v>
      </c>
      <c r="K156" t="s">
        <v>1760</v>
      </c>
      <c r="L156" t="s">
        <v>1768</v>
      </c>
      <c r="M156">
        <v>39.814774502261237</v>
      </c>
      <c r="N156" t="s">
        <v>1759</v>
      </c>
    </row>
    <row r="157" spans="1:14" x14ac:dyDescent="0.3">
      <c r="A157" t="s">
        <v>91</v>
      </c>
      <c r="B157" t="s">
        <v>269</v>
      </c>
      <c r="C157" t="s">
        <v>1141</v>
      </c>
      <c r="D157" t="s">
        <v>1142</v>
      </c>
      <c r="E157">
        <v>8345.666390421391</v>
      </c>
      <c r="F157">
        <v>4.7450491212449926</v>
      </c>
      <c r="G157" t="s">
        <v>1146</v>
      </c>
      <c r="H157" t="s">
        <v>1288</v>
      </c>
      <c r="I157" t="s">
        <v>1758</v>
      </c>
      <c r="J157">
        <v>1.785483344656482</v>
      </c>
      <c r="K157" t="s">
        <v>1760</v>
      </c>
      <c r="L157" t="s">
        <v>1771</v>
      </c>
      <c r="M157">
        <v>37.595981088938878</v>
      </c>
      <c r="N157" t="s">
        <v>1758</v>
      </c>
    </row>
    <row r="158" spans="1:14" x14ac:dyDescent="0.3">
      <c r="A158" t="s">
        <v>91</v>
      </c>
      <c r="B158" t="s">
        <v>270</v>
      </c>
      <c r="C158" t="s">
        <v>1140</v>
      </c>
      <c r="D158" t="s">
        <v>1142</v>
      </c>
      <c r="E158">
        <v>125401.68072642959</v>
      </c>
      <c r="F158">
        <v>5.6523303529500719</v>
      </c>
      <c r="G158" t="s">
        <v>1144</v>
      </c>
      <c r="H158" t="s">
        <v>1289</v>
      </c>
      <c r="I158" t="s">
        <v>1758</v>
      </c>
      <c r="J158">
        <v>3.249091194700187</v>
      </c>
      <c r="K158" t="s">
        <v>1760</v>
      </c>
      <c r="L158" t="s">
        <v>1771</v>
      </c>
      <c r="M158">
        <v>48.1205200391896</v>
      </c>
      <c r="N158" t="s">
        <v>1759</v>
      </c>
    </row>
    <row r="159" spans="1:14" x14ac:dyDescent="0.3">
      <c r="A159" t="s">
        <v>82</v>
      </c>
      <c r="B159" t="s">
        <v>271</v>
      </c>
      <c r="C159" t="s">
        <v>1141</v>
      </c>
      <c r="D159" t="s">
        <v>1140</v>
      </c>
      <c r="E159">
        <v>8216.3389473393618</v>
      </c>
      <c r="F159">
        <v>1.9391208783452409</v>
      </c>
      <c r="G159" t="s">
        <v>1144</v>
      </c>
      <c r="H159" t="s">
        <v>1290</v>
      </c>
      <c r="I159" t="s">
        <v>1759</v>
      </c>
      <c r="J159">
        <v>0</v>
      </c>
      <c r="K159" t="s">
        <v>1760</v>
      </c>
      <c r="L159" t="s">
        <v>1773</v>
      </c>
      <c r="M159">
        <v>56.993871636680268</v>
      </c>
      <c r="N159" t="s">
        <v>1759</v>
      </c>
    </row>
    <row r="160" spans="1:14" x14ac:dyDescent="0.3">
      <c r="A160" t="s">
        <v>21</v>
      </c>
      <c r="B160" t="s">
        <v>272</v>
      </c>
      <c r="C160" t="s">
        <v>1141</v>
      </c>
      <c r="D160" t="s">
        <v>1142</v>
      </c>
      <c r="E160">
        <v>22826.624239015611</v>
      </c>
      <c r="F160">
        <v>1.6926172079164481</v>
      </c>
      <c r="G160" t="s">
        <v>1144</v>
      </c>
      <c r="H160" t="s">
        <v>1291</v>
      </c>
      <c r="I160" t="s">
        <v>1759</v>
      </c>
      <c r="J160">
        <v>0.95392054771033385</v>
      </c>
      <c r="K160" t="s">
        <v>1760</v>
      </c>
      <c r="L160" t="s">
        <v>1765</v>
      </c>
      <c r="M160">
        <v>58.425732874333761</v>
      </c>
      <c r="N160" t="s">
        <v>1758</v>
      </c>
    </row>
    <row r="161" spans="1:14" x14ac:dyDescent="0.3">
      <c r="A161" t="s">
        <v>65</v>
      </c>
      <c r="B161" t="s">
        <v>273</v>
      </c>
      <c r="C161" t="s">
        <v>1140</v>
      </c>
      <c r="D161" t="s">
        <v>1142</v>
      </c>
      <c r="E161">
        <v>10331.49245035186</v>
      </c>
      <c r="F161">
        <v>0.88647612918689456</v>
      </c>
      <c r="G161" t="s">
        <v>1143</v>
      </c>
      <c r="H161" t="s">
        <v>1234</v>
      </c>
      <c r="I161" t="s">
        <v>1758</v>
      </c>
      <c r="J161">
        <v>0</v>
      </c>
      <c r="K161" t="s">
        <v>1760</v>
      </c>
      <c r="L161" t="s">
        <v>1768</v>
      </c>
      <c r="M161">
        <v>55.716789253414767</v>
      </c>
      <c r="N161" t="s">
        <v>1759</v>
      </c>
    </row>
    <row r="162" spans="1:14" x14ac:dyDescent="0.3">
      <c r="A162" t="s">
        <v>92</v>
      </c>
      <c r="B162" t="s">
        <v>274</v>
      </c>
      <c r="C162" t="s">
        <v>1141</v>
      </c>
      <c r="D162" t="s">
        <v>1142</v>
      </c>
      <c r="E162">
        <v>71187.770469516705</v>
      </c>
      <c r="F162">
        <v>1.1048001000308521</v>
      </c>
      <c r="G162" t="s">
        <v>1143</v>
      </c>
      <c r="H162" t="s">
        <v>1292</v>
      </c>
      <c r="I162" t="s">
        <v>1758</v>
      </c>
      <c r="J162">
        <v>1.075049970182737</v>
      </c>
      <c r="K162" t="s">
        <v>1762</v>
      </c>
      <c r="L162" t="s">
        <v>1771</v>
      </c>
      <c r="M162">
        <v>48.526244778789163</v>
      </c>
      <c r="N162" t="s">
        <v>1758</v>
      </c>
    </row>
    <row r="163" spans="1:14" x14ac:dyDescent="0.3">
      <c r="A163" t="s">
        <v>67</v>
      </c>
      <c r="B163" t="s">
        <v>275</v>
      </c>
      <c r="C163" t="s">
        <v>1140</v>
      </c>
      <c r="D163" t="s">
        <v>1142</v>
      </c>
      <c r="E163">
        <v>17152.712410361739</v>
      </c>
      <c r="F163">
        <v>2.371480618605585</v>
      </c>
      <c r="G163" t="s">
        <v>1145</v>
      </c>
      <c r="H163" t="s">
        <v>1293</v>
      </c>
      <c r="I163" t="s">
        <v>1758</v>
      </c>
      <c r="J163">
        <v>0</v>
      </c>
      <c r="K163" t="s">
        <v>1760</v>
      </c>
      <c r="L163" t="s">
        <v>1769</v>
      </c>
      <c r="M163">
        <v>46.357174277034723</v>
      </c>
      <c r="N163" t="s">
        <v>1758</v>
      </c>
    </row>
    <row r="164" spans="1:14" x14ac:dyDescent="0.3">
      <c r="A164" t="s">
        <v>32</v>
      </c>
      <c r="B164" t="s">
        <v>276</v>
      </c>
      <c r="C164" t="s">
        <v>1141</v>
      </c>
      <c r="D164" t="s">
        <v>1142</v>
      </c>
      <c r="E164">
        <v>71519.323403855524</v>
      </c>
      <c r="F164">
        <v>1.7738423498183289</v>
      </c>
      <c r="G164" t="s">
        <v>1143</v>
      </c>
      <c r="H164" t="s">
        <v>1294</v>
      </c>
      <c r="I164" t="s">
        <v>1759</v>
      </c>
      <c r="J164">
        <v>1.1922456282514611</v>
      </c>
      <c r="K164" t="s">
        <v>1760</v>
      </c>
      <c r="L164" t="s">
        <v>1766</v>
      </c>
      <c r="M164">
        <v>45.219817785377501</v>
      </c>
      <c r="N164" t="s">
        <v>1758</v>
      </c>
    </row>
    <row r="165" spans="1:14" x14ac:dyDescent="0.3">
      <c r="A165" t="s">
        <v>31</v>
      </c>
      <c r="B165" t="s">
        <v>277</v>
      </c>
      <c r="C165" t="s">
        <v>1141</v>
      </c>
      <c r="D165" t="s">
        <v>1140</v>
      </c>
      <c r="E165">
        <v>37067.088480078477</v>
      </c>
      <c r="F165">
        <v>2.331924623169757</v>
      </c>
      <c r="G165" t="s">
        <v>1144</v>
      </c>
      <c r="H165" t="s">
        <v>1287</v>
      </c>
      <c r="I165" t="s">
        <v>1759</v>
      </c>
      <c r="J165">
        <v>1.680546503616728</v>
      </c>
      <c r="K165" t="s">
        <v>1763</v>
      </c>
      <c r="L165" t="s">
        <v>1767</v>
      </c>
      <c r="M165">
        <v>46.512704467765452</v>
      </c>
      <c r="N165" t="s">
        <v>1759</v>
      </c>
    </row>
    <row r="166" spans="1:14" x14ac:dyDescent="0.3">
      <c r="A166" t="s">
        <v>61</v>
      </c>
      <c r="B166" t="s">
        <v>278</v>
      </c>
      <c r="C166" t="s">
        <v>1140</v>
      </c>
      <c r="D166" t="s">
        <v>1140</v>
      </c>
      <c r="E166">
        <v>10795.65595984736</v>
      </c>
      <c r="F166">
        <v>0</v>
      </c>
      <c r="G166" t="s">
        <v>1144</v>
      </c>
      <c r="H166" t="s">
        <v>1162</v>
      </c>
      <c r="I166" t="s">
        <v>1758</v>
      </c>
      <c r="J166">
        <v>1.1905774264729261</v>
      </c>
      <c r="K166" t="s">
        <v>1761</v>
      </c>
      <c r="L166" t="s">
        <v>1770</v>
      </c>
      <c r="M166">
        <v>23.560832134557291</v>
      </c>
      <c r="N166" t="s">
        <v>1758</v>
      </c>
    </row>
    <row r="167" spans="1:14" x14ac:dyDescent="0.3">
      <c r="A167" t="s">
        <v>86</v>
      </c>
      <c r="B167" t="s">
        <v>279</v>
      </c>
      <c r="C167" t="s">
        <v>1140</v>
      </c>
      <c r="D167" t="s">
        <v>1142</v>
      </c>
      <c r="E167">
        <v>10445.21034414472</v>
      </c>
      <c r="F167">
        <v>0</v>
      </c>
      <c r="G167" t="s">
        <v>1144</v>
      </c>
      <c r="H167" t="s">
        <v>1295</v>
      </c>
      <c r="I167" t="s">
        <v>1759</v>
      </c>
      <c r="J167">
        <v>1.0759936105131309</v>
      </c>
      <c r="K167" t="s">
        <v>1760</v>
      </c>
      <c r="L167" t="s">
        <v>1771</v>
      </c>
      <c r="M167">
        <v>29.80167462682121</v>
      </c>
      <c r="N167" t="s">
        <v>1759</v>
      </c>
    </row>
    <row r="168" spans="1:14" x14ac:dyDescent="0.3">
      <c r="A168" t="s">
        <v>49</v>
      </c>
      <c r="B168" t="s">
        <v>280</v>
      </c>
      <c r="C168" t="s">
        <v>1141</v>
      </c>
      <c r="D168" t="s">
        <v>1140</v>
      </c>
      <c r="E168">
        <v>88389.002802684859</v>
      </c>
      <c r="F168">
        <v>1.101119395333735</v>
      </c>
      <c r="G168" t="s">
        <v>1143</v>
      </c>
      <c r="H168" t="s">
        <v>1296</v>
      </c>
      <c r="I168" t="s">
        <v>1758</v>
      </c>
      <c r="J168">
        <v>1.1699140688968519</v>
      </c>
      <c r="K168" t="s">
        <v>1761</v>
      </c>
      <c r="L168" t="s">
        <v>1767</v>
      </c>
      <c r="M168">
        <v>43.137959704983587</v>
      </c>
      <c r="N168" t="s">
        <v>1758</v>
      </c>
    </row>
    <row r="169" spans="1:14" x14ac:dyDescent="0.3">
      <c r="A169" t="s">
        <v>81</v>
      </c>
      <c r="B169" t="s">
        <v>281</v>
      </c>
      <c r="C169" t="s">
        <v>1141</v>
      </c>
      <c r="D169" t="s">
        <v>1140</v>
      </c>
      <c r="E169">
        <v>99863.957173288247</v>
      </c>
      <c r="F169">
        <v>0</v>
      </c>
      <c r="G169" t="s">
        <v>1145</v>
      </c>
      <c r="H169" t="s">
        <v>1283</v>
      </c>
      <c r="I169" t="s">
        <v>1758</v>
      </c>
      <c r="J169">
        <v>2.714789126457152</v>
      </c>
      <c r="K169" t="s">
        <v>1764</v>
      </c>
      <c r="L169" t="s">
        <v>1770</v>
      </c>
      <c r="M169">
        <v>41.213673696092123</v>
      </c>
      <c r="N169" t="s">
        <v>1759</v>
      </c>
    </row>
    <row r="170" spans="1:14" x14ac:dyDescent="0.3">
      <c r="A170" t="s">
        <v>93</v>
      </c>
      <c r="B170" t="s">
        <v>282</v>
      </c>
      <c r="C170" t="s">
        <v>1141</v>
      </c>
      <c r="D170" t="s">
        <v>1140</v>
      </c>
      <c r="E170">
        <v>65538.494120219199</v>
      </c>
      <c r="F170">
        <v>0</v>
      </c>
      <c r="G170" t="s">
        <v>1143</v>
      </c>
      <c r="H170" t="s">
        <v>1297</v>
      </c>
      <c r="I170" t="s">
        <v>1759</v>
      </c>
      <c r="J170">
        <v>1.080661927022786</v>
      </c>
      <c r="K170" t="s">
        <v>1762</v>
      </c>
      <c r="L170" t="s">
        <v>1769</v>
      </c>
      <c r="M170">
        <v>42.960815608008758</v>
      </c>
      <c r="N170" t="s">
        <v>1758</v>
      </c>
    </row>
    <row r="171" spans="1:14" x14ac:dyDescent="0.3">
      <c r="A171" t="s">
        <v>94</v>
      </c>
      <c r="B171" t="s">
        <v>283</v>
      </c>
      <c r="C171" t="s">
        <v>1140</v>
      </c>
      <c r="D171" t="s">
        <v>1140</v>
      </c>
      <c r="E171">
        <v>29751.135412855481</v>
      </c>
      <c r="F171">
        <v>1.0960516066939181</v>
      </c>
      <c r="G171" t="s">
        <v>1143</v>
      </c>
      <c r="H171" t="s">
        <v>1298</v>
      </c>
      <c r="I171" t="s">
        <v>1758</v>
      </c>
      <c r="J171">
        <v>0</v>
      </c>
      <c r="K171" t="s">
        <v>1760</v>
      </c>
      <c r="L171" t="s">
        <v>1768</v>
      </c>
      <c r="M171">
        <v>42.835794582150029</v>
      </c>
      <c r="N171" t="s">
        <v>1759</v>
      </c>
    </row>
    <row r="172" spans="1:14" x14ac:dyDescent="0.3">
      <c r="A172" t="s">
        <v>81</v>
      </c>
      <c r="B172" t="s">
        <v>284</v>
      </c>
      <c r="C172" t="s">
        <v>1140</v>
      </c>
      <c r="D172" t="s">
        <v>1142</v>
      </c>
      <c r="E172">
        <v>116117.4726920664</v>
      </c>
      <c r="F172">
        <v>4.5441384230337878</v>
      </c>
      <c r="G172" t="s">
        <v>1144</v>
      </c>
      <c r="H172" t="s">
        <v>1299</v>
      </c>
      <c r="I172" t="s">
        <v>1758</v>
      </c>
      <c r="J172">
        <v>3.7277870330223641</v>
      </c>
      <c r="K172" t="s">
        <v>1762</v>
      </c>
      <c r="L172" t="s">
        <v>1766</v>
      </c>
      <c r="M172">
        <v>59.471623409210117</v>
      </c>
      <c r="N172" t="s">
        <v>1758</v>
      </c>
    </row>
    <row r="173" spans="1:14" x14ac:dyDescent="0.3">
      <c r="A173" t="s">
        <v>30</v>
      </c>
      <c r="B173" t="s">
        <v>285</v>
      </c>
      <c r="C173" t="s">
        <v>1140</v>
      </c>
      <c r="D173" t="s">
        <v>1142</v>
      </c>
      <c r="E173">
        <v>66786.781721085426</v>
      </c>
      <c r="F173">
        <v>5.2078023925961663</v>
      </c>
      <c r="G173" t="s">
        <v>1143</v>
      </c>
      <c r="H173" t="s">
        <v>1300</v>
      </c>
      <c r="I173" t="s">
        <v>1758</v>
      </c>
      <c r="J173">
        <v>2.0825234948386711</v>
      </c>
      <c r="K173" t="s">
        <v>1761</v>
      </c>
      <c r="L173" t="s">
        <v>1769</v>
      </c>
      <c r="M173">
        <v>48.998083651076023</v>
      </c>
      <c r="N173" t="s">
        <v>1759</v>
      </c>
    </row>
    <row r="174" spans="1:14" x14ac:dyDescent="0.3">
      <c r="A174" t="s">
        <v>88</v>
      </c>
      <c r="B174" t="s">
        <v>286</v>
      </c>
      <c r="C174" t="s">
        <v>1140</v>
      </c>
      <c r="D174" t="s">
        <v>1140</v>
      </c>
      <c r="E174">
        <v>11342.878992421891</v>
      </c>
      <c r="F174">
        <v>0</v>
      </c>
      <c r="G174" t="s">
        <v>1146</v>
      </c>
      <c r="H174" t="s">
        <v>1301</v>
      </c>
      <c r="I174" t="s">
        <v>1759</v>
      </c>
      <c r="J174">
        <v>1.9752527748885229</v>
      </c>
      <c r="K174" t="s">
        <v>1760</v>
      </c>
      <c r="L174" t="s">
        <v>1770</v>
      </c>
      <c r="M174">
        <v>28.851859586011781</v>
      </c>
      <c r="N174" t="s">
        <v>1759</v>
      </c>
    </row>
    <row r="175" spans="1:14" x14ac:dyDescent="0.3">
      <c r="A175" t="s">
        <v>95</v>
      </c>
      <c r="B175" t="s">
        <v>287</v>
      </c>
      <c r="C175" t="s">
        <v>1140</v>
      </c>
      <c r="D175" t="s">
        <v>1142</v>
      </c>
      <c r="E175">
        <v>9300.7691868006932</v>
      </c>
      <c r="F175">
        <v>0</v>
      </c>
      <c r="G175" t="s">
        <v>1144</v>
      </c>
      <c r="H175" t="s">
        <v>1302</v>
      </c>
      <c r="I175" t="s">
        <v>1758</v>
      </c>
      <c r="J175">
        <v>0.89577255706098347</v>
      </c>
      <c r="K175" t="s">
        <v>1761</v>
      </c>
      <c r="L175" t="s">
        <v>1769</v>
      </c>
      <c r="M175">
        <v>28.392132911672618</v>
      </c>
      <c r="N175" t="s">
        <v>1759</v>
      </c>
    </row>
    <row r="176" spans="1:14" x14ac:dyDescent="0.3">
      <c r="A176" t="s">
        <v>14</v>
      </c>
      <c r="B176" t="s">
        <v>288</v>
      </c>
      <c r="C176" t="s">
        <v>1141</v>
      </c>
      <c r="D176" t="s">
        <v>1140</v>
      </c>
      <c r="E176">
        <v>54356.891765282533</v>
      </c>
      <c r="F176">
        <v>0</v>
      </c>
      <c r="G176" t="s">
        <v>1147</v>
      </c>
      <c r="H176" t="s">
        <v>1303</v>
      </c>
      <c r="I176" t="s">
        <v>1758</v>
      </c>
      <c r="J176">
        <v>0</v>
      </c>
      <c r="K176" t="s">
        <v>1760</v>
      </c>
      <c r="L176" t="s">
        <v>1770</v>
      </c>
      <c r="M176">
        <v>43.351470436623337</v>
      </c>
      <c r="N176" t="s">
        <v>1758</v>
      </c>
    </row>
    <row r="177" spans="1:14" x14ac:dyDescent="0.3">
      <c r="A177" t="s">
        <v>15</v>
      </c>
      <c r="B177" t="s">
        <v>289</v>
      </c>
      <c r="C177" t="s">
        <v>1141</v>
      </c>
      <c r="D177" t="s">
        <v>1142</v>
      </c>
      <c r="E177">
        <v>90226.610166014201</v>
      </c>
      <c r="F177">
        <v>2.2326436098039748</v>
      </c>
      <c r="G177" t="s">
        <v>1144</v>
      </c>
      <c r="H177" t="s">
        <v>1304</v>
      </c>
      <c r="I177" t="s">
        <v>1758</v>
      </c>
      <c r="J177">
        <v>2.0657769300692008</v>
      </c>
      <c r="K177" t="s">
        <v>1762</v>
      </c>
      <c r="L177" t="s">
        <v>1770</v>
      </c>
      <c r="M177">
        <v>52.545691968276721</v>
      </c>
      <c r="N177" t="s">
        <v>1758</v>
      </c>
    </row>
    <row r="178" spans="1:14" x14ac:dyDescent="0.3">
      <c r="A178" t="s">
        <v>96</v>
      </c>
      <c r="B178" t="s">
        <v>290</v>
      </c>
      <c r="C178" t="s">
        <v>1141</v>
      </c>
      <c r="D178" t="s">
        <v>1142</v>
      </c>
      <c r="E178">
        <v>17209.091360857132</v>
      </c>
      <c r="F178">
        <v>0</v>
      </c>
      <c r="G178" t="s">
        <v>1144</v>
      </c>
      <c r="H178" t="s">
        <v>1305</v>
      </c>
      <c r="I178" t="s">
        <v>1758</v>
      </c>
      <c r="J178">
        <v>0</v>
      </c>
      <c r="K178" t="s">
        <v>1760</v>
      </c>
      <c r="L178" t="s">
        <v>1767</v>
      </c>
      <c r="M178">
        <v>32.36617422146719</v>
      </c>
      <c r="N178" t="s">
        <v>1758</v>
      </c>
    </row>
    <row r="179" spans="1:14" x14ac:dyDescent="0.3">
      <c r="A179" t="s">
        <v>48</v>
      </c>
      <c r="B179" t="s">
        <v>291</v>
      </c>
      <c r="C179" t="s">
        <v>1141</v>
      </c>
      <c r="D179" t="s">
        <v>1142</v>
      </c>
      <c r="E179">
        <v>130604.1636450972</v>
      </c>
      <c r="F179">
        <v>1.9984971322415721</v>
      </c>
      <c r="G179" t="s">
        <v>1144</v>
      </c>
      <c r="H179" t="s">
        <v>1306</v>
      </c>
      <c r="I179" t="s">
        <v>1759</v>
      </c>
      <c r="J179">
        <v>3.0202504708023401</v>
      </c>
      <c r="K179" t="s">
        <v>1762</v>
      </c>
      <c r="L179" t="s">
        <v>1772</v>
      </c>
      <c r="M179">
        <v>57.545126334296057</v>
      </c>
      <c r="N179" t="s">
        <v>1759</v>
      </c>
    </row>
    <row r="180" spans="1:14" x14ac:dyDescent="0.3">
      <c r="A180" t="s">
        <v>97</v>
      </c>
      <c r="B180" t="s">
        <v>292</v>
      </c>
      <c r="C180" t="s">
        <v>1140</v>
      </c>
      <c r="D180" t="s">
        <v>1140</v>
      </c>
      <c r="E180">
        <v>176113.9727877499</v>
      </c>
      <c r="F180">
        <v>3.6035538545903889</v>
      </c>
      <c r="G180" t="s">
        <v>1144</v>
      </c>
      <c r="H180" t="s">
        <v>1307</v>
      </c>
      <c r="I180" t="s">
        <v>1759</v>
      </c>
      <c r="J180">
        <v>2.034243589738046</v>
      </c>
      <c r="K180" t="s">
        <v>1764</v>
      </c>
      <c r="L180" t="s">
        <v>1773</v>
      </c>
      <c r="M180">
        <v>64.079229548294492</v>
      </c>
      <c r="N180" t="s">
        <v>1758</v>
      </c>
    </row>
    <row r="181" spans="1:14" x14ac:dyDescent="0.3">
      <c r="A181" t="s">
        <v>98</v>
      </c>
      <c r="B181" t="s">
        <v>293</v>
      </c>
      <c r="C181" t="s">
        <v>1140</v>
      </c>
      <c r="D181" t="s">
        <v>1142</v>
      </c>
      <c r="E181">
        <v>8302.2675181981413</v>
      </c>
      <c r="F181">
        <v>0</v>
      </c>
      <c r="G181" t="s">
        <v>1147</v>
      </c>
      <c r="H181" t="s">
        <v>1308</v>
      </c>
      <c r="I181" t="s">
        <v>1758</v>
      </c>
      <c r="J181">
        <v>0</v>
      </c>
      <c r="K181" t="s">
        <v>1760</v>
      </c>
      <c r="L181" t="s">
        <v>1769</v>
      </c>
      <c r="M181">
        <v>39.356252553658997</v>
      </c>
      <c r="N181" t="s">
        <v>1758</v>
      </c>
    </row>
    <row r="182" spans="1:14" x14ac:dyDescent="0.3">
      <c r="A182" t="s">
        <v>92</v>
      </c>
      <c r="B182" t="s">
        <v>294</v>
      </c>
      <c r="C182" t="s">
        <v>1141</v>
      </c>
      <c r="D182" t="s">
        <v>1140</v>
      </c>
      <c r="E182">
        <v>8910.7513414174118</v>
      </c>
      <c r="F182">
        <v>0.84038660007977617</v>
      </c>
      <c r="G182" t="s">
        <v>1147</v>
      </c>
      <c r="H182" t="s">
        <v>1309</v>
      </c>
      <c r="I182" t="s">
        <v>1758</v>
      </c>
      <c r="J182">
        <v>0</v>
      </c>
      <c r="K182" t="s">
        <v>1760</v>
      </c>
      <c r="L182" t="s">
        <v>1772</v>
      </c>
      <c r="M182">
        <v>45.093919446672253</v>
      </c>
      <c r="N182" t="s">
        <v>1759</v>
      </c>
    </row>
    <row r="183" spans="1:14" x14ac:dyDescent="0.3">
      <c r="A183" t="s">
        <v>14</v>
      </c>
      <c r="B183" t="s">
        <v>295</v>
      </c>
      <c r="C183" t="s">
        <v>1140</v>
      </c>
      <c r="D183" t="s">
        <v>1142</v>
      </c>
      <c r="E183">
        <v>33552.920933192101</v>
      </c>
      <c r="F183">
        <v>3.1705331721858578</v>
      </c>
      <c r="G183" t="s">
        <v>1144</v>
      </c>
      <c r="H183" t="s">
        <v>1310</v>
      </c>
      <c r="I183" t="s">
        <v>1759</v>
      </c>
      <c r="J183">
        <v>2.0968442736581072</v>
      </c>
      <c r="K183" t="s">
        <v>1763</v>
      </c>
      <c r="L183" t="s">
        <v>1765</v>
      </c>
      <c r="M183">
        <v>48.571239424413292</v>
      </c>
      <c r="N183" t="s">
        <v>1758</v>
      </c>
    </row>
    <row r="184" spans="1:14" x14ac:dyDescent="0.3">
      <c r="A184" t="s">
        <v>27</v>
      </c>
      <c r="B184" t="s">
        <v>296</v>
      </c>
      <c r="C184" t="s">
        <v>1140</v>
      </c>
      <c r="D184" t="s">
        <v>1142</v>
      </c>
      <c r="E184">
        <v>9298.9929345483324</v>
      </c>
      <c r="F184">
        <v>1.8520962207833731</v>
      </c>
      <c r="G184" t="s">
        <v>1145</v>
      </c>
      <c r="H184" t="s">
        <v>1311</v>
      </c>
      <c r="I184" t="s">
        <v>1759</v>
      </c>
      <c r="J184">
        <v>0.94105041372241205</v>
      </c>
      <c r="K184" t="s">
        <v>1760</v>
      </c>
      <c r="L184" t="s">
        <v>1769</v>
      </c>
      <c r="M184">
        <v>31.47519220849388</v>
      </c>
      <c r="N184" t="s">
        <v>1759</v>
      </c>
    </row>
    <row r="185" spans="1:14" x14ac:dyDescent="0.3">
      <c r="A185" t="s">
        <v>36</v>
      </c>
      <c r="B185" t="s">
        <v>297</v>
      </c>
      <c r="C185" t="s">
        <v>1141</v>
      </c>
      <c r="D185" t="s">
        <v>1140</v>
      </c>
      <c r="E185">
        <v>33580.524273257557</v>
      </c>
      <c r="F185">
        <v>1.8361890036139039</v>
      </c>
      <c r="G185" t="s">
        <v>1143</v>
      </c>
      <c r="H185" t="s">
        <v>1312</v>
      </c>
      <c r="I185" t="s">
        <v>1758</v>
      </c>
      <c r="J185">
        <v>1.8561526141704301</v>
      </c>
      <c r="K185" t="s">
        <v>1762</v>
      </c>
      <c r="L185" t="s">
        <v>1771</v>
      </c>
      <c r="M185">
        <v>65.13089425138574</v>
      </c>
      <c r="N185" t="s">
        <v>1758</v>
      </c>
    </row>
    <row r="186" spans="1:14" x14ac:dyDescent="0.3">
      <c r="A186" t="s">
        <v>79</v>
      </c>
      <c r="B186" t="s">
        <v>298</v>
      </c>
      <c r="C186" t="s">
        <v>1140</v>
      </c>
      <c r="D186" t="s">
        <v>1142</v>
      </c>
      <c r="E186">
        <v>116063.10446899181</v>
      </c>
      <c r="F186">
        <v>4.6946595288411714</v>
      </c>
      <c r="G186" t="s">
        <v>1145</v>
      </c>
      <c r="H186" t="s">
        <v>1313</v>
      </c>
      <c r="I186" t="s">
        <v>1759</v>
      </c>
      <c r="J186">
        <v>4.7511191076889956</v>
      </c>
      <c r="K186" t="s">
        <v>1764</v>
      </c>
      <c r="L186" t="s">
        <v>1772</v>
      </c>
      <c r="M186">
        <v>60.650354950196672</v>
      </c>
      <c r="N186" t="s">
        <v>1759</v>
      </c>
    </row>
    <row r="187" spans="1:14" x14ac:dyDescent="0.3">
      <c r="A187" t="s">
        <v>67</v>
      </c>
      <c r="B187" t="s">
        <v>299</v>
      </c>
      <c r="C187" t="s">
        <v>1140</v>
      </c>
      <c r="D187" t="s">
        <v>1142</v>
      </c>
      <c r="E187">
        <v>98466.682060986233</v>
      </c>
      <c r="F187">
        <v>0.93936153325771465</v>
      </c>
      <c r="G187" t="s">
        <v>1143</v>
      </c>
      <c r="H187" t="s">
        <v>1246</v>
      </c>
      <c r="I187" t="s">
        <v>1758</v>
      </c>
      <c r="J187">
        <v>0.94781756641012727</v>
      </c>
      <c r="K187" t="s">
        <v>1761</v>
      </c>
      <c r="L187" t="s">
        <v>1772</v>
      </c>
      <c r="M187">
        <v>38.078691087941159</v>
      </c>
      <c r="N187" t="s">
        <v>1758</v>
      </c>
    </row>
    <row r="188" spans="1:14" x14ac:dyDescent="0.3">
      <c r="A188" t="s">
        <v>96</v>
      </c>
      <c r="B188" t="s">
        <v>300</v>
      </c>
      <c r="C188" t="s">
        <v>1140</v>
      </c>
      <c r="D188" t="s">
        <v>1142</v>
      </c>
      <c r="E188">
        <v>28802.044840602441</v>
      </c>
      <c r="F188">
        <v>3.489243208247379</v>
      </c>
      <c r="G188" t="s">
        <v>1145</v>
      </c>
      <c r="H188" t="s">
        <v>1314</v>
      </c>
      <c r="I188" t="s">
        <v>1759</v>
      </c>
      <c r="J188">
        <v>1.7525575443729291</v>
      </c>
      <c r="K188" t="s">
        <v>1763</v>
      </c>
      <c r="L188" t="s">
        <v>1767</v>
      </c>
      <c r="M188">
        <v>62.528229644854918</v>
      </c>
      <c r="N188" t="s">
        <v>1758</v>
      </c>
    </row>
    <row r="189" spans="1:14" x14ac:dyDescent="0.3">
      <c r="A189" t="s">
        <v>58</v>
      </c>
      <c r="B189" t="s">
        <v>301</v>
      </c>
      <c r="C189" t="s">
        <v>1141</v>
      </c>
      <c r="D189" t="s">
        <v>1140</v>
      </c>
      <c r="E189">
        <v>94474.359116799562</v>
      </c>
      <c r="F189">
        <v>4.0257557073843504</v>
      </c>
      <c r="G189" t="s">
        <v>1144</v>
      </c>
      <c r="H189" t="s">
        <v>1315</v>
      </c>
      <c r="I189" t="s">
        <v>1759</v>
      </c>
      <c r="J189">
        <v>2.0534598387504901</v>
      </c>
      <c r="K189" t="s">
        <v>1764</v>
      </c>
      <c r="L189" t="s">
        <v>1770</v>
      </c>
      <c r="M189">
        <v>59.275012147426089</v>
      </c>
      <c r="N189" t="s">
        <v>1759</v>
      </c>
    </row>
    <row r="190" spans="1:14" x14ac:dyDescent="0.3">
      <c r="A190" t="s">
        <v>79</v>
      </c>
      <c r="B190" t="s">
        <v>302</v>
      </c>
      <c r="C190" t="s">
        <v>1140</v>
      </c>
      <c r="D190" t="s">
        <v>1142</v>
      </c>
      <c r="E190">
        <v>68040.230277730225</v>
      </c>
      <c r="F190">
        <v>0</v>
      </c>
      <c r="G190" t="s">
        <v>1143</v>
      </c>
      <c r="H190" t="s">
        <v>1316</v>
      </c>
      <c r="I190" t="s">
        <v>1758</v>
      </c>
      <c r="J190">
        <v>3.5775203081871281</v>
      </c>
      <c r="K190" t="s">
        <v>1764</v>
      </c>
      <c r="L190" t="s">
        <v>1766</v>
      </c>
      <c r="M190">
        <v>37.213028990405043</v>
      </c>
      <c r="N190" t="s">
        <v>1758</v>
      </c>
    </row>
    <row r="191" spans="1:14" x14ac:dyDescent="0.3">
      <c r="A191" t="s">
        <v>53</v>
      </c>
      <c r="B191" t="s">
        <v>303</v>
      </c>
      <c r="C191" t="s">
        <v>1140</v>
      </c>
      <c r="D191" t="s">
        <v>1140</v>
      </c>
      <c r="E191">
        <v>34326.22642878125</v>
      </c>
      <c r="F191">
        <v>0.9833563349440565</v>
      </c>
      <c r="G191" t="s">
        <v>1144</v>
      </c>
      <c r="H191" t="s">
        <v>1317</v>
      </c>
      <c r="I191" t="s">
        <v>1758</v>
      </c>
      <c r="J191">
        <v>1.172713722780061</v>
      </c>
      <c r="K191" t="s">
        <v>1760</v>
      </c>
      <c r="L191" t="s">
        <v>1765</v>
      </c>
      <c r="M191">
        <v>43.374297401900598</v>
      </c>
      <c r="N191" t="s">
        <v>1758</v>
      </c>
    </row>
    <row r="192" spans="1:14" x14ac:dyDescent="0.3">
      <c r="A192" t="s">
        <v>18</v>
      </c>
      <c r="B192" t="s">
        <v>304</v>
      </c>
      <c r="C192" t="s">
        <v>1140</v>
      </c>
      <c r="D192" t="s">
        <v>1140</v>
      </c>
      <c r="E192">
        <v>30474.851789854409</v>
      </c>
      <c r="F192">
        <v>3.5598660281315859</v>
      </c>
      <c r="G192" t="s">
        <v>1145</v>
      </c>
      <c r="H192" t="s">
        <v>1318</v>
      </c>
      <c r="I192" t="s">
        <v>1758</v>
      </c>
      <c r="J192">
        <v>1.665646960175486</v>
      </c>
      <c r="K192" t="s">
        <v>1762</v>
      </c>
      <c r="L192" t="s">
        <v>1766</v>
      </c>
      <c r="M192">
        <v>45.354792834974447</v>
      </c>
      <c r="N192" t="s">
        <v>1759</v>
      </c>
    </row>
    <row r="193" spans="1:14" x14ac:dyDescent="0.3">
      <c r="A193" t="s">
        <v>74</v>
      </c>
      <c r="B193" t="s">
        <v>305</v>
      </c>
      <c r="C193" t="s">
        <v>1141</v>
      </c>
      <c r="D193" t="s">
        <v>1140</v>
      </c>
      <c r="E193">
        <v>82785.65855702995</v>
      </c>
      <c r="F193">
        <v>1.621610578704328</v>
      </c>
      <c r="G193" t="s">
        <v>1145</v>
      </c>
      <c r="H193" t="s">
        <v>1157</v>
      </c>
      <c r="I193" t="s">
        <v>1758</v>
      </c>
      <c r="J193">
        <v>0</v>
      </c>
      <c r="K193" t="s">
        <v>1760</v>
      </c>
      <c r="L193" t="s">
        <v>1770</v>
      </c>
      <c r="M193">
        <v>37.044046111266987</v>
      </c>
      <c r="N193" t="s">
        <v>1758</v>
      </c>
    </row>
    <row r="194" spans="1:14" x14ac:dyDescent="0.3">
      <c r="A194" t="s">
        <v>26</v>
      </c>
      <c r="B194" t="s">
        <v>306</v>
      </c>
      <c r="C194" t="s">
        <v>1141</v>
      </c>
      <c r="D194" t="s">
        <v>1142</v>
      </c>
      <c r="E194">
        <v>66469.697655214914</v>
      </c>
      <c r="F194">
        <v>4.7933890039947968</v>
      </c>
      <c r="G194" t="s">
        <v>1143</v>
      </c>
      <c r="H194" t="s">
        <v>1319</v>
      </c>
      <c r="I194" t="s">
        <v>1758</v>
      </c>
      <c r="J194">
        <v>1.712581009511845</v>
      </c>
      <c r="K194" t="s">
        <v>1764</v>
      </c>
      <c r="L194" t="s">
        <v>1772</v>
      </c>
      <c r="M194">
        <v>51.926301727972501</v>
      </c>
      <c r="N194" t="s">
        <v>1759</v>
      </c>
    </row>
    <row r="195" spans="1:14" x14ac:dyDescent="0.3">
      <c r="A195" t="s">
        <v>99</v>
      </c>
      <c r="B195" t="s">
        <v>307</v>
      </c>
      <c r="C195" t="s">
        <v>1140</v>
      </c>
      <c r="D195" t="s">
        <v>1142</v>
      </c>
      <c r="E195">
        <v>72001.313982514723</v>
      </c>
      <c r="F195">
        <v>4.5955930695524074</v>
      </c>
      <c r="G195" t="s">
        <v>1143</v>
      </c>
      <c r="H195" t="s">
        <v>1320</v>
      </c>
      <c r="I195" t="s">
        <v>1758</v>
      </c>
      <c r="J195">
        <v>3.394830088110437</v>
      </c>
      <c r="K195" t="s">
        <v>1764</v>
      </c>
      <c r="L195" t="s">
        <v>1769</v>
      </c>
      <c r="M195">
        <v>37.51732213594606</v>
      </c>
      <c r="N195" t="s">
        <v>1759</v>
      </c>
    </row>
    <row r="196" spans="1:14" x14ac:dyDescent="0.3">
      <c r="A196" t="s">
        <v>100</v>
      </c>
      <c r="B196" t="s">
        <v>308</v>
      </c>
      <c r="C196" t="s">
        <v>1141</v>
      </c>
      <c r="D196" t="s">
        <v>1142</v>
      </c>
      <c r="E196">
        <v>8207.6259552535284</v>
      </c>
      <c r="F196">
        <v>0</v>
      </c>
      <c r="G196" t="s">
        <v>1146</v>
      </c>
      <c r="H196" t="s">
        <v>1321</v>
      </c>
      <c r="I196" t="s">
        <v>1759</v>
      </c>
      <c r="J196">
        <v>1.798843153722278</v>
      </c>
      <c r="K196" t="s">
        <v>1760</v>
      </c>
      <c r="L196" t="s">
        <v>1772</v>
      </c>
      <c r="M196">
        <v>35.737309563478107</v>
      </c>
      <c r="N196" t="s">
        <v>1759</v>
      </c>
    </row>
    <row r="197" spans="1:14" x14ac:dyDescent="0.3">
      <c r="A197" t="s">
        <v>49</v>
      </c>
      <c r="B197" t="s">
        <v>309</v>
      </c>
      <c r="C197" t="s">
        <v>1141</v>
      </c>
      <c r="D197" t="s">
        <v>1140</v>
      </c>
      <c r="E197">
        <v>20049.377881316701</v>
      </c>
      <c r="F197">
        <v>0</v>
      </c>
      <c r="G197" t="s">
        <v>1143</v>
      </c>
      <c r="H197" t="s">
        <v>1322</v>
      </c>
      <c r="I197" t="s">
        <v>1758</v>
      </c>
      <c r="J197">
        <v>0</v>
      </c>
      <c r="K197" t="s">
        <v>1760</v>
      </c>
      <c r="L197" t="s">
        <v>1767</v>
      </c>
      <c r="M197">
        <v>27.918629192873119</v>
      </c>
      <c r="N197" t="s">
        <v>1758</v>
      </c>
    </row>
    <row r="198" spans="1:14" x14ac:dyDescent="0.3">
      <c r="A198" t="s">
        <v>92</v>
      </c>
      <c r="B198" t="s">
        <v>310</v>
      </c>
      <c r="C198" t="s">
        <v>1141</v>
      </c>
      <c r="D198" t="s">
        <v>1142</v>
      </c>
      <c r="E198">
        <v>41274.785141903347</v>
      </c>
      <c r="F198">
        <v>0</v>
      </c>
      <c r="G198" t="s">
        <v>1147</v>
      </c>
      <c r="H198" t="s">
        <v>1323</v>
      </c>
      <c r="I198" t="s">
        <v>1758</v>
      </c>
      <c r="J198">
        <v>0</v>
      </c>
      <c r="K198" t="s">
        <v>1763</v>
      </c>
      <c r="L198" t="s">
        <v>1771</v>
      </c>
      <c r="M198">
        <v>35.456705758734039</v>
      </c>
      <c r="N198" t="s">
        <v>1759</v>
      </c>
    </row>
    <row r="199" spans="1:14" x14ac:dyDescent="0.3">
      <c r="A199" t="s">
        <v>22</v>
      </c>
      <c r="B199" t="s">
        <v>311</v>
      </c>
      <c r="C199" t="s">
        <v>1140</v>
      </c>
      <c r="D199" t="s">
        <v>1140</v>
      </c>
      <c r="E199">
        <v>60441.552543433158</v>
      </c>
      <c r="F199">
        <v>2.296582524879744</v>
      </c>
      <c r="G199" t="s">
        <v>1147</v>
      </c>
      <c r="H199" t="s">
        <v>1324</v>
      </c>
      <c r="I199" t="s">
        <v>1758</v>
      </c>
      <c r="J199">
        <v>1.1009096668119891</v>
      </c>
      <c r="K199" t="s">
        <v>1760</v>
      </c>
      <c r="L199" t="s">
        <v>1771</v>
      </c>
      <c r="M199">
        <v>59.563467960085838</v>
      </c>
      <c r="N199" t="s">
        <v>1758</v>
      </c>
    </row>
    <row r="200" spans="1:14" x14ac:dyDescent="0.3">
      <c r="A200" t="s">
        <v>65</v>
      </c>
      <c r="B200" t="s">
        <v>312</v>
      </c>
      <c r="C200" t="s">
        <v>1141</v>
      </c>
      <c r="D200" t="s">
        <v>1142</v>
      </c>
      <c r="E200">
        <v>87699.93877199202</v>
      </c>
      <c r="F200">
        <v>0</v>
      </c>
      <c r="G200" t="s">
        <v>1147</v>
      </c>
      <c r="H200" t="s">
        <v>1325</v>
      </c>
      <c r="I200" t="s">
        <v>1759</v>
      </c>
      <c r="J200">
        <v>1.0988514257454109</v>
      </c>
      <c r="K200" t="s">
        <v>1763</v>
      </c>
      <c r="L200" t="s">
        <v>1769</v>
      </c>
      <c r="M200">
        <v>35.000799370181227</v>
      </c>
      <c r="N200" t="s">
        <v>1758</v>
      </c>
    </row>
    <row r="201" spans="1:14" x14ac:dyDescent="0.3">
      <c r="A201" t="s">
        <v>29</v>
      </c>
      <c r="B201" t="s">
        <v>313</v>
      </c>
      <c r="C201" t="s">
        <v>1141</v>
      </c>
      <c r="D201" t="s">
        <v>1140</v>
      </c>
      <c r="E201">
        <v>75192.28545177239</v>
      </c>
      <c r="F201">
        <v>0</v>
      </c>
      <c r="G201" t="s">
        <v>1143</v>
      </c>
      <c r="H201" t="s">
        <v>1326</v>
      </c>
      <c r="I201" t="s">
        <v>1759</v>
      </c>
      <c r="J201">
        <v>3.5901410597412968</v>
      </c>
      <c r="K201" t="s">
        <v>1764</v>
      </c>
      <c r="L201" t="s">
        <v>1765</v>
      </c>
      <c r="M201">
        <v>37.07681252616559</v>
      </c>
      <c r="N201" t="s">
        <v>1758</v>
      </c>
    </row>
    <row r="202" spans="1:14" x14ac:dyDescent="0.3">
      <c r="A202" t="s">
        <v>48</v>
      </c>
      <c r="B202" t="s">
        <v>314</v>
      </c>
      <c r="C202" t="s">
        <v>1141</v>
      </c>
      <c r="D202" t="s">
        <v>1140</v>
      </c>
      <c r="E202">
        <v>54091.162079079637</v>
      </c>
      <c r="F202">
        <v>0</v>
      </c>
      <c r="G202" t="s">
        <v>1143</v>
      </c>
      <c r="H202" t="s">
        <v>1327</v>
      </c>
      <c r="I202" t="s">
        <v>1759</v>
      </c>
      <c r="J202">
        <v>3.1431359369677661</v>
      </c>
      <c r="K202" t="s">
        <v>1761</v>
      </c>
      <c r="L202" t="s">
        <v>1773</v>
      </c>
      <c r="M202">
        <v>25.803727048585969</v>
      </c>
      <c r="N202" t="s">
        <v>1759</v>
      </c>
    </row>
    <row r="203" spans="1:14" x14ac:dyDescent="0.3">
      <c r="A203" t="s">
        <v>41</v>
      </c>
      <c r="B203" t="s">
        <v>315</v>
      </c>
      <c r="C203" t="s">
        <v>1140</v>
      </c>
      <c r="D203" t="s">
        <v>1140</v>
      </c>
      <c r="E203">
        <v>10585.795183942269</v>
      </c>
      <c r="F203">
        <v>0.8734063386297154</v>
      </c>
      <c r="G203" t="s">
        <v>1145</v>
      </c>
      <c r="H203" t="s">
        <v>1328</v>
      </c>
      <c r="I203" t="s">
        <v>1758</v>
      </c>
      <c r="J203">
        <v>0</v>
      </c>
      <c r="K203" t="s">
        <v>1761</v>
      </c>
      <c r="L203" t="s">
        <v>1770</v>
      </c>
      <c r="M203">
        <v>22.54263415697001</v>
      </c>
      <c r="N203" t="s">
        <v>1758</v>
      </c>
    </row>
    <row r="204" spans="1:14" x14ac:dyDescent="0.3">
      <c r="A204" t="s">
        <v>57</v>
      </c>
      <c r="B204" t="s">
        <v>316</v>
      </c>
      <c r="C204" t="s">
        <v>1141</v>
      </c>
      <c r="D204" t="s">
        <v>1140</v>
      </c>
      <c r="E204">
        <v>43666.057021060798</v>
      </c>
      <c r="F204">
        <v>2.3143179967593359</v>
      </c>
      <c r="G204" t="s">
        <v>1144</v>
      </c>
      <c r="H204" t="s">
        <v>1329</v>
      </c>
      <c r="I204" t="s">
        <v>1758</v>
      </c>
      <c r="J204">
        <v>0</v>
      </c>
      <c r="K204" t="s">
        <v>1763</v>
      </c>
      <c r="L204" t="s">
        <v>1770</v>
      </c>
      <c r="M204">
        <v>38.54471001090058</v>
      </c>
      <c r="N204" t="s">
        <v>1758</v>
      </c>
    </row>
    <row r="205" spans="1:14" x14ac:dyDescent="0.3">
      <c r="A205" t="s">
        <v>59</v>
      </c>
      <c r="B205" t="s">
        <v>317</v>
      </c>
      <c r="C205" t="s">
        <v>1141</v>
      </c>
      <c r="D205" t="s">
        <v>1142</v>
      </c>
      <c r="E205">
        <v>62775.341214429878</v>
      </c>
      <c r="F205">
        <v>1.045957793223194</v>
      </c>
      <c r="G205" t="s">
        <v>1144</v>
      </c>
      <c r="H205" t="s">
        <v>1330</v>
      </c>
      <c r="I205" t="s">
        <v>1758</v>
      </c>
      <c r="J205">
        <v>1.0389830851240689</v>
      </c>
      <c r="K205" t="s">
        <v>1762</v>
      </c>
      <c r="L205" t="s">
        <v>1765</v>
      </c>
      <c r="M205">
        <v>46.650790985369227</v>
      </c>
      <c r="N205" t="s">
        <v>1758</v>
      </c>
    </row>
    <row r="206" spans="1:14" x14ac:dyDescent="0.3">
      <c r="A206" t="s">
        <v>72</v>
      </c>
      <c r="B206" t="s">
        <v>318</v>
      </c>
      <c r="C206" t="s">
        <v>1141</v>
      </c>
      <c r="D206" t="s">
        <v>1142</v>
      </c>
      <c r="E206">
        <v>85713.086700128915</v>
      </c>
      <c r="F206">
        <v>2.9541192936015759</v>
      </c>
      <c r="G206" t="s">
        <v>1145</v>
      </c>
      <c r="H206" t="s">
        <v>1331</v>
      </c>
      <c r="I206" t="s">
        <v>1759</v>
      </c>
      <c r="J206">
        <v>1.121659860583841</v>
      </c>
      <c r="K206" t="s">
        <v>1761</v>
      </c>
      <c r="L206" t="s">
        <v>1771</v>
      </c>
      <c r="M206">
        <v>57.994297923104128</v>
      </c>
      <c r="N206" t="s">
        <v>1759</v>
      </c>
    </row>
    <row r="207" spans="1:14" x14ac:dyDescent="0.3">
      <c r="A207" t="s">
        <v>14</v>
      </c>
      <c r="B207" t="s">
        <v>319</v>
      </c>
      <c r="C207" t="s">
        <v>1140</v>
      </c>
      <c r="D207" t="s">
        <v>1140</v>
      </c>
      <c r="E207">
        <v>32557.94318735693</v>
      </c>
      <c r="F207">
        <v>3.226378556860912</v>
      </c>
      <c r="G207" t="s">
        <v>1147</v>
      </c>
      <c r="H207" t="s">
        <v>1332</v>
      </c>
      <c r="I207" t="s">
        <v>1758</v>
      </c>
      <c r="J207">
        <v>0</v>
      </c>
      <c r="K207" t="s">
        <v>1760</v>
      </c>
      <c r="L207" t="s">
        <v>1768</v>
      </c>
      <c r="M207">
        <v>43.078974993544072</v>
      </c>
      <c r="N207" t="s">
        <v>1758</v>
      </c>
    </row>
    <row r="208" spans="1:14" x14ac:dyDescent="0.3">
      <c r="A208" t="s">
        <v>28</v>
      </c>
      <c r="B208" t="s">
        <v>320</v>
      </c>
      <c r="C208" t="s">
        <v>1141</v>
      </c>
      <c r="D208" t="s">
        <v>1140</v>
      </c>
      <c r="E208">
        <v>91038.001766184243</v>
      </c>
      <c r="F208">
        <v>4.7192527594680014</v>
      </c>
      <c r="G208" t="s">
        <v>1144</v>
      </c>
      <c r="H208" t="s">
        <v>1333</v>
      </c>
      <c r="I208" t="s">
        <v>1759</v>
      </c>
      <c r="J208">
        <v>1.9939668478917321</v>
      </c>
      <c r="K208" t="s">
        <v>1764</v>
      </c>
      <c r="L208" t="s">
        <v>1773</v>
      </c>
      <c r="M208">
        <v>71.618386180956946</v>
      </c>
      <c r="N208" t="s">
        <v>1759</v>
      </c>
    </row>
    <row r="209" spans="1:14" x14ac:dyDescent="0.3">
      <c r="A209" t="s">
        <v>92</v>
      </c>
      <c r="B209" t="s">
        <v>321</v>
      </c>
      <c r="C209" t="s">
        <v>1141</v>
      </c>
      <c r="D209" t="s">
        <v>1142</v>
      </c>
      <c r="E209">
        <v>21164.71918106149</v>
      </c>
      <c r="F209">
        <v>0</v>
      </c>
      <c r="G209" t="s">
        <v>1146</v>
      </c>
      <c r="H209" t="s">
        <v>1334</v>
      </c>
      <c r="I209" t="s">
        <v>1758</v>
      </c>
      <c r="J209">
        <v>1.8234801598775681</v>
      </c>
      <c r="K209" t="s">
        <v>1763</v>
      </c>
      <c r="L209" t="s">
        <v>1770</v>
      </c>
      <c r="M209">
        <v>27.394081972696629</v>
      </c>
      <c r="N209" t="s">
        <v>1758</v>
      </c>
    </row>
    <row r="210" spans="1:14" x14ac:dyDescent="0.3">
      <c r="A210" t="s">
        <v>82</v>
      </c>
      <c r="B210" t="s">
        <v>322</v>
      </c>
      <c r="C210" t="s">
        <v>1141</v>
      </c>
      <c r="D210" t="s">
        <v>1142</v>
      </c>
      <c r="E210">
        <v>36217.449865877083</v>
      </c>
      <c r="F210">
        <v>0</v>
      </c>
      <c r="G210" t="s">
        <v>1147</v>
      </c>
      <c r="H210" t="s">
        <v>1335</v>
      </c>
      <c r="I210" t="s">
        <v>1758</v>
      </c>
      <c r="J210">
        <v>0</v>
      </c>
      <c r="K210" t="s">
        <v>1760</v>
      </c>
      <c r="L210" t="s">
        <v>1766</v>
      </c>
      <c r="M210">
        <v>33.406181385856627</v>
      </c>
      <c r="N210" t="s">
        <v>1758</v>
      </c>
    </row>
    <row r="211" spans="1:14" x14ac:dyDescent="0.3">
      <c r="A211" t="s">
        <v>81</v>
      </c>
      <c r="B211" t="s">
        <v>323</v>
      </c>
      <c r="C211" t="s">
        <v>1141</v>
      </c>
      <c r="D211" t="s">
        <v>1142</v>
      </c>
      <c r="E211">
        <v>27724.493042723811</v>
      </c>
      <c r="F211">
        <v>2.9935962520622552</v>
      </c>
      <c r="G211" t="s">
        <v>1144</v>
      </c>
      <c r="H211" t="s">
        <v>1336</v>
      </c>
      <c r="I211" t="s">
        <v>1758</v>
      </c>
      <c r="J211">
        <v>0</v>
      </c>
      <c r="K211" t="s">
        <v>1760</v>
      </c>
      <c r="L211" t="s">
        <v>1767</v>
      </c>
      <c r="M211">
        <v>44.606245374238448</v>
      </c>
      <c r="N211" t="s">
        <v>1758</v>
      </c>
    </row>
    <row r="212" spans="1:14" x14ac:dyDescent="0.3">
      <c r="A212" t="s">
        <v>70</v>
      </c>
      <c r="B212" t="s">
        <v>324</v>
      </c>
      <c r="C212" t="s">
        <v>1140</v>
      </c>
      <c r="D212" t="s">
        <v>1142</v>
      </c>
      <c r="E212">
        <v>87673.663615068566</v>
      </c>
      <c r="F212">
        <v>3.5418810061900499</v>
      </c>
      <c r="G212" t="s">
        <v>1147</v>
      </c>
      <c r="H212" t="s">
        <v>1337</v>
      </c>
      <c r="I212" t="s">
        <v>1758</v>
      </c>
      <c r="J212">
        <v>1.1206024347942189</v>
      </c>
      <c r="K212" t="s">
        <v>1760</v>
      </c>
      <c r="L212" t="s">
        <v>1772</v>
      </c>
      <c r="M212">
        <v>37.70053090525326</v>
      </c>
      <c r="N212" t="s">
        <v>1759</v>
      </c>
    </row>
    <row r="213" spans="1:14" x14ac:dyDescent="0.3">
      <c r="A213" t="s">
        <v>14</v>
      </c>
      <c r="B213" t="s">
        <v>325</v>
      </c>
      <c r="C213" t="s">
        <v>1140</v>
      </c>
      <c r="D213" t="s">
        <v>1142</v>
      </c>
      <c r="E213">
        <v>46551.835668115004</v>
      </c>
      <c r="F213">
        <v>0</v>
      </c>
      <c r="G213" t="s">
        <v>1147</v>
      </c>
      <c r="H213" t="s">
        <v>1235</v>
      </c>
      <c r="I213" t="s">
        <v>1758</v>
      </c>
      <c r="J213">
        <v>0</v>
      </c>
      <c r="K213" t="s">
        <v>1760</v>
      </c>
      <c r="L213" t="s">
        <v>1769</v>
      </c>
      <c r="M213">
        <v>37.598530144264977</v>
      </c>
      <c r="N213" t="s">
        <v>1758</v>
      </c>
    </row>
    <row r="214" spans="1:14" x14ac:dyDescent="0.3">
      <c r="A214" t="s">
        <v>85</v>
      </c>
      <c r="B214" t="s">
        <v>326</v>
      </c>
      <c r="C214" t="s">
        <v>1141</v>
      </c>
      <c r="D214" t="s">
        <v>1142</v>
      </c>
      <c r="E214">
        <v>27668.804709712989</v>
      </c>
      <c r="F214">
        <v>0</v>
      </c>
      <c r="G214" t="s">
        <v>1144</v>
      </c>
      <c r="H214" t="s">
        <v>1338</v>
      </c>
      <c r="I214" t="s">
        <v>1759</v>
      </c>
      <c r="J214">
        <v>1.0514449991374459</v>
      </c>
      <c r="K214" t="s">
        <v>1761</v>
      </c>
      <c r="L214" t="s">
        <v>1765</v>
      </c>
      <c r="M214">
        <v>34.35848236253775</v>
      </c>
      <c r="N214" t="s">
        <v>1759</v>
      </c>
    </row>
    <row r="215" spans="1:14" x14ac:dyDescent="0.3">
      <c r="A215" t="s">
        <v>18</v>
      </c>
      <c r="B215" t="s">
        <v>327</v>
      </c>
      <c r="C215" t="s">
        <v>1141</v>
      </c>
      <c r="D215" t="s">
        <v>1140</v>
      </c>
      <c r="E215">
        <v>57541.828954081182</v>
      </c>
      <c r="F215">
        <v>0</v>
      </c>
      <c r="G215" t="s">
        <v>1143</v>
      </c>
      <c r="H215" t="s">
        <v>1326</v>
      </c>
      <c r="I215" t="s">
        <v>1759</v>
      </c>
      <c r="J215">
        <v>3.6125570865655221</v>
      </c>
      <c r="K215" t="s">
        <v>1764</v>
      </c>
      <c r="L215" t="s">
        <v>1769</v>
      </c>
      <c r="M215">
        <v>30.725708290711609</v>
      </c>
      <c r="N215" t="s">
        <v>1758</v>
      </c>
    </row>
    <row r="216" spans="1:14" x14ac:dyDescent="0.3">
      <c r="A216" t="s">
        <v>63</v>
      </c>
      <c r="B216" t="s">
        <v>328</v>
      </c>
      <c r="C216" t="s">
        <v>1140</v>
      </c>
      <c r="D216" t="s">
        <v>1140</v>
      </c>
      <c r="E216">
        <v>33796.828016647072</v>
      </c>
      <c r="F216">
        <v>0.83887502444442508</v>
      </c>
      <c r="G216" t="s">
        <v>1143</v>
      </c>
      <c r="H216" t="s">
        <v>1339</v>
      </c>
      <c r="I216" t="s">
        <v>1758</v>
      </c>
      <c r="J216">
        <v>0</v>
      </c>
      <c r="K216" t="s">
        <v>1760</v>
      </c>
      <c r="L216" t="s">
        <v>1765</v>
      </c>
      <c r="M216">
        <v>76.742971145220224</v>
      </c>
      <c r="N216" t="s">
        <v>1758</v>
      </c>
    </row>
    <row r="217" spans="1:14" x14ac:dyDescent="0.3">
      <c r="A217" t="s">
        <v>16</v>
      </c>
      <c r="B217" t="s">
        <v>329</v>
      </c>
      <c r="C217" t="s">
        <v>1141</v>
      </c>
      <c r="D217" t="s">
        <v>1140</v>
      </c>
      <c r="E217">
        <v>81645.809063895373</v>
      </c>
      <c r="F217">
        <v>3.8702697747355121</v>
      </c>
      <c r="G217" t="s">
        <v>1144</v>
      </c>
      <c r="H217" t="s">
        <v>1340</v>
      </c>
      <c r="I217" t="s">
        <v>1759</v>
      </c>
      <c r="J217">
        <v>1.869712612814082</v>
      </c>
      <c r="K217" t="s">
        <v>1761</v>
      </c>
      <c r="L217" t="s">
        <v>1767</v>
      </c>
      <c r="M217">
        <v>56.438915231015379</v>
      </c>
      <c r="N217" t="s">
        <v>1758</v>
      </c>
    </row>
    <row r="218" spans="1:14" x14ac:dyDescent="0.3">
      <c r="A218" t="s">
        <v>64</v>
      </c>
      <c r="B218" t="s">
        <v>330</v>
      </c>
      <c r="C218" t="s">
        <v>1140</v>
      </c>
      <c r="D218" t="s">
        <v>1140</v>
      </c>
      <c r="E218">
        <v>23807.761565259869</v>
      </c>
      <c r="F218">
        <v>2.0491025119383708</v>
      </c>
      <c r="G218" t="s">
        <v>1146</v>
      </c>
      <c r="H218" t="s">
        <v>1190</v>
      </c>
      <c r="I218" t="s">
        <v>1758</v>
      </c>
      <c r="J218">
        <v>2.6557832628955942</v>
      </c>
      <c r="K218" t="s">
        <v>1762</v>
      </c>
      <c r="L218" t="s">
        <v>1770</v>
      </c>
      <c r="M218">
        <v>55.502030368329081</v>
      </c>
      <c r="N218" t="s">
        <v>1759</v>
      </c>
    </row>
    <row r="219" spans="1:14" x14ac:dyDescent="0.3">
      <c r="A219" t="s">
        <v>99</v>
      </c>
      <c r="B219" t="s">
        <v>331</v>
      </c>
      <c r="C219" t="s">
        <v>1141</v>
      </c>
      <c r="D219" t="s">
        <v>1142</v>
      </c>
      <c r="E219">
        <v>23220.071758843649</v>
      </c>
      <c r="F219">
        <v>0</v>
      </c>
      <c r="G219" t="s">
        <v>1146</v>
      </c>
      <c r="H219" t="s">
        <v>1341</v>
      </c>
      <c r="I219" t="s">
        <v>1759</v>
      </c>
      <c r="J219">
        <v>1.9408806114309649</v>
      </c>
      <c r="K219" t="s">
        <v>1760</v>
      </c>
      <c r="L219" t="s">
        <v>1765</v>
      </c>
      <c r="M219">
        <v>26.886274949427179</v>
      </c>
      <c r="N219" t="s">
        <v>1759</v>
      </c>
    </row>
    <row r="220" spans="1:14" x14ac:dyDescent="0.3">
      <c r="A220" t="s">
        <v>70</v>
      </c>
      <c r="B220" t="s">
        <v>332</v>
      </c>
      <c r="C220" t="s">
        <v>1141</v>
      </c>
      <c r="D220" t="s">
        <v>1140</v>
      </c>
      <c r="E220">
        <v>8398.1065085356513</v>
      </c>
      <c r="F220">
        <v>1.0047389536633231</v>
      </c>
      <c r="G220" t="s">
        <v>1143</v>
      </c>
      <c r="H220" t="s">
        <v>1342</v>
      </c>
      <c r="I220" t="s">
        <v>1758</v>
      </c>
      <c r="J220">
        <v>0</v>
      </c>
      <c r="K220" t="s">
        <v>1760</v>
      </c>
      <c r="L220" t="s">
        <v>1773</v>
      </c>
      <c r="M220">
        <v>39.143189858452907</v>
      </c>
      <c r="N220" t="s">
        <v>1759</v>
      </c>
    </row>
    <row r="221" spans="1:14" x14ac:dyDescent="0.3">
      <c r="A221" t="s">
        <v>44</v>
      </c>
      <c r="B221" t="s">
        <v>333</v>
      </c>
      <c r="C221" t="s">
        <v>1141</v>
      </c>
      <c r="D221" t="s">
        <v>1140</v>
      </c>
      <c r="E221">
        <v>9664.8449189370749</v>
      </c>
      <c r="F221">
        <v>0</v>
      </c>
      <c r="G221" t="s">
        <v>1144</v>
      </c>
      <c r="H221" t="s">
        <v>1170</v>
      </c>
      <c r="I221" t="s">
        <v>1758</v>
      </c>
      <c r="J221">
        <v>0.91195628981327825</v>
      </c>
      <c r="K221" t="s">
        <v>1763</v>
      </c>
      <c r="L221" t="s">
        <v>1768</v>
      </c>
      <c r="M221">
        <v>29.843525141126118</v>
      </c>
      <c r="N221" t="s">
        <v>1758</v>
      </c>
    </row>
    <row r="222" spans="1:14" x14ac:dyDescent="0.3">
      <c r="A222" t="s">
        <v>101</v>
      </c>
      <c r="B222" t="s">
        <v>334</v>
      </c>
      <c r="C222" t="s">
        <v>1140</v>
      </c>
      <c r="D222" t="s">
        <v>1140</v>
      </c>
      <c r="E222">
        <v>63620.156784393053</v>
      </c>
      <c r="F222">
        <v>1.167450403571235</v>
      </c>
      <c r="G222" t="s">
        <v>1143</v>
      </c>
      <c r="H222" t="s">
        <v>1311</v>
      </c>
      <c r="I222" t="s">
        <v>1758</v>
      </c>
      <c r="J222">
        <v>1.1566353563062211</v>
      </c>
      <c r="K222" t="s">
        <v>1762</v>
      </c>
      <c r="L222" t="s">
        <v>1767</v>
      </c>
      <c r="M222">
        <v>41.219901333967712</v>
      </c>
      <c r="N222" t="s">
        <v>1758</v>
      </c>
    </row>
    <row r="223" spans="1:14" x14ac:dyDescent="0.3">
      <c r="A223" t="s">
        <v>34</v>
      </c>
      <c r="B223" t="s">
        <v>335</v>
      </c>
      <c r="C223" t="s">
        <v>1141</v>
      </c>
      <c r="D223" t="s">
        <v>1140</v>
      </c>
      <c r="E223">
        <v>9575.6850780065597</v>
      </c>
      <c r="F223">
        <v>0</v>
      </c>
      <c r="G223" t="s">
        <v>1146</v>
      </c>
      <c r="H223" t="s">
        <v>1343</v>
      </c>
      <c r="I223" t="s">
        <v>1759</v>
      </c>
      <c r="J223">
        <v>1.6389661967803619</v>
      </c>
      <c r="K223" t="s">
        <v>1763</v>
      </c>
      <c r="L223" t="s">
        <v>1766</v>
      </c>
      <c r="M223">
        <v>28.889272281160942</v>
      </c>
      <c r="N223" t="s">
        <v>1759</v>
      </c>
    </row>
    <row r="224" spans="1:14" x14ac:dyDescent="0.3">
      <c r="A224" t="s">
        <v>86</v>
      </c>
      <c r="B224" t="s">
        <v>336</v>
      </c>
      <c r="C224" t="s">
        <v>1140</v>
      </c>
      <c r="D224" t="s">
        <v>1142</v>
      </c>
      <c r="E224">
        <v>34273.043341347387</v>
      </c>
      <c r="F224">
        <v>2.9412474933759718</v>
      </c>
      <c r="G224" t="s">
        <v>1144</v>
      </c>
      <c r="H224" t="s">
        <v>1344</v>
      </c>
      <c r="I224" t="s">
        <v>1759</v>
      </c>
      <c r="J224">
        <v>0</v>
      </c>
      <c r="K224" t="s">
        <v>1760</v>
      </c>
      <c r="L224" t="s">
        <v>1771</v>
      </c>
      <c r="M224">
        <v>36.151550879104633</v>
      </c>
      <c r="N224" t="s">
        <v>1759</v>
      </c>
    </row>
    <row r="225" spans="1:14" x14ac:dyDescent="0.3">
      <c r="A225" t="s">
        <v>102</v>
      </c>
      <c r="B225" t="s">
        <v>337</v>
      </c>
      <c r="C225" t="s">
        <v>1141</v>
      </c>
      <c r="D225" t="s">
        <v>1142</v>
      </c>
      <c r="E225">
        <v>72816.16719780858</v>
      </c>
      <c r="F225">
        <v>5.4461329503491402</v>
      </c>
      <c r="G225" t="s">
        <v>1143</v>
      </c>
      <c r="H225" t="s">
        <v>1345</v>
      </c>
      <c r="I225" t="s">
        <v>1758</v>
      </c>
      <c r="J225">
        <v>3.7667579630108801</v>
      </c>
      <c r="K225" t="s">
        <v>1764</v>
      </c>
      <c r="L225" t="s">
        <v>1771</v>
      </c>
      <c r="M225">
        <v>34.558897681157063</v>
      </c>
      <c r="N225" t="s">
        <v>1759</v>
      </c>
    </row>
    <row r="226" spans="1:14" x14ac:dyDescent="0.3">
      <c r="A226" t="s">
        <v>50</v>
      </c>
      <c r="B226" t="s">
        <v>338</v>
      </c>
      <c r="C226" t="s">
        <v>1140</v>
      </c>
      <c r="D226" t="s">
        <v>1142</v>
      </c>
      <c r="E226">
        <v>27382.684642701621</v>
      </c>
      <c r="F226">
        <v>1.9813751563052251</v>
      </c>
      <c r="G226" t="s">
        <v>1144</v>
      </c>
      <c r="H226" t="s">
        <v>1346</v>
      </c>
      <c r="I226" t="s">
        <v>1759</v>
      </c>
      <c r="J226">
        <v>2.240581632234901</v>
      </c>
      <c r="K226" t="s">
        <v>1760</v>
      </c>
      <c r="L226" t="s">
        <v>1766</v>
      </c>
      <c r="M226">
        <v>57.496695118678751</v>
      </c>
      <c r="N226" t="s">
        <v>1759</v>
      </c>
    </row>
    <row r="227" spans="1:14" x14ac:dyDescent="0.3">
      <c r="A227" t="s">
        <v>59</v>
      </c>
      <c r="B227" t="s">
        <v>339</v>
      </c>
      <c r="C227" t="s">
        <v>1140</v>
      </c>
      <c r="D227" t="s">
        <v>1140</v>
      </c>
      <c r="E227">
        <v>21934.1695345117</v>
      </c>
      <c r="F227">
        <v>1.1121252957271539</v>
      </c>
      <c r="G227" t="s">
        <v>1144</v>
      </c>
      <c r="H227" t="s">
        <v>1347</v>
      </c>
      <c r="I227" t="s">
        <v>1758</v>
      </c>
      <c r="J227">
        <v>0</v>
      </c>
      <c r="K227" t="s">
        <v>1763</v>
      </c>
      <c r="L227" t="s">
        <v>1771</v>
      </c>
      <c r="M227">
        <v>39.677635037446152</v>
      </c>
      <c r="N227" t="s">
        <v>1759</v>
      </c>
    </row>
    <row r="228" spans="1:14" x14ac:dyDescent="0.3">
      <c r="A228" t="s">
        <v>51</v>
      </c>
      <c r="B228" t="s">
        <v>340</v>
      </c>
      <c r="C228" t="s">
        <v>1141</v>
      </c>
      <c r="D228" t="s">
        <v>1142</v>
      </c>
      <c r="E228">
        <v>18767.693272652628</v>
      </c>
      <c r="F228">
        <v>2.7691935988175969</v>
      </c>
      <c r="G228" t="s">
        <v>1145</v>
      </c>
      <c r="H228" t="s">
        <v>1285</v>
      </c>
      <c r="I228" t="s">
        <v>1758</v>
      </c>
      <c r="J228">
        <v>1.092479893345758</v>
      </c>
      <c r="K228" t="s">
        <v>1760</v>
      </c>
      <c r="L228" t="s">
        <v>1770</v>
      </c>
      <c r="M228">
        <v>38.023706522758793</v>
      </c>
      <c r="N228" t="s">
        <v>1758</v>
      </c>
    </row>
    <row r="229" spans="1:14" x14ac:dyDescent="0.3">
      <c r="A229" t="s">
        <v>44</v>
      </c>
      <c r="B229" t="s">
        <v>341</v>
      </c>
      <c r="C229" t="s">
        <v>1140</v>
      </c>
      <c r="D229" t="s">
        <v>1140</v>
      </c>
      <c r="E229">
        <v>10239.90801134717</v>
      </c>
      <c r="F229">
        <v>2.912634622301713</v>
      </c>
      <c r="G229" t="s">
        <v>1146</v>
      </c>
      <c r="H229" t="s">
        <v>1348</v>
      </c>
      <c r="I229" t="s">
        <v>1758</v>
      </c>
      <c r="J229">
        <v>1.8200095186226031</v>
      </c>
      <c r="K229" t="s">
        <v>1760</v>
      </c>
      <c r="L229" t="s">
        <v>1769</v>
      </c>
      <c r="M229">
        <v>50.758998170396758</v>
      </c>
      <c r="N229" t="s">
        <v>1759</v>
      </c>
    </row>
    <row r="230" spans="1:14" x14ac:dyDescent="0.3">
      <c r="A230" t="s">
        <v>91</v>
      </c>
      <c r="B230" t="s">
        <v>342</v>
      </c>
      <c r="C230" t="s">
        <v>1140</v>
      </c>
      <c r="D230" t="s">
        <v>1142</v>
      </c>
      <c r="E230">
        <v>21001.140282967961</v>
      </c>
      <c r="F230">
        <v>1.111880957147918</v>
      </c>
      <c r="G230" t="s">
        <v>1147</v>
      </c>
      <c r="H230" t="s">
        <v>1332</v>
      </c>
      <c r="I230" t="s">
        <v>1758</v>
      </c>
      <c r="J230">
        <v>0</v>
      </c>
      <c r="K230" t="s">
        <v>1760</v>
      </c>
      <c r="L230" t="s">
        <v>1773</v>
      </c>
      <c r="M230">
        <v>49.977334412489732</v>
      </c>
      <c r="N230" t="s">
        <v>1759</v>
      </c>
    </row>
    <row r="231" spans="1:14" x14ac:dyDescent="0.3">
      <c r="A231" t="s">
        <v>53</v>
      </c>
      <c r="B231" t="s">
        <v>343</v>
      </c>
      <c r="C231" t="s">
        <v>1141</v>
      </c>
      <c r="D231" t="s">
        <v>1140</v>
      </c>
      <c r="E231">
        <v>69505.143668027435</v>
      </c>
      <c r="F231">
        <v>5.8029687044528897</v>
      </c>
      <c r="G231" t="s">
        <v>1145</v>
      </c>
      <c r="H231" t="s">
        <v>1349</v>
      </c>
      <c r="I231" t="s">
        <v>1758</v>
      </c>
      <c r="J231">
        <v>2.4347513004106118</v>
      </c>
      <c r="K231" t="s">
        <v>1764</v>
      </c>
      <c r="L231" t="s">
        <v>1773</v>
      </c>
      <c r="M231">
        <v>64.738875437692627</v>
      </c>
      <c r="N231" t="s">
        <v>1759</v>
      </c>
    </row>
    <row r="232" spans="1:14" x14ac:dyDescent="0.3">
      <c r="A232" t="s">
        <v>50</v>
      </c>
      <c r="B232" t="s">
        <v>344</v>
      </c>
      <c r="C232" t="s">
        <v>1140</v>
      </c>
      <c r="D232" t="s">
        <v>1140</v>
      </c>
      <c r="E232">
        <v>125834.2754974659</v>
      </c>
      <c r="F232">
        <v>4.4523335051726969</v>
      </c>
      <c r="G232" t="s">
        <v>1144</v>
      </c>
      <c r="H232" t="s">
        <v>1350</v>
      </c>
      <c r="I232" t="s">
        <v>1758</v>
      </c>
      <c r="J232">
        <v>2.4032141044556661</v>
      </c>
      <c r="K232" t="s">
        <v>1764</v>
      </c>
      <c r="L232" t="s">
        <v>1772</v>
      </c>
      <c r="M232">
        <v>52.678547235496303</v>
      </c>
      <c r="N232" t="s">
        <v>1759</v>
      </c>
    </row>
    <row r="233" spans="1:14" x14ac:dyDescent="0.3">
      <c r="A233" t="s">
        <v>44</v>
      </c>
      <c r="B233" t="s">
        <v>345</v>
      </c>
      <c r="C233" t="s">
        <v>1140</v>
      </c>
      <c r="D233" t="s">
        <v>1142</v>
      </c>
      <c r="E233">
        <v>41341.689409875937</v>
      </c>
      <c r="F233">
        <v>0</v>
      </c>
      <c r="G233" t="s">
        <v>1143</v>
      </c>
      <c r="H233" t="s">
        <v>1334</v>
      </c>
      <c r="I233" t="s">
        <v>1758</v>
      </c>
      <c r="J233">
        <v>0</v>
      </c>
      <c r="K233" t="s">
        <v>1760</v>
      </c>
      <c r="L233" t="s">
        <v>1771</v>
      </c>
      <c r="M233">
        <v>44.684309451477873</v>
      </c>
      <c r="N233" t="s">
        <v>1758</v>
      </c>
    </row>
    <row r="234" spans="1:14" x14ac:dyDescent="0.3">
      <c r="A234" t="s">
        <v>15</v>
      </c>
      <c r="B234" t="s">
        <v>346</v>
      </c>
      <c r="C234" t="s">
        <v>1140</v>
      </c>
      <c r="D234" t="s">
        <v>1142</v>
      </c>
      <c r="E234">
        <v>25299.729599154209</v>
      </c>
      <c r="F234">
        <v>4.6170863418272736</v>
      </c>
      <c r="G234" t="s">
        <v>1147</v>
      </c>
      <c r="H234" t="s">
        <v>1351</v>
      </c>
      <c r="I234" t="s">
        <v>1758</v>
      </c>
      <c r="J234">
        <v>0</v>
      </c>
      <c r="K234" t="s">
        <v>1760</v>
      </c>
      <c r="L234" t="s">
        <v>1765</v>
      </c>
      <c r="M234">
        <v>45.351441512756303</v>
      </c>
      <c r="N234" t="s">
        <v>1759</v>
      </c>
    </row>
    <row r="235" spans="1:14" x14ac:dyDescent="0.3">
      <c r="A235" t="s">
        <v>73</v>
      </c>
      <c r="B235" t="s">
        <v>347</v>
      </c>
      <c r="C235" t="s">
        <v>1140</v>
      </c>
      <c r="D235" t="s">
        <v>1140</v>
      </c>
      <c r="E235">
        <v>17136.646936075169</v>
      </c>
      <c r="F235">
        <v>0</v>
      </c>
      <c r="G235" t="s">
        <v>1143</v>
      </c>
      <c r="H235" t="s">
        <v>1352</v>
      </c>
      <c r="I235" t="s">
        <v>1758</v>
      </c>
      <c r="J235">
        <v>0</v>
      </c>
      <c r="K235" t="s">
        <v>1760</v>
      </c>
      <c r="L235" t="s">
        <v>1769</v>
      </c>
      <c r="M235">
        <v>32.1033049689363</v>
      </c>
      <c r="N235" t="s">
        <v>1758</v>
      </c>
    </row>
    <row r="236" spans="1:14" x14ac:dyDescent="0.3">
      <c r="A236" t="s">
        <v>45</v>
      </c>
      <c r="B236" t="s">
        <v>348</v>
      </c>
      <c r="C236" t="s">
        <v>1141</v>
      </c>
      <c r="D236" t="s">
        <v>1140</v>
      </c>
      <c r="E236">
        <v>77155.991136083074</v>
      </c>
      <c r="F236">
        <v>0</v>
      </c>
      <c r="G236" t="s">
        <v>1143</v>
      </c>
      <c r="H236" t="s">
        <v>1353</v>
      </c>
      <c r="I236" t="s">
        <v>1759</v>
      </c>
      <c r="J236">
        <v>3.9476355442038158</v>
      </c>
      <c r="K236" t="s">
        <v>1764</v>
      </c>
      <c r="L236" t="s">
        <v>1771</v>
      </c>
      <c r="M236">
        <v>29.763563819201959</v>
      </c>
      <c r="N236" t="s">
        <v>1758</v>
      </c>
    </row>
    <row r="237" spans="1:14" x14ac:dyDescent="0.3">
      <c r="A237" t="s">
        <v>25</v>
      </c>
      <c r="B237" t="s">
        <v>349</v>
      </c>
      <c r="C237" t="s">
        <v>1140</v>
      </c>
      <c r="D237" t="s">
        <v>1142</v>
      </c>
      <c r="E237">
        <v>9636.1930566990432</v>
      </c>
      <c r="F237">
        <v>0.96076941920427761</v>
      </c>
      <c r="G237" t="s">
        <v>1147</v>
      </c>
      <c r="H237" t="s">
        <v>1354</v>
      </c>
      <c r="I237" t="s">
        <v>1758</v>
      </c>
      <c r="J237">
        <v>0</v>
      </c>
      <c r="K237" t="s">
        <v>1760</v>
      </c>
      <c r="L237" t="s">
        <v>1765</v>
      </c>
      <c r="M237">
        <v>78.659882663129537</v>
      </c>
      <c r="N237" t="s">
        <v>1758</v>
      </c>
    </row>
    <row r="238" spans="1:14" x14ac:dyDescent="0.3">
      <c r="A238" t="s">
        <v>65</v>
      </c>
      <c r="B238" t="s">
        <v>350</v>
      </c>
      <c r="C238" t="s">
        <v>1141</v>
      </c>
      <c r="D238" t="s">
        <v>1142</v>
      </c>
      <c r="E238">
        <v>25961.751175080379</v>
      </c>
      <c r="F238">
        <v>4.9503363202571453</v>
      </c>
      <c r="G238" t="s">
        <v>1147</v>
      </c>
      <c r="H238" t="s">
        <v>1355</v>
      </c>
      <c r="I238" t="s">
        <v>1758</v>
      </c>
      <c r="J238">
        <v>0</v>
      </c>
      <c r="K238" t="s">
        <v>1760</v>
      </c>
      <c r="L238" t="s">
        <v>1767</v>
      </c>
      <c r="M238">
        <v>39.088564580028702</v>
      </c>
      <c r="N238" t="s">
        <v>1758</v>
      </c>
    </row>
    <row r="239" spans="1:14" x14ac:dyDescent="0.3">
      <c r="A239" t="s">
        <v>34</v>
      </c>
      <c r="B239" t="s">
        <v>351</v>
      </c>
      <c r="C239" t="s">
        <v>1140</v>
      </c>
      <c r="D239" t="s">
        <v>1142</v>
      </c>
      <c r="E239">
        <v>8377.7856368285866</v>
      </c>
      <c r="F239">
        <v>0</v>
      </c>
      <c r="G239" t="s">
        <v>1144</v>
      </c>
      <c r="H239" t="s">
        <v>1356</v>
      </c>
      <c r="I239" t="s">
        <v>1759</v>
      </c>
      <c r="J239">
        <v>0.91889249542835039</v>
      </c>
      <c r="K239" t="s">
        <v>1760</v>
      </c>
      <c r="L239" t="s">
        <v>1769</v>
      </c>
      <c r="M239">
        <v>22.6957151871764</v>
      </c>
      <c r="N239" t="s">
        <v>1758</v>
      </c>
    </row>
    <row r="240" spans="1:14" x14ac:dyDescent="0.3">
      <c r="A240" t="s">
        <v>31</v>
      </c>
      <c r="B240" t="s">
        <v>352</v>
      </c>
      <c r="C240" t="s">
        <v>1140</v>
      </c>
      <c r="D240" t="s">
        <v>1140</v>
      </c>
      <c r="E240">
        <v>67678.612195447262</v>
      </c>
      <c r="F240">
        <v>4.599843876457216</v>
      </c>
      <c r="G240" t="s">
        <v>1144</v>
      </c>
      <c r="H240" t="s">
        <v>1315</v>
      </c>
      <c r="I240" t="s">
        <v>1758</v>
      </c>
      <c r="J240">
        <v>2.5461225694062199</v>
      </c>
      <c r="K240" t="s">
        <v>1762</v>
      </c>
      <c r="L240" t="s">
        <v>1769</v>
      </c>
      <c r="M240">
        <v>52.336896758967939</v>
      </c>
      <c r="N240" t="s">
        <v>1759</v>
      </c>
    </row>
    <row r="241" spans="1:14" x14ac:dyDescent="0.3">
      <c r="A241" t="s">
        <v>22</v>
      </c>
      <c r="B241" t="s">
        <v>353</v>
      </c>
      <c r="C241" t="s">
        <v>1141</v>
      </c>
      <c r="D241" t="s">
        <v>1142</v>
      </c>
      <c r="E241">
        <v>26957.09781219986</v>
      </c>
      <c r="F241">
        <v>0</v>
      </c>
      <c r="G241" t="s">
        <v>1145</v>
      </c>
      <c r="H241" t="s">
        <v>1357</v>
      </c>
      <c r="I241" t="s">
        <v>1759</v>
      </c>
      <c r="J241">
        <v>1.098805858667071</v>
      </c>
      <c r="K241" t="s">
        <v>1761</v>
      </c>
      <c r="L241" t="s">
        <v>1767</v>
      </c>
      <c r="M241">
        <v>40.447377682241381</v>
      </c>
      <c r="N241" t="s">
        <v>1758</v>
      </c>
    </row>
    <row r="242" spans="1:14" x14ac:dyDescent="0.3">
      <c r="A242" t="s">
        <v>103</v>
      </c>
      <c r="B242" t="s">
        <v>354</v>
      </c>
      <c r="C242" t="s">
        <v>1140</v>
      </c>
      <c r="D242" t="s">
        <v>1140</v>
      </c>
      <c r="E242">
        <v>11784.969687362591</v>
      </c>
      <c r="F242">
        <v>0.86791758955051534</v>
      </c>
      <c r="G242" t="s">
        <v>1147</v>
      </c>
      <c r="H242" t="s">
        <v>1358</v>
      </c>
      <c r="I242" t="s">
        <v>1758</v>
      </c>
      <c r="J242">
        <v>0</v>
      </c>
      <c r="K242" t="s">
        <v>1760</v>
      </c>
      <c r="L242" t="s">
        <v>1771</v>
      </c>
      <c r="M242">
        <v>39.217497860918179</v>
      </c>
      <c r="N242" t="s">
        <v>1759</v>
      </c>
    </row>
    <row r="243" spans="1:14" x14ac:dyDescent="0.3">
      <c r="A243" t="s">
        <v>34</v>
      </c>
      <c r="B243" t="s">
        <v>355</v>
      </c>
      <c r="C243" t="s">
        <v>1141</v>
      </c>
      <c r="D243" t="s">
        <v>1142</v>
      </c>
      <c r="E243">
        <v>24388.5995465169</v>
      </c>
      <c r="F243">
        <v>2.5194743730202398</v>
      </c>
      <c r="G243" t="s">
        <v>1144</v>
      </c>
      <c r="H243" t="s">
        <v>1198</v>
      </c>
      <c r="I243" t="s">
        <v>1758</v>
      </c>
      <c r="J243">
        <v>2.3995326542403559</v>
      </c>
      <c r="K243" t="s">
        <v>1760</v>
      </c>
      <c r="L243" t="s">
        <v>1771</v>
      </c>
      <c r="M243">
        <v>28.143071785088029</v>
      </c>
      <c r="N243" t="s">
        <v>1759</v>
      </c>
    </row>
    <row r="244" spans="1:14" x14ac:dyDescent="0.3">
      <c r="A244" t="s">
        <v>78</v>
      </c>
      <c r="B244" t="s">
        <v>356</v>
      </c>
      <c r="C244" t="s">
        <v>1141</v>
      </c>
      <c r="D244" t="s">
        <v>1140</v>
      </c>
      <c r="E244">
        <v>32108.235401017359</v>
      </c>
      <c r="F244">
        <v>1.037317537815339</v>
      </c>
      <c r="G244" t="s">
        <v>1143</v>
      </c>
      <c r="H244" t="s">
        <v>1359</v>
      </c>
      <c r="I244" t="s">
        <v>1759</v>
      </c>
      <c r="J244">
        <v>0.89242597620471309</v>
      </c>
      <c r="K244" t="s">
        <v>1760</v>
      </c>
      <c r="L244" t="s">
        <v>1765</v>
      </c>
      <c r="M244">
        <v>34.418030402491439</v>
      </c>
      <c r="N244" t="s">
        <v>1758</v>
      </c>
    </row>
    <row r="245" spans="1:14" x14ac:dyDescent="0.3">
      <c r="A245" t="s">
        <v>100</v>
      </c>
      <c r="B245" t="s">
        <v>357</v>
      </c>
      <c r="C245" t="s">
        <v>1141</v>
      </c>
      <c r="D245" t="s">
        <v>1142</v>
      </c>
      <c r="E245">
        <v>21437.756327451069</v>
      </c>
      <c r="F245">
        <v>0</v>
      </c>
      <c r="G245" t="s">
        <v>1145</v>
      </c>
      <c r="H245" t="s">
        <v>1360</v>
      </c>
      <c r="I245" t="s">
        <v>1759</v>
      </c>
      <c r="J245">
        <v>1.1626232298080039</v>
      </c>
      <c r="K245" t="s">
        <v>1761</v>
      </c>
      <c r="L245" t="s">
        <v>1767</v>
      </c>
      <c r="M245">
        <v>24.369991600011939</v>
      </c>
      <c r="N245" t="s">
        <v>1759</v>
      </c>
    </row>
    <row r="246" spans="1:14" x14ac:dyDescent="0.3">
      <c r="A246" t="s">
        <v>43</v>
      </c>
      <c r="B246" t="s">
        <v>358</v>
      </c>
      <c r="C246" t="s">
        <v>1140</v>
      </c>
      <c r="D246" t="s">
        <v>1142</v>
      </c>
      <c r="E246">
        <v>114294.3442448584</v>
      </c>
      <c r="F246">
        <v>3.0309271273784231</v>
      </c>
      <c r="G246" t="s">
        <v>1143</v>
      </c>
      <c r="H246" t="s">
        <v>1361</v>
      </c>
      <c r="I246" t="s">
        <v>1759</v>
      </c>
      <c r="J246">
        <v>1.609746897891998</v>
      </c>
      <c r="K246" t="s">
        <v>1764</v>
      </c>
      <c r="L246" t="s">
        <v>1766</v>
      </c>
      <c r="M246">
        <v>51.71873961989759</v>
      </c>
      <c r="N246" t="s">
        <v>1758</v>
      </c>
    </row>
    <row r="247" spans="1:14" x14ac:dyDescent="0.3">
      <c r="A247" t="s">
        <v>96</v>
      </c>
      <c r="B247" t="s">
        <v>359</v>
      </c>
      <c r="C247" t="s">
        <v>1140</v>
      </c>
      <c r="D247" t="s">
        <v>1140</v>
      </c>
      <c r="E247">
        <v>120725.80214573879</v>
      </c>
      <c r="F247">
        <v>5.5736189480939018</v>
      </c>
      <c r="G247" t="s">
        <v>1143</v>
      </c>
      <c r="H247" t="s">
        <v>1362</v>
      </c>
      <c r="I247" t="s">
        <v>1758</v>
      </c>
      <c r="J247">
        <v>3.703669777608912</v>
      </c>
      <c r="K247" t="s">
        <v>1761</v>
      </c>
      <c r="L247" t="s">
        <v>1767</v>
      </c>
      <c r="M247">
        <v>44.86059209744451</v>
      </c>
      <c r="N247" t="s">
        <v>1758</v>
      </c>
    </row>
    <row r="248" spans="1:14" x14ac:dyDescent="0.3">
      <c r="A248" t="s">
        <v>14</v>
      </c>
      <c r="B248" t="s">
        <v>360</v>
      </c>
      <c r="C248" t="s">
        <v>1140</v>
      </c>
      <c r="D248" t="s">
        <v>1142</v>
      </c>
      <c r="E248">
        <v>111598.5519051843</v>
      </c>
      <c r="F248">
        <v>3.2471960024577862</v>
      </c>
      <c r="G248" t="s">
        <v>1144</v>
      </c>
      <c r="H248" t="s">
        <v>1363</v>
      </c>
      <c r="I248" t="s">
        <v>1758</v>
      </c>
      <c r="J248">
        <v>3.319672733623126</v>
      </c>
      <c r="K248" t="s">
        <v>1760</v>
      </c>
      <c r="L248" t="s">
        <v>1770</v>
      </c>
      <c r="M248">
        <v>43.71383303284604</v>
      </c>
      <c r="N248" t="s">
        <v>1758</v>
      </c>
    </row>
    <row r="249" spans="1:14" x14ac:dyDescent="0.3">
      <c r="A249" t="s">
        <v>17</v>
      </c>
      <c r="B249" t="s">
        <v>361</v>
      </c>
      <c r="C249" t="s">
        <v>1140</v>
      </c>
      <c r="D249" t="s">
        <v>1142</v>
      </c>
      <c r="E249">
        <v>83886.887043944473</v>
      </c>
      <c r="F249">
        <v>0</v>
      </c>
      <c r="G249" t="s">
        <v>1145</v>
      </c>
      <c r="H249" t="s">
        <v>1364</v>
      </c>
      <c r="I249" t="s">
        <v>1758</v>
      </c>
      <c r="J249">
        <v>3.756700135392292</v>
      </c>
      <c r="K249" t="s">
        <v>1764</v>
      </c>
      <c r="L249" t="s">
        <v>1766</v>
      </c>
      <c r="M249">
        <v>38.96731884172803</v>
      </c>
      <c r="N249" t="s">
        <v>1758</v>
      </c>
    </row>
    <row r="250" spans="1:14" x14ac:dyDescent="0.3">
      <c r="A250" t="s">
        <v>27</v>
      </c>
      <c r="B250" t="s">
        <v>362</v>
      </c>
      <c r="C250" t="s">
        <v>1140</v>
      </c>
      <c r="D250" t="s">
        <v>1142</v>
      </c>
      <c r="E250">
        <v>10664.293441199041</v>
      </c>
      <c r="F250">
        <v>5.5068842910527449</v>
      </c>
      <c r="G250" t="s">
        <v>1145</v>
      </c>
      <c r="H250" t="s">
        <v>1365</v>
      </c>
      <c r="I250" t="s">
        <v>1759</v>
      </c>
      <c r="J250">
        <v>2.9985593567620379</v>
      </c>
      <c r="K250" t="s">
        <v>1763</v>
      </c>
      <c r="L250" t="s">
        <v>1769</v>
      </c>
      <c r="M250">
        <v>65.603896827712603</v>
      </c>
      <c r="N250" t="s">
        <v>1759</v>
      </c>
    </row>
    <row r="251" spans="1:14" x14ac:dyDescent="0.3">
      <c r="A251" t="s">
        <v>67</v>
      </c>
      <c r="B251" t="s">
        <v>363</v>
      </c>
      <c r="C251" t="s">
        <v>1141</v>
      </c>
      <c r="D251" t="s">
        <v>1140</v>
      </c>
      <c r="E251">
        <v>59632.152537175883</v>
      </c>
      <c r="F251">
        <v>0</v>
      </c>
      <c r="G251" t="s">
        <v>1143</v>
      </c>
      <c r="H251" t="s">
        <v>1366</v>
      </c>
      <c r="I251" t="s">
        <v>1758</v>
      </c>
      <c r="J251">
        <v>0.92094927665525694</v>
      </c>
      <c r="K251" t="s">
        <v>1762</v>
      </c>
      <c r="L251" t="s">
        <v>1765</v>
      </c>
      <c r="M251">
        <v>34.45593823917654</v>
      </c>
      <c r="N251" t="s">
        <v>1758</v>
      </c>
    </row>
    <row r="252" spans="1:14" x14ac:dyDescent="0.3">
      <c r="A252" t="s">
        <v>39</v>
      </c>
      <c r="B252" t="s">
        <v>364</v>
      </c>
      <c r="C252" t="s">
        <v>1140</v>
      </c>
      <c r="D252" t="s">
        <v>1140</v>
      </c>
      <c r="E252">
        <v>92646.711651460981</v>
      </c>
      <c r="F252">
        <v>5.3254447209235796</v>
      </c>
      <c r="G252" t="s">
        <v>1147</v>
      </c>
      <c r="H252" t="s">
        <v>1176</v>
      </c>
      <c r="I252" t="s">
        <v>1759</v>
      </c>
      <c r="J252">
        <v>0.90654320235633856</v>
      </c>
      <c r="K252" t="s">
        <v>1763</v>
      </c>
      <c r="L252" t="s">
        <v>1771</v>
      </c>
      <c r="M252">
        <v>82.274498980728751</v>
      </c>
      <c r="N252" t="s">
        <v>1758</v>
      </c>
    </row>
    <row r="253" spans="1:14" x14ac:dyDescent="0.3">
      <c r="A253" t="s">
        <v>97</v>
      </c>
      <c r="B253" t="s">
        <v>365</v>
      </c>
      <c r="C253" t="s">
        <v>1140</v>
      </c>
      <c r="D253" t="s">
        <v>1140</v>
      </c>
      <c r="E253">
        <v>138917.2707387316</v>
      </c>
      <c r="F253">
        <v>4.5466350356676708</v>
      </c>
      <c r="G253" t="s">
        <v>1145</v>
      </c>
      <c r="H253" t="s">
        <v>1367</v>
      </c>
      <c r="I253" t="s">
        <v>1758</v>
      </c>
      <c r="J253">
        <v>2.9146308724778511</v>
      </c>
      <c r="K253" t="s">
        <v>1760</v>
      </c>
      <c r="L253" t="s">
        <v>1765</v>
      </c>
      <c r="M253">
        <v>49.927694168334853</v>
      </c>
      <c r="N253" t="s">
        <v>1759</v>
      </c>
    </row>
    <row r="254" spans="1:14" x14ac:dyDescent="0.3">
      <c r="A254" t="s">
        <v>31</v>
      </c>
      <c r="B254" t="s">
        <v>366</v>
      </c>
      <c r="C254" t="s">
        <v>1141</v>
      </c>
      <c r="D254" t="s">
        <v>1140</v>
      </c>
      <c r="E254">
        <v>49999.96086154801</v>
      </c>
      <c r="F254">
        <v>0</v>
      </c>
      <c r="G254" t="s">
        <v>1143</v>
      </c>
      <c r="H254" t="s">
        <v>1276</v>
      </c>
      <c r="I254" t="s">
        <v>1759</v>
      </c>
      <c r="J254">
        <v>3.6084466300907319</v>
      </c>
      <c r="K254" t="s">
        <v>1761</v>
      </c>
      <c r="L254" t="s">
        <v>1767</v>
      </c>
      <c r="M254">
        <v>31.756322400999942</v>
      </c>
      <c r="N254" t="s">
        <v>1759</v>
      </c>
    </row>
    <row r="255" spans="1:14" x14ac:dyDescent="0.3">
      <c r="A255" t="s">
        <v>84</v>
      </c>
      <c r="B255" t="s">
        <v>367</v>
      </c>
      <c r="C255" t="s">
        <v>1140</v>
      </c>
      <c r="D255" t="s">
        <v>1140</v>
      </c>
      <c r="E255">
        <v>107291.8022250511</v>
      </c>
      <c r="F255">
        <v>3.4030633390732792</v>
      </c>
      <c r="G255" t="s">
        <v>1146</v>
      </c>
      <c r="H255" t="s">
        <v>1368</v>
      </c>
      <c r="I255" t="s">
        <v>1758</v>
      </c>
      <c r="J255">
        <v>0</v>
      </c>
      <c r="K255" t="s">
        <v>1764</v>
      </c>
      <c r="L255" t="s">
        <v>1773</v>
      </c>
      <c r="M255">
        <v>64.021251571034398</v>
      </c>
      <c r="N255" t="s">
        <v>1758</v>
      </c>
    </row>
    <row r="256" spans="1:14" x14ac:dyDescent="0.3">
      <c r="A256" t="s">
        <v>44</v>
      </c>
      <c r="B256" t="s">
        <v>368</v>
      </c>
      <c r="C256" t="s">
        <v>1141</v>
      </c>
      <c r="D256" t="s">
        <v>1140</v>
      </c>
      <c r="E256">
        <v>21443.973395933539</v>
      </c>
      <c r="F256">
        <v>1.9904685514463341</v>
      </c>
      <c r="G256" t="s">
        <v>1146</v>
      </c>
      <c r="H256" t="s">
        <v>1369</v>
      </c>
      <c r="I256" t="s">
        <v>1758</v>
      </c>
      <c r="J256">
        <v>1.626140142455673</v>
      </c>
      <c r="K256" t="s">
        <v>1762</v>
      </c>
      <c r="L256" t="s">
        <v>1765</v>
      </c>
      <c r="M256">
        <v>55.116825218954673</v>
      </c>
      <c r="N256" t="s">
        <v>1759</v>
      </c>
    </row>
    <row r="257" spans="1:14" x14ac:dyDescent="0.3">
      <c r="A257" t="s">
        <v>71</v>
      </c>
      <c r="B257" t="s">
        <v>369</v>
      </c>
      <c r="C257" t="s">
        <v>1141</v>
      </c>
      <c r="D257" t="s">
        <v>1142</v>
      </c>
      <c r="E257">
        <v>27553.32440708634</v>
      </c>
      <c r="F257">
        <v>3.5146697216412841</v>
      </c>
      <c r="G257" t="s">
        <v>1147</v>
      </c>
      <c r="H257" t="s">
        <v>1370</v>
      </c>
      <c r="I257" t="s">
        <v>1758</v>
      </c>
      <c r="J257">
        <v>0</v>
      </c>
      <c r="K257" t="s">
        <v>1760</v>
      </c>
      <c r="L257" t="s">
        <v>1769</v>
      </c>
      <c r="M257">
        <v>40.555861230123718</v>
      </c>
      <c r="N257" t="s">
        <v>1758</v>
      </c>
    </row>
    <row r="258" spans="1:14" x14ac:dyDescent="0.3">
      <c r="A258" t="s">
        <v>104</v>
      </c>
      <c r="B258" t="s">
        <v>370</v>
      </c>
      <c r="C258" t="s">
        <v>1140</v>
      </c>
      <c r="D258" t="s">
        <v>1140</v>
      </c>
      <c r="E258">
        <v>22096.22403838531</v>
      </c>
      <c r="F258">
        <v>1.081373824033629</v>
      </c>
      <c r="G258" t="s">
        <v>1147</v>
      </c>
      <c r="H258" t="s">
        <v>1371</v>
      </c>
      <c r="I258" t="s">
        <v>1758</v>
      </c>
      <c r="J258">
        <v>0</v>
      </c>
      <c r="K258" t="s">
        <v>1760</v>
      </c>
      <c r="L258" t="s">
        <v>1767</v>
      </c>
      <c r="M258">
        <v>50.537293235208431</v>
      </c>
      <c r="N258" t="s">
        <v>1759</v>
      </c>
    </row>
    <row r="259" spans="1:14" x14ac:dyDescent="0.3">
      <c r="A259" t="s">
        <v>94</v>
      </c>
      <c r="B259" t="s">
        <v>371</v>
      </c>
      <c r="C259" t="s">
        <v>1141</v>
      </c>
      <c r="D259" t="s">
        <v>1142</v>
      </c>
      <c r="E259">
        <v>41769.777948321178</v>
      </c>
      <c r="F259">
        <v>0</v>
      </c>
      <c r="G259" t="s">
        <v>1147</v>
      </c>
      <c r="H259" t="s">
        <v>1372</v>
      </c>
      <c r="I259" t="s">
        <v>1758</v>
      </c>
      <c r="J259">
        <v>0</v>
      </c>
      <c r="K259" t="s">
        <v>1760</v>
      </c>
      <c r="L259" t="s">
        <v>1773</v>
      </c>
      <c r="M259">
        <v>34.756481709015333</v>
      </c>
      <c r="N259" t="s">
        <v>1758</v>
      </c>
    </row>
    <row r="260" spans="1:14" x14ac:dyDescent="0.3">
      <c r="A260" t="s">
        <v>48</v>
      </c>
      <c r="B260" t="s">
        <v>372</v>
      </c>
      <c r="C260" t="s">
        <v>1141</v>
      </c>
      <c r="D260" t="s">
        <v>1142</v>
      </c>
      <c r="E260">
        <v>112571.2589699534</v>
      </c>
      <c r="F260">
        <v>2.849742127181488</v>
      </c>
      <c r="G260" t="s">
        <v>1144</v>
      </c>
      <c r="H260" t="s">
        <v>1373</v>
      </c>
      <c r="I260" t="s">
        <v>1758</v>
      </c>
      <c r="J260">
        <v>4.2304544215928059</v>
      </c>
      <c r="K260" t="s">
        <v>1764</v>
      </c>
      <c r="L260" t="s">
        <v>1770</v>
      </c>
      <c r="M260">
        <v>54.225550625738457</v>
      </c>
      <c r="N260" t="s">
        <v>1759</v>
      </c>
    </row>
    <row r="261" spans="1:14" x14ac:dyDescent="0.3">
      <c r="A261" t="s">
        <v>66</v>
      </c>
      <c r="B261" t="s">
        <v>373</v>
      </c>
      <c r="C261" t="s">
        <v>1140</v>
      </c>
      <c r="D261" t="s">
        <v>1140</v>
      </c>
      <c r="E261">
        <v>141276.44929267751</v>
      </c>
      <c r="F261">
        <v>0</v>
      </c>
      <c r="G261" t="s">
        <v>1143</v>
      </c>
      <c r="H261" t="s">
        <v>1374</v>
      </c>
      <c r="I261" t="s">
        <v>1758</v>
      </c>
      <c r="J261">
        <v>4.6924599769166564</v>
      </c>
      <c r="K261" t="s">
        <v>1760</v>
      </c>
      <c r="L261" t="s">
        <v>1765</v>
      </c>
      <c r="M261">
        <v>34.820211998387023</v>
      </c>
      <c r="N261" t="s">
        <v>1758</v>
      </c>
    </row>
    <row r="262" spans="1:14" x14ac:dyDescent="0.3">
      <c r="A262" t="s">
        <v>18</v>
      </c>
      <c r="B262" t="s">
        <v>374</v>
      </c>
      <c r="C262" t="s">
        <v>1141</v>
      </c>
      <c r="D262" t="s">
        <v>1142</v>
      </c>
      <c r="E262">
        <v>24784.097666297552</v>
      </c>
      <c r="F262">
        <v>2.318001827018759</v>
      </c>
      <c r="G262" t="s">
        <v>1144</v>
      </c>
      <c r="H262" t="s">
        <v>1375</v>
      </c>
      <c r="I262" t="s">
        <v>1758</v>
      </c>
      <c r="J262">
        <v>0</v>
      </c>
      <c r="K262" t="s">
        <v>1760</v>
      </c>
      <c r="L262" t="s">
        <v>1766</v>
      </c>
      <c r="M262">
        <v>36.092332586856493</v>
      </c>
      <c r="N262" t="s">
        <v>1759</v>
      </c>
    </row>
    <row r="263" spans="1:14" x14ac:dyDescent="0.3">
      <c r="A263" t="s">
        <v>17</v>
      </c>
      <c r="B263" t="s">
        <v>375</v>
      </c>
      <c r="C263" t="s">
        <v>1140</v>
      </c>
      <c r="D263" t="s">
        <v>1142</v>
      </c>
      <c r="E263">
        <v>35679.252290468241</v>
      </c>
      <c r="F263">
        <v>0.85108307776242476</v>
      </c>
      <c r="G263" t="s">
        <v>1143</v>
      </c>
      <c r="H263" t="s">
        <v>1376</v>
      </c>
      <c r="I263" t="s">
        <v>1758</v>
      </c>
      <c r="J263">
        <v>0.98500559995525006</v>
      </c>
      <c r="K263" t="s">
        <v>1763</v>
      </c>
      <c r="L263" t="s">
        <v>1773</v>
      </c>
      <c r="M263">
        <v>26.839675830308309</v>
      </c>
      <c r="N263" t="s">
        <v>1758</v>
      </c>
    </row>
    <row r="264" spans="1:14" x14ac:dyDescent="0.3">
      <c r="A264" t="s">
        <v>77</v>
      </c>
      <c r="B264" t="s">
        <v>376</v>
      </c>
      <c r="C264" t="s">
        <v>1140</v>
      </c>
      <c r="D264" t="s">
        <v>1142</v>
      </c>
      <c r="E264">
        <v>9279.5180244162038</v>
      </c>
      <c r="F264">
        <v>2.210640727407593</v>
      </c>
      <c r="G264" t="s">
        <v>1144</v>
      </c>
      <c r="H264" t="s">
        <v>1377</v>
      </c>
      <c r="I264" t="s">
        <v>1758</v>
      </c>
      <c r="J264">
        <v>0</v>
      </c>
      <c r="K264" t="s">
        <v>1763</v>
      </c>
      <c r="L264" t="s">
        <v>1770</v>
      </c>
      <c r="M264">
        <v>52.10775505130654</v>
      </c>
      <c r="N264" t="s">
        <v>1759</v>
      </c>
    </row>
    <row r="265" spans="1:14" x14ac:dyDescent="0.3">
      <c r="A265" t="s">
        <v>35</v>
      </c>
      <c r="B265" t="s">
        <v>377</v>
      </c>
      <c r="C265" t="s">
        <v>1141</v>
      </c>
      <c r="D265" t="s">
        <v>1142</v>
      </c>
      <c r="E265">
        <v>65513.97811020138</v>
      </c>
      <c r="F265">
        <v>4.1967279307116456</v>
      </c>
      <c r="G265" t="s">
        <v>1143</v>
      </c>
      <c r="H265" t="s">
        <v>1378</v>
      </c>
      <c r="I265" t="s">
        <v>1758</v>
      </c>
      <c r="J265">
        <v>3.206121714392296</v>
      </c>
      <c r="K265" t="s">
        <v>1764</v>
      </c>
      <c r="L265" t="s">
        <v>1765</v>
      </c>
      <c r="M265">
        <v>40.311568178041249</v>
      </c>
      <c r="N265" t="s">
        <v>1759</v>
      </c>
    </row>
    <row r="266" spans="1:14" x14ac:dyDescent="0.3">
      <c r="A266" t="s">
        <v>30</v>
      </c>
      <c r="B266" t="s">
        <v>378</v>
      </c>
      <c r="C266" t="s">
        <v>1140</v>
      </c>
      <c r="D266" t="s">
        <v>1140</v>
      </c>
      <c r="E266">
        <v>40384.760691324067</v>
      </c>
      <c r="F266">
        <v>0</v>
      </c>
      <c r="G266" t="s">
        <v>1147</v>
      </c>
      <c r="H266" t="s">
        <v>1379</v>
      </c>
      <c r="I266" t="s">
        <v>1758</v>
      </c>
      <c r="J266">
        <v>0</v>
      </c>
      <c r="K266" t="s">
        <v>1760</v>
      </c>
      <c r="L266" t="s">
        <v>1769</v>
      </c>
      <c r="M266">
        <v>31.293700041594558</v>
      </c>
      <c r="N266" t="s">
        <v>1758</v>
      </c>
    </row>
    <row r="267" spans="1:14" x14ac:dyDescent="0.3">
      <c r="A267" t="s">
        <v>29</v>
      </c>
      <c r="B267" t="s">
        <v>379</v>
      </c>
      <c r="C267" t="s">
        <v>1141</v>
      </c>
      <c r="D267" t="s">
        <v>1142</v>
      </c>
      <c r="E267">
        <v>24504.187123349941</v>
      </c>
      <c r="F267">
        <v>1.97559085894353</v>
      </c>
      <c r="G267" t="s">
        <v>1144</v>
      </c>
      <c r="H267" t="s">
        <v>1380</v>
      </c>
      <c r="I267" t="s">
        <v>1758</v>
      </c>
      <c r="J267">
        <v>1.6767283552998971</v>
      </c>
      <c r="K267" t="s">
        <v>1760</v>
      </c>
      <c r="L267" t="s">
        <v>1773</v>
      </c>
      <c r="M267">
        <v>42.46207989613746</v>
      </c>
      <c r="N267" t="s">
        <v>1759</v>
      </c>
    </row>
    <row r="268" spans="1:14" x14ac:dyDescent="0.3">
      <c r="A268" t="s">
        <v>47</v>
      </c>
      <c r="B268" t="s">
        <v>380</v>
      </c>
      <c r="C268" t="s">
        <v>1141</v>
      </c>
      <c r="D268" t="s">
        <v>1142</v>
      </c>
      <c r="E268">
        <v>16447.016461464362</v>
      </c>
      <c r="F268">
        <v>5.97080869760563</v>
      </c>
      <c r="G268" t="s">
        <v>1145</v>
      </c>
      <c r="H268" t="s">
        <v>1381</v>
      </c>
      <c r="I268" t="s">
        <v>1758</v>
      </c>
      <c r="J268">
        <v>2.1819627187730148</v>
      </c>
      <c r="K268" t="s">
        <v>1760</v>
      </c>
      <c r="L268" t="s">
        <v>1767</v>
      </c>
      <c r="M268">
        <v>31.16778048458778</v>
      </c>
      <c r="N268" t="s">
        <v>1759</v>
      </c>
    </row>
    <row r="269" spans="1:14" x14ac:dyDescent="0.3">
      <c r="A269" t="s">
        <v>100</v>
      </c>
      <c r="B269" t="s">
        <v>381</v>
      </c>
      <c r="C269" t="s">
        <v>1141</v>
      </c>
      <c r="D269" t="s">
        <v>1140</v>
      </c>
      <c r="E269">
        <v>92114.817130494426</v>
      </c>
      <c r="F269">
        <v>4.221044763128722</v>
      </c>
      <c r="G269" t="s">
        <v>1143</v>
      </c>
      <c r="H269" t="s">
        <v>1382</v>
      </c>
      <c r="I269" t="s">
        <v>1758</v>
      </c>
      <c r="J269">
        <v>1.003454421948295</v>
      </c>
      <c r="K269" t="s">
        <v>1762</v>
      </c>
      <c r="L269" t="s">
        <v>1771</v>
      </c>
      <c r="M269">
        <v>44.4311386817119</v>
      </c>
      <c r="N269" t="s">
        <v>1758</v>
      </c>
    </row>
    <row r="270" spans="1:14" x14ac:dyDescent="0.3">
      <c r="A270" t="s">
        <v>75</v>
      </c>
      <c r="B270" t="s">
        <v>382</v>
      </c>
      <c r="C270" t="s">
        <v>1140</v>
      </c>
      <c r="D270" t="s">
        <v>1140</v>
      </c>
      <c r="E270">
        <v>66347.346552229108</v>
      </c>
      <c r="F270">
        <v>5.213755149025614</v>
      </c>
      <c r="G270" t="s">
        <v>1144</v>
      </c>
      <c r="H270" t="s">
        <v>1383</v>
      </c>
      <c r="I270" t="s">
        <v>1758</v>
      </c>
      <c r="J270">
        <v>2.490012335465789</v>
      </c>
      <c r="K270" t="s">
        <v>1762</v>
      </c>
      <c r="L270" t="s">
        <v>1773</v>
      </c>
      <c r="M270">
        <v>36.801462358158282</v>
      </c>
      <c r="N270" t="s">
        <v>1759</v>
      </c>
    </row>
    <row r="271" spans="1:14" x14ac:dyDescent="0.3">
      <c r="A271" t="s">
        <v>61</v>
      </c>
      <c r="B271" t="s">
        <v>383</v>
      </c>
      <c r="C271" t="s">
        <v>1141</v>
      </c>
      <c r="D271" t="s">
        <v>1142</v>
      </c>
      <c r="E271">
        <v>55628.725507996998</v>
      </c>
      <c r="F271">
        <v>0</v>
      </c>
      <c r="G271" t="s">
        <v>1147</v>
      </c>
      <c r="H271" t="s">
        <v>1384</v>
      </c>
      <c r="I271" t="s">
        <v>1759</v>
      </c>
      <c r="J271">
        <v>0</v>
      </c>
      <c r="K271" t="s">
        <v>1760</v>
      </c>
      <c r="L271" t="s">
        <v>1769</v>
      </c>
      <c r="M271">
        <v>34.005254638612122</v>
      </c>
      <c r="N271" t="s">
        <v>1758</v>
      </c>
    </row>
    <row r="272" spans="1:14" x14ac:dyDescent="0.3">
      <c r="A272" t="s">
        <v>34</v>
      </c>
      <c r="B272" t="s">
        <v>384</v>
      </c>
      <c r="C272" t="s">
        <v>1141</v>
      </c>
      <c r="D272" t="s">
        <v>1142</v>
      </c>
      <c r="E272">
        <v>9403.4490894585069</v>
      </c>
      <c r="F272">
        <v>2.271043005046856</v>
      </c>
      <c r="G272" t="s">
        <v>1144</v>
      </c>
      <c r="H272" t="s">
        <v>1385</v>
      </c>
      <c r="I272" t="s">
        <v>1758</v>
      </c>
      <c r="J272">
        <v>0</v>
      </c>
      <c r="K272" t="s">
        <v>1760</v>
      </c>
      <c r="L272" t="s">
        <v>1772</v>
      </c>
      <c r="M272">
        <v>52.209355084968948</v>
      </c>
      <c r="N272" t="s">
        <v>1758</v>
      </c>
    </row>
    <row r="273" spans="1:14" x14ac:dyDescent="0.3">
      <c r="A273" t="s">
        <v>49</v>
      </c>
      <c r="B273" t="s">
        <v>385</v>
      </c>
      <c r="C273" t="s">
        <v>1141</v>
      </c>
      <c r="D273" t="s">
        <v>1142</v>
      </c>
      <c r="E273">
        <v>20257.367827805319</v>
      </c>
      <c r="F273">
        <v>0</v>
      </c>
      <c r="G273" t="s">
        <v>1145</v>
      </c>
      <c r="H273" t="s">
        <v>1283</v>
      </c>
      <c r="I273" t="s">
        <v>1759</v>
      </c>
      <c r="J273">
        <v>1.07637726057104</v>
      </c>
      <c r="K273" t="s">
        <v>1763</v>
      </c>
      <c r="L273" t="s">
        <v>1765</v>
      </c>
      <c r="M273">
        <v>30.76833162079938</v>
      </c>
      <c r="N273" t="s">
        <v>1759</v>
      </c>
    </row>
    <row r="274" spans="1:14" x14ac:dyDescent="0.3">
      <c r="A274" t="s">
        <v>16</v>
      </c>
      <c r="B274" t="s">
        <v>386</v>
      </c>
      <c r="C274" t="s">
        <v>1140</v>
      </c>
      <c r="D274" t="s">
        <v>1140</v>
      </c>
      <c r="E274">
        <v>8627.1538589260526</v>
      </c>
      <c r="F274">
        <v>4.6635349487912334</v>
      </c>
      <c r="G274" t="s">
        <v>1146</v>
      </c>
      <c r="H274" t="s">
        <v>1386</v>
      </c>
      <c r="I274" t="s">
        <v>1758</v>
      </c>
      <c r="J274">
        <v>0.91197090255933777</v>
      </c>
      <c r="K274" t="s">
        <v>1760</v>
      </c>
      <c r="L274" t="s">
        <v>1771</v>
      </c>
      <c r="M274">
        <v>44.979366436760202</v>
      </c>
      <c r="N274" t="s">
        <v>1758</v>
      </c>
    </row>
    <row r="275" spans="1:14" x14ac:dyDescent="0.3">
      <c r="A275" t="s">
        <v>104</v>
      </c>
      <c r="B275" t="s">
        <v>387</v>
      </c>
      <c r="C275" t="s">
        <v>1141</v>
      </c>
      <c r="D275" t="s">
        <v>1142</v>
      </c>
      <c r="E275">
        <v>22621.111481658048</v>
      </c>
      <c r="F275">
        <v>0</v>
      </c>
      <c r="G275" t="s">
        <v>1145</v>
      </c>
      <c r="H275" t="s">
        <v>1387</v>
      </c>
      <c r="I275" t="s">
        <v>1759</v>
      </c>
      <c r="J275">
        <v>0.91120112446441703</v>
      </c>
      <c r="K275" t="s">
        <v>1761</v>
      </c>
      <c r="L275" t="s">
        <v>1769</v>
      </c>
      <c r="M275">
        <v>27.96803284489253</v>
      </c>
      <c r="N275" t="s">
        <v>1759</v>
      </c>
    </row>
    <row r="276" spans="1:14" x14ac:dyDescent="0.3">
      <c r="A276" t="s">
        <v>91</v>
      </c>
      <c r="B276" t="s">
        <v>388</v>
      </c>
      <c r="C276" t="s">
        <v>1140</v>
      </c>
      <c r="D276" t="s">
        <v>1142</v>
      </c>
      <c r="E276">
        <v>29991.396748782099</v>
      </c>
      <c r="F276">
        <v>0</v>
      </c>
      <c r="G276" t="s">
        <v>1143</v>
      </c>
      <c r="H276" t="s">
        <v>1388</v>
      </c>
      <c r="I276" t="s">
        <v>1759</v>
      </c>
      <c r="J276">
        <v>0</v>
      </c>
      <c r="K276" t="s">
        <v>1760</v>
      </c>
      <c r="L276" t="s">
        <v>1771</v>
      </c>
      <c r="M276">
        <v>29.479216238953679</v>
      </c>
      <c r="N276" t="s">
        <v>1758</v>
      </c>
    </row>
    <row r="277" spans="1:14" x14ac:dyDescent="0.3">
      <c r="A277" t="s">
        <v>34</v>
      </c>
      <c r="B277" t="s">
        <v>389</v>
      </c>
      <c r="C277" t="s">
        <v>1140</v>
      </c>
      <c r="D277" t="s">
        <v>1142</v>
      </c>
      <c r="E277">
        <v>82177.140172885018</v>
      </c>
      <c r="F277">
        <v>1.1698769104345219</v>
      </c>
      <c r="G277" t="s">
        <v>1147</v>
      </c>
      <c r="H277" t="s">
        <v>1389</v>
      </c>
      <c r="I277" t="s">
        <v>1758</v>
      </c>
      <c r="J277">
        <v>0</v>
      </c>
      <c r="K277" t="s">
        <v>1760</v>
      </c>
      <c r="L277" t="s">
        <v>1773</v>
      </c>
      <c r="M277">
        <v>36.754069446126202</v>
      </c>
      <c r="N277" t="s">
        <v>1758</v>
      </c>
    </row>
    <row r="278" spans="1:14" x14ac:dyDescent="0.3">
      <c r="A278" t="s">
        <v>105</v>
      </c>
      <c r="B278" t="s">
        <v>390</v>
      </c>
      <c r="C278" t="s">
        <v>1140</v>
      </c>
      <c r="D278" t="s">
        <v>1142</v>
      </c>
      <c r="E278">
        <v>10565.78305346765</v>
      </c>
      <c r="F278">
        <v>1.756244598673711</v>
      </c>
      <c r="G278" t="s">
        <v>1144</v>
      </c>
      <c r="H278" t="s">
        <v>1390</v>
      </c>
      <c r="I278" t="s">
        <v>1758</v>
      </c>
      <c r="J278">
        <v>0</v>
      </c>
      <c r="K278" t="s">
        <v>1763</v>
      </c>
      <c r="L278" t="s">
        <v>1768</v>
      </c>
      <c r="M278">
        <v>53.924859888863587</v>
      </c>
      <c r="N278" t="s">
        <v>1759</v>
      </c>
    </row>
    <row r="279" spans="1:14" x14ac:dyDescent="0.3">
      <c r="A279" t="s">
        <v>32</v>
      </c>
      <c r="B279" t="s">
        <v>391</v>
      </c>
      <c r="C279" t="s">
        <v>1140</v>
      </c>
      <c r="D279" t="s">
        <v>1142</v>
      </c>
      <c r="E279">
        <v>8206.24307673558</v>
      </c>
      <c r="F279">
        <v>1.9591622561021991</v>
      </c>
      <c r="G279" t="s">
        <v>1145</v>
      </c>
      <c r="H279" t="s">
        <v>1391</v>
      </c>
      <c r="I279" t="s">
        <v>1758</v>
      </c>
      <c r="J279">
        <v>0</v>
      </c>
      <c r="K279" t="s">
        <v>1760</v>
      </c>
      <c r="L279" t="s">
        <v>1769</v>
      </c>
      <c r="M279">
        <v>37.529432073172792</v>
      </c>
      <c r="N279" t="s">
        <v>1758</v>
      </c>
    </row>
    <row r="280" spans="1:14" x14ac:dyDescent="0.3">
      <c r="A280" t="s">
        <v>69</v>
      </c>
      <c r="B280" t="s">
        <v>392</v>
      </c>
      <c r="C280" t="s">
        <v>1140</v>
      </c>
      <c r="D280" t="s">
        <v>1140</v>
      </c>
      <c r="E280">
        <v>94924.320743251796</v>
      </c>
      <c r="F280">
        <v>0</v>
      </c>
      <c r="G280" t="s">
        <v>1145</v>
      </c>
      <c r="H280" t="s">
        <v>1392</v>
      </c>
      <c r="I280" t="s">
        <v>1758</v>
      </c>
      <c r="J280">
        <v>3.1608635070872459</v>
      </c>
      <c r="K280" t="s">
        <v>1764</v>
      </c>
      <c r="L280" t="s">
        <v>1772</v>
      </c>
      <c r="M280">
        <v>36.905283239697049</v>
      </c>
      <c r="N280" t="s">
        <v>1758</v>
      </c>
    </row>
    <row r="281" spans="1:14" x14ac:dyDescent="0.3">
      <c r="A281" t="s">
        <v>79</v>
      </c>
      <c r="B281" t="s">
        <v>393</v>
      </c>
      <c r="C281" t="s">
        <v>1141</v>
      </c>
      <c r="D281" t="s">
        <v>1140</v>
      </c>
      <c r="E281">
        <v>26140.31036376235</v>
      </c>
      <c r="F281">
        <v>0.89176672643885813</v>
      </c>
      <c r="G281" t="s">
        <v>1143</v>
      </c>
      <c r="H281" t="s">
        <v>1393</v>
      </c>
      <c r="I281" t="s">
        <v>1759</v>
      </c>
      <c r="J281">
        <v>0</v>
      </c>
      <c r="K281" t="s">
        <v>1760</v>
      </c>
      <c r="L281" t="s">
        <v>1769</v>
      </c>
      <c r="M281">
        <v>43.906083735176459</v>
      </c>
      <c r="N281" t="s">
        <v>1758</v>
      </c>
    </row>
    <row r="282" spans="1:14" x14ac:dyDescent="0.3">
      <c r="A282" t="s">
        <v>22</v>
      </c>
      <c r="B282" t="s">
        <v>394</v>
      </c>
      <c r="C282" t="s">
        <v>1141</v>
      </c>
      <c r="D282" t="s">
        <v>1142</v>
      </c>
      <c r="E282">
        <v>9485.9305658361191</v>
      </c>
      <c r="F282">
        <v>3.0357508591340121</v>
      </c>
      <c r="G282" t="s">
        <v>1146</v>
      </c>
      <c r="H282" t="s">
        <v>1336</v>
      </c>
      <c r="I282" t="s">
        <v>1758</v>
      </c>
      <c r="J282">
        <v>1.92192144374614</v>
      </c>
      <c r="K282" t="s">
        <v>1760</v>
      </c>
      <c r="L282" t="s">
        <v>1767</v>
      </c>
      <c r="M282">
        <v>46.950130535077527</v>
      </c>
      <c r="N282" t="s">
        <v>1759</v>
      </c>
    </row>
    <row r="283" spans="1:14" x14ac:dyDescent="0.3">
      <c r="A283" t="s">
        <v>75</v>
      </c>
      <c r="B283" t="s">
        <v>395</v>
      </c>
      <c r="C283" t="s">
        <v>1141</v>
      </c>
      <c r="D283" t="s">
        <v>1140</v>
      </c>
      <c r="E283">
        <v>17143.833905162908</v>
      </c>
      <c r="F283">
        <v>0.8743856365346091</v>
      </c>
      <c r="G283" t="s">
        <v>1144</v>
      </c>
      <c r="H283" t="s">
        <v>1394</v>
      </c>
      <c r="I283" t="s">
        <v>1759</v>
      </c>
      <c r="J283">
        <v>0</v>
      </c>
      <c r="K283" t="s">
        <v>1760</v>
      </c>
      <c r="L283" t="s">
        <v>1769</v>
      </c>
      <c r="M283">
        <v>35.405250467607758</v>
      </c>
      <c r="N283" t="s">
        <v>1759</v>
      </c>
    </row>
    <row r="284" spans="1:14" x14ac:dyDescent="0.3">
      <c r="A284" t="s">
        <v>35</v>
      </c>
      <c r="B284" t="s">
        <v>396</v>
      </c>
      <c r="C284" t="s">
        <v>1141</v>
      </c>
      <c r="D284" t="s">
        <v>1140</v>
      </c>
      <c r="E284">
        <v>11991.18730706524</v>
      </c>
      <c r="F284">
        <v>0</v>
      </c>
      <c r="G284" t="s">
        <v>1146</v>
      </c>
      <c r="H284" t="s">
        <v>1395</v>
      </c>
      <c r="I284" t="s">
        <v>1759</v>
      </c>
      <c r="J284">
        <v>1.9179708255090031</v>
      </c>
      <c r="K284" t="s">
        <v>1760</v>
      </c>
      <c r="L284" t="s">
        <v>1767</v>
      </c>
      <c r="M284">
        <v>32.509849007511257</v>
      </c>
      <c r="N284" t="s">
        <v>1759</v>
      </c>
    </row>
    <row r="285" spans="1:14" x14ac:dyDescent="0.3">
      <c r="A285" t="s">
        <v>62</v>
      </c>
      <c r="B285" t="s">
        <v>397</v>
      </c>
      <c r="C285" t="s">
        <v>1140</v>
      </c>
      <c r="D285" t="s">
        <v>1142</v>
      </c>
      <c r="E285">
        <v>81732.052862247889</v>
      </c>
      <c r="F285">
        <v>5.3142796385575686</v>
      </c>
      <c r="G285" t="s">
        <v>1144</v>
      </c>
      <c r="H285" t="s">
        <v>1237</v>
      </c>
      <c r="I285" t="s">
        <v>1759</v>
      </c>
      <c r="J285">
        <v>2.5754624621712838</v>
      </c>
      <c r="K285" t="s">
        <v>1762</v>
      </c>
      <c r="L285" t="s">
        <v>1768</v>
      </c>
      <c r="M285">
        <v>53.542583566099211</v>
      </c>
      <c r="N285" t="s">
        <v>1759</v>
      </c>
    </row>
    <row r="286" spans="1:14" x14ac:dyDescent="0.3">
      <c r="A286" t="s">
        <v>47</v>
      </c>
      <c r="B286" t="s">
        <v>398</v>
      </c>
      <c r="C286" t="s">
        <v>1141</v>
      </c>
      <c r="D286" t="s">
        <v>1140</v>
      </c>
      <c r="E286">
        <v>9554.5382000545615</v>
      </c>
      <c r="F286">
        <v>1.1990933886093531</v>
      </c>
      <c r="G286" t="s">
        <v>1144</v>
      </c>
      <c r="H286" t="s">
        <v>1333</v>
      </c>
      <c r="I286" t="s">
        <v>1758</v>
      </c>
      <c r="J286">
        <v>0</v>
      </c>
      <c r="K286" t="s">
        <v>1760</v>
      </c>
      <c r="L286" t="s">
        <v>1766</v>
      </c>
      <c r="M286">
        <v>51.992650330410378</v>
      </c>
      <c r="N286" t="s">
        <v>1759</v>
      </c>
    </row>
    <row r="287" spans="1:14" x14ac:dyDescent="0.3">
      <c r="A287" t="s">
        <v>48</v>
      </c>
      <c r="B287" t="s">
        <v>399</v>
      </c>
      <c r="C287" t="s">
        <v>1140</v>
      </c>
      <c r="D287" t="s">
        <v>1142</v>
      </c>
      <c r="E287">
        <v>68586.424851790187</v>
      </c>
      <c r="F287">
        <v>0.98422120729702878</v>
      </c>
      <c r="G287" t="s">
        <v>1144</v>
      </c>
      <c r="H287" t="s">
        <v>1174</v>
      </c>
      <c r="I287" t="s">
        <v>1758</v>
      </c>
      <c r="J287">
        <v>1.0986108380378989</v>
      </c>
      <c r="K287" t="s">
        <v>1762</v>
      </c>
      <c r="L287" t="s">
        <v>1766</v>
      </c>
      <c r="M287">
        <v>47.353601755047727</v>
      </c>
      <c r="N287" t="s">
        <v>1759</v>
      </c>
    </row>
    <row r="288" spans="1:14" x14ac:dyDescent="0.3">
      <c r="A288" t="s">
        <v>45</v>
      </c>
      <c r="B288" t="s">
        <v>400</v>
      </c>
      <c r="C288" t="s">
        <v>1141</v>
      </c>
      <c r="D288" t="s">
        <v>1142</v>
      </c>
      <c r="E288">
        <v>103929.01638021509</v>
      </c>
      <c r="F288">
        <v>0.97969793406361494</v>
      </c>
      <c r="G288" t="s">
        <v>1143</v>
      </c>
      <c r="H288" t="s">
        <v>1396</v>
      </c>
      <c r="I288" t="s">
        <v>1758</v>
      </c>
      <c r="J288">
        <v>3.8585676068289971</v>
      </c>
      <c r="K288" t="s">
        <v>1761</v>
      </c>
      <c r="L288" t="s">
        <v>1771</v>
      </c>
      <c r="M288">
        <v>45.370504849894182</v>
      </c>
      <c r="N288" t="s">
        <v>1759</v>
      </c>
    </row>
    <row r="289" spans="1:14" x14ac:dyDescent="0.3">
      <c r="A289" t="s">
        <v>26</v>
      </c>
      <c r="B289" t="s">
        <v>401</v>
      </c>
      <c r="C289" t="s">
        <v>1141</v>
      </c>
      <c r="D289" t="s">
        <v>1142</v>
      </c>
      <c r="E289">
        <v>28462.67632377593</v>
      </c>
      <c r="F289">
        <v>2.847073025952136</v>
      </c>
      <c r="G289" t="s">
        <v>1147</v>
      </c>
      <c r="H289" t="s">
        <v>1149</v>
      </c>
      <c r="I289" t="s">
        <v>1759</v>
      </c>
      <c r="J289">
        <v>0</v>
      </c>
      <c r="K289" t="s">
        <v>1760</v>
      </c>
      <c r="L289" t="s">
        <v>1768</v>
      </c>
      <c r="M289">
        <v>43.898189238215011</v>
      </c>
      <c r="N289" t="s">
        <v>1758</v>
      </c>
    </row>
    <row r="290" spans="1:14" x14ac:dyDescent="0.3">
      <c r="A290" t="s">
        <v>61</v>
      </c>
      <c r="B290" t="s">
        <v>402</v>
      </c>
      <c r="C290" t="s">
        <v>1140</v>
      </c>
      <c r="D290" t="s">
        <v>1140</v>
      </c>
      <c r="E290">
        <v>153687.8452618632</v>
      </c>
      <c r="F290">
        <v>0</v>
      </c>
      <c r="G290" t="s">
        <v>1147</v>
      </c>
      <c r="H290" t="s">
        <v>1397</v>
      </c>
      <c r="I290" t="s">
        <v>1758</v>
      </c>
      <c r="J290">
        <v>0</v>
      </c>
      <c r="K290" t="s">
        <v>1762</v>
      </c>
      <c r="L290" t="s">
        <v>1771</v>
      </c>
      <c r="M290">
        <v>56.292603237390281</v>
      </c>
      <c r="N290" t="s">
        <v>1759</v>
      </c>
    </row>
    <row r="291" spans="1:14" x14ac:dyDescent="0.3">
      <c r="A291" t="s">
        <v>49</v>
      </c>
      <c r="B291" t="s">
        <v>403</v>
      </c>
      <c r="C291" t="s">
        <v>1140</v>
      </c>
      <c r="D291" t="s">
        <v>1140</v>
      </c>
      <c r="E291">
        <v>25989.339439316449</v>
      </c>
      <c r="F291">
        <v>3.2436316831300931</v>
      </c>
      <c r="G291" t="s">
        <v>1145</v>
      </c>
      <c r="H291" t="s">
        <v>1305</v>
      </c>
      <c r="I291" t="s">
        <v>1758</v>
      </c>
      <c r="J291">
        <v>1.618242728140495</v>
      </c>
      <c r="K291" t="s">
        <v>1762</v>
      </c>
      <c r="L291" t="s">
        <v>1773</v>
      </c>
      <c r="M291">
        <v>52.373266991011612</v>
      </c>
      <c r="N291" t="s">
        <v>1758</v>
      </c>
    </row>
    <row r="292" spans="1:14" x14ac:dyDescent="0.3">
      <c r="A292" t="s">
        <v>14</v>
      </c>
      <c r="B292" t="s">
        <v>404</v>
      </c>
      <c r="C292" t="s">
        <v>1141</v>
      </c>
      <c r="D292" t="s">
        <v>1142</v>
      </c>
      <c r="E292">
        <v>57758.005954790257</v>
      </c>
      <c r="F292">
        <v>0.82778415973716801</v>
      </c>
      <c r="G292" t="s">
        <v>1144</v>
      </c>
      <c r="H292" t="s">
        <v>1398</v>
      </c>
      <c r="I292" t="s">
        <v>1759</v>
      </c>
      <c r="J292">
        <v>0.95576726304673998</v>
      </c>
      <c r="K292" t="s">
        <v>1760</v>
      </c>
      <c r="L292" t="s">
        <v>1770</v>
      </c>
      <c r="M292">
        <v>52.007306501528788</v>
      </c>
      <c r="N292" t="s">
        <v>1758</v>
      </c>
    </row>
    <row r="293" spans="1:14" x14ac:dyDescent="0.3">
      <c r="A293" t="s">
        <v>63</v>
      </c>
      <c r="B293" t="s">
        <v>405</v>
      </c>
      <c r="C293" t="s">
        <v>1140</v>
      </c>
      <c r="D293" t="s">
        <v>1140</v>
      </c>
      <c r="E293">
        <v>46539.709405762493</v>
      </c>
      <c r="F293">
        <v>0</v>
      </c>
      <c r="G293" t="s">
        <v>1143</v>
      </c>
      <c r="H293" t="s">
        <v>1399</v>
      </c>
      <c r="I293" t="s">
        <v>1759</v>
      </c>
      <c r="J293">
        <v>0</v>
      </c>
      <c r="K293" t="s">
        <v>1760</v>
      </c>
      <c r="L293" t="s">
        <v>1773</v>
      </c>
      <c r="M293">
        <v>38.627299461886018</v>
      </c>
      <c r="N293" t="s">
        <v>1758</v>
      </c>
    </row>
    <row r="294" spans="1:14" x14ac:dyDescent="0.3">
      <c r="A294" t="s">
        <v>20</v>
      </c>
      <c r="B294" t="s">
        <v>406</v>
      </c>
      <c r="C294" t="s">
        <v>1140</v>
      </c>
      <c r="D294" t="s">
        <v>1142</v>
      </c>
      <c r="E294">
        <v>34329.000567225907</v>
      </c>
      <c r="F294">
        <v>1.166746683048699</v>
      </c>
      <c r="G294" t="s">
        <v>1143</v>
      </c>
      <c r="H294" t="s">
        <v>1400</v>
      </c>
      <c r="I294" t="s">
        <v>1758</v>
      </c>
      <c r="J294">
        <v>0</v>
      </c>
      <c r="K294" t="s">
        <v>1760</v>
      </c>
      <c r="L294" t="s">
        <v>1773</v>
      </c>
      <c r="M294">
        <v>34.246412000142861</v>
      </c>
      <c r="N294" t="s">
        <v>1758</v>
      </c>
    </row>
    <row r="295" spans="1:14" x14ac:dyDescent="0.3">
      <c r="A295" t="s">
        <v>68</v>
      </c>
      <c r="B295" t="s">
        <v>407</v>
      </c>
      <c r="C295" t="s">
        <v>1141</v>
      </c>
      <c r="D295" t="s">
        <v>1142</v>
      </c>
      <c r="E295">
        <v>11028.53383675244</v>
      </c>
      <c r="F295">
        <v>1.1084047123126639</v>
      </c>
      <c r="G295" t="s">
        <v>1145</v>
      </c>
      <c r="H295" t="s">
        <v>1377</v>
      </c>
      <c r="I295" t="s">
        <v>1759</v>
      </c>
      <c r="J295">
        <v>1.1252703061678919</v>
      </c>
      <c r="K295" t="s">
        <v>1761</v>
      </c>
      <c r="L295" t="s">
        <v>1767</v>
      </c>
      <c r="M295">
        <v>39.4716694960334</v>
      </c>
      <c r="N295" t="s">
        <v>1758</v>
      </c>
    </row>
    <row r="296" spans="1:14" x14ac:dyDescent="0.3">
      <c r="A296" t="s">
        <v>73</v>
      </c>
      <c r="B296" t="s">
        <v>408</v>
      </c>
      <c r="C296" t="s">
        <v>1141</v>
      </c>
      <c r="D296" t="s">
        <v>1140</v>
      </c>
      <c r="E296">
        <v>16120.18459826967</v>
      </c>
      <c r="F296">
        <v>0</v>
      </c>
      <c r="G296" t="s">
        <v>1144</v>
      </c>
      <c r="H296" t="s">
        <v>1401</v>
      </c>
      <c r="I296" t="s">
        <v>1759</v>
      </c>
      <c r="J296">
        <v>0.96623489696955878</v>
      </c>
      <c r="K296" t="s">
        <v>1761</v>
      </c>
      <c r="L296" t="s">
        <v>1767</v>
      </c>
      <c r="M296">
        <v>34.072096479704001</v>
      </c>
      <c r="N296" t="s">
        <v>1758</v>
      </c>
    </row>
    <row r="297" spans="1:14" x14ac:dyDescent="0.3">
      <c r="A297" t="s">
        <v>51</v>
      </c>
      <c r="B297" t="s">
        <v>409</v>
      </c>
      <c r="C297" t="s">
        <v>1141</v>
      </c>
      <c r="D297" t="s">
        <v>1142</v>
      </c>
      <c r="E297">
        <v>131835.40678432069</v>
      </c>
      <c r="F297">
        <v>0</v>
      </c>
      <c r="G297" t="s">
        <v>1144</v>
      </c>
      <c r="H297" t="s">
        <v>1319</v>
      </c>
      <c r="I297" t="s">
        <v>1758</v>
      </c>
      <c r="J297">
        <v>2.6674468831072309</v>
      </c>
      <c r="K297" t="s">
        <v>1764</v>
      </c>
      <c r="L297" t="s">
        <v>1772</v>
      </c>
      <c r="M297">
        <v>34.556510400178027</v>
      </c>
      <c r="N297" t="s">
        <v>1758</v>
      </c>
    </row>
    <row r="298" spans="1:14" x14ac:dyDescent="0.3">
      <c r="A298" t="s">
        <v>62</v>
      </c>
      <c r="B298" t="s">
        <v>410</v>
      </c>
      <c r="C298" t="s">
        <v>1141</v>
      </c>
      <c r="D298" t="s">
        <v>1142</v>
      </c>
      <c r="E298">
        <v>66606.09946771829</v>
      </c>
      <c r="F298">
        <v>1.6546153718976011</v>
      </c>
      <c r="G298" t="s">
        <v>1143</v>
      </c>
      <c r="H298" t="s">
        <v>1402</v>
      </c>
      <c r="I298" t="s">
        <v>1759</v>
      </c>
      <c r="J298">
        <v>0.9988893915568936</v>
      </c>
      <c r="K298" t="s">
        <v>1760</v>
      </c>
      <c r="L298" t="s">
        <v>1766</v>
      </c>
      <c r="M298">
        <v>33.701570570482879</v>
      </c>
      <c r="N298" t="s">
        <v>1758</v>
      </c>
    </row>
    <row r="299" spans="1:14" x14ac:dyDescent="0.3">
      <c r="A299" t="s">
        <v>106</v>
      </c>
      <c r="B299" t="s">
        <v>411</v>
      </c>
      <c r="C299" t="s">
        <v>1140</v>
      </c>
      <c r="D299" t="s">
        <v>1140</v>
      </c>
      <c r="E299">
        <v>111140.3161337378</v>
      </c>
      <c r="F299">
        <v>0.86221780981541118</v>
      </c>
      <c r="G299" t="s">
        <v>1147</v>
      </c>
      <c r="H299" t="s">
        <v>1403</v>
      </c>
      <c r="I299" t="s">
        <v>1758</v>
      </c>
      <c r="J299">
        <v>0</v>
      </c>
      <c r="K299" t="s">
        <v>1761</v>
      </c>
      <c r="L299" t="s">
        <v>1769</v>
      </c>
      <c r="M299">
        <v>32.514686584807308</v>
      </c>
      <c r="N299" t="s">
        <v>1758</v>
      </c>
    </row>
    <row r="300" spans="1:14" x14ac:dyDescent="0.3">
      <c r="A300" t="s">
        <v>100</v>
      </c>
      <c r="B300" t="s">
        <v>412</v>
      </c>
      <c r="C300" t="s">
        <v>1140</v>
      </c>
      <c r="D300" t="s">
        <v>1142</v>
      </c>
      <c r="E300">
        <v>81409.017171531217</v>
      </c>
      <c r="F300">
        <v>4.4535650398049116</v>
      </c>
      <c r="G300" t="s">
        <v>1145</v>
      </c>
      <c r="H300" t="s">
        <v>1404</v>
      </c>
      <c r="I300" t="s">
        <v>1759</v>
      </c>
      <c r="J300">
        <v>2.0090752886073768</v>
      </c>
      <c r="K300" t="s">
        <v>1761</v>
      </c>
      <c r="L300" t="s">
        <v>1769</v>
      </c>
      <c r="M300">
        <v>51.774160124923377</v>
      </c>
      <c r="N300" t="s">
        <v>1758</v>
      </c>
    </row>
    <row r="301" spans="1:14" x14ac:dyDescent="0.3">
      <c r="A301" t="s">
        <v>107</v>
      </c>
      <c r="B301" t="s">
        <v>413</v>
      </c>
      <c r="C301" t="s">
        <v>1140</v>
      </c>
      <c r="D301" t="s">
        <v>1142</v>
      </c>
      <c r="E301">
        <v>25853.696306403199</v>
      </c>
      <c r="F301">
        <v>1.7698001744526559</v>
      </c>
      <c r="G301" t="s">
        <v>1144</v>
      </c>
      <c r="H301" t="s">
        <v>1405</v>
      </c>
      <c r="I301" t="s">
        <v>1759</v>
      </c>
      <c r="J301">
        <v>1.6257339538747151</v>
      </c>
      <c r="K301" t="s">
        <v>1762</v>
      </c>
      <c r="L301" t="s">
        <v>1768</v>
      </c>
      <c r="M301">
        <v>56.665775797321963</v>
      </c>
      <c r="N301" t="s">
        <v>1759</v>
      </c>
    </row>
    <row r="302" spans="1:14" x14ac:dyDescent="0.3">
      <c r="A302" t="s">
        <v>66</v>
      </c>
      <c r="B302" t="s">
        <v>414</v>
      </c>
      <c r="C302" t="s">
        <v>1141</v>
      </c>
      <c r="D302" t="s">
        <v>1142</v>
      </c>
      <c r="E302">
        <v>11746.024231308669</v>
      </c>
      <c r="F302">
        <v>4.9504612823234231</v>
      </c>
      <c r="G302" t="s">
        <v>1145</v>
      </c>
      <c r="H302" t="s">
        <v>1406</v>
      </c>
      <c r="I302" t="s">
        <v>1759</v>
      </c>
      <c r="J302">
        <v>2.1581717165160912</v>
      </c>
      <c r="K302" t="s">
        <v>1763</v>
      </c>
      <c r="L302" t="s">
        <v>1773</v>
      </c>
      <c r="M302">
        <v>59.477825359673503</v>
      </c>
      <c r="N302" t="s">
        <v>1759</v>
      </c>
    </row>
    <row r="303" spans="1:14" x14ac:dyDescent="0.3">
      <c r="A303" t="s">
        <v>18</v>
      </c>
      <c r="B303" t="s">
        <v>415</v>
      </c>
      <c r="C303" t="s">
        <v>1141</v>
      </c>
      <c r="D303" t="s">
        <v>1142</v>
      </c>
      <c r="E303">
        <v>36304.621472416482</v>
      </c>
      <c r="F303">
        <v>0</v>
      </c>
      <c r="G303" t="s">
        <v>1143</v>
      </c>
      <c r="H303" t="s">
        <v>1285</v>
      </c>
      <c r="I303" t="s">
        <v>1759</v>
      </c>
      <c r="J303">
        <v>0</v>
      </c>
      <c r="K303" t="s">
        <v>1760</v>
      </c>
      <c r="L303" t="s">
        <v>1766</v>
      </c>
      <c r="M303">
        <v>22.80060166109697</v>
      </c>
      <c r="N303" t="s">
        <v>1758</v>
      </c>
    </row>
    <row r="304" spans="1:14" x14ac:dyDescent="0.3">
      <c r="A304" t="s">
        <v>103</v>
      </c>
      <c r="B304" t="s">
        <v>416</v>
      </c>
      <c r="C304" t="s">
        <v>1141</v>
      </c>
      <c r="D304" t="s">
        <v>1140</v>
      </c>
      <c r="E304">
        <v>28737.975748074281</v>
      </c>
      <c r="F304">
        <v>0.84103177811871865</v>
      </c>
      <c r="G304" t="s">
        <v>1143</v>
      </c>
      <c r="H304" t="s">
        <v>1275</v>
      </c>
      <c r="I304" t="s">
        <v>1758</v>
      </c>
      <c r="J304">
        <v>0</v>
      </c>
      <c r="K304" t="s">
        <v>1760</v>
      </c>
      <c r="L304" t="s">
        <v>1768</v>
      </c>
      <c r="M304">
        <v>64.322978345152393</v>
      </c>
      <c r="N304" t="s">
        <v>1758</v>
      </c>
    </row>
    <row r="305" spans="1:14" x14ac:dyDescent="0.3">
      <c r="A305" t="s">
        <v>94</v>
      </c>
      <c r="B305" t="s">
        <v>417</v>
      </c>
      <c r="C305" t="s">
        <v>1140</v>
      </c>
      <c r="D305" t="s">
        <v>1142</v>
      </c>
      <c r="E305">
        <v>34555.429836501877</v>
      </c>
      <c r="F305">
        <v>0.91531442619023895</v>
      </c>
      <c r="G305" t="s">
        <v>1143</v>
      </c>
      <c r="H305" t="s">
        <v>1351</v>
      </c>
      <c r="I305" t="s">
        <v>1758</v>
      </c>
      <c r="J305">
        <v>2.064803766584085</v>
      </c>
      <c r="K305" t="s">
        <v>1760</v>
      </c>
      <c r="L305" t="s">
        <v>1771</v>
      </c>
      <c r="M305">
        <v>39.015683598659237</v>
      </c>
      <c r="N305" t="s">
        <v>1759</v>
      </c>
    </row>
    <row r="306" spans="1:14" x14ac:dyDescent="0.3">
      <c r="A306" t="s">
        <v>103</v>
      </c>
      <c r="B306" t="s">
        <v>418</v>
      </c>
      <c r="C306" t="s">
        <v>1140</v>
      </c>
      <c r="D306" t="s">
        <v>1140</v>
      </c>
      <c r="E306">
        <v>95064.625897896418</v>
      </c>
      <c r="F306">
        <v>4.6935777111325612</v>
      </c>
      <c r="G306" t="s">
        <v>1147</v>
      </c>
      <c r="H306" t="s">
        <v>1407</v>
      </c>
      <c r="I306" t="s">
        <v>1758</v>
      </c>
      <c r="J306">
        <v>0.92503572469598938</v>
      </c>
      <c r="K306" t="s">
        <v>1760</v>
      </c>
      <c r="L306" t="s">
        <v>1770</v>
      </c>
      <c r="M306">
        <v>38.040259490879087</v>
      </c>
      <c r="N306" t="s">
        <v>1758</v>
      </c>
    </row>
    <row r="307" spans="1:14" x14ac:dyDescent="0.3">
      <c r="A307" t="s">
        <v>24</v>
      </c>
      <c r="B307" t="s">
        <v>419</v>
      </c>
      <c r="C307" t="s">
        <v>1141</v>
      </c>
      <c r="D307" t="s">
        <v>1140</v>
      </c>
      <c r="E307">
        <v>9233.1097347676532</v>
      </c>
      <c r="F307">
        <v>1.9130165871234339</v>
      </c>
      <c r="G307" t="s">
        <v>1146</v>
      </c>
      <c r="H307" t="s">
        <v>1294</v>
      </c>
      <c r="I307" t="s">
        <v>1758</v>
      </c>
      <c r="J307">
        <v>2.1825313536223812</v>
      </c>
      <c r="K307" t="s">
        <v>1762</v>
      </c>
      <c r="L307" t="s">
        <v>1769</v>
      </c>
      <c r="M307">
        <v>47.465097108592957</v>
      </c>
      <c r="N307" t="s">
        <v>1759</v>
      </c>
    </row>
    <row r="308" spans="1:14" x14ac:dyDescent="0.3">
      <c r="A308" t="s">
        <v>83</v>
      </c>
      <c r="B308" t="s">
        <v>420</v>
      </c>
      <c r="C308" t="s">
        <v>1140</v>
      </c>
      <c r="D308" t="s">
        <v>1140</v>
      </c>
      <c r="E308">
        <v>82419.141978731699</v>
      </c>
      <c r="F308">
        <v>1.932960086613869</v>
      </c>
      <c r="G308" t="s">
        <v>1143</v>
      </c>
      <c r="H308" t="s">
        <v>1295</v>
      </c>
      <c r="I308" t="s">
        <v>1758</v>
      </c>
      <c r="J308">
        <v>0</v>
      </c>
      <c r="K308" t="s">
        <v>1763</v>
      </c>
      <c r="L308" t="s">
        <v>1768</v>
      </c>
      <c r="M308">
        <v>38.044508088279812</v>
      </c>
      <c r="N308" t="s">
        <v>1758</v>
      </c>
    </row>
    <row r="309" spans="1:14" x14ac:dyDescent="0.3">
      <c r="A309" t="s">
        <v>54</v>
      </c>
      <c r="B309" t="s">
        <v>421</v>
      </c>
      <c r="C309" t="s">
        <v>1140</v>
      </c>
      <c r="D309" t="s">
        <v>1140</v>
      </c>
      <c r="E309">
        <v>10011.103721533729</v>
      </c>
      <c r="F309">
        <v>2.384323436620567</v>
      </c>
      <c r="G309" t="s">
        <v>1143</v>
      </c>
      <c r="H309" t="s">
        <v>1408</v>
      </c>
      <c r="I309" t="s">
        <v>1758</v>
      </c>
      <c r="J309">
        <v>1.0436460820893581</v>
      </c>
      <c r="K309" t="s">
        <v>1760</v>
      </c>
      <c r="L309" t="s">
        <v>1767</v>
      </c>
      <c r="M309">
        <v>72.325493925473239</v>
      </c>
      <c r="N309" t="s">
        <v>1759</v>
      </c>
    </row>
    <row r="310" spans="1:14" x14ac:dyDescent="0.3">
      <c r="A310" t="s">
        <v>58</v>
      </c>
      <c r="B310" t="s">
        <v>422</v>
      </c>
      <c r="C310" t="s">
        <v>1140</v>
      </c>
      <c r="D310" t="s">
        <v>1140</v>
      </c>
      <c r="E310">
        <v>45357.930639962753</v>
      </c>
      <c r="F310">
        <v>2.209727802726833</v>
      </c>
      <c r="G310" t="s">
        <v>1144</v>
      </c>
      <c r="H310" t="s">
        <v>1370</v>
      </c>
      <c r="I310" t="s">
        <v>1758</v>
      </c>
      <c r="J310">
        <v>0.85484942825233889</v>
      </c>
      <c r="K310" t="s">
        <v>1763</v>
      </c>
      <c r="L310" t="s">
        <v>1771</v>
      </c>
      <c r="M310">
        <v>35.508558008243668</v>
      </c>
      <c r="N310" t="s">
        <v>1758</v>
      </c>
    </row>
    <row r="311" spans="1:14" x14ac:dyDescent="0.3">
      <c r="A311" t="s">
        <v>97</v>
      </c>
      <c r="B311" t="s">
        <v>423</v>
      </c>
      <c r="C311" t="s">
        <v>1140</v>
      </c>
      <c r="D311" t="s">
        <v>1142</v>
      </c>
      <c r="E311">
        <v>16288.83380611041</v>
      </c>
      <c r="F311">
        <v>2.0288827373657821</v>
      </c>
      <c r="G311" t="s">
        <v>1144</v>
      </c>
      <c r="H311" t="s">
        <v>1409</v>
      </c>
      <c r="I311" t="s">
        <v>1758</v>
      </c>
      <c r="J311">
        <v>0.98437113591936098</v>
      </c>
      <c r="K311" t="s">
        <v>1761</v>
      </c>
      <c r="L311" t="s">
        <v>1773</v>
      </c>
      <c r="M311">
        <v>50.142330199259391</v>
      </c>
      <c r="N311" t="s">
        <v>1758</v>
      </c>
    </row>
    <row r="312" spans="1:14" x14ac:dyDescent="0.3">
      <c r="A312" t="s">
        <v>74</v>
      </c>
      <c r="B312" t="s">
        <v>424</v>
      </c>
      <c r="C312" t="s">
        <v>1140</v>
      </c>
      <c r="D312" t="s">
        <v>1140</v>
      </c>
      <c r="E312">
        <v>119897.6629333469</v>
      </c>
      <c r="F312">
        <v>3.7512481762364862</v>
      </c>
      <c r="G312" t="s">
        <v>1143</v>
      </c>
      <c r="H312" t="s">
        <v>1410</v>
      </c>
      <c r="I312" t="s">
        <v>1758</v>
      </c>
      <c r="J312">
        <v>1.144242859129704</v>
      </c>
      <c r="K312" t="s">
        <v>1761</v>
      </c>
      <c r="L312" t="s">
        <v>1766</v>
      </c>
      <c r="M312">
        <v>52.336850929715247</v>
      </c>
      <c r="N312" t="s">
        <v>1759</v>
      </c>
    </row>
    <row r="313" spans="1:14" x14ac:dyDescent="0.3">
      <c r="A313" t="s">
        <v>86</v>
      </c>
      <c r="B313" t="s">
        <v>425</v>
      </c>
      <c r="C313" t="s">
        <v>1140</v>
      </c>
      <c r="D313" t="s">
        <v>1140</v>
      </c>
      <c r="E313">
        <v>64049.369897415512</v>
      </c>
      <c r="F313">
        <v>1.0677357683951341</v>
      </c>
      <c r="G313" t="s">
        <v>1144</v>
      </c>
      <c r="H313" t="s">
        <v>1411</v>
      </c>
      <c r="I313" t="s">
        <v>1758</v>
      </c>
      <c r="J313">
        <v>1.183813719727062</v>
      </c>
      <c r="K313" t="s">
        <v>1762</v>
      </c>
      <c r="L313" t="s">
        <v>1765</v>
      </c>
      <c r="M313">
        <v>50.055011815832998</v>
      </c>
      <c r="N313" t="s">
        <v>1759</v>
      </c>
    </row>
    <row r="314" spans="1:14" x14ac:dyDescent="0.3">
      <c r="A314" t="s">
        <v>36</v>
      </c>
      <c r="B314" t="s">
        <v>426</v>
      </c>
      <c r="C314" t="s">
        <v>1140</v>
      </c>
      <c r="D314" t="s">
        <v>1140</v>
      </c>
      <c r="E314">
        <v>19801.813224539761</v>
      </c>
      <c r="F314">
        <v>3.4801835355662059</v>
      </c>
      <c r="G314" t="s">
        <v>1145</v>
      </c>
      <c r="H314" t="s">
        <v>1412</v>
      </c>
      <c r="I314" t="s">
        <v>1758</v>
      </c>
      <c r="J314">
        <v>1.8400659333071361</v>
      </c>
      <c r="K314" t="s">
        <v>1762</v>
      </c>
      <c r="L314" t="s">
        <v>1771</v>
      </c>
      <c r="M314">
        <v>49.892441743446469</v>
      </c>
      <c r="N314" t="s">
        <v>1758</v>
      </c>
    </row>
    <row r="315" spans="1:14" x14ac:dyDescent="0.3">
      <c r="A315" t="s">
        <v>77</v>
      </c>
      <c r="B315" t="s">
        <v>427</v>
      </c>
      <c r="C315" t="s">
        <v>1141</v>
      </c>
      <c r="D315" t="s">
        <v>1140</v>
      </c>
      <c r="E315">
        <v>32525.414850895271</v>
      </c>
      <c r="F315">
        <v>2.8087426183001298</v>
      </c>
      <c r="G315" t="s">
        <v>1146</v>
      </c>
      <c r="H315" t="s">
        <v>1413</v>
      </c>
      <c r="I315" t="s">
        <v>1759</v>
      </c>
      <c r="J315">
        <v>2.3104268811973929</v>
      </c>
      <c r="K315" t="s">
        <v>1762</v>
      </c>
      <c r="L315" t="s">
        <v>1770</v>
      </c>
      <c r="M315">
        <v>58.649172604473819</v>
      </c>
      <c r="N315" t="s">
        <v>1758</v>
      </c>
    </row>
    <row r="316" spans="1:14" x14ac:dyDescent="0.3">
      <c r="A316" t="s">
        <v>94</v>
      </c>
      <c r="B316" t="s">
        <v>428</v>
      </c>
      <c r="C316" t="s">
        <v>1140</v>
      </c>
      <c r="D316" t="s">
        <v>1140</v>
      </c>
      <c r="E316">
        <v>89833.565116993195</v>
      </c>
      <c r="F316">
        <v>4.8940277900423617</v>
      </c>
      <c r="G316" t="s">
        <v>1143</v>
      </c>
      <c r="H316" t="s">
        <v>1414</v>
      </c>
      <c r="I316" t="s">
        <v>1759</v>
      </c>
      <c r="J316">
        <v>0.95526805718325325</v>
      </c>
      <c r="K316" t="s">
        <v>1760</v>
      </c>
      <c r="L316" t="s">
        <v>1770</v>
      </c>
      <c r="M316">
        <v>45.540494277264429</v>
      </c>
      <c r="N316" t="s">
        <v>1758</v>
      </c>
    </row>
    <row r="317" spans="1:14" x14ac:dyDescent="0.3">
      <c r="A317" t="s">
        <v>38</v>
      </c>
      <c r="B317" t="s">
        <v>429</v>
      </c>
      <c r="C317" t="s">
        <v>1141</v>
      </c>
      <c r="D317" t="s">
        <v>1140</v>
      </c>
      <c r="E317">
        <v>69732.356158086608</v>
      </c>
      <c r="F317">
        <v>0</v>
      </c>
      <c r="G317" t="s">
        <v>1143</v>
      </c>
      <c r="H317" t="s">
        <v>1415</v>
      </c>
      <c r="I317" t="s">
        <v>1759</v>
      </c>
      <c r="J317">
        <v>1.146118716515073</v>
      </c>
      <c r="K317" t="s">
        <v>1762</v>
      </c>
      <c r="L317" t="s">
        <v>1765</v>
      </c>
      <c r="M317">
        <v>47.691515215687858</v>
      </c>
      <c r="N317" t="s">
        <v>1759</v>
      </c>
    </row>
    <row r="318" spans="1:14" x14ac:dyDescent="0.3">
      <c r="A318" t="s">
        <v>62</v>
      </c>
      <c r="B318" t="s">
        <v>430</v>
      </c>
      <c r="C318" t="s">
        <v>1140</v>
      </c>
      <c r="D318" t="s">
        <v>1140</v>
      </c>
      <c r="E318">
        <v>52313.370938661043</v>
      </c>
      <c r="F318">
        <v>1.821319862616761</v>
      </c>
      <c r="G318" t="s">
        <v>1147</v>
      </c>
      <c r="H318" t="s">
        <v>1325</v>
      </c>
      <c r="I318" t="s">
        <v>1758</v>
      </c>
      <c r="J318">
        <v>0.95142955741874358</v>
      </c>
      <c r="K318" t="s">
        <v>1762</v>
      </c>
      <c r="L318" t="s">
        <v>1770</v>
      </c>
      <c r="M318">
        <v>58.283150818986073</v>
      </c>
      <c r="N318" t="s">
        <v>1758</v>
      </c>
    </row>
    <row r="319" spans="1:14" x14ac:dyDescent="0.3">
      <c r="A319" t="s">
        <v>56</v>
      </c>
      <c r="B319" t="s">
        <v>431</v>
      </c>
      <c r="C319" t="s">
        <v>1140</v>
      </c>
      <c r="D319" t="s">
        <v>1140</v>
      </c>
      <c r="E319">
        <v>24927.796056079569</v>
      </c>
      <c r="F319">
        <v>0</v>
      </c>
      <c r="G319" t="s">
        <v>1143</v>
      </c>
      <c r="H319" t="s">
        <v>1416</v>
      </c>
      <c r="I319" t="s">
        <v>1758</v>
      </c>
      <c r="J319">
        <v>0</v>
      </c>
      <c r="K319" t="s">
        <v>1760</v>
      </c>
      <c r="L319" t="s">
        <v>1765</v>
      </c>
      <c r="M319">
        <v>35.867029352419792</v>
      </c>
      <c r="N319" t="s">
        <v>1758</v>
      </c>
    </row>
    <row r="320" spans="1:14" x14ac:dyDescent="0.3">
      <c r="A320" t="s">
        <v>47</v>
      </c>
      <c r="B320" t="s">
        <v>432</v>
      </c>
      <c r="C320" t="s">
        <v>1140</v>
      </c>
      <c r="D320" t="s">
        <v>1140</v>
      </c>
      <c r="E320">
        <v>152192.63252533611</v>
      </c>
      <c r="F320">
        <v>4.4135557619333783</v>
      </c>
      <c r="G320" t="s">
        <v>1144</v>
      </c>
      <c r="H320" t="s">
        <v>1417</v>
      </c>
      <c r="I320" t="s">
        <v>1759</v>
      </c>
      <c r="J320">
        <v>2.493820253382419</v>
      </c>
      <c r="K320" t="s">
        <v>1764</v>
      </c>
      <c r="L320" t="s">
        <v>1767</v>
      </c>
      <c r="M320">
        <v>60.593738887854343</v>
      </c>
      <c r="N320" t="s">
        <v>1759</v>
      </c>
    </row>
    <row r="321" spans="1:14" x14ac:dyDescent="0.3">
      <c r="A321" t="s">
        <v>108</v>
      </c>
      <c r="B321" t="s">
        <v>433</v>
      </c>
      <c r="C321" t="s">
        <v>1140</v>
      </c>
      <c r="D321" t="s">
        <v>1142</v>
      </c>
      <c r="E321">
        <v>30671.02428965674</v>
      </c>
      <c r="F321">
        <v>3.0305435343923222</v>
      </c>
      <c r="G321" t="s">
        <v>1143</v>
      </c>
      <c r="H321" t="s">
        <v>1418</v>
      </c>
      <c r="I321" t="s">
        <v>1758</v>
      </c>
      <c r="J321">
        <v>0</v>
      </c>
      <c r="K321" t="s">
        <v>1760</v>
      </c>
      <c r="L321" t="s">
        <v>1768</v>
      </c>
      <c r="M321">
        <v>46.921893516320097</v>
      </c>
      <c r="N321" t="s">
        <v>1759</v>
      </c>
    </row>
    <row r="322" spans="1:14" x14ac:dyDescent="0.3">
      <c r="A322" t="s">
        <v>70</v>
      </c>
      <c r="B322" t="s">
        <v>434</v>
      </c>
      <c r="C322" t="s">
        <v>1140</v>
      </c>
      <c r="D322" t="s">
        <v>1140</v>
      </c>
      <c r="E322">
        <v>80348.949948048859</v>
      </c>
      <c r="F322">
        <v>0</v>
      </c>
      <c r="G322" t="s">
        <v>1147</v>
      </c>
      <c r="H322" t="s">
        <v>1383</v>
      </c>
      <c r="I322" t="s">
        <v>1758</v>
      </c>
      <c r="J322">
        <v>0</v>
      </c>
      <c r="K322" t="s">
        <v>1761</v>
      </c>
      <c r="L322" t="s">
        <v>1771</v>
      </c>
      <c r="M322">
        <v>39.415748533959871</v>
      </c>
      <c r="N322" t="s">
        <v>1758</v>
      </c>
    </row>
    <row r="323" spans="1:14" x14ac:dyDescent="0.3">
      <c r="A323" t="s">
        <v>35</v>
      </c>
      <c r="B323" t="s">
        <v>435</v>
      </c>
      <c r="C323" t="s">
        <v>1141</v>
      </c>
      <c r="D323" t="s">
        <v>1142</v>
      </c>
      <c r="E323">
        <v>169329.71269028331</v>
      </c>
      <c r="F323">
        <v>0</v>
      </c>
      <c r="G323" t="s">
        <v>1147</v>
      </c>
      <c r="H323" t="s">
        <v>1419</v>
      </c>
      <c r="I323" t="s">
        <v>1759</v>
      </c>
      <c r="J323">
        <v>3.0650557503291092</v>
      </c>
      <c r="K323" t="s">
        <v>1760</v>
      </c>
      <c r="L323" t="s">
        <v>1772</v>
      </c>
      <c r="M323">
        <v>52.284918068304819</v>
      </c>
      <c r="N323" t="s">
        <v>1758</v>
      </c>
    </row>
    <row r="324" spans="1:14" x14ac:dyDescent="0.3">
      <c r="A324" t="s">
        <v>52</v>
      </c>
      <c r="B324" t="s">
        <v>436</v>
      </c>
      <c r="C324" t="s">
        <v>1141</v>
      </c>
      <c r="D324" t="s">
        <v>1142</v>
      </c>
      <c r="E324">
        <v>11154.909440575821</v>
      </c>
      <c r="F324">
        <v>4.6690857243884158</v>
      </c>
      <c r="G324" t="s">
        <v>1146</v>
      </c>
      <c r="H324" t="s">
        <v>1420</v>
      </c>
      <c r="I324" t="s">
        <v>1758</v>
      </c>
      <c r="J324">
        <v>1.9992165094015859</v>
      </c>
      <c r="K324" t="s">
        <v>1760</v>
      </c>
      <c r="L324" t="s">
        <v>1773</v>
      </c>
      <c r="M324">
        <v>35.480134569628213</v>
      </c>
      <c r="N324" t="s">
        <v>1758</v>
      </c>
    </row>
    <row r="325" spans="1:14" x14ac:dyDescent="0.3">
      <c r="A325" t="s">
        <v>103</v>
      </c>
      <c r="B325" t="s">
        <v>437</v>
      </c>
      <c r="C325" t="s">
        <v>1141</v>
      </c>
      <c r="D325" t="s">
        <v>1142</v>
      </c>
      <c r="E325">
        <v>33064.202982464609</v>
      </c>
      <c r="F325">
        <v>0</v>
      </c>
      <c r="G325" t="s">
        <v>1147</v>
      </c>
      <c r="H325" t="s">
        <v>1421</v>
      </c>
      <c r="I325" t="s">
        <v>1759</v>
      </c>
      <c r="J325">
        <v>0</v>
      </c>
      <c r="K325" t="s">
        <v>1760</v>
      </c>
      <c r="L325" t="s">
        <v>1769</v>
      </c>
      <c r="M325">
        <v>35.836314083622042</v>
      </c>
      <c r="N325" t="s">
        <v>1758</v>
      </c>
    </row>
    <row r="326" spans="1:14" x14ac:dyDescent="0.3">
      <c r="A326" t="s">
        <v>109</v>
      </c>
      <c r="B326" t="s">
        <v>438</v>
      </c>
      <c r="C326" t="s">
        <v>1140</v>
      </c>
      <c r="D326" t="s">
        <v>1140</v>
      </c>
      <c r="E326">
        <v>103326.5264180393</v>
      </c>
      <c r="F326">
        <v>3.456642194353222</v>
      </c>
      <c r="G326" t="s">
        <v>1143</v>
      </c>
      <c r="H326" t="s">
        <v>1422</v>
      </c>
      <c r="I326" t="s">
        <v>1758</v>
      </c>
      <c r="J326">
        <v>0</v>
      </c>
      <c r="K326" t="s">
        <v>1763</v>
      </c>
      <c r="L326" t="s">
        <v>1772</v>
      </c>
      <c r="M326">
        <v>33.611951831490991</v>
      </c>
      <c r="N326" t="s">
        <v>1758</v>
      </c>
    </row>
    <row r="327" spans="1:14" x14ac:dyDescent="0.3">
      <c r="A327" t="s">
        <v>110</v>
      </c>
      <c r="B327" t="s">
        <v>439</v>
      </c>
      <c r="C327" t="s">
        <v>1141</v>
      </c>
      <c r="D327" t="s">
        <v>1140</v>
      </c>
      <c r="E327">
        <v>45634.001982394751</v>
      </c>
      <c r="F327">
        <v>2.2250295799390392</v>
      </c>
      <c r="G327" t="s">
        <v>1144</v>
      </c>
      <c r="H327" t="s">
        <v>1423</v>
      </c>
      <c r="I327" t="s">
        <v>1759</v>
      </c>
      <c r="J327">
        <v>1.8950050077398519</v>
      </c>
      <c r="K327" t="s">
        <v>1760</v>
      </c>
      <c r="L327" t="s">
        <v>1771</v>
      </c>
      <c r="M327">
        <v>34.609049294311937</v>
      </c>
      <c r="N327" t="s">
        <v>1758</v>
      </c>
    </row>
    <row r="328" spans="1:14" x14ac:dyDescent="0.3">
      <c r="A328" t="s">
        <v>52</v>
      </c>
      <c r="B328" t="s">
        <v>440</v>
      </c>
      <c r="C328" t="s">
        <v>1140</v>
      </c>
      <c r="D328" t="s">
        <v>1142</v>
      </c>
      <c r="E328">
        <v>18178.26238684103</v>
      </c>
      <c r="F328">
        <v>0</v>
      </c>
      <c r="G328" t="s">
        <v>1143</v>
      </c>
      <c r="H328" t="s">
        <v>1188</v>
      </c>
      <c r="I328" t="s">
        <v>1759</v>
      </c>
      <c r="J328">
        <v>0</v>
      </c>
      <c r="K328" t="s">
        <v>1760</v>
      </c>
      <c r="L328" t="s">
        <v>1773</v>
      </c>
      <c r="M328">
        <v>27.630730864469069</v>
      </c>
      <c r="N328" t="s">
        <v>1758</v>
      </c>
    </row>
    <row r="329" spans="1:14" x14ac:dyDescent="0.3">
      <c r="A329" t="s">
        <v>75</v>
      </c>
      <c r="B329" t="s">
        <v>441</v>
      </c>
      <c r="C329" t="s">
        <v>1140</v>
      </c>
      <c r="D329" t="s">
        <v>1140</v>
      </c>
      <c r="E329">
        <v>24425.170784592628</v>
      </c>
      <c r="F329">
        <v>1.19937552886175</v>
      </c>
      <c r="G329" t="s">
        <v>1143</v>
      </c>
      <c r="H329" t="s">
        <v>1424</v>
      </c>
      <c r="I329" t="s">
        <v>1758</v>
      </c>
      <c r="J329">
        <v>1.865782678303525</v>
      </c>
      <c r="K329" t="s">
        <v>1760</v>
      </c>
      <c r="L329" t="s">
        <v>1772</v>
      </c>
      <c r="M329">
        <v>41.99012227758849</v>
      </c>
      <c r="N329" t="s">
        <v>1759</v>
      </c>
    </row>
    <row r="330" spans="1:14" x14ac:dyDescent="0.3">
      <c r="A330" t="s">
        <v>82</v>
      </c>
      <c r="B330" t="s">
        <v>442</v>
      </c>
      <c r="C330" t="s">
        <v>1141</v>
      </c>
      <c r="D330" t="s">
        <v>1140</v>
      </c>
      <c r="E330">
        <v>32782.410387692238</v>
      </c>
      <c r="F330">
        <v>2.17319525939818</v>
      </c>
      <c r="G330" t="s">
        <v>1144</v>
      </c>
      <c r="H330" t="s">
        <v>1425</v>
      </c>
      <c r="I330" t="s">
        <v>1758</v>
      </c>
      <c r="J330">
        <v>2.272687480062777</v>
      </c>
      <c r="K330" t="s">
        <v>1763</v>
      </c>
      <c r="L330" t="s">
        <v>1773</v>
      </c>
      <c r="M330">
        <v>35.496295060563902</v>
      </c>
      <c r="N330" t="s">
        <v>1759</v>
      </c>
    </row>
    <row r="331" spans="1:14" x14ac:dyDescent="0.3">
      <c r="A331" t="s">
        <v>32</v>
      </c>
      <c r="B331" t="s">
        <v>443</v>
      </c>
      <c r="C331" t="s">
        <v>1140</v>
      </c>
      <c r="D331" t="s">
        <v>1142</v>
      </c>
      <c r="E331">
        <v>104691.07977514539</v>
      </c>
      <c r="F331">
        <v>4.871666649966504</v>
      </c>
      <c r="G331" t="s">
        <v>1146</v>
      </c>
      <c r="H331" t="s">
        <v>1265</v>
      </c>
      <c r="I331" t="s">
        <v>1758</v>
      </c>
      <c r="J331">
        <v>2.0716179390827811</v>
      </c>
      <c r="K331" t="s">
        <v>1764</v>
      </c>
      <c r="L331" t="s">
        <v>1767</v>
      </c>
      <c r="M331">
        <v>51.553669157799533</v>
      </c>
      <c r="N331" t="s">
        <v>1759</v>
      </c>
    </row>
    <row r="332" spans="1:14" x14ac:dyDescent="0.3">
      <c r="A332" t="s">
        <v>111</v>
      </c>
      <c r="B332" t="s">
        <v>444</v>
      </c>
      <c r="C332" t="s">
        <v>1141</v>
      </c>
      <c r="D332" t="s">
        <v>1142</v>
      </c>
      <c r="E332">
        <v>72381.634738123554</v>
      </c>
      <c r="F332">
        <v>0</v>
      </c>
      <c r="G332" t="s">
        <v>1143</v>
      </c>
      <c r="H332" t="s">
        <v>1361</v>
      </c>
      <c r="I332" t="s">
        <v>1758</v>
      </c>
      <c r="J332">
        <v>2.7081268869373991</v>
      </c>
      <c r="K332" t="s">
        <v>1764</v>
      </c>
      <c r="L332" t="s">
        <v>1769</v>
      </c>
      <c r="M332">
        <v>28.816925767137629</v>
      </c>
      <c r="N332" t="s">
        <v>1759</v>
      </c>
    </row>
    <row r="333" spans="1:14" x14ac:dyDescent="0.3">
      <c r="A333" t="s">
        <v>33</v>
      </c>
      <c r="B333" t="s">
        <v>445</v>
      </c>
      <c r="C333" t="s">
        <v>1140</v>
      </c>
      <c r="D333" t="s">
        <v>1140</v>
      </c>
      <c r="E333">
        <v>9111.6299679951335</v>
      </c>
      <c r="F333">
        <v>0</v>
      </c>
      <c r="G333" t="s">
        <v>1146</v>
      </c>
      <c r="H333" t="s">
        <v>1354</v>
      </c>
      <c r="I333" t="s">
        <v>1759</v>
      </c>
      <c r="J333">
        <v>2.3433871654942329</v>
      </c>
      <c r="K333" t="s">
        <v>1760</v>
      </c>
      <c r="L333" t="s">
        <v>1772</v>
      </c>
      <c r="M333">
        <v>33.206505279763959</v>
      </c>
      <c r="N333" t="s">
        <v>1759</v>
      </c>
    </row>
    <row r="334" spans="1:14" x14ac:dyDescent="0.3">
      <c r="A334" t="s">
        <v>103</v>
      </c>
      <c r="B334" t="s">
        <v>446</v>
      </c>
      <c r="C334" t="s">
        <v>1141</v>
      </c>
      <c r="D334" t="s">
        <v>1142</v>
      </c>
      <c r="E334">
        <v>20484.690293261381</v>
      </c>
      <c r="F334">
        <v>0</v>
      </c>
      <c r="G334" t="s">
        <v>1146</v>
      </c>
      <c r="H334" t="s">
        <v>1426</v>
      </c>
      <c r="I334" t="s">
        <v>1759</v>
      </c>
      <c r="J334">
        <v>1.7371336335449989</v>
      </c>
      <c r="K334" t="s">
        <v>1763</v>
      </c>
      <c r="L334" t="s">
        <v>1766</v>
      </c>
      <c r="M334">
        <v>30.97413921146023</v>
      </c>
      <c r="N334" t="s">
        <v>1758</v>
      </c>
    </row>
    <row r="335" spans="1:14" x14ac:dyDescent="0.3">
      <c r="A335" t="s">
        <v>104</v>
      </c>
      <c r="B335" t="s">
        <v>447</v>
      </c>
      <c r="C335" t="s">
        <v>1140</v>
      </c>
      <c r="D335" t="s">
        <v>1140</v>
      </c>
      <c r="E335">
        <v>139844.98771017659</v>
      </c>
      <c r="F335">
        <v>2.4097242803118109</v>
      </c>
      <c r="G335" t="s">
        <v>1145</v>
      </c>
      <c r="H335" t="s">
        <v>1172</v>
      </c>
      <c r="I335" t="s">
        <v>1758</v>
      </c>
      <c r="J335">
        <v>3.7453259772041019</v>
      </c>
      <c r="K335" t="s">
        <v>1762</v>
      </c>
      <c r="L335" t="s">
        <v>1766</v>
      </c>
      <c r="M335">
        <v>45.35731431811606</v>
      </c>
      <c r="N335" t="s">
        <v>1758</v>
      </c>
    </row>
    <row r="336" spans="1:14" x14ac:dyDescent="0.3">
      <c r="A336" t="s">
        <v>87</v>
      </c>
      <c r="B336" t="s">
        <v>448</v>
      </c>
      <c r="C336" t="s">
        <v>1140</v>
      </c>
      <c r="D336" t="s">
        <v>1140</v>
      </c>
      <c r="E336">
        <v>79792.529411388576</v>
      </c>
      <c r="F336">
        <v>2.0857554831088159</v>
      </c>
      <c r="G336" t="s">
        <v>1143</v>
      </c>
      <c r="H336" t="s">
        <v>1274</v>
      </c>
      <c r="I336" t="s">
        <v>1758</v>
      </c>
      <c r="J336">
        <v>0.80271080087391988</v>
      </c>
      <c r="K336" t="s">
        <v>1762</v>
      </c>
      <c r="L336" t="s">
        <v>1771</v>
      </c>
      <c r="M336">
        <v>56.016898452192812</v>
      </c>
      <c r="N336" t="s">
        <v>1759</v>
      </c>
    </row>
    <row r="337" spans="1:14" x14ac:dyDescent="0.3">
      <c r="A337" t="s">
        <v>103</v>
      </c>
      <c r="B337" t="s">
        <v>449</v>
      </c>
      <c r="C337" t="s">
        <v>1140</v>
      </c>
      <c r="D337" t="s">
        <v>1140</v>
      </c>
      <c r="E337">
        <v>86167.751625023768</v>
      </c>
      <c r="F337">
        <v>4.8018390368636874</v>
      </c>
      <c r="G337" t="s">
        <v>1147</v>
      </c>
      <c r="H337" t="s">
        <v>1427</v>
      </c>
      <c r="I337" t="s">
        <v>1759</v>
      </c>
      <c r="J337">
        <v>1.606572564937929</v>
      </c>
      <c r="K337" t="s">
        <v>1760</v>
      </c>
      <c r="L337" t="s">
        <v>1773</v>
      </c>
      <c r="M337">
        <v>38.96436125512119</v>
      </c>
      <c r="N337" t="s">
        <v>1759</v>
      </c>
    </row>
    <row r="338" spans="1:14" x14ac:dyDescent="0.3">
      <c r="A338" t="s">
        <v>57</v>
      </c>
      <c r="B338" t="s">
        <v>450</v>
      </c>
      <c r="C338" t="s">
        <v>1141</v>
      </c>
      <c r="D338" t="s">
        <v>1140</v>
      </c>
      <c r="E338">
        <v>23489.892700240089</v>
      </c>
      <c r="F338">
        <v>0</v>
      </c>
      <c r="G338" t="s">
        <v>1146</v>
      </c>
      <c r="H338" t="s">
        <v>1428</v>
      </c>
      <c r="I338" t="s">
        <v>1759</v>
      </c>
      <c r="J338">
        <v>1.988990098840087</v>
      </c>
      <c r="K338" t="s">
        <v>1760</v>
      </c>
      <c r="L338" t="s">
        <v>1773</v>
      </c>
      <c r="M338">
        <v>37.37936935825698</v>
      </c>
      <c r="N338" t="s">
        <v>1759</v>
      </c>
    </row>
    <row r="339" spans="1:14" x14ac:dyDescent="0.3">
      <c r="A339" t="s">
        <v>49</v>
      </c>
      <c r="B339" t="s">
        <v>451</v>
      </c>
      <c r="C339" t="s">
        <v>1140</v>
      </c>
      <c r="D339" t="s">
        <v>1140</v>
      </c>
      <c r="E339">
        <v>10158.26410687582</v>
      </c>
      <c r="F339">
        <v>0</v>
      </c>
      <c r="G339" t="s">
        <v>1146</v>
      </c>
      <c r="H339" t="s">
        <v>1151</v>
      </c>
      <c r="I339" t="s">
        <v>1758</v>
      </c>
      <c r="J339">
        <v>1.8777380438450251</v>
      </c>
      <c r="K339" t="s">
        <v>1760</v>
      </c>
      <c r="L339" t="s">
        <v>1770</v>
      </c>
      <c r="M339">
        <v>28.416874108926031</v>
      </c>
      <c r="N339" t="s">
        <v>1759</v>
      </c>
    </row>
    <row r="340" spans="1:14" x14ac:dyDescent="0.3">
      <c r="A340" t="s">
        <v>31</v>
      </c>
      <c r="B340" t="s">
        <v>452</v>
      </c>
      <c r="C340" t="s">
        <v>1141</v>
      </c>
      <c r="D340" t="s">
        <v>1142</v>
      </c>
      <c r="E340">
        <v>123352.47323409309</v>
      </c>
      <c r="F340">
        <v>2.8674251953415291</v>
      </c>
      <c r="G340" t="s">
        <v>1145</v>
      </c>
      <c r="H340" t="s">
        <v>1253</v>
      </c>
      <c r="I340" t="s">
        <v>1758</v>
      </c>
      <c r="J340">
        <v>4.6249968382663607</v>
      </c>
      <c r="K340" t="s">
        <v>1762</v>
      </c>
      <c r="L340" t="s">
        <v>1772</v>
      </c>
      <c r="M340">
        <v>42.413096254331343</v>
      </c>
      <c r="N340" t="s">
        <v>1758</v>
      </c>
    </row>
    <row r="341" spans="1:14" x14ac:dyDescent="0.3">
      <c r="A341" t="s">
        <v>111</v>
      </c>
      <c r="B341" t="s">
        <v>453</v>
      </c>
      <c r="C341" t="s">
        <v>1140</v>
      </c>
      <c r="D341" t="s">
        <v>1140</v>
      </c>
      <c r="E341">
        <v>20850.583431849169</v>
      </c>
      <c r="F341">
        <v>1.1471472134933709</v>
      </c>
      <c r="G341" t="s">
        <v>1143</v>
      </c>
      <c r="H341" t="s">
        <v>1389</v>
      </c>
      <c r="I341" t="s">
        <v>1758</v>
      </c>
      <c r="J341">
        <v>0</v>
      </c>
      <c r="K341" t="s">
        <v>1760</v>
      </c>
      <c r="L341" t="s">
        <v>1769</v>
      </c>
      <c r="M341">
        <v>59.992321137580483</v>
      </c>
      <c r="N341" t="s">
        <v>1759</v>
      </c>
    </row>
    <row r="342" spans="1:14" x14ac:dyDescent="0.3">
      <c r="A342" t="s">
        <v>23</v>
      </c>
      <c r="B342" t="s">
        <v>454</v>
      </c>
      <c r="C342" t="s">
        <v>1141</v>
      </c>
      <c r="D342" t="s">
        <v>1140</v>
      </c>
      <c r="E342">
        <v>31484.660275097802</v>
      </c>
      <c r="F342">
        <v>0</v>
      </c>
      <c r="G342" t="s">
        <v>1144</v>
      </c>
      <c r="H342" t="s">
        <v>1429</v>
      </c>
      <c r="I342" t="s">
        <v>1758</v>
      </c>
      <c r="J342">
        <v>0.98082531912775273</v>
      </c>
      <c r="K342" t="s">
        <v>1761</v>
      </c>
      <c r="L342" t="s">
        <v>1768</v>
      </c>
      <c r="M342">
        <v>27.495869563818381</v>
      </c>
      <c r="N342" t="s">
        <v>1759</v>
      </c>
    </row>
    <row r="343" spans="1:14" x14ac:dyDescent="0.3">
      <c r="A343" t="s">
        <v>49</v>
      </c>
      <c r="B343" t="s">
        <v>455</v>
      </c>
      <c r="C343" t="s">
        <v>1141</v>
      </c>
      <c r="D343" t="s">
        <v>1142</v>
      </c>
      <c r="E343">
        <v>33924.006507518578</v>
      </c>
      <c r="F343">
        <v>0</v>
      </c>
      <c r="G343" t="s">
        <v>1145</v>
      </c>
      <c r="H343" t="s">
        <v>1430</v>
      </c>
      <c r="I343" t="s">
        <v>1759</v>
      </c>
      <c r="J343">
        <v>0.87493470266940188</v>
      </c>
      <c r="K343" t="s">
        <v>1761</v>
      </c>
      <c r="L343" t="s">
        <v>1765</v>
      </c>
      <c r="M343">
        <v>28.039143231530719</v>
      </c>
      <c r="N343" t="s">
        <v>1758</v>
      </c>
    </row>
    <row r="344" spans="1:14" x14ac:dyDescent="0.3">
      <c r="A344" t="s">
        <v>59</v>
      </c>
      <c r="B344" t="s">
        <v>456</v>
      </c>
      <c r="C344" t="s">
        <v>1141</v>
      </c>
      <c r="D344" t="s">
        <v>1140</v>
      </c>
      <c r="E344">
        <v>11130.45502424358</v>
      </c>
      <c r="F344">
        <v>0</v>
      </c>
      <c r="G344" t="s">
        <v>1146</v>
      </c>
      <c r="H344" t="s">
        <v>1223</v>
      </c>
      <c r="I344" t="s">
        <v>1758</v>
      </c>
      <c r="J344">
        <v>2.0389910864408249</v>
      </c>
      <c r="K344" t="s">
        <v>1763</v>
      </c>
      <c r="L344" t="s">
        <v>1769</v>
      </c>
      <c r="M344">
        <v>39.015544194041183</v>
      </c>
      <c r="N344" t="s">
        <v>1759</v>
      </c>
    </row>
    <row r="345" spans="1:14" x14ac:dyDescent="0.3">
      <c r="A345" t="s">
        <v>97</v>
      </c>
      <c r="B345" t="s">
        <v>457</v>
      </c>
      <c r="C345" t="s">
        <v>1141</v>
      </c>
      <c r="D345" t="s">
        <v>1142</v>
      </c>
      <c r="E345">
        <v>26465.193351222089</v>
      </c>
      <c r="F345">
        <v>0</v>
      </c>
      <c r="G345" t="s">
        <v>1145</v>
      </c>
      <c r="H345" t="s">
        <v>1394</v>
      </c>
      <c r="I345" t="s">
        <v>1759</v>
      </c>
      <c r="J345">
        <v>0.98715045908035792</v>
      </c>
      <c r="K345" t="s">
        <v>1761</v>
      </c>
      <c r="L345" t="s">
        <v>1770</v>
      </c>
      <c r="M345">
        <v>31.445957397357269</v>
      </c>
      <c r="N345" t="s">
        <v>1759</v>
      </c>
    </row>
    <row r="346" spans="1:14" x14ac:dyDescent="0.3">
      <c r="A346" t="s">
        <v>92</v>
      </c>
      <c r="B346" t="s">
        <v>458</v>
      </c>
      <c r="C346" t="s">
        <v>1141</v>
      </c>
      <c r="D346" t="s">
        <v>1140</v>
      </c>
      <c r="E346">
        <v>31067.526701342249</v>
      </c>
      <c r="F346">
        <v>0</v>
      </c>
      <c r="G346" t="s">
        <v>1144</v>
      </c>
      <c r="H346" t="s">
        <v>1431</v>
      </c>
      <c r="I346" t="s">
        <v>1759</v>
      </c>
      <c r="J346">
        <v>1.1965320507391981</v>
      </c>
      <c r="K346" t="s">
        <v>1761</v>
      </c>
      <c r="L346" t="s">
        <v>1769</v>
      </c>
      <c r="M346">
        <v>31.156852656963139</v>
      </c>
      <c r="N346" t="s">
        <v>1758</v>
      </c>
    </row>
    <row r="347" spans="1:14" x14ac:dyDescent="0.3">
      <c r="A347" t="s">
        <v>29</v>
      </c>
      <c r="B347" t="s">
        <v>459</v>
      </c>
      <c r="C347" t="s">
        <v>1140</v>
      </c>
      <c r="D347" t="s">
        <v>1142</v>
      </c>
      <c r="E347">
        <v>22184.167286127809</v>
      </c>
      <c r="F347">
        <v>1.064231452901363</v>
      </c>
      <c r="G347" t="s">
        <v>1143</v>
      </c>
      <c r="H347" t="s">
        <v>1432</v>
      </c>
      <c r="I347" t="s">
        <v>1758</v>
      </c>
      <c r="J347">
        <v>0</v>
      </c>
      <c r="K347" t="s">
        <v>1760</v>
      </c>
      <c r="L347" t="s">
        <v>1773</v>
      </c>
      <c r="M347">
        <v>46.934775929078903</v>
      </c>
      <c r="N347" t="s">
        <v>1758</v>
      </c>
    </row>
    <row r="348" spans="1:14" x14ac:dyDescent="0.3">
      <c r="A348" t="s">
        <v>94</v>
      </c>
      <c r="B348" t="s">
        <v>460</v>
      </c>
      <c r="C348" t="s">
        <v>1140</v>
      </c>
      <c r="D348" t="s">
        <v>1140</v>
      </c>
      <c r="E348">
        <v>41487.006513688408</v>
      </c>
      <c r="F348">
        <v>0.99041901102097718</v>
      </c>
      <c r="G348" t="s">
        <v>1143</v>
      </c>
      <c r="H348" t="s">
        <v>1433</v>
      </c>
      <c r="I348" t="s">
        <v>1759</v>
      </c>
      <c r="J348">
        <v>0</v>
      </c>
      <c r="K348" t="s">
        <v>1760</v>
      </c>
      <c r="L348" t="s">
        <v>1765</v>
      </c>
      <c r="M348">
        <v>46.548157906557982</v>
      </c>
      <c r="N348" t="s">
        <v>1758</v>
      </c>
    </row>
    <row r="349" spans="1:14" x14ac:dyDescent="0.3">
      <c r="A349" t="s">
        <v>71</v>
      </c>
      <c r="B349" t="s">
        <v>461</v>
      </c>
      <c r="C349" t="s">
        <v>1141</v>
      </c>
      <c r="D349" t="s">
        <v>1142</v>
      </c>
      <c r="E349">
        <v>60912.956321179387</v>
      </c>
      <c r="F349">
        <v>0.92857580208003387</v>
      </c>
      <c r="G349" t="s">
        <v>1144</v>
      </c>
      <c r="H349" t="s">
        <v>1434</v>
      </c>
      <c r="I349" t="s">
        <v>1759</v>
      </c>
      <c r="J349">
        <v>1.046357312975462</v>
      </c>
      <c r="K349" t="s">
        <v>1760</v>
      </c>
      <c r="L349" t="s">
        <v>1772</v>
      </c>
      <c r="M349">
        <v>50.09452448485127</v>
      </c>
      <c r="N349" t="s">
        <v>1758</v>
      </c>
    </row>
    <row r="350" spans="1:14" x14ac:dyDescent="0.3">
      <c r="A350" t="s">
        <v>74</v>
      </c>
      <c r="B350" t="s">
        <v>462</v>
      </c>
      <c r="C350" t="s">
        <v>1140</v>
      </c>
      <c r="D350" t="s">
        <v>1140</v>
      </c>
      <c r="E350">
        <v>16643.127990868819</v>
      </c>
      <c r="F350">
        <v>2.210324259699219</v>
      </c>
      <c r="G350" t="s">
        <v>1145</v>
      </c>
      <c r="H350" t="s">
        <v>1435</v>
      </c>
      <c r="I350" t="s">
        <v>1758</v>
      </c>
      <c r="J350">
        <v>1.8052290309751511</v>
      </c>
      <c r="K350" t="s">
        <v>1760</v>
      </c>
      <c r="L350" t="s">
        <v>1773</v>
      </c>
      <c r="M350">
        <v>44.741081086873002</v>
      </c>
      <c r="N350" t="s">
        <v>1759</v>
      </c>
    </row>
    <row r="351" spans="1:14" x14ac:dyDescent="0.3">
      <c r="A351" t="s">
        <v>68</v>
      </c>
      <c r="B351" t="s">
        <v>463</v>
      </c>
      <c r="C351" t="s">
        <v>1141</v>
      </c>
      <c r="D351" t="s">
        <v>1142</v>
      </c>
      <c r="E351">
        <v>31733.449854924489</v>
      </c>
      <c r="F351">
        <v>0</v>
      </c>
      <c r="G351" t="s">
        <v>1144</v>
      </c>
      <c r="H351" t="s">
        <v>1436</v>
      </c>
      <c r="I351" t="s">
        <v>1759</v>
      </c>
      <c r="J351">
        <v>1.0476241122739161</v>
      </c>
      <c r="K351" t="s">
        <v>1760</v>
      </c>
      <c r="L351" t="s">
        <v>1766</v>
      </c>
      <c r="M351">
        <v>34.13120481087924</v>
      </c>
      <c r="N351" t="s">
        <v>1758</v>
      </c>
    </row>
    <row r="352" spans="1:14" x14ac:dyDescent="0.3">
      <c r="A352" t="s">
        <v>21</v>
      </c>
      <c r="B352" t="s">
        <v>464</v>
      </c>
      <c r="C352" t="s">
        <v>1141</v>
      </c>
      <c r="D352" t="s">
        <v>1140</v>
      </c>
      <c r="E352">
        <v>23510.7083700685</v>
      </c>
      <c r="F352">
        <v>0</v>
      </c>
      <c r="G352" t="s">
        <v>1144</v>
      </c>
      <c r="H352" t="s">
        <v>1437</v>
      </c>
      <c r="I352" t="s">
        <v>1759</v>
      </c>
      <c r="J352">
        <v>0</v>
      </c>
      <c r="K352" t="s">
        <v>1760</v>
      </c>
      <c r="L352" t="s">
        <v>1770</v>
      </c>
      <c r="M352">
        <v>28.77553213273184</v>
      </c>
      <c r="N352" t="s">
        <v>1758</v>
      </c>
    </row>
    <row r="353" spans="1:14" x14ac:dyDescent="0.3">
      <c r="A353" t="s">
        <v>105</v>
      </c>
      <c r="B353" t="s">
        <v>465</v>
      </c>
      <c r="C353" t="s">
        <v>1141</v>
      </c>
      <c r="D353" t="s">
        <v>1140</v>
      </c>
      <c r="E353">
        <v>9630.0720583267212</v>
      </c>
      <c r="F353">
        <v>3.0293730090759818</v>
      </c>
      <c r="G353" t="s">
        <v>1145</v>
      </c>
      <c r="H353" t="s">
        <v>1438</v>
      </c>
      <c r="I353" t="s">
        <v>1758</v>
      </c>
      <c r="J353">
        <v>0</v>
      </c>
      <c r="K353" t="s">
        <v>1760</v>
      </c>
      <c r="L353" t="s">
        <v>1766</v>
      </c>
      <c r="M353">
        <v>39.997691070408912</v>
      </c>
      <c r="N353" t="s">
        <v>1758</v>
      </c>
    </row>
    <row r="354" spans="1:14" x14ac:dyDescent="0.3">
      <c r="A354" t="s">
        <v>64</v>
      </c>
      <c r="B354" t="s">
        <v>466</v>
      </c>
      <c r="C354" t="s">
        <v>1140</v>
      </c>
      <c r="D354" t="s">
        <v>1142</v>
      </c>
      <c r="E354">
        <v>70515.738018191434</v>
      </c>
      <c r="F354">
        <v>4.7638696463749302</v>
      </c>
      <c r="G354" t="s">
        <v>1144</v>
      </c>
      <c r="H354" t="s">
        <v>1439</v>
      </c>
      <c r="I354" t="s">
        <v>1758</v>
      </c>
      <c r="J354">
        <v>2.2060218452147828</v>
      </c>
      <c r="K354" t="s">
        <v>1761</v>
      </c>
      <c r="L354" t="s">
        <v>1771</v>
      </c>
      <c r="M354">
        <v>53.18855074389873</v>
      </c>
      <c r="N354" t="s">
        <v>1759</v>
      </c>
    </row>
    <row r="355" spans="1:14" x14ac:dyDescent="0.3">
      <c r="A355" t="s">
        <v>91</v>
      </c>
      <c r="B355" t="s">
        <v>467</v>
      </c>
      <c r="C355" t="s">
        <v>1141</v>
      </c>
      <c r="D355" t="s">
        <v>1140</v>
      </c>
      <c r="E355">
        <v>42929.338277943811</v>
      </c>
      <c r="F355">
        <v>0</v>
      </c>
      <c r="G355" t="s">
        <v>1147</v>
      </c>
      <c r="H355" t="s">
        <v>1440</v>
      </c>
      <c r="I355" t="s">
        <v>1759</v>
      </c>
      <c r="J355">
        <v>0</v>
      </c>
      <c r="K355" t="s">
        <v>1760</v>
      </c>
      <c r="L355" t="s">
        <v>1773</v>
      </c>
      <c r="M355">
        <v>42.748667370818893</v>
      </c>
      <c r="N355" t="s">
        <v>1758</v>
      </c>
    </row>
    <row r="356" spans="1:14" x14ac:dyDescent="0.3">
      <c r="A356" t="s">
        <v>92</v>
      </c>
      <c r="B356" t="s">
        <v>468</v>
      </c>
      <c r="C356" t="s">
        <v>1141</v>
      </c>
      <c r="D356" t="s">
        <v>1140</v>
      </c>
      <c r="E356">
        <v>34789.270279492077</v>
      </c>
      <c r="F356">
        <v>0.96411358017551785</v>
      </c>
      <c r="G356" t="s">
        <v>1143</v>
      </c>
      <c r="H356" t="s">
        <v>1441</v>
      </c>
      <c r="I356" t="s">
        <v>1759</v>
      </c>
      <c r="J356">
        <v>0.99866352712443651</v>
      </c>
      <c r="K356" t="s">
        <v>1763</v>
      </c>
      <c r="L356" t="s">
        <v>1765</v>
      </c>
      <c r="M356">
        <v>45.173986787982088</v>
      </c>
      <c r="N356" t="s">
        <v>1759</v>
      </c>
    </row>
    <row r="357" spans="1:14" x14ac:dyDescent="0.3">
      <c r="A357" t="s">
        <v>89</v>
      </c>
      <c r="B357" t="s">
        <v>469</v>
      </c>
      <c r="C357" t="s">
        <v>1141</v>
      </c>
      <c r="D357" t="s">
        <v>1140</v>
      </c>
      <c r="E357">
        <v>82117.841966170105</v>
      </c>
      <c r="F357">
        <v>0</v>
      </c>
      <c r="G357" t="s">
        <v>1143</v>
      </c>
      <c r="H357" t="s">
        <v>1422</v>
      </c>
      <c r="I357" t="s">
        <v>1758</v>
      </c>
      <c r="J357">
        <v>2.952396234363194</v>
      </c>
      <c r="K357" t="s">
        <v>1764</v>
      </c>
      <c r="L357" t="s">
        <v>1765</v>
      </c>
      <c r="M357">
        <v>27.856096877975659</v>
      </c>
      <c r="N357" t="s">
        <v>1759</v>
      </c>
    </row>
    <row r="358" spans="1:14" x14ac:dyDescent="0.3">
      <c r="A358" t="s">
        <v>82</v>
      </c>
      <c r="B358" t="s">
        <v>470</v>
      </c>
      <c r="C358" t="s">
        <v>1140</v>
      </c>
      <c r="D358" t="s">
        <v>1142</v>
      </c>
      <c r="E358">
        <v>124365.3869591238</v>
      </c>
      <c r="F358">
        <v>3.3176575395294612</v>
      </c>
      <c r="G358" t="s">
        <v>1145</v>
      </c>
      <c r="H358" t="s">
        <v>1246</v>
      </c>
      <c r="I358" t="s">
        <v>1758</v>
      </c>
      <c r="J358">
        <v>3.0748507584440952</v>
      </c>
      <c r="K358" t="s">
        <v>1760</v>
      </c>
      <c r="L358" t="s">
        <v>1770</v>
      </c>
      <c r="M358">
        <v>53.265981526508973</v>
      </c>
      <c r="N358" t="s">
        <v>1758</v>
      </c>
    </row>
    <row r="359" spans="1:14" x14ac:dyDescent="0.3">
      <c r="A359" t="s">
        <v>83</v>
      </c>
      <c r="B359" t="s">
        <v>471</v>
      </c>
      <c r="C359" t="s">
        <v>1141</v>
      </c>
      <c r="D359" t="s">
        <v>1142</v>
      </c>
      <c r="E359">
        <v>10264.95707522986</v>
      </c>
      <c r="F359">
        <v>0</v>
      </c>
      <c r="G359" t="s">
        <v>1146</v>
      </c>
      <c r="H359" t="s">
        <v>1442</v>
      </c>
      <c r="I359" t="s">
        <v>1758</v>
      </c>
      <c r="J359">
        <v>2.075521245827733</v>
      </c>
      <c r="K359" t="s">
        <v>1763</v>
      </c>
      <c r="L359" t="s">
        <v>1770</v>
      </c>
      <c r="M359">
        <v>36.601448603226217</v>
      </c>
      <c r="N359" t="s">
        <v>1759</v>
      </c>
    </row>
    <row r="360" spans="1:14" x14ac:dyDescent="0.3">
      <c r="A360" t="s">
        <v>58</v>
      </c>
      <c r="B360" t="s">
        <v>472</v>
      </c>
      <c r="C360" t="s">
        <v>1140</v>
      </c>
      <c r="D360" t="s">
        <v>1140</v>
      </c>
      <c r="E360">
        <v>78430.598068244974</v>
      </c>
      <c r="F360">
        <v>4.1780311520222799</v>
      </c>
      <c r="G360" t="s">
        <v>1145</v>
      </c>
      <c r="H360" t="s">
        <v>1443</v>
      </c>
      <c r="I360" t="s">
        <v>1758</v>
      </c>
      <c r="J360">
        <v>3.0046924464211671</v>
      </c>
      <c r="K360" t="s">
        <v>1762</v>
      </c>
      <c r="L360" t="s">
        <v>1772</v>
      </c>
      <c r="M360">
        <v>57.613821178057698</v>
      </c>
      <c r="N360" t="s">
        <v>1758</v>
      </c>
    </row>
    <row r="361" spans="1:14" x14ac:dyDescent="0.3">
      <c r="A361" t="s">
        <v>110</v>
      </c>
      <c r="B361" t="s">
        <v>473</v>
      </c>
      <c r="C361" t="s">
        <v>1140</v>
      </c>
      <c r="D361" t="s">
        <v>1140</v>
      </c>
      <c r="E361">
        <v>71371.89435507184</v>
      </c>
      <c r="F361">
        <v>0</v>
      </c>
      <c r="G361" t="s">
        <v>1143</v>
      </c>
      <c r="H361" t="s">
        <v>1444</v>
      </c>
      <c r="I361" t="s">
        <v>1758</v>
      </c>
      <c r="J361">
        <v>2.9625362016162362</v>
      </c>
      <c r="K361" t="s">
        <v>1764</v>
      </c>
      <c r="L361" t="s">
        <v>1769</v>
      </c>
      <c r="M361">
        <v>34.068634264302567</v>
      </c>
      <c r="N361" t="s">
        <v>1759</v>
      </c>
    </row>
    <row r="362" spans="1:14" x14ac:dyDescent="0.3">
      <c r="A362" t="s">
        <v>45</v>
      </c>
      <c r="B362" t="s">
        <v>474</v>
      </c>
      <c r="C362" t="s">
        <v>1141</v>
      </c>
      <c r="D362" t="s">
        <v>1140</v>
      </c>
      <c r="E362">
        <v>148681.12860122591</v>
      </c>
      <c r="F362">
        <v>0</v>
      </c>
      <c r="G362" t="s">
        <v>1147</v>
      </c>
      <c r="H362" t="s">
        <v>1195</v>
      </c>
      <c r="I362" t="s">
        <v>1758</v>
      </c>
      <c r="J362">
        <v>0</v>
      </c>
      <c r="K362" t="s">
        <v>1761</v>
      </c>
      <c r="L362" t="s">
        <v>1769</v>
      </c>
      <c r="M362">
        <v>42.838225666186787</v>
      </c>
      <c r="N362" t="s">
        <v>1758</v>
      </c>
    </row>
    <row r="363" spans="1:14" x14ac:dyDescent="0.3">
      <c r="A363" t="s">
        <v>87</v>
      </c>
      <c r="B363" t="s">
        <v>475</v>
      </c>
      <c r="C363" t="s">
        <v>1141</v>
      </c>
      <c r="D363" t="s">
        <v>1142</v>
      </c>
      <c r="E363">
        <v>29485.45457802001</v>
      </c>
      <c r="F363">
        <v>2.8746394075433019</v>
      </c>
      <c r="G363" t="s">
        <v>1144</v>
      </c>
      <c r="H363" t="s">
        <v>1281</v>
      </c>
      <c r="I363" t="s">
        <v>1759</v>
      </c>
      <c r="J363">
        <v>2.2964693139088568</v>
      </c>
      <c r="K363" t="s">
        <v>1760</v>
      </c>
      <c r="L363" t="s">
        <v>1773</v>
      </c>
      <c r="M363">
        <v>31.437974257194998</v>
      </c>
      <c r="N363" t="s">
        <v>1758</v>
      </c>
    </row>
    <row r="364" spans="1:14" x14ac:dyDescent="0.3">
      <c r="A364" t="s">
        <v>52</v>
      </c>
      <c r="B364" t="s">
        <v>476</v>
      </c>
      <c r="C364" t="s">
        <v>1140</v>
      </c>
      <c r="D364" t="s">
        <v>1140</v>
      </c>
      <c r="E364">
        <v>45232.154921719863</v>
      </c>
      <c r="F364">
        <v>0.95752572461992491</v>
      </c>
      <c r="G364" t="s">
        <v>1143</v>
      </c>
      <c r="H364" t="s">
        <v>1445</v>
      </c>
      <c r="I364" t="s">
        <v>1758</v>
      </c>
      <c r="J364">
        <v>1.187637370027169</v>
      </c>
      <c r="K364" t="s">
        <v>1760</v>
      </c>
      <c r="L364" t="s">
        <v>1770</v>
      </c>
      <c r="M364">
        <v>29.241644204503341</v>
      </c>
      <c r="N364" t="s">
        <v>1758</v>
      </c>
    </row>
    <row r="365" spans="1:14" x14ac:dyDescent="0.3">
      <c r="A365" t="s">
        <v>26</v>
      </c>
      <c r="B365" t="s">
        <v>477</v>
      </c>
      <c r="C365" t="s">
        <v>1140</v>
      </c>
      <c r="D365" t="s">
        <v>1142</v>
      </c>
      <c r="E365">
        <v>47805.429638812013</v>
      </c>
      <c r="F365">
        <v>2.23335650396265</v>
      </c>
      <c r="G365" t="s">
        <v>1143</v>
      </c>
      <c r="H365" t="s">
        <v>1446</v>
      </c>
      <c r="I365" t="s">
        <v>1758</v>
      </c>
      <c r="J365">
        <v>2.0680284853701578</v>
      </c>
      <c r="K365" t="s">
        <v>1760</v>
      </c>
      <c r="L365" t="s">
        <v>1767</v>
      </c>
      <c r="M365">
        <v>55.772874679864948</v>
      </c>
      <c r="N365" t="s">
        <v>1758</v>
      </c>
    </row>
    <row r="366" spans="1:14" x14ac:dyDescent="0.3">
      <c r="A366" t="s">
        <v>39</v>
      </c>
      <c r="B366" t="s">
        <v>478</v>
      </c>
      <c r="C366" t="s">
        <v>1141</v>
      </c>
      <c r="D366" t="s">
        <v>1142</v>
      </c>
      <c r="E366">
        <v>8846.1916601393204</v>
      </c>
      <c r="F366">
        <v>2.334011676531575</v>
      </c>
      <c r="G366" t="s">
        <v>1145</v>
      </c>
      <c r="H366" t="s">
        <v>1447</v>
      </c>
      <c r="I366" t="s">
        <v>1758</v>
      </c>
      <c r="J366">
        <v>1.0195440908222531</v>
      </c>
      <c r="K366" t="s">
        <v>1760</v>
      </c>
      <c r="L366" t="s">
        <v>1767</v>
      </c>
      <c r="M366">
        <v>36.245157551815574</v>
      </c>
      <c r="N366" t="s">
        <v>1758</v>
      </c>
    </row>
    <row r="367" spans="1:14" x14ac:dyDescent="0.3">
      <c r="A367" t="s">
        <v>19</v>
      </c>
      <c r="B367" t="s">
        <v>479</v>
      </c>
      <c r="C367" t="s">
        <v>1141</v>
      </c>
      <c r="D367" t="s">
        <v>1142</v>
      </c>
      <c r="E367">
        <v>42971.705183138838</v>
      </c>
      <c r="F367">
        <v>0</v>
      </c>
      <c r="G367" t="s">
        <v>1143</v>
      </c>
      <c r="H367" t="s">
        <v>1448</v>
      </c>
      <c r="I367" t="s">
        <v>1759</v>
      </c>
      <c r="J367">
        <v>0</v>
      </c>
      <c r="K367" t="s">
        <v>1760</v>
      </c>
      <c r="L367" t="s">
        <v>1767</v>
      </c>
      <c r="M367">
        <v>32.276494253147277</v>
      </c>
      <c r="N367" t="s">
        <v>1758</v>
      </c>
    </row>
    <row r="368" spans="1:14" x14ac:dyDescent="0.3">
      <c r="A368" t="s">
        <v>34</v>
      </c>
      <c r="B368" t="s">
        <v>480</v>
      </c>
      <c r="C368" t="s">
        <v>1140</v>
      </c>
      <c r="D368" t="s">
        <v>1140</v>
      </c>
      <c r="E368">
        <v>53926.581915050272</v>
      </c>
      <c r="F368">
        <v>0.91546248249989604</v>
      </c>
      <c r="G368" t="s">
        <v>1144</v>
      </c>
      <c r="H368" t="s">
        <v>1449</v>
      </c>
      <c r="I368" t="s">
        <v>1758</v>
      </c>
      <c r="J368">
        <v>1.1172536694184669</v>
      </c>
      <c r="K368" t="s">
        <v>1760</v>
      </c>
      <c r="L368" t="s">
        <v>1768</v>
      </c>
      <c r="M368">
        <v>46.330035200860827</v>
      </c>
      <c r="N368" t="s">
        <v>1758</v>
      </c>
    </row>
    <row r="369" spans="1:14" x14ac:dyDescent="0.3">
      <c r="A369" t="s">
        <v>63</v>
      </c>
      <c r="B369" t="s">
        <v>481</v>
      </c>
      <c r="C369" t="s">
        <v>1140</v>
      </c>
      <c r="D369" t="s">
        <v>1142</v>
      </c>
      <c r="E369">
        <v>154003.40705397399</v>
      </c>
      <c r="F369">
        <v>2.4864528266396762</v>
      </c>
      <c r="G369" t="s">
        <v>1144</v>
      </c>
      <c r="H369" t="s">
        <v>1179</v>
      </c>
      <c r="I369" t="s">
        <v>1758</v>
      </c>
      <c r="J369">
        <v>2.9569970901326941</v>
      </c>
      <c r="K369" t="s">
        <v>1762</v>
      </c>
      <c r="L369" t="s">
        <v>1767</v>
      </c>
      <c r="M369">
        <v>52.566748391128371</v>
      </c>
      <c r="N369" t="s">
        <v>1758</v>
      </c>
    </row>
    <row r="370" spans="1:14" x14ac:dyDescent="0.3">
      <c r="A370" t="s">
        <v>42</v>
      </c>
      <c r="B370" t="s">
        <v>482</v>
      </c>
      <c r="C370" t="s">
        <v>1141</v>
      </c>
      <c r="D370" t="s">
        <v>1142</v>
      </c>
      <c r="E370">
        <v>29625.014316637309</v>
      </c>
      <c r="F370">
        <v>1.9858215037241469</v>
      </c>
      <c r="G370" t="s">
        <v>1144</v>
      </c>
      <c r="H370" t="s">
        <v>1450</v>
      </c>
      <c r="I370" t="s">
        <v>1759</v>
      </c>
      <c r="J370">
        <v>2.200996222660339</v>
      </c>
      <c r="K370" t="s">
        <v>1762</v>
      </c>
      <c r="L370" t="s">
        <v>1773</v>
      </c>
      <c r="M370">
        <v>61.340248048901401</v>
      </c>
      <c r="N370" t="s">
        <v>1758</v>
      </c>
    </row>
    <row r="371" spans="1:14" x14ac:dyDescent="0.3">
      <c r="A371" t="s">
        <v>72</v>
      </c>
      <c r="B371" t="s">
        <v>483</v>
      </c>
      <c r="C371" t="s">
        <v>1141</v>
      </c>
      <c r="D371" t="s">
        <v>1142</v>
      </c>
      <c r="E371">
        <v>19709.476864530629</v>
      </c>
      <c r="F371">
        <v>2.1511726562279341</v>
      </c>
      <c r="G371" t="s">
        <v>1144</v>
      </c>
      <c r="H371" t="s">
        <v>1451</v>
      </c>
      <c r="I371" t="s">
        <v>1759</v>
      </c>
      <c r="J371">
        <v>0.88734909829502318</v>
      </c>
      <c r="K371" t="s">
        <v>1760</v>
      </c>
      <c r="L371" t="s">
        <v>1772</v>
      </c>
      <c r="M371">
        <v>61.05348602800354</v>
      </c>
      <c r="N371" t="s">
        <v>1758</v>
      </c>
    </row>
    <row r="372" spans="1:14" x14ac:dyDescent="0.3">
      <c r="A372" t="s">
        <v>65</v>
      </c>
      <c r="B372" t="s">
        <v>484</v>
      </c>
      <c r="C372" t="s">
        <v>1140</v>
      </c>
      <c r="D372" t="s">
        <v>1142</v>
      </c>
      <c r="E372">
        <v>119873.1960647362</v>
      </c>
      <c r="F372">
        <v>4.3186657779852409</v>
      </c>
      <c r="G372" t="s">
        <v>1143</v>
      </c>
      <c r="H372" t="s">
        <v>1279</v>
      </c>
      <c r="I372" t="s">
        <v>1758</v>
      </c>
      <c r="J372">
        <v>0.95584486368286015</v>
      </c>
      <c r="K372" t="s">
        <v>1764</v>
      </c>
      <c r="L372" t="s">
        <v>1771</v>
      </c>
      <c r="M372">
        <v>50.939778441905638</v>
      </c>
      <c r="N372" t="s">
        <v>1759</v>
      </c>
    </row>
    <row r="373" spans="1:14" x14ac:dyDescent="0.3">
      <c r="A373" t="s">
        <v>35</v>
      </c>
      <c r="B373" t="s">
        <v>485</v>
      </c>
      <c r="C373" t="s">
        <v>1141</v>
      </c>
      <c r="D373" t="s">
        <v>1140</v>
      </c>
      <c r="E373">
        <v>93250.373741743184</v>
      </c>
      <c r="F373">
        <v>4.309465635193372</v>
      </c>
      <c r="G373" t="s">
        <v>1147</v>
      </c>
      <c r="H373" t="s">
        <v>1452</v>
      </c>
      <c r="I373" t="s">
        <v>1758</v>
      </c>
      <c r="J373">
        <v>3.2745904766014342</v>
      </c>
      <c r="K373" t="s">
        <v>1760</v>
      </c>
      <c r="L373" t="s">
        <v>1773</v>
      </c>
      <c r="M373">
        <v>57.479986378858769</v>
      </c>
      <c r="N373" t="s">
        <v>1759</v>
      </c>
    </row>
    <row r="374" spans="1:14" x14ac:dyDescent="0.3">
      <c r="A374" t="s">
        <v>49</v>
      </c>
      <c r="B374" t="s">
        <v>486</v>
      </c>
      <c r="C374" t="s">
        <v>1140</v>
      </c>
      <c r="D374" t="s">
        <v>1140</v>
      </c>
      <c r="E374">
        <v>38524.161794760053</v>
      </c>
      <c r="F374">
        <v>1.1216481124774249</v>
      </c>
      <c r="G374" t="s">
        <v>1143</v>
      </c>
      <c r="H374" t="s">
        <v>1397</v>
      </c>
      <c r="I374" t="s">
        <v>1758</v>
      </c>
      <c r="J374">
        <v>1.1201011235531459</v>
      </c>
      <c r="K374" t="s">
        <v>1760</v>
      </c>
      <c r="L374" t="s">
        <v>1767</v>
      </c>
      <c r="M374">
        <v>38.349136034011572</v>
      </c>
      <c r="N374" t="s">
        <v>1758</v>
      </c>
    </row>
    <row r="375" spans="1:14" x14ac:dyDescent="0.3">
      <c r="A375" t="s">
        <v>31</v>
      </c>
      <c r="B375" t="s">
        <v>487</v>
      </c>
      <c r="C375" t="s">
        <v>1141</v>
      </c>
      <c r="D375" t="s">
        <v>1140</v>
      </c>
      <c r="E375">
        <v>16355.259227606681</v>
      </c>
      <c r="F375">
        <v>0</v>
      </c>
      <c r="G375" t="s">
        <v>1145</v>
      </c>
      <c r="H375" t="s">
        <v>1213</v>
      </c>
      <c r="I375" t="s">
        <v>1759</v>
      </c>
      <c r="J375">
        <v>1.046940481143426</v>
      </c>
      <c r="K375" t="s">
        <v>1761</v>
      </c>
      <c r="L375" t="s">
        <v>1768</v>
      </c>
      <c r="M375">
        <v>33.42866595439525</v>
      </c>
      <c r="N375" t="s">
        <v>1759</v>
      </c>
    </row>
    <row r="376" spans="1:14" x14ac:dyDescent="0.3">
      <c r="A376" t="s">
        <v>47</v>
      </c>
      <c r="B376" t="s">
        <v>488</v>
      </c>
      <c r="C376" t="s">
        <v>1141</v>
      </c>
      <c r="D376" t="s">
        <v>1142</v>
      </c>
      <c r="E376">
        <v>90463.425971153658</v>
      </c>
      <c r="F376">
        <v>5.2185265525359714</v>
      </c>
      <c r="G376" t="s">
        <v>1143</v>
      </c>
      <c r="H376" t="s">
        <v>1453</v>
      </c>
      <c r="I376" t="s">
        <v>1758</v>
      </c>
      <c r="J376">
        <v>3.8546027622344079</v>
      </c>
      <c r="K376" t="s">
        <v>1763</v>
      </c>
      <c r="L376" t="s">
        <v>1770</v>
      </c>
      <c r="M376">
        <v>38.276468280153061</v>
      </c>
      <c r="N376" t="s">
        <v>1759</v>
      </c>
    </row>
    <row r="377" spans="1:14" x14ac:dyDescent="0.3">
      <c r="A377" t="s">
        <v>90</v>
      </c>
      <c r="B377" t="s">
        <v>489</v>
      </c>
      <c r="C377" t="s">
        <v>1140</v>
      </c>
      <c r="D377" t="s">
        <v>1142</v>
      </c>
      <c r="E377">
        <v>38439.705985281777</v>
      </c>
      <c r="F377">
        <v>1.0697883728062521</v>
      </c>
      <c r="G377" t="s">
        <v>1143</v>
      </c>
      <c r="H377" t="s">
        <v>1454</v>
      </c>
      <c r="I377" t="s">
        <v>1758</v>
      </c>
      <c r="J377">
        <v>1.134191756749678</v>
      </c>
      <c r="K377" t="s">
        <v>1760</v>
      </c>
      <c r="L377" t="s">
        <v>1766</v>
      </c>
      <c r="M377">
        <v>87.042043871439731</v>
      </c>
      <c r="N377" t="s">
        <v>1759</v>
      </c>
    </row>
    <row r="378" spans="1:14" x14ac:dyDescent="0.3">
      <c r="A378" t="s">
        <v>38</v>
      </c>
      <c r="B378" t="s">
        <v>490</v>
      </c>
      <c r="C378" t="s">
        <v>1140</v>
      </c>
      <c r="D378" t="s">
        <v>1140</v>
      </c>
      <c r="E378">
        <v>16536.621051526599</v>
      </c>
      <c r="F378">
        <v>1.021184597029116</v>
      </c>
      <c r="G378" t="s">
        <v>1143</v>
      </c>
      <c r="H378" t="s">
        <v>1455</v>
      </c>
      <c r="I378" t="s">
        <v>1758</v>
      </c>
      <c r="J378">
        <v>0</v>
      </c>
      <c r="K378" t="s">
        <v>1760</v>
      </c>
      <c r="L378" t="s">
        <v>1765</v>
      </c>
      <c r="M378">
        <v>54.480606106686928</v>
      </c>
      <c r="N378" t="s">
        <v>1758</v>
      </c>
    </row>
    <row r="379" spans="1:14" x14ac:dyDescent="0.3">
      <c r="A379" t="s">
        <v>66</v>
      </c>
      <c r="B379" t="s">
        <v>491</v>
      </c>
      <c r="C379" t="s">
        <v>1140</v>
      </c>
      <c r="D379" t="s">
        <v>1140</v>
      </c>
      <c r="E379">
        <v>109666.4370090219</v>
      </c>
      <c r="F379">
        <v>2.6530680464483329</v>
      </c>
      <c r="G379" t="s">
        <v>1144</v>
      </c>
      <c r="H379" t="s">
        <v>1456</v>
      </c>
      <c r="I379" t="s">
        <v>1759</v>
      </c>
      <c r="J379">
        <v>3.551065625582225</v>
      </c>
      <c r="K379" t="s">
        <v>1762</v>
      </c>
      <c r="L379" t="s">
        <v>1766</v>
      </c>
      <c r="M379">
        <v>53.679632158416901</v>
      </c>
      <c r="N379" t="s">
        <v>1758</v>
      </c>
    </row>
    <row r="380" spans="1:14" x14ac:dyDescent="0.3">
      <c r="A380" t="s">
        <v>44</v>
      </c>
      <c r="B380" t="s">
        <v>492</v>
      </c>
      <c r="C380" t="s">
        <v>1140</v>
      </c>
      <c r="D380" t="s">
        <v>1140</v>
      </c>
      <c r="E380">
        <v>30406.48189922006</v>
      </c>
      <c r="F380">
        <v>2.856328942984844</v>
      </c>
      <c r="G380" t="s">
        <v>1144</v>
      </c>
      <c r="H380" t="s">
        <v>1457</v>
      </c>
      <c r="I380" t="s">
        <v>1759</v>
      </c>
      <c r="J380">
        <v>2.3289137949231948</v>
      </c>
      <c r="K380" t="s">
        <v>1762</v>
      </c>
      <c r="L380" t="s">
        <v>1771</v>
      </c>
      <c r="M380">
        <v>66.946608898898816</v>
      </c>
      <c r="N380" t="s">
        <v>1759</v>
      </c>
    </row>
    <row r="381" spans="1:14" x14ac:dyDescent="0.3">
      <c r="A381" t="s">
        <v>45</v>
      </c>
      <c r="B381" t="s">
        <v>493</v>
      </c>
      <c r="C381" t="s">
        <v>1140</v>
      </c>
      <c r="D381" t="s">
        <v>1140</v>
      </c>
      <c r="E381">
        <v>60246.909733373483</v>
      </c>
      <c r="F381">
        <v>2.8735268815378339</v>
      </c>
      <c r="G381" t="s">
        <v>1143</v>
      </c>
      <c r="H381" t="s">
        <v>1303</v>
      </c>
      <c r="I381" t="s">
        <v>1758</v>
      </c>
      <c r="J381">
        <v>1.7084960558369271</v>
      </c>
      <c r="K381" t="s">
        <v>1762</v>
      </c>
      <c r="L381" t="s">
        <v>1769</v>
      </c>
      <c r="M381">
        <v>49.600032625644559</v>
      </c>
      <c r="N381" t="s">
        <v>1759</v>
      </c>
    </row>
    <row r="382" spans="1:14" x14ac:dyDescent="0.3">
      <c r="A382" t="s">
        <v>49</v>
      </c>
      <c r="B382" t="s">
        <v>494</v>
      </c>
      <c r="C382" t="s">
        <v>1141</v>
      </c>
      <c r="D382" t="s">
        <v>1140</v>
      </c>
      <c r="E382">
        <v>74360.336201876969</v>
      </c>
      <c r="F382">
        <v>0</v>
      </c>
      <c r="G382" t="s">
        <v>1143</v>
      </c>
      <c r="H382" t="s">
        <v>1433</v>
      </c>
      <c r="I382" t="s">
        <v>1759</v>
      </c>
      <c r="J382">
        <v>2.8793660422151568</v>
      </c>
      <c r="K382" t="s">
        <v>1764</v>
      </c>
      <c r="L382" t="s">
        <v>1773</v>
      </c>
      <c r="M382">
        <v>33.174679015059617</v>
      </c>
      <c r="N382" t="s">
        <v>1758</v>
      </c>
    </row>
    <row r="383" spans="1:14" x14ac:dyDescent="0.3">
      <c r="A383" t="s">
        <v>48</v>
      </c>
      <c r="B383" t="s">
        <v>495</v>
      </c>
      <c r="C383" t="s">
        <v>1140</v>
      </c>
      <c r="D383" t="s">
        <v>1142</v>
      </c>
      <c r="E383">
        <v>30600.366920811419</v>
      </c>
      <c r="F383">
        <v>2.3044770945347892</v>
      </c>
      <c r="G383" t="s">
        <v>1144</v>
      </c>
      <c r="H383" t="s">
        <v>1458</v>
      </c>
      <c r="I383" t="s">
        <v>1758</v>
      </c>
      <c r="J383">
        <v>2.1167275662038261</v>
      </c>
      <c r="K383" t="s">
        <v>1762</v>
      </c>
      <c r="L383" t="s">
        <v>1766</v>
      </c>
      <c r="M383">
        <v>68.152524501299411</v>
      </c>
      <c r="N383" t="s">
        <v>1759</v>
      </c>
    </row>
    <row r="384" spans="1:14" x14ac:dyDescent="0.3">
      <c r="A384" t="s">
        <v>35</v>
      </c>
      <c r="B384" t="s">
        <v>496</v>
      </c>
      <c r="C384" t="s">
        <v>1140</v>
      </c>
      <c r="D384" t="s">
        <v>1140</v>
      </c>
      <c r="E384">
        <v>73646.192928276359</v>
      </c>
      <c r="F384">
        <v>4.6116084262986519</v>
      </c>
      <c r="G384" t="s">
        <v>1144</v>
      </c>
      <c r="H384" t="s">
        <v>1459</v>
      </c>
      <c r="I384" t="s">
        <v>1758</v>
      </c>
      <c r="J384">
        <v>1.8444235356864209</v>
      </c>
      <c r="K384" t="s">
        <v>1764</v>
      </c>
      <c r="L384" t="s">
        <v>1770</v>
      </c>
      <c r="M384">
        <v>55.981353325444537</v>
      </c>
      <c r="N384" t="s">
        <v>1759</v>
      </c>
    </row>
    <row r="385" spans="1:14" x14ac:dyDescent="0.3">
      <c r="A385" t="s">
        <v>39</v>
      </c>
      <c r="B385" t="s">
        <v>497</v>
      </c>
      <c r="C385" t="s">
        <v>1140</v>
      </c>
      <c r="D385" t="s">
        <v>1140</v>
      </c>
      <c r="E385">
        <v>46543.683833430558</v>
      </c>
      <c r="F385">
        <v>0</v>
      </c>
      <c r="G385" t="s">
        <v>1147</v>
      </c>
      <c r="H385" t="s">
        <v>1460</v>
      </c>
      <c r="I385" t="s">
        <v>1758</v>
      </c>
      <c r="J385">
        <v>0</v>
      </c>
      <c r="K385" t="s">
        <v>1760</v>
      </c>
      <c r="L385" t="s">
        <v>1766</v>
      </c>
      <c r="M385">
        <v>38.446388717295228</v>
      </c>
      <c r="N385" t="s">
        <v>1758</v>
      </c>
    </row>
    <row r="386" spans="1:14" x14ac:dyDescent="0.3">
      <c r="A386" t="s">
        <v>36</v>
      </c>
      <c r="B386" t="s">
        <v>498</v>
      </c>
      <c r="C386" t="s">
        <v>1141</v>
      </c>
      <c r="D386" t="s">
        <v>1142</v>
      </c>
      <c r="E386">
        <v>10106.36597460492</v>
      </c>
      <c r="F386">
        <v>0</v>
      </c>
      <c r="G386" t="s">
        <v>1144</v>
      </c>
      <c r="H386" t="s">
        <v>1399</v>
      </c>
      <c r="I386" t="s">
        <v>1759</v>
      </c>
      <c r="J386">
        <v>1.0202960082490959</v>
      </c>
      <c r="K386" t="s">
        <v>1760</v>
      </c>
      <c r="L386" t="s">
        <v>1773</v>
      </c>
      <c r="M386">
        <v>26.144427867276558</v>
      </c>
      <c r="N386" t="s">
        <v>1758</v>
      </c>
    </row>
    <row r="387" spans="1:14" x14ac:dyDescent="0.3">
      <c r="A387" t="s">
        <v>101</v>
      </c>
      <c r="B387" t="s">
        <v>499</v>
      </c>
      <c r="C387" t="s">
        <v>1141</v>
      </c>
      <c r="D387" t="s">
        <v>1140</v>
      </c>
      <c r="E387">
        <v>27969.561981978852</v>
      </c>
      <c r="F387">
        <v>3.3221453362772451</v>
      </c>
      <c r="G387" t="s">
        <v>1144</v>
      </c>
      <c r="H387" t="s">
        <v>1302</v>
      </c>
      <c r="I387" t="s">
        <v>1758</v>
      </c>
      <c r="J387">
        <v>0</v>
      </c>
      <c r="K387" t="s">
        <v>1760</v>
      </c>
      <c r="L387" t="s">
        <v>1770</v>
      </c>
      <c r="M387">
        <v>43.383915919099877</v>
      </c>
      <c r="N387" t="s">
        <v>1759</v>
      </c>
    </row>
    <row r="388" spans="1:14" x14ac:dyDescent="0.3">
      <c r="A388" t="s">
        <v>32</v>
      </c>
      <c r="B388" t="s">
        <v>500</v>
      </c>
      <c r="C388" t="s">
        <v>1141</v>
      </c>
      <c r="D388" t="s">
        <v>1142</v>
      </c>
      <c r="E388">
        <v>118831.38703327579</v>
      </c>
      <c r="F388">
        <v>0</v>
      </c>
      <c r="G388" t="s">
        <v>1146</v>
      </c>
      <c r="H388" t="s">
        <v>1461</v>
      </c>
      <c r="I388" t="s">
        <v>1758</v>
      </c>
      <c r="J388">
        <v>3.6364126943866042</v>
      </c>
      <c r="K388" t="s">
        <v>1764</v>
      </c>
      <c r="L388" t="s">
        <v>1768</v>
      </c>
      <c r="M388">
        <v>36.041449552622758</v>
      </c>
      <c r="N388" t="s">
        <v>1758</v>
      </c>
    </row>
    <row r="389" spans="1:14" x14ac:dyDescent="0.3">
      <c r="A389" t="s">
        <v>23</v>
      </c>
      <c r="B389" t="s">
        <v>501</v>
      </c>
      <c r="C389" t="s">
        <v>1141</v>
      </c>
      <c r="D389" t="s">
        <v>1142</v>
      </c>
      <c r="E389">
        <v>23959.843970840589</v>
      </c>
      <c r="F389">
        <v>0</v>
      </c>
      <c r="G389" t="s">
        <v>1146</v>
      </c>
      <c r="H389" t="s">
        <v>1462</v>
      </c>
      <c r="I389" t="s">
        <v>1759</v>
      </c>
      <c r="J389">
        <v>1.9654310068820211</v>
      </c>
      <c r="K389" t="s">
        <v>1763</v>
      </c>
      <c r="L389" t="s">
        <v>1767</v>
      </c>
      <c r="M389">
        <v>38.440000930284008</v>
      </c>
      <c r="N389" t="s">
        <v>1758</v>
      </c>
    </row>
    <row r="390" spans="1:14" x14ac:dyDescent="0.3">
      <c r="A390" t="s">
        <v>89</v>
      </c>
      <c r="B390" t="s">
        <v>502</v>
      </c>
      <c r="C390" t="s">
        <v>1140</v>
      </c>
      <c r="D390" t="s">
        <v>1142</v>
      </c>
      <c r="E390">
        <v>29461.591944111598</v>
      </c>
      <c r="F390">
        <v>1.0580250727250951</v>
      </c>
      <c r="G390" t="s">
        <v>1143</v>
      </c>
      <c r="H390" t="s">
        <v>1163</v>
      </c>
      <c r="I390" t="s">
        <v>1758</v>
      </c>
      <c r="J390">
        <v>0</v>
      </c>
      <c r="K390" t="s">
        <v>1760</v>
      </c>
      <c r="L390" t="s">
        <v>1766</v>
      </c>
      <c r="M390">
        <v>51.689191045927252</v>
      </c>
      <c r="N390" t="s">
        <v>1759</v>
      </c>
    </row>
    <row r="391" spans="1:14" x14ac:dyDescent="0.3">
      <c r="A391" t="s">
        <v>22</v>
      </c>
      <c r="B391" t="s">
        <v>503</v>
      </c>
      <c r="C391" t="s">
        <v>1140</v>
      </c>
      <c r="D391" t="s">
        <v>1142</v>
      </c>
      <c r="E391">
        <v>68353.477887575835</v>
      </c>
      <c r="F391">
        <v>0</v>
      </c>
      <c r="G391" t="s">
        <v>1143</v>
      </c>
      <c r="H391" t="s">
        <v>1463</v>
      </c>
      <c r="I391" t="s">
        <v>1758</v>
      </c>
      <c r="J391">
        <v>1.185571642699965</v>
      </c>
      <c r="K391" t="s">
        <v>1763</v>
      </c>
      <c r="L391" t="s">
        <v>1772</v>
      </c>
      <c r="M391">
        <v>45.06695653560832</v>
      </c>
      <c r="N391" t="s">
        <v>1758</v>
      </c>
    </row>
    <row r="392" spans="1:14" x14ac:dyDescent="0.3">
      <c r="A392" t="s">
        <v>32</v>
      </c>
      <c r="B392" t="s">
        <v>504</v>
      </c>
      <c r="C392" t="s">
        <v>1141</v>
      </c>
      <c r="D392" t="s">
        <v>1140</v>
      </c>
      <c r="E392">
        <v>59195.858877773739</v>
      </c>
      <c r="F392">
        <v>0</v>
      </c>
      <c r="G392" t="s">
        <v>1143</v>
      </c>
      <c r="H392" t="s">
        <v>1334</v>
      </c>
      <c r="I392" t="s">
        <v>1759</v>
      </c>
      <c r="J392">
        <v>0.94701399174933187</v>
      </c>
      <c r="K392" t="s">
        <v>1762</v>
      </c>
      <c r="L392" t="s">
        <v>1769</v>
      </c>
      <c r="M392">
        <v>45.250136525863169</v>
      </c>
      <c r="N392" t="s">
        <v>1759</v>
      </c>
    </row>
    <row r="393" spans="1:14" x14ac:dyDescent="0.3">
      <c r="A393" t="s">
        <v>82</v>
      </c>
      <c r="B393" t="s">
        <v>505</v>
      </c>
      <c r="C393" t="s">
        <v>1141</v>
      </c>
      <c r="D393" t="s">
        <v>1142</v>
      </c>
      <c r="E393">
        <v>75372.422933791997</v>
      </c>
      <c r="F393">
        <v>0</v>
      </c>
      <c r="G393" t="s">
        <v>1143</v>
      </c>
      <c r="H393" t="s">
        <v>1464</v>
      </c>
      <c r="I393" t="s">
        <v>1759</v>
      </c>
      <c r="J393">
        <v>1.0949730622551039</v>
      </c>
      <c r="K393" t="s">
        <v>1760</v>
      </c>
      <c r="L393" t="s">
        <v>1772</v>
      </c>
      <c r="M393">
        <v>42.790651195791703</v>
      </c>
      <c r="N393" t="s">
        <v>1758</v>
      </c>
    </row>
    <row r="394" spans="1:14" x14ac:dyDescent="0.3">
      <c r="A394" t="s">
        <v>19</v>
      </c>
      <c r="B394" t="s">
        <v>506</v>
      </c>
      <c r="C394" t="s">
        <v>1141</v>
      </c>
      <c r="D394" t="s">
        <v>1140</v>
      </c>
      <c r="E394">
        <v>18088.74171766877</v>
      </c>
      <c r="F394">
        <v>0.86488760370746331</v>
      </c>
      <c r="G394" t="s">
        <v>1143</v>
      </c>
      <c r="H394" t="s">
        <v>1203</v>
      </c>
      <c r="I394" t="s">
        <v>1759</v>
      </c>
      <c r="J394">
        <v>0</v>
      </c>
      <c r="K394" t="s">
        <v>1760</v>
      </c>
      <c r="L394" t="s">
        <v>1773</v>
      </c>
      <c r="M394">
        <v>53.256361208773477</v>
      </c>
      <c r="N394" t="s">
        <v>1759</v>
      </c>
    </row>
    <row r="395" spans="1:14" x14ac:dyDescent="0.3">
      <c r="A395" t="s">
        <v>93</v>
      </c>
      <c r="B395" t="s">
        <v>507</v>
      </c>
      <c r="C395" t="s">
        <v>1140</v>
      </c>
      <c r="D395" t="s">
        <v>1142</v>
      </c>
      <c r="E395">
        <v>9386.0378593426922</v>
      </c>
      <c r="F395">
        <v>0</v>
      </c>
      <c r="G395" t="s">
        <v>1146</v>
      </c>
      <c r="H395" t="s">
        <v>1465</v>
      </c>
      <c r="I395" t="s">
        <v>1758</v>
      </c>
      <c r="J395">
        <v>2.0876169852587041</v>
      </c>
      <c r="K395" t="s">
        <v>1763</v>
      </c>
      <c r="L395" t="s">
        <v>1766</v>
      </c>
      <c r="M395">
        <v>35.589274933547493</v>
      </c>
      <c r="N395" t="s">
        <v>1759</v>
      </c>
    </row>
    <row r="396" spans="1:14" x14ac:dyDescent="0.3">
      <c r="A396" t="s">
        <v>87</v>
      </c>
      <c r="B396" t="s">
        <v>508</v>
      </c>
      <c r="C396" t="s">
        <v>1140</v>
      </c>
      <c r="D396" t="s">
        <v>1142</v>
      </c>
      <c r="E396">
        <v>47670.924068357541</v>
      </c>
      <c r="F396">
        <v>0</v>
      </c>
      <c r="G396" t="s">
        <v>1143</v>
      </c>
      <c r="H396" t="s">
        <v>1466</v>
      </c>
      <c r="I396" t="s">
        <v>1758</v>
      </c>
      <c r="J396">
        <v>0</v>
      </c>
      <c r="K396" t="s">
        <v>1760</v>
      </c>
      <c r="L396" t="s">
        <v>1766</v>
      </c>
      <c r="M396">
        <v>35.68463227604375</v>
      </c>
      <c r="N396" t="s">
        <v>1758</v>
      </c>
    </row>
    <row r="397" spans="1:14" x14ac:dyDescent="0.3">
      <c r="A397" t="s">
        <v>57</v>
      </c>
      <c r="B397" t="s">
        <v>509</v>
      </c>
      <c r="C397" t="s">
        <v>1140</v>
      </c>
      <c r="D397" t="s">
        <v>1140</v>
      </c>
      <c r="E397">
        <v>32242.259611343139</v>
      </c>
      <c r="F397">
        <v>1.14988568999392</v>
      </c>
      <c r="G397" t="s">
        <v>1143</v>
      </c>
      <c r="H397" t="s">
        <v>1467</v>
      </c>
      <c r="I397" t="s">
        <v>1758</v>
      </c>
      <c r="J397">
        <v>0</v>
      </c>
      <c r="K397" t="s">
        <v>1760</v>
      </c>
      <c r="L397" t="s">
        <v>1770</v>
      </c>
      <c r="M397">
        <v>35.358066660109287</v>
      </c>
      <c r="N397" t="s">
        <v>1758</v>
      </c>
    </row>
    <row r="398" spans="1:14" x14ac:dyDescent="0.3">
      <c r="A398" t="s">
        <v>97</v>
      </c>
      <c r="B398" t="s">
        <v>510</v>
      </c>
      <c r="C398" t="s">
        <v>1141</v>
      </c>
      <c r="D398" t="s">
        <v>1140</v>
      </c>
      <c r="E398">
        <v>56597.523050997239</v>
      </c>
      <c r="F398">
        <v>2.2736126027597372</v>
      </c>
      <c r="G398" t="s">
        <v>1143</v>
      </c>
      <c r="H398" t="s">
        <v>1364</v>
      </c>
      <c r="I398" t="s">
        <v>1758</v>
      </c>
      <c r="J398">
        <v>0.92559760957830473</v>
      </c>
      <c r="K398" t="s">
        <v>1761</v>
      </c>
      <c r="L398" t="s">
        <v>1765</v>
      </c>
      <c r="M398">
        <v>32.916900954098281</v>
      </c>
      <c r="N398" t="s">
        <v>1758</v>
      </c>
    </row>
    <row r="399" spans="1:14" x14ac:dyDescent="0.3">
      <c r="A399" t="s">
        <v>56</v>
      </c>
      <c r="B399" t="s">
        <v>511</v>
      </c>
      <c r="C399" t="s">
        <v>1140</v>
      </c>
      <c r="D399" t="s">
        <v>1142</v>
      </c>
      <c r="E399">
        <v>8076.62874745303</v>
      </c>
      <c r="F399">
        <v>2.2339683039580298</v>
      </c>
      <c r="G399" t="s">
        <v>1146</v>
      </c>
      <c r="H399" t="s">
        <v>1468</v>
      </c>
      <c r="I399" t="s">
        <v>1758</v>
      </c>
      <c r="J399">
        <v>2.1671248517229378</v>
      </c>
      <c r="K399" t="s">
        <v>1762</v>
      </c>
      <c r="L399" t="s">
        <v>1766</v>
      </c>
      <c r="M399">
        <v>53.20811807146076</v>
      </c>
      <c r="N399" t="s">
        <v>1759</v>
      </c>
    </row>
    <row r="400" spans="1:14" x14ac:dyDescent="0.3">
      <c r="A400" t="s">
        <v>64</v>
      </c>
      <c r="B400" t="s">
        <v>512</v>
      </c>
      <c r="C400" t="s">
        <v>1141</v>
      </c>
      <c r="D400" t="s">
        <v>1140</v>
      </c>
      <c r="E400">
        <v>24138.719941350031</v>
      </c>
      <c r="F400">
        <v>0.99033763300800781</v>
      </c>
      <c r="G400" t="s">
        <v>1143</v>
      </c>
      <c r="H400" t="s">
        <v>1469</v>
      </c>
      <c r="I400" t="s">
        <v>1758</v>
      </c>
      <c r="J400">
        <v>0.95192985967511168</v>
      </c>
      <c r="K400" t="s">
        <v>1763</v>
      </c>
      <c r="L400" t="s">
        <v>1768</v>
      </c>
      <c r="M400">
        <v>43.549506035570367</v>
      </c>
      <c r="N400" t="s">
        <v>1758</v>
      </c>
    </row>
    <row r="401" spans="1:14" x14ac:dyDescent="0.3">
      <c r="A401" t="s">
        <v>56</v>
      </c>
      <c r="B401" t="s">
        <v>513</v>
      </c>
      <c r="C401" t="s">
        <v>1141</v>
      </c>
      <c r="D401" t="s">
        <v>1142</v>
      </c>
      <c r="E401">
        <v>36156.125914866483</v>
      </c>
      <c r="F401">
        <v>2.3486920554828279</v>
      </c>
      <c r="G401" t="s">
        <v>1143</v>
      </c>
      <c r="H401" t="s">
        <v>1183</v>
      </c>
      <c r="I401" t="s">
        <v>1759</v>
      </c>
      <c r="J401">
        <v>0.8548593441791269</v>
      </c>
      <c r="K401" t="s">
        <v>1762</v>
      </c>
      <c r="L401" t="s">
        <v>1769</v>
      </c>
      <c r="M401">
        <v>55.684074593510651</v>
      </c>
      <c r="N401" t="s">
        <v>1758</v>
      </c>
    </row>
    <row r="402" spans="1:14" x14ac:dyDescent="0.3">
      <c r="A402" t="s">
        <v>69</v>
      </c>
      <c r="B402" t="s">
        <v>514</v>
      </c>
      <c r="C402" t="s">
        <v>1141</v>
      </c>
      <c r="D402" t="s">
        <v>1142</v>
      </c>
      <c r="E402">
        <v>114152.0416560258</v>
      </c>
      <c r="F402">
        <v>3.4286040228536789</v>
      </c>
      <c r="G402" t="s">
        <v>1143</v>
      </c>
      <c r="H402" t="s">
        <v>1326</v>
      </c>
      <c r="I402" t="s">
        <v>1758</v>
      </c>
      <c r="J402">
        <v>4.2804804298814894</v>
      </c>
      <c r="K402" t="s">
        <v>1764</v>
      </c>
      <c r="L402" t="s">
        <v>1767</v>
      </c>
      <c r="M402">
        <v>62.49677936287619</v>
      </c>
      <c r="N402" t="s">
        <v>1759</v>
      </c>
    </row>
    <row r="403" spans="1:14" x14ac:dyDescent="0.3">
      <c r="A403" t="s">
        <v>85</v>
      </c>
      <c r="B403" t="s">
        <v>515</v>
      </c>
      <c r="C403" t="s">
        <v>1140</v>
      </c>
      <c r="D403" t="s">
        <v>1142</v>
      </c>
      <c r="E403">
        <v>33528.894494935928</v>
      </c>
      <c r="F403">
        <v>1.198602948174057</v>
      </c>
      <c r="G403" t="s">
        <v>1143</v>
      </c>
      <c r="H403" t="s">
        <v>1468</v>
      </c>
      <c r="I403" t="s">
        <v>1758</v>
      </c>
      <c r="J403">
        <v>0</v>
      </c>
      <c r="K403" t="s">
        <v>1760</v>
      </c>
      <c r="L403" t="s">
        <v>1765</v>
      </c>
      <c r="M403">
        <v>74.968405754021148</v>
      </c>
      <c r="N403" t="s">
        <v>1759</v>
      </c>
    </row>
    <row r="404" spans="1:14" x14ac:dyDescent="0.3">
      <c r="A404" t="s">
        <v>19</v>
      </c>
      <c r="B404" t="s">
        <v>516</v>
      </c>
      <c r="C404" t="s">
        <v>1140</v>
      </c>
      <c r="D404" t="s">
        <v>1140</v>
      </c>
      <c r="E404">
        <v>8404.8296192610305</v>
      </c>
      <c r="F404">
        <v>1.022882495985286</v>
      </c>
      <c r="G404" t="s">
        <v>1147</v>
      </c>
      <c r="H404" t="s">
        <v>1470</v>
      </c>
      <c r="I404" t="s">
        <v>1758</v>
      </c>
      <c r="J404">
        <v>0</v>
      </c>
      <c r="K404" t="s">
        <v>1760</v>
      </c>
      <c r="L404" t="s">
        <v>1765</v>
      </c>
      <c r="M404">
        <v>37.080398191396952</v>
      </c>
      <c r="N404" t="s">
        <v>1759</v>
      </c>
    </row>
    <row r="405" spans="1:14" x14ac:dyDescent="0.3">
      <c r="A405" t="s">
        <v>105</v>
      </c>
      <c r="B405" t="s">
        <v>517</v>
      </c>
      <c r="C405" t="s">
        <v>1140</v>
      </c>
      <c r="D405" t="s">
        <v>1140</v>
      </c>
      <c r="E405">
        <v>16066.76927231543</v>
      </c>
      <c r="F405">
        <v>1.1651454365395739</v>
      </c>
      <c r="G405" t="s">
        <v>1147</v>
      </c>
      <c r="H405" t="s">
        <v>1451</v>
      </c>
      <c r="I405" t="s">
        <v>1758</v>
      </c>
      <c r="J405">
        <v>0</v>
      </c>
      <c r="K405" t="s">
        <v>1760</v>
      </c>
      <c r="L405" t="s">
        <v>1769</v>
      </c>
      <c r="M405">
        <v>45.713877836634758</v>
      </c>
      <c r="N405" t="s">
        <v>1759</v>
      </c>
    </row>
    <row r="406" spans="1:14" x14ac:dyDescent="0.3">
      <c r="A406" t="s">
        <v>88</v>
      </c>
      <c r="B406" t="s">
        <v>518</v>
      </c>
      <c r="C406" t="s">
        <v>1140</v>
      </c>
      <c r="D406" t="s">
        <v>1140</v>
      </c>
      <c r="E406">
        <v>30460.127905145939</v>
      </c>
      <c r="F406">
        <v>3.336873156539379</v>
      </c>
      <c r="G406" t="s">
        <v>1145</v>
      </c>
      <c r="H406" t="s">
        <v>1319</v>
      </c>
      <c r="I406" t="s">
        <v>1758</v>
      </c>
      <c r="J406">
        <v>1.7026669886718191</v>
      </c>
      <c r="K406" t="s">
        <v>1762</v>
      </c>
      <c r="L406" t="s">
        <v>1772</v>
      </c>
      <c r="M406">
        <v>46.510018718241056</v>
      </c>
      <c r="N406" t="s">
        <v>1758</v>
      </c>
    </row>
    <row r="407" spans="1:14" x14ac:dyDescent="0.3">
      <c r="A407" t="s">
        <v>89</v>
      </c>
      <c r="B407" t="s">
        <v>519</v>
      </c>
      <c r="C407" t="s">
        <v>1140</v>
      </c>
      <c r="D407" t="s">
        <v>1142</v>
      </c>
      <c r="E407">
        <v>33635.725842309097</v>
      </c>
      <c r="F407">
        <v>0</v>
      </c>
      <c r="G407" t="s">
        <v>1143</v>
      </c>
      <c r="H407" t="s">
        <v>1471</v>
      </c>
      <c r="I407" t="s">
        <v>1758</v>
      </c>
      <c r="J407">
        <v>0</v>
      </c>
      <c r="K407" t="s">
        <v>1760</v>
      </c>
      <c r="L407" t="s">
        <v>1773</v>
      </c>
      <c r="M407">
        <v>34.276234576378208</v>
      </c>
      <c r="N407" t="s">
        <v>1758</v>
      </c>
    </row>
    <row r="408" spans="1:14" x14ac:dyDescent="0.3">
      <c r="A408" t="s">
        <v>25</v>
      </c>
      <c r="B408" t="s">
        <v>520</v>
      </c>
      <c r="C408" t="s">
        <v>1140</v>
      </c>
      <c r="D408" t="s">
        <v>1142</v>
      </c>
      <c r="E408">
        <v>39230.547572109732</v>
      </c>
      <c r="F408">
        <v>1.168913103675906</v>
      </c>
      <c r="G408" t="s">
        <v>1143</v>
      </c>
      <c r="H408" t="s">
        <v>1310</v>
      </c>
      <c r="I408" t="s">
        <v>1758</v>
      </c>
      <c r="J408">
        <v>0</v>
      </c>
      <c r="K408" t="s">
        <v>1760</v>
      </c>
      <c r="L408" t="s">
        <v>1768</v>
      </c>
      <c r="M408">
        <v>37.573544839439272</v>
      </c>
      <c r="N408" t="s">
        <v>1759</v>
      </c>
    </row>
    <row r="409" spans="1:14" x14ac:dyDescent="0.3">
      <c r="A409" t="s">
        <v>42</v>
      </c>
      <c r="B409" t="s">
        <v>521</v>
      </c>
      <c r="C409" t="s">
        <v>1141</v>
      </c>
      <c r="D409" t="s">
        <v>1142</v>
      </c>
      <c r="E409">
        <v>79145.893180934203</v>
      </c>
      <c r="F409">
        <v>1.8625173564483219</v>
      </c>
      <c r="G409" t="s">
        <v>1143</v>
      </c>
      <c r="H409" t="s">
        <v>1412</v>
      </c>
      <c r="I409" t="s">
        <v>1759</v>
      </c>
      <c r="J409">
        <v>0</v>
      </c>
      <c r="K409" t="s">
        <v>1760</v>
      </c>
      <c r="L409" t="s">
        <v>1770</v>
      </c>
      <c r="M409">
        <v>37.117245597859878</v>
      </c>
      <c r="N409" t="s">
        <v>1758</v>
      </c>
    </row>
    <row r="410" spans="1:14" x14ac:dyDescent="0.3">
      <c r="A410" t="s">
        <v>35</v>
      </c>
      <c r="B410" t="s">
        <v>522</v>
      </c>
      <c r="C410" t="s">
        <v>1141</v>
      </c>
      <c r="D410" t="s">
        <v>1142</v>
      </c>
      <c r="E410">
        <v>36864.950884793012</v>
      </c>
      <c r="F410">
        <v>1.998143266283021</v>
      </c>
      <c r="G410" t="s">
        <v>1144</v>
      </c>
      <c r="H410" t="s">
        <v>1275</v>
      </c>
      <c r="I410" t="s">
        <v>1758</v>
      </c>
      <c r="J410">
        <v>0</v>
      </c>
      <c r="K410" t="s">
        <v>1760</v>
      </c>
      <c r="L410" t="s">
        <v>1765</v>
      </c>
      <c r="M410">
        <v>27.91351845499549</v>
      </c>
      <c r="N410" t="s">
        <v>1759</v>
      </c>
    </row>
    <row r="411" spans="1:14" x14ac:dyDescent="0.3">
      <c r="A411" t="s">
        <v>23</v>
      </c>
      <c r="B411" t="s">
        <v>523</v>
      </c>
      <c r="C411" t="s">
        <v>1140</v>
      </c>
      <c r="D411" t="s">
        <v>1142</v>
      </c>
      <c r="E411">
        <v>121439.6583115386</v>
      </c>
      <c r="F411">
        <v>3.1703838220059422</v>
      </c>
      <c r="G411" t="s">
        <v>1144</v>
      </c>
      <c r="H411" t="s">
        <v>1472</v>
      </c>
      <c r="I411" t="s">
        <v>1758</v>
      </c>
      <c r="J411">
        <v>4.0090884785779446</v>
      </c>
      <c r="K411" t="s">
        <v>1760</v>
      </c>
      <c r="L411" t="s">
        <v>1769</v>
      </c>
      <c r="M411">
        <v>55.075173172982083</v>
      </c>
      <c r="N411" t="s">
        <v>1759</v>
      </c>
    </row>
    <row r="412" spans="1:14" x14ac:dyDescent="0.3">
      <c r="A412" t="s">
        <v>16</v>
      </c>
      <c r="B412" t="s">
        <v>524</v>
      </c>
      <c r="C412" t="s">
        <v>1140</v>
      </c>
      <c r="D412" t="s">
        <v>1142</v>
      </c>
      <c r="E412">
        <v>18316.926158877501</v>
      </c>
      <c r="F412">
        <v>1.8974163513410489</v>
      </c>
      <c r="G412" t="s">
        <v>1144</v>
      </c>
      <c r="H412" t="s">
        <v>1473</v>
      </c>
      <c r="I412" t="s">
        <v>1758</v>
      </c>
      <c r="J412">
        <v>0.93404047978116944</v>
      </c>
      <c r="K412" t="s">
        <v>1760</v>
      </c>
      <c r="L412" t="s">
        <v>1766</v>
      </c>
      <c r="M412">
        <v>38.539728417086707</v>
      </c>
      <c r="N412" t="s">
        <v>1758</v>
      </c>
    </row>
    <row r="413" spans="1:14" x14ac:dyDescent="0.3">
      <c r="A413" t="s">
        <v>88</v>
      </c>
      <c r="B413" t="s">
        <v>525</v>
      </c>
      <c r="C413" t="s">
        <v>1140</v>
      </c>
      <c r="D413" t="s">
        <v>1140</v>
      </c>
      <c r="E413">
        <v>82051.03303282171</v>
      </c>
      <c r="F413">
        <v>5.4316128709322253</v>
      </c>
      <c r="G413" t="s">
        <v>1144</v>
      </c>
      <c r="H413" t="s">
        <v>1474</v>
      </c>
      <c r="I413" t="s">
        <v>1758</v>
      </c>
      <c r="J413">
        <v>1.963648198305759</v>
      </c>
      <c r="K413" t="s">
        <v>1762</v>
      </c>
      <c r="L413" t="s">
        <v>1767</v>
      </c>
      <c r="M413">
        <v>51.259466692772349</v>
      </c>
      <c r="N413" t="s">
        <v>1759</v>
      </c>
    </row>
    <row r="414" spans="1:14" x14ac:dyDescent="0.3">
      <c r="A414" t="s">
        <v>75</v>
      </c>
      <c r="B414" t="s">
        <v>526</v>
      </c>
      <c r="C414" t="s">
        <v>1141</v>
      </c>
      <c r="D414" t="s">
        <v>1140</v>
      </c>
      <c r="E414">
        <v>36305.668263115367</v>
      </c>
      <c r="F414">
        <v>2.2333065392287592</v>
      </c>
      <c r="G414" t="s">
        <v>1144</v>
      </c>
      <c r="H414" t="s">
        <v>1475</v>
      </c>
      <c r="I414" t="s">
        <v>1758</v>
      </c>
      <c r="J414">
        <v>0</v>
      </c>
      <c r="K414" t="s">
        <v>1760</v>
      </c>
      <c r="L414" t="s">
        <v>1772</v>
      </c>
      <c r="M414">
        <v>38.129987178318089</v>
      </c>
      <c r="N414" t="s">
        <v>1759</v>
      </c>
    </row>
    <row r="415" spans="1:14" x14ac:dyDescent="0.3">
      <c r="A415" t="s">
        <v>56</v>
      </c>
      <c r="B415" t="s">
        <v>527</v>
      </c>
      <c r="C415" t="s">
        <v>1141</v>
      </c>
      <c r="D415" t="s">
        <v>1142</v>
      </c>
      <c r="E415">
        <v>29949.63194040292</v>
      </c>
      <c r="F415">
        <v>2.180534609842752</v>
      </c>
      <c r="G415" t="s">
        <v>1144</v>
      </c>
      <c r="H415" t="s">
        <v>1189</v>
      </c>
      <c r="I415" t="s">
        <v>1759</v>
      </c>
      <c r="J415">
        <v>2.101617595407665</v>
      </c>
      <c r="K415" t="s">
        <v>1762</v>
      </c>
      <c r="L415" t="s">
        <v>1772</v>
      </c>
      <c r="M415">
        <v>73.19458655819642</v>
      </c>
      <c r="N415" t="s">
        <v>1759</v>
      </c>
    </row>
    <row r="416" spans="1:14" x14ac:dyDescent="0.3">
      <c r="A416" t="s">
        <v>75</v>
      </c>
      <c r="B416" t="s">
        <v>528</v>
      </c>
      <c r="C416" t="s">
        <v>1140</v>
      </c>
      <c r="D416" t="s">
        <v>1142</v>
      </c>
      <c r="E416">
        <v>44639.718147445506</v>
      </c>
      <c r="F416">
        <v>0</v>
      </c>
      <c r="G416" t="s">
        <v>1147</v>
      </c>
      <c r="H416" t="s">
        <v>1476</v>
      </c>
      <c r="I416" t="s">
        <v>1758</v>
      </c>
      <c r="J416">
        <v>0</v>
      </c>
      <c r="K416" t="s">
        <v>1760</v>
      </c>
      <c r="L416" t="s">
        <v>1769</v>
      </c>
      <c r="M416">
        <v>34.976391180397663</v>
      </c>
      <c r="N416" t="s">
        <v>1758</v>
      </c>
    </row>
    <row r="417" spans="1:14" x14ac:dyDescent="0.3">
      <c r="A417" t="s">
        <v>98</v>
      </c>
      <c r="B417" t="s">
        <v>529</v>
      </c>
      <c r="C417" t="s">
        <v>1140</v>
      </c>
      <c r="D417" t="s">
        <v>1142</v>
      </c>
      <c r="E417">
        <v>88644.541514919547</v>
      </c>
      <c r="F417">
        <v>5.7912619956768534</v>
      </c>
      <c r="G417" t="s">
        <v>1147</v>
      </c>
      <c r="H417" t="s">
        <v>1477</v>
      </c>
      <c r="I417" t="s">
        <v>1758</v>
      </c>
      <c r="J417">
        <v>3.2363106477416199</v>
      </c>
      <c r="K417" t="s">
        <v>1760</v>
      </c>
      <c r="L417" t="s">
        <v>1767</v>
      </c>
      <c r="M417">
        <v>43.525790724155733</v>
      </c>
      <c r="N417" t="s">
        <v>1759</v>
      </c>
    </row>
    <row r="418" spans="1:14" x14ac:dyDescent="0.3">
      <c r="A418" t="s">
        <v>112</v>
      </c>
      <c r="B418" t="s">
        <v>530</v>
      </c>
      <c r="C418" t="s">
        <v>1141</v>
      </c>
      <c r="D418" t="s">
        <v>1140</v>
      </c>
      <c r="E418">
        <v>61286.928096319767</v>
      </c>
      <c r="F418">
        <v>2.208166225773629</v>
      </c>
      <c r="G418" t="s">
        <v>1143</v>
      </c>
      <c r="H418" t="s">
        <v>1478</v>
      </c>
      <c r="I418" t="s">
        <v>1759</v>
      </c>
      <c r="J418">
        <v>0.97320912873658283</v>
      </c>
      <c r="K418" t="s">
        <v>1760</v>
      </c>
      <c r="L418" t="s">
        <v>1773</v>
      </c>
      <c r="M418">
        <v>35.389669745168909</v>
      </c>
      <c r="N418" t="s">
        <v>1758</v>
      </c>
    </row>
    <row r="419" spans="1:14" x14ac:dyDescent="0.3">
      <c r="A419" t="s">
        <v>18</v>
      </c>
      <c r="B419" t="s">
        <v>531</v>
      </c>
      <c r="C419" t="s">
        <v>1141</v>
      </c>
      <c r="D419" t="s">
        <v>1142</v>
      </c>
      <c r="E419">
        <v>29262.85226051206</v>
      </c>
      <c r="F419">
        <v>1.7019853981519339</v>
      </c>
      <c r="G419" t="s">
        <v>1144</v>
      </c>
      <c r="H419" t="s">
        <v>1479</v>
      </c>
      <c r="I419" t="s">
        <v>1759</v>
      </c>
      <c r="J419">
        <v>2.3258858393430422</v>
      </c>
      <c r="K419" t="s">
        <v>1762</v>
      </c>
      <c r="L419" t="s">
        <v>1765</v>
      </c>
      <c r="M419">
        <v>61.900331591008161</v>
      </c>
      <c r="N419" t="s">
        <v>1759</v>
      </c>
    </row>
    <row r="420" spans="1:14" x14ac:dyDescent="0.3">
      <c r="A420" t="s">
        <v>103</v>
      </c>
      <c r="B420" t="s">
        <v>532</v>
      </c>
      <c r="C420" t="s">
        <v>1140</v>
      </c>
      <c r="D420" t="s">
        <v>1140</v>
      </c>
      <c r="E420">
        <v>33479.647353187473</v>
      </c>
      <c r="F420">
        <v>0.93080966224627548</v>
      </c>
      <c r="G420" t="s">
        <v>1143</v>
      </c>
      <c r="H420" t="s">
        <v>1480</v>
      </c>
      <c r="I420" t="s">
        <v>1758</v>
      </c>
      <c r="J420">
        <v>2.3093022591719041</v>
      </c>
      <c r="K420" t="s">
        <v>1760</v>
      </c>
      <c r="L420" t="s">
        <v>1772</v>
      </c>
      <c r="M420">
        <v>38.168425108783623</v>
      </c>
      <c r="N420" t="s">
        <v>1758</v>
      </c>
    </row>
    <row r="421" spans="1:14" x14ac:dyDescent="0.3">
      <c r="A421" t="s">
        <v>67</v>
      </c>
      <c r="B421" t="s">
        <v>533</v>
      </c>
      <c r="C421" t="s">
        <v>1141</v>
      </c>
      <c r="D421" t="s">
        <v>1140</v>
      </c>
      <c r="E421">
        <v>11554.997047607831</v>
      </c>
      <c r="F421">
        <v>1.7716219569318969</v>
      </c>
      <c r="G421" t="s">
        <v>1144</v>
      </c>
      <c r="H421" t="s">
        <v>1481</v>
      </c>
      <c r="I421" t="s">
        <v>1758</v>
      </c>
      <c r="J421">
        <v>0.95654804965694973</v>
      </c>
      <c r="K421" t="s">
        <v>1760</v>
      </c>
      <c r="L421" t="s">
        <v>1766</v>
      </c>
      <c r="M421">
        <v>60.078007552424253</v>
      </c>
      <c r="N421" t="s">
        <v>1758</v>
      </c>
    </row>
    <row r="422" spans="1:14" x14ac:dyDescent="0.3">
      <c r="A422" t="s">
        <v>106</v>
      </c>
      <c r="B422" t="s">
        <v>534</v>
      </c>
      <c r="C422" t="s">
        <v>1140</v>
      </c>
      <c r="D422" t="s">
        <v>1142</v>
      </c>
      <c r="E422">
        <v>117503.2579955112</v>
      </c>
      <c r="F422">
        <v>2.1242915520210008</v>
      </c>
      <c r="G422" t="s">
        <v>1143</v>
      </c>
      <c r="H422" t="s">
        <v>1482</v>
      </c>
      <c r="I422" t="s">
        <v>1758</v>
      </c>
      <c r="J422">
        <v>4.6419225936512607</v>
      </c>
      <c r="K422" t="s">
        <v>1764</v>
      </c>
      <c r="L422" t="s">
        <v>1771</v>
      </c>
      <c r="M422">
        <v>67.011009009594659</v>
      </c>
      <c r="N422" t="s">
        <v>1759</v>
      </c>
    </row>
    <row r="423" spans="1:14" x14ac:dyDescent="0.3">
      <c r="A423" t="s">
        <v>108</v>
      </c>
      <c r="B423" t="s">
        <v>535</v>
      </c>
      <c r="C423" t="s">
        <v>1140</v>
      </c>
      <c r="D423" t="s">
        <v>1140</v>
      </c>
      <c r="E423">
        <v>8650.5994784674913</v>
      </c>
      <c r="F423">
        <v>2.39889217032021</v>
      </c>
      <c r="G423" t="s">
        <v>1144</v>
      </c>
      <c r="H423" t="s">
        <v>1483</v>
      </c>
      <c r="I423" t="s">
        <v>1758</v>
      </c>
      <c r="J423">
        <v>0</v>
      </c>
      <c r="K423" t="s">
        <v>1763</v>
      </c>
      <c r="L423" t="s">
        <v>1765</v>
      </c>
      <c r="M423">
        <v>48.142243574316517</v>
      </c>
      <c r="N423" t="s">
        <v>1759</v>
      </c>
    </row>
    <row r="424" spans="1:14" x14ac:dyDescent="0.3">
      <c r="A424" t="s">
        <v>20</v>
      </c>
      <c r="B424" t="s">
        <v>536</v>
      </c>
      <c r="C424" t="s">
        <v>1141</v>
      </c>
      <c r="D424" t="s">
        <v>1140</v>
      </c>
      <c r="E424">
        <v>114736.6998645891</v>
      </c>
      <c r="F424">
        <v>0</v>
      </c>
      <c r="G424" t="s">
        <v>1144</v>
      </c>
      <c r="H424" t="s">
        <v>1484</v>
      </c>
      <c r="I424" t="s">
        <v>1759</v>
      </c>
      <c r="J424">
        <v>3.0157034757173462</v>
      </c>
      <c r="K424" t="s">
        <v>1764</v>
      </c>
      <c r="L424" t="s">
        <v>1765</v>
      </c>
      <c r="M424">
        <v>32.537648984399432</v>
      </c>
      <c r="N424" t="s">
        <v>1758</v>
      </c>
    </row>
    <row r="425" spans="1:14" x14ac:dyDescent="0.3">
      <c r="A425" t="s">
        <v>59</v>
      </c>
      <c r="B425" t="s">
        <v>537</v>
      </c>
      <c r="C425" t="s">
        <v>1141</v>
      </c>
      <c r="D425" t="s">
        <v>1140</v>
      </c>
      <c r="E425">
        <v>30902.373902017109</v>
      </c>
      <c r="F425">
        <v>0</v>
      </c>
      <c r="G425" t="s">
        <v>1145</v>
      </c>
      <c r="H425" t="s">
        <v>1485</v>
      </c>
      <c r="I425" t="s">
        <v>1758</v>
      </c>
      <c r="J425">
        <v>0.9804536519327135</v>
      </c>
      <c r="K425" t="s">
        <v>1761</v>
      </c>
      <c r="L425" t="s">
        <v>1766</v>
      </c>
      <c r="M425">
        <v>28.780560633714192</v>
      </c>
      <c r="N425" t="s">
        <v>1758</v>
      </c>
    </row>
    <row r="426" spans="1:14" x14ac:dyDescent="0.3">
      <c r="A426" t="s">
        <v>71</v>
      </c>
      <c r="B426" t="s">
        <v>538</v>
      </c>
      <c r="C426" t="s">
        <v>1141</v>
      </c>
      <c r="D426" t="s">
        <v>1142</v>
      </c>
      <c r="E426">
        <v>8172.0977317906854</v>
      </c>
      <c r="F426">
        <v>2.666025903855735</v>
      </c>
      <c r="G426" t="s">
        <v>1146</v>
      </c>
      <c r="H426" t="s">
        <v>1395</v>
      </c>
      <c r="I426" t="s">
        <v>1758</v>
      </c>
      <c r="J426">
        <v>1.707430944774907</v>
      </c>
      <c r="K426" t="s">
        <v>1760</v>
      </c>
      <c r="L426" t="s">
        <v>1765</v>
      </c>
      <c r="M426">
        <v>48.089061142012049</v>
      </c>
      <c r="N426" t="s">
        <v>1759</v>
      </c>
    </row>
    <row r="427" spans="1:14" x14ac:dyDescent="0.3">
      <c r="A427" t="s">
        <v>113</v>
      </c>
      <c r="B427" t="s">
        <v>539</v>
      </c>
      <c r="C427" t="s">
        <v>1140</v>
      </c>
      <c r="D427" t="s">
        <v>1140</v>
      </c>
      <c r="E427">
        <v>34850.616389159513</v>
      </c>
      <c r="F427">
        <v>1.6810165927208101</v>
      </c>
      <c r="G427" t="s">
        <v>1143</v>
      </c>
      <c r="H427" t="s">
        <v>1486</v>
      </c>
      <c r="I427" t="s">
        <v>1758</v>
      </c>
      <c r="J427">
        <v>1.841249494906666</v>
      </c>
      <c r="K427" t="s">
        <v>1760</v>
      </c>
      <c r="L427" t="s">
        <v>1765</v>
      </c>
      <c r="M427">
        <v>57.661021183682323</v>
      </c>
      <c r="N427" t="s">
        <v>1759</v>
      </c>
    </row>
    <row r="428" spans="1:14" x14ac:dyDescent="0.3">
      <c r="A428" t="s">
        <v>27</v>
      </c>
      <c r="B428" t="s">
        <v>540</v>
      </c>
      <c r="C428" t="s">
        <v>1141</v>
      </c>
      <c r="D428" t="s">
        <v>1140</v>
      </c>
      <c r="E428">
        <v>32354.471843866439</v>
      </c>
      <c r="F428">
        <v>0</v>
      </c>
      <c r="G428" t="s">
        <v>1144</v>
      </c>
      <c r="H428" t="s">
        <v>1487</v>
      </c>
      <c r="I428" t="s">
        <v>1759</v>
      </c>
      <c r="J428">
        <v>0.86411506296656726</v>
      </c>
      <c r="K428" t="s">
        <v>1761</v>
      </c>
      <c r="L428" t="s">
        <v>1769</v>
      </c>
      <c r="M428">
        <v>27.235260254306329</v>
      </c>
      <c r="N428" t="s">
        <v>1759</v>
      </c>
    </row>
    <row r="429" spans="1:14" x14ac:dyDescent="0.3">
      <c r="A429" t="s">
        <v>79</v>
      </c>
      <c r="B429" t="s">
        <v>541</v>
      </c>
      <c r="C429" t="s">
        <v>1141</v>
      </c>
      <c r="D429" t="s">
        <v>1142</v>
      </c>
      <c r="E429">
        <v>77175.884471334371</v>
      </c>
      <c r="F429">
        <v>1.0544554667094721</v>
      </c>
      <c r="G429" t="s">
        <v>1147</v>
      </c>
      <c r="H429" t="s">
        <v>1306</v>
      </c>
      <c r="I429" t="s">
        <v>1758</v>
      </c>
      <c r="J429">
        <v>0</v>
      </c>
      <c r="K429" t="s">
        <v>1760</v>
      </c>
      <c r="L429" t="s">
        <v>1766</v>
      </c>
      <c r="M429">
        <v>40.374783181289281</v>
      </c>
      <c r="N429" t="s">
        <v>1758</v>
      </c>
    </row>
    <row r="430" spans="1:14" x14ac:dyDescent="0.3">
      <c r="A430" t="s">
        <v>65</v>
      </c>
      <c r="B430" t="s">
        <v>542</v>
      </c>
      <c r="C430" t="s">
        <v>1140</v>
      </c>
      <c r="D430" t="s">
        <v>1140</v>
      </c>
      <c r="E430">
        <v>100302.85576890811</v>
      </c>
      <c r="F430">
        <v>3.5500903206404808</v>
      </c>
      <c r="G430" t="s">
        <v>1143</v>
      </c>
      <c r="H430" t="s">
        <v>1312</v>
      </c>
      <c r="I430" t="s">
        <v>1758</v>
      </c>
      <c r="J430">
        <v>3.1336080978494389</v>
      </c>
      <c r="K430" t="s">
        <v>1761</v>
      </c>
      <c r="L430" t="s">
        <v>1770</v>
      </c>
      <c r="M430">
        <v>52.131421679707778</v>
      </c>
      <c r="N430" t="s">
        <v>1759</v>
      </c>
    </row>
    <row r="431" spans="1:14" x14ac:dyDescent="0.3">
      <c r="A431" t="s">
        <v>24</v>
      </c>
      <c r="B431" t="s">
        <v>543</v>
      </c>
      <c r="C431" t="s">
        <v>1141</v>
      </c>
      <c r="D431" t="s">
        <v>1142</v>
      </c>
      <c r="E431">
        <v>34612.723913832633</v>
      </c>
      <c r="F431">
        <v>0</v>
      </c>
      <c r="G431" t="s">
        <v>1144</v>
      </c>
      <c r="H431" t="s">
        <v>1488</v>
      </c>
      <c r="I431" t="s">
        <v>1758</v>
      </c>
      <c r="J431">
        <v>0.90000206122525417</v>
      </c>
      <c r="K431" t="s">
        <v>1761</v>
      </c>
      <c r="L431" t="s">
        <v>1773</v>
      </c>
      <c r="M431">
        <v>29.263367908020001</v>
      </c>
      <c r="N431" t="s">
        <v>1759</v>
      </c>
    </row>
    <row r="432" spans="1:14" x14ac:dyDescent="0.3">
      <c r="A432" t="s">
        <v>65</v>
      </c>
      <c r="B432" t="s">
        <v>544</v>
      </c>
      <c r="C432" t="s">
        <v>1141</v>
      </c>
      <c r="D432" t="s">
        <v>1142</v>
      </c>
      <c r="E432">
        <v>28968.600365549159</v>
      </c>
      <c r="F432">
        <v>3.5970724062226762</v>
      </c>
      <c r="G432" t="s">
        <v>1145</v>
      </c>
      <c r="H432" t="s">
        <v>1374</v>
      </c>
      <c r="I432" t="s">
        <v>1758</v>
      </c>
      <c r="J432">
        <v>1.993119264142311</v>
      </c>
      <c r="K432" t="s">
        <v>1762</v>
      </c>
      <c r="L432" t="s">
        <v>1767</v>
      </c>
      <c r="M432">
        <v>45.627748603278079</v>
      </c>
      <c r="N432" t="s">
        <v>1759</v>
      </c>
    </row>
    <row r="433" spans="1:14" x14ac:dyDescent="0.3">
      <c r="A433" t="s">
        <v>18</v>
      </c>
      <c r="B433" t="s">
        <v>545</v>
      </c>
      <c r="C433" t="s">
        <v>1141</v>
      </c>
      <c r="D433" t="s">
        <v>1140</v>
      </c>
      <c r="E433">
        <v>16918.548787228799</v>
      </c>
      <c r="F433">
        <v>0</v>
      </c>
      <c r="G433" t="s">
        <v>1144</v>
      </c>
      <c r="H433" t="s">
        <v>1489</v>
      </c>
      <c r="I433" t="s">
        <v>1758</v>
      </c>
      <c r="J433">
        <v>0</v>
      </c>
      <c r="K433" t="s">
        <v>1760</v>
      </c>
      <c r="L433" t="s">
        <v>1768</v>
      </c>
      <c r="M433">
        <v>24.68758552033017</v>
      </c>
      <c r="N433" t="s">
        <v>1758</v>
      </c>
    </row>
    <row r="434" spans="1:14" x14ac:dyDescent="0.3">
      <c r="A434" t="s">
        <v>65</v>
      </c>
      <c r="B434" t="s">
        <v>546</v>
      </c>
      <c r="C434" t="s">
        <v>1140</v>
      </c>
      <c r="D434" t="s">
        <v>1142</v>
      </c>
      <c r="E434">
        <v>97786.269395342752</v>
      </c>
      <c r="F434">
        <v>0</v>
      </c>
      <c r="G434" t="s">
        <v>1145</v>
      </c>
      <c r="H434" t="s">
        <v>1463</v>
      </c>
      <c r="I434" t="s">
        <v>1758</v>
      </c>
      <c r="J434">
        <v>2.4440221486532852</v>
      </c>
      <c r="K434" t="s">
        <v>1764</v>
      </c>
      <c r="L434" t="s">
        <v>1772</v>
      </c>
      <c r="M434">
        <v>32.817239995535218</v>
      </c>
      <c r="N434" t="s">
        <v>1758</v>
      </c>
    </row>
    <row r="435" spans="1:14" x14ac:dyDescent="0.3">
      <c r="A435" t="s">
        <v>55</v>
      </c>
      <c r="B435" t="s">
        <v>547</v>
      </c>
      <c r="C435" t="s">
        <v>1141</v>
      </c>
      <c r="D435" t="s">
        <v>1142</v>
      </c>
      <c r="E435">
        <v>30860.367686977999</v>
      </c>
      <c r="F435">
        <v>3.3243144816968959</v>
      </c>
      <c r="G435" t="s">
        <v>1144</v>
      </c>
      <c r="H435" t="s">
        <v>1490</v>
      </c>
      <c r="I435" t="s">
        <v>1759</v>
      </c>
      <c r="J435">
        <v>1.182483486495588</v>
      </c>
      <c r="K435" t="s">
        <v>1760</v>
      </c>
      <c r="L435" t="s">
        <v>1768</v>
      </c>
      <c r="M435">
        <v>23.27346425375082</v>
      </c>
      <c r="N435" t="s">
        <v>1759</v>
      </c>
    </row>
    <row r="436" spans="1:14" x14ac:dyDescent="0.3">
      <c r="A436" t="s">
        <v>82</v>
      </c>
      <c r="B436" t="s">
        <v>548</v>
      </c>
      <c r="C436" t="s">
        <v>1140</v>
      </c>
      <c r="D436" t="s">
        <v>1142</v>
      </c>
      <c r="E436">
        <v>24064.134244474411</v>
      </c>
      <c r="F436">
        <v>2.7804878433512981</v>
      </c>
      <c r="G436" t="s">
        <v>1145</v>
      </c>
      <c r="H436" t="s">
        <v>1491</v>
      </c>
      <c r="I436" t="s">
        <v>1758</v>
      </c>
      <c r="J436">
        <v>2.3496811867218881</v>
      </c>
      <c r="K436" t="s">
        <v>1762</v>
      </c>
      <c r="L436" t="s">
        <v>1768</v>
      </c>
      <c r="M436">
        <v>49.203058962877641</v>
      </c>
      <c r="N436" t="s">
        <v>1758</v>
      </c>
    </row>
    <row r="437" spans="1:14" x14ac:dyDescent="0.3">
      <c r="A437" t="s">
        <v>29</v>
      </c>
      <c r="B437" t="s">
        <v>549</v>
      </c>
      <c r="C437" t="s">
        <v>1141</v>
      </c>
      <c r="D437" t="s">
        <v>1142</v>
      </c>
      <c r="E437">
        <v>10770.62826122437</v>
      </c>
      <c r="F437">
        <v>2.3086712546149029</v>
      </c>
      <c r="G437" t="s">
        <v>1143</v>
      </c>
      <c r="H437" t="s">
        <v>1405</v>
      </c>
      <c r="I437" t="s">
        <v>1759</v>
      </c>
      <c r="J437">
        <v>0.97632849392451249</v>
      </c>
      <c r="K437" t="s">
        <v>1761</v>
      </c>
      <c r="L437" t="s">
        <v>1770</v>
      </c>
      <c r="M437">
        <v>77.762776399215952</v>
      </c>
      <c r="N437" t="s">
        <v>1759</v>
      </c>
    </row>
    <row r="438" spans="1:14" x14ac:dyDescent="0.3">
      <c r="A438" t="s">
        <v>93</v>
      </c>
      <c r="B438" t="s">
        <v>550</v>
      </c>
      <c r="C438" t="s">
        <v>1140</v>
      </c>
      <c r="D438" t="s">
        <v>1142</v>
      </c>
      <c r="E438">
        <v>84847.936882351001</v>
      </c>
      <c r="F438">
        <v>2.122850308716536</v>
      </c>
      <c r="G438" t="s">
        <v>1145</v>
      </c>
      <c r="H438" t="s">
        <v>1444</v>
      </c>
      <c r="I438" t="s">
        <v>1758</v>
      </c>
      <c r="J438">
        <v>2.058610415514659</v>
      </c>
      <c r="K438" t="s">
        <v>1762</v>
      </c>
      <c r="L438" t="s">
        <v>1766</v>
      </c>
      <c r="M438">
        <v>54.285898492991933</v>
      </c>
      <c r="N438" t="s">
        <v>1758</v>
      </c>
    </row>
    <row r="439" spans="1:14" x14ac:dyDescent="0.3">
      <c r="A439" t="s">
        <v>70</v>
      </c>
      <c r="B439" t="s">
        <v>551</v>
      </c>
      <c r="C439" t="s">
        <v>1141</v>
      </c>
      <c r="D439" t="s">
        <v>1142</v>
      </c>
      <c r="E439">
        <v>30289.247249693879</v>
      </c>
      <c r="F439">
        <v>3.1836546343506891</v>
      </c>
      <c r="G439" t="s">
        <v>1144</v>
      </c>
      <c r="H439" t="s">
        <v>1339</v>
      </c>
      <c r="I439" t="s">
        <v>1758</v>
      </c>
      <c r="J439">
        <v>1.640013873310024</v>
      </c>
      <c r="K439" t="s">
        <v>1760</v>
      </c>
      <c r="L439" t="s">
        <v>1765</v>
      </c>
      <c r="M439">
        <v>31.221461426321131</v>
      </c>
      <c r="N439" t="s">
        <v>1758</v>
      </c>
    </row>
    <row r="440" spans="1:14" x14ac:dyDescent="0.3">
      <c r="A440" t="s">
        <v>30</v>
      </c>
      <c r="B440" t="s">
        <v>552</v>
      </c>
      <c r="C440" t="s">
        <v>1141</v>
      </c>
      <c r="D440" t="s">
        <v>1142</v>
      </c>
      <c r="E440">
        <v>81046.530175350927</v>
      </c>
      <c r="F440">
        <v>0</v>
      </c>
      <c r="G440" t="s">
        <v>1147</v>
      </c>
      <c r="H440" t="s">
        <v>1492</v>
      </c>
      <c r="I440" t="s">
        <v>1759</v>
      </c>
      <c r="J440">
        <v>0</v>
      </c>
      <c r="K440" t="s">
        <v>1760</v>
      </c>
      <c r="L440" t="s">
        <v>1769</v>
      </c>
      <c r="M440">
        <v>47.709359950655767</v>
      </c>
      <c r="N440" t="s">
        <v>1758</v>
      </c>
    </row>
    <row r="441" spans="1:14" x14ac:dyDescent="0.3">
      <c r="A441" t="s">
        <v>30</v>
      </c>
      <c r="B441" t="s">
        <v>553</v>
      </c>
      <c r="C441" t="s">
        <v>1140</v>
      </c>
      <c r="D441" t="s">
        <v>1140</v>
      </c>
      <c r="E441">
        <v>80416.921145672502</v>
      </c>
      <c r="F441">
        <v>5.8745897819557724</v>
      </c>
      <c r="G441" t="s">
        <v>1144</v>
      </c>
      <c r="H441" t="s">
        <v>1493</v>
      </c>
      <c r="I441" t="s">
        <v>1758</v>
      </c>
      <c r="J441">
        <v>1.667374318073352</v>
      </c>
      <c r="K441" t="s">
        <v>1760</v>
      </c>
      <c r="L441" t="s">
        <v>1767</v>
      </c>
      <c r="M441">
        <v>39.842641695773253</v>
      </c>
      <c r="N441" t="s">
        <v>1759</v>
      </c>
    </row>
    <row r="442" spans="1:14" x14ac:dyDescent="0.3">
      <c r="A442" t="s">
        <v>63</v>
      </c>
      <c r="B442" t="s">
        <v>554</v>
      </c>
      <c r="C442" t="s">
        <v>1141</v>
      </c>
      <c r="D442" t="s">
        <v>1140</v>
      </c>
      <c r="E442">
        <v>99012.897151780548</v>
      </c>
      <c r="F442">
        <v>0</v>
      </c>
      <c r="G442" t="s">
        <v>1143</v>
      </c>
      <c r="H442" t="s">
        <v>1494</v>
      </c>
      <c r="I442" t="s">
        <v>1759</v>
      </c>
      <c r="J442">
        <v>2.8263672225225278</v>
      </c>
      <c r="K442" t="s">
        <v>1764</v>
      </c>
      <c r="L442" t="s">
        <v>1770</v>
      </c>
      <c r="M442">
        <v>32.236039630604047</v>
      </c>
      <c r="N442" t="s">
        <v>1758</v>
      </c>
    </row>
    <row r="443" spans="1:14" x14ac:dyDescent="0.3">
      <c r="A443" t="s">
        <v>79</v>
      </c>
      <c r="B443" t="s">
        <v>555</v>
      </c>
      <c r="C443" t="s">
        <v>1140</v>
      </c>
      <c r="D443" t="s">
        <v>1140</v>
      </c>
      <c r="E443">
        <v>63301.287831560418</v>
      </c>
      <c r="F443">
        <v>1.780412795347905</v>
      </c>
      <c r="G443" t="s">
        <v>1144</v>
      </c>
      <c r="H443" t="s">
        <v>1495</v>
      </c>
      <c r="I443" t="s">
        <v>1758</v>
      </c>
      <c r="J443">
        <v>1.7889378945819849</v>
      </c>
      <c r="K443" t="s">
        <v>1762</v>
      </c>
      <c r="L443" t="s">
        <v>1772</v>
      </c>
      <c r="M443">
        <v>51.492572822143487</v>
      </c>
      <c r="N443" t="s">
        <v>1758</v>
      </c>
    </row>
    <row r="444" spans="1:14" x14ac:dyDescent="0.3">
      <c r="A444" t="s">
        <v>106</v>
      </c>
      <c r="B444" t="s">
        <v>556</v>
      </c>
      <c r="C444" t="s">
        <v>1141</v>
      </c>
      <c r="D444" t="s">
        <v>1140</v>
      </c>
      <c r="E444">
        <v>92784.009623353166</v>
      </c>
      <c r="F444">
        <v>3.5820811160985921</v>
      </c>
      <c r="G444" t="s">
        <v>1147</v>
      </c>
      <c r="H444" t="s">
        <v>1496</v>
      </c>
      <c r="I444" t="s">
        <v>1758</v>
      </c>
      <c r="J444">
        <v>0</v>
      </c>
      <c r="K444" t="s">
        <v>1760</v>
      </c>
      <c r="L444" t="s">
        <v>1767</v>
      </c>
      <c r="M444">
        <v>39.731378630797202</v>
      </c>
      <c r="N444" t="s">
        <v>1758</v>
      </c>
    </row>
    <row r="445" spans="1:14" x14ac:dyDescent="0.3">
      <c r="A445" t="s">
        <v>82</v>
      </c>
      <c r="B445" t="s">
        <v>557</v>
      </c>
      <c r="C445" t="s">
        <v>1140</v>
      </c>
      <c r="D445" t="s">
        <v>1142</v>
      </c>
      <c r="E445">
        <v>38153.186682961277</v>
      </c>
      <c r="F445">
        <v>1.1477657287456651</v>
      </c>
      <c r="G445" t="s">
        <v>1143</v>
      </c>
      <c r="H445" t="s">
        <v>1389</v>
      </c>
      <c r="I445" t="s">
        <v>1758</v>
      </c>
      <c r="J445">
        <v>0.9903369594028647</v>
      </c>
      <c r="K445" t="s">
        <v>1760</v>
      </c>
      <c r="L445" t="s">
        <v>1765</v>
      </c>
      <c r="M445">
        <v>51.545368503072311</v>
      </c>
      <c r="N445" t="s">
        <v>1758</v>
      </c>
    </row>
    <row r="446" spans="1:14" x14ac:dyDescent="0.3">
      <c r="A446" t="s">
        <v>40</v>
      </c>
      <c r="B446" t="s">
        <v>558</v>
      </c>
      <c r="C446" t="s">
        <v>1141</v>
      </c>
      <c r="D446" t="s">
        <v>1140</v>
      </c>
      <c r="E446">
        <v>28694.680711899691</v>
      </c>
      <c r="F446">
        <v>0</v>
      </c>
      <c r="G446" t="s">
        <v>1145</v>
      </c>
      <c r="H446" t="s">
        <v>1497</v>
      </c>
      <c r="I446" t="s">
        <v>1759</v>
      </c>
      <c r="J446">
        <v>1.0941636858237731</v>
      </c>
      <c r="K446" t="s">
        <v>1763</v>
      </c>
      <c r="L446" t="s">
        <v>1766</v>
      </c>
      <c r="M446">
        <v>36.135722769034878</v>
      </c>
      <c r="N446" t="s">
        <v>1759</v>
      </c>
    </row>
    <row r="447" spans="1:14" x14ac:dyDescent="0.3">
      <c r="A447" t="s">
        <v>65</v>
      </c>
      <c r="B447" t="s">
        <v>559</v>
      </c>
      <c r="C447" t="s">
        <v>1140</v>
      </c>
      <c r="D447" t="s">
        <v>1142</v>
      </c>
      <c r="E447">
        <v>39655.383869867372</v>
      </c>
      <c r="F447">
        <v>1.1057453219864</v>
      </c>
      <c r="G447" t="s">
        <v>1143</v>
      </c>
      <c r="H447" t="s">
        <v>1473</v>
      </c>
      <c r="I447" t="s">
        <v>1758</v>
      </c>
      <c r="J447">
        <v>0.8411328223777208</v>
      </c>
      <c r="K447" t="s">
        <v>1763</v>
      </c>
      <c r="L447" t="s">
        <v>1770</v>
      </c>
      <c r="M447">
        <v>27.595451268285618</v>
      </c>
      <c r="N447" t="s">
        <v>1758</v>
      </c>
    </row>
    <row r="448" spans="1:14" x14ac:dyDescent="0.3">
      <c r="A448" t="s">
        <v>77</v>
      </c>
      <c r="B448" t="s">
        <v>560</v>
      </c>
      <c r="C448" t="s">
        <v>1140</v>
      </c>
      <c r="D448" t="s">
        <v>1142</v>
      </c>
      <c r="E448">
        <v>136539.34648604799</v>
      </c>
      <c r="F448">
        <v>0</v>
      </c>
      <c r="G448" t="s">
        <v>1147</v>
      </c>
      <c r="H448" t="s">
        <v>1498</v>
      </c>
      <c r="I448" t="s">
        <v>1758</v>
      </c>
      <c r="J448">
        <v>1.1834478589858299</v>
      </c>
      <c r="K448" t="s">
        <v>1764</v>
      </c>
      <c r="L448" t="s">
        <v>1771</v>
      </c>
      <c r="M448">
        <v>47.773566067412823</v>
      </c>
      <c r="N448" t="s">
        <v>1759</v>
      </c>
    </row>
    <row r="449" spans="1:14" x14ac:dyDescent="0.3">
      <c r="A449" t="s">
        <v>54</v>
      </c>
      <c r="B449" t="s">
        <v>561</v>
      </c>
      <c r="C449" t="s">
        <v>1140</v>
      </c>
      <c r="D449" t="s">
        <v>1142</v>
      </c>
      <c r="E449">
        <v>33269.264377662832</v>
      </c>
      <c r="F449">
        <v>1.153061029087489</v>
      </c>
      <c r="G449" t="s">
        <v>1143</v>
      </c>
      <c r="H449" t="s">
        <v>1499</v>
      </c>
      <c r="I449" t="s">
        <v>1758</v>
      </c>
      <c r="J449">
        <v>0</v>
      </c>
      <c r="K449" t="s">
        <v>1763</v>
      </c>
      <c r="L449" t="s">
        <v>1771</v>
      </c>
      <c r="M449">
        <v>26.17429930900791</v>
      </c>
      <c r="N449" t="s">
        <v>1758</v>
      </c>
    </row>
    <row r="450" spans="1:14" x14ac:dyDescent="0.3">
      <c r="A450" t="s">
        <v>26</v>
      </c>
      <c r="B450" t="s">
        <v>562</v>
      </c>
      <c r="C450" t="s">
        <v>1140</v>
      </c>
      <c r="D450" t="s">
        <v>1142</v>
      </c>
      <c r="E450">
        <v>30230.378923457109</v>
      </c>
      <c r="F450">
        <v>3.5335103507562842</v>
      </c>
      <c r="G450" t="s">
        <v>1147</v>
      </c>
      <c r="H450" t="s">
        <v>1500</v>
      </c>
      <c r="I450" t="s">
        <v>1758</v>
      </c>
      <c r="J450">
        <v>0</v>
      </c>
      <c r="K450" t="s">
        <v>1760</v>
      </c>
      <c r="L450" t="s">
        <v>1768</v>
      </c>
      <c r="M450">
        <v>46.642462688325708</v>
      </c>
      <c r="N450" t="s">
        <v>1759</v>
      </c>
    </row>
    <row r="451" spans="1:14" x14ac:dyDescent="0.3">
      <c r="A451" t="s">
        <v>27</v>
      </c>
      <c r="B451" t="s">
        <v>563</v>
      </c>
      <c r="C451" t="s">
        <v>1140</v>
      </c>
      <c r="D451" t="s">
        <v>1142</v>
      </c>
      <c r="E451">
        <v>35501.500059346668</v>
      </c>
      <c r="F451">
        <v>0.90337141862132264</v>
      </c>
      <c r="G451" t="s">
        <v>1143</v>
      </c>
      <c r="H451" t="s">
        <v>1501</v>
      </c>
      <c r="I451" t="s">
        <v>1758</v>
      </c>
      <c r="J451">
        <v>0</v>
      </c>
      <c r="K451" t="s">
        <v>1760</v>
      </c>
      <c r="L451" t="s">
        <v>1766</v>
      </c>
      <c r="M451">
        <v>45.104250370688924</v>
      </c>
      <c r="N451" t="s">
        <v>1759</v>
      </c>
    </row>
    <row r="452" spans="1:14" x14ac:dyDescent="0.3">
      <c r="A452" t="s">
        <v>15</v>
      </c>
      <c r="B452" t="s">
        <v>564</v>
      </c>
      <c r="C452" t="s">
        <v>1141</v>
      </c>
      <c r="D452" t="s">
        <v>1142</v>
      </c>
      <c r="E452">
        <v>9497.990222465156</v>
      </c>
      <c r="F452">
        <v>1.958184431985353</v>
      </c>
      <c r="G452" t="s">
        <v>1145</v>
      </c>
      <c r="H452" t="s">
        <v>1155</v>
      </c>
      <c r="I452" t="s">
        <v>1758</v>
      </c>
      <c r="J452">
        <v>0</v>
      </c>
      <c r="K452" t="s">
        <v>1760</v>
      </c>
      <c r="L452" t="s">
        <v>1770</v>
      </c>
      <c r="M452">
        <v>32.2178663720846</v>
      </c>
      <c r="N452" t="s">
        <v>1758</v>
      </c>
    </row>
    <row r="453" spans="1:14" x14ac:dyDescent="0.3">
      <c r="A453" t="s">
        <v>58</v>
      </c>
      <c r="B453" t="s">
        <v>565</v>
      </c>
      <c r="C453" t="s">
        <v>1140</v>
      </c>
      <c r="D453" t="s">
        <v>1142</v>
      </c>
      <c r="E453">
        <v>44518.973801758068</v>
      </c>
      <c r="F453">
        <v>0.84905214484340319</v>
      </c>
      <c r="G453" t="s">
        <v>1143</v>
      </c>
      <c r="H453" t="s">
        <v>1502</v>
      </c>
      <c r="I453" t="s">
        <v>1758</v>
      </c>
      <c r="J453">
        <v>0</v>
      </c>
      <c r="K453" t="s">
        <v>1760</v>
      </c>
      <c r="L453" t="s">
        <v>1765</v>
      </c>
      <c r="M453">
        <v>42.477823988056578</v>
      </c>
      <c r="N453" t="s">
        <v>1759</v>
      </c>
    </row>
    <row r="454" spans="1:14" x14ac:dyDescent="0.3">
      <c r="A454" t="s">
        <v>72</v>
      </c>
      <c r="B454" t="s">
        <v>566</v>
      </c>
      <c r="C454" t="s">
        <v>1140</v>
      </c>
      <c r="D454" t="s">
        <v>1142</v>
      </c>
      <c r="E454">
        <v>26266.181339083068</v>
      </c>
      <c r="F454">
        <v>2.128729711082793</v>
      </c>
      <c r="G454" t="s">
        <v>1144</v>
      </c>
      <c r="H454" t="s">
        <v>1207</v>
      </c>
      <c r="I454" t="s">
        <v>1759</v>
      </c>
      <c r="J454">
        <v>2.0755037471158468</v>
      </c>
      <c r="K454" t="s">
        <v>1760</v>
      </c>
      <c r="L454" t="s">
        <v>1766</v>
      </c>
      <c r="M454">
        <v>72.996541806725574</v>
      </c>
      <c r="N454" t="s">
        <v>1759</v>
      </c>
    </row>
    <row r="455" spans="1:14" x14ac:dyDescent="0.3">
      <c r="A455" t="s">
        <v>35</v>
      </c>
      <c r="B455" t="s">
        <v>567</v>
      </c>
      <c r="C455" t="s">
        <v>1141</v>
      </c>
      <c r="D455" t="s">
        <v>1142</v>
      </c>
      <c r="E455">
        <v>77408.337655849886</v>
      </c>
      <c r="F455">
        <v>4.8067180060647994</v>
      </c>
      <c r="G455" t="s">
        <v>1144</v>
      </c>
      <c r="H455" t="s">
        <v>1284</v>
      </c>
      <c r="I455" t="s">
        <v>1758</v>
      </c>
      <c r="J455">
        <v>2.2531293583407308</v>
      </c>
      <c r="K455" t="s">
        <v>1762</v>
      </c>
      <c r="L455" t="s">
        <v>1771</v>
      </c>
      <c r="M455">
        <v>36.171064032001382</v>
      </c>
      <c r="N455" t="s">
        <v>1759</v>
      </c>
    </row>
    <row r="456" spans="1:14" x14ac:dyDescent="0.3">
      <c r="A456" t="s">
        <v>110</v>
      </c>
      <c r="B456" t="s">
        <v>568</v>
      </c>
      <c r="C456" t="s">
        <v>1141</v>
      </c>
      <c r="D456" t="s">
        <v>1140</v>
      </c>
      <c r="E456">
        <v>31130.698093564559</v>
      </c>
      <c r="F456">
        <v>0</v>
      </c>
      <c r="G456" t="s">
        <v>1145</v>
      </c>
      <c r="H456" t="s">
        <v>1262</v>
      </c>
      <c r="I456" t="s">
        <v>1759</v>
      </c>
      <c r="J456">
        <v>1.1526038366625659</v>
      </c>
      <c r="K456" t="s">
        <v>1761</v>
      </c>
      <c r="L456" t="s">
        <v>1773</v>
      </c>
      <c r="M456">
        <v>35.519539332490858</v>
      </c>
      <c r="N456" t="s">
        <v>1759</v>
      </c>
    </row>
    <row r="457" spans="1:14" x14ac:dyDescent="0.3">
      <c r="A457" t="s">
        <v>30</v>
      </c>
      <c r="B457" t="s">
        <v>569</v>
      </c>
      <c r="C457" t="s">
        <v>1140</v>
      </c>
      <c r="D457" t="s">
        <v>1142</v>
      </c>
      <c r="E457">
        <v>78873.94748868428</v>
      </c>
      <c r="F457">
        <v>4.3881037781013408</v>
      </c>
      <c r="G457" t="s">
        <v>1144</v>
      </c>
      <c r="H457" t="s">
        <v>1503</v>
      </c>
      <c r="I457" t="s">
        <v>1759</v>
      </c>
      <c r="J457">
        <v>0.99909603267392355</v>
      </c>
      <c r="K457" t="s">
        <v>1761</v>
      </c>
      <c r="L457" t="s">
        <v>1765</v>
      </c>
      <c r="M457">
        <v>62.940251874404282</v>
      </c>
      <c r="N457" t="s">
        <v>1758</v>
      </c>
    </row>
    <row r="458" spans="1:14" x14ac:dyDescent="0.3">
      <c r="A458" t="s">
        <v>40</v>
      </c>
      <c r="B458" t="s">
        <v>570</v>
      </c>
      <c r="C458" t="s">
        <v>1141</v>
      </c>
      <c r="D458" t="s">
        <v>1140</v>
      </c>
      <c r="E458">
        <v>118503.72915047999</v>
      </c>
      <c r="F458">
        <v>2.6975008664378199</v>
      </c>
      <c r="G458" t="s">
        <v>1145</v>
      </c>
      <c r="H458" t="s">
        <v>1169</v>
      </c>
      <c r="I458" t="s">
        <v>1759</v>
      </c>
      <c r="J458">
        <v>3.930648263474223</v>
      </c>
      <c r="K458" t="s">
        <v>1762</v>
      </c>
      <c r="L458" t="s">
        <v>1768</v>
      </c>
      <c r="M458">
        <v>57.277239654241903</v>
      </c>
      <c r="N458" t="s">
        <v>1759</v>
      </c>
    </row>
    <row r="459" spans="1:14" x14ac:dyDescent="0.3">
      <c r="A459" t="s">
        <v>95</v>
      </c>
      <c r="B459" t="s">
        <v>571</v>
      </c>
      <c r="C459" t="s">
        <v>1140</v>
      </c>
      <c r="D459" t="s">
        <v>1142</v>
      </c>
      <c r="E459">
        <v>19205.80905969852</v>
      </c>
      <c r="F459">
        <v>1.1431792358285411</v>
      </c>
      <c r="G459" t="s">
        <v>1144</v>
      </c>
      <c r="H459" t="s">
        <v>1504</v>
      </c>
      <c r="I459" t="s">
        <v>1758</v>
      </c>
      <c r="J459">
        <v>0</v>
      </c>
      <c r="K459" t="s">
        <v>1760</v>
      </c>
      <c r="L459" t="s">
        <v>1771</v>
      </c>
      <c r="M459">
        <v>57.08431910439046</v>
      </c>
      <c r="N459" t="s">
        <v>1759</v>
      </c>
    </row>
    <row r="460" spans="1:14" x14ac:dyDescent="0.3">
      <c r="A460" t="s">
        <v>105</v>
      </c>
      <c r="B460" t="s">
        <v>572</v>
      </c>
      <c r="C460" t="s">
        <v>1140</v>
      </c>
      <c r="D460" t="s">
        <v>1140</v>
      </c>
      <c r="E460">
        <v>118767.1256001048</v>
      </c>
      <c r="F460">
        <v>0</v>
      </c>
      <c r="G460" t="s">
        <v>1146</v>
      </c>
      <c r="H460" t="s">
        <v>1505</v>
      </c>
      <c r="I460" t="s">
        <v>1758</v>
      </c>
      <c r="J460">
        <v>3.448528401703463</v>
      </c>
      <c r="K460" t="s">
        <v>1764</v>
      </c>
      <c r="L460" t="s">
        <v>1765</v>
      </c>
      <c r="M460">
        <v>30.885183411793989</v>
      </c>
      <c r="N460" t="s">
        <v>1758</v>
      </c>
    </row>
    <row r="461" spans="1:14" x14ac:dyDescent="0.3">
      <c r="A461" t="s">
        <v>73</v>
      </c>
      <c r="B461" t="s">
        <v>573</v>
      </c>
      <c r="C461" t="s">
        <v>1141</v>
      </c>
      <c r="D461" t="s">
        <v>1142</v>
      </c>
      <c r="E461">
        <v>87532.162219483856</v>
      </c>
      <c r="F461">
        <v>0</v>
      </c>
      <c r="G461" t="s">
        <v>1143</v>
      </c>
      <c r="H461" t="s">
        <v>1506</v>
      </c>
      <c r="I461" t="s">
        <v>1759</v>
      </c>
      <c r="J461">
        <v>2.5887388171432431</v>
      </c>
      <c r="K461" t="s">
        <v>1764</v>
      </c>
      <c r="L461" t="s">
        <v>1766</v>
      </c>
      <c r="M461">
        <v>34.024303946424958</v>
      </c>
      <c r="N461" t="s">
        <v>1759</v>
      </c>
    </row>
    <row r="462" spans="1:14" x14ac:dyDescent="0.3">
      <c r="A462" t="s">
        <v>62</v>
      </c>
      <c r="B462" t="s">
        <v>574</v>
      </c>
      <c r="C462" t="s">
        <v>1141</v>
      </c>
      <c r="D462" t="s">
        <v>1140</v>
      </c>
      <c r="E462">
        <v>19562.456441972761</v>
      </c>
      <c r="F462">
        <v>0</v>
      </c>
      <c r="G462" t="s">
        <v>1146</v>
      </c>
      <c r="H462" t="s">
        <v>1507</v>
      </c>
      <c r="I462" t="s">
        <v>1758</v>
      </c>
      <c r="J462">
        <v>1.92384020839187</v>
      </c>
      <c r="K462" t="s">
        <v>1763</v>
      </c>
      <c r="L462" t="s">
        <v>1765</v>
      </c>
      <c r="M462">
        <v>24.945936643203758</v>
      </c>
      <c r="N462" t="s">
        <v>1758</v>
      </c>
    </row>
    <row r="463" spans="1:14" x14ac:dyDescent="0.3">
      <c r="A463" t="s">
        <v>36</v>
      </c>
      <c r="B463" t="s">
        <v>575</v>
      </c>
      <c r="C463" t="s">
        <v>1140</v>
      </c>
      <c r="D463" t="s">
        <v>1142</v>
      </c>
      <c r="E463">
        <v>112732.94621375779</v>
      </c>
      <c r="F463">
        <v>1.031777587915057</v>
      </c>
      <c r="G463" t="s">
        <v>1143</v>
      </c>
      <c r="H463" t="s">
        <v>1508</v>
      </c>
      <c r="I463" t="s">
        <v>1758</v>
      </c>
      <c r="J463">
        <v>1.6322855452995559</v>
      </c>
      <c r="K463" t="s">
        <v>1760</v>
      </c>
      <c r="L463" t="s">
        <v>1769</v>
      </c>
      <c r="M463">
        <v>48.005540187289512</v>
      </c>
      <c r="N463" t="s">
        <v>1758</v>
      </c>
    </row>
    <row r="464" spans="1:14" x14ac:dyDescent="0.3">
      <c r="A464" t="s">
        <v>88</v>
      </c>
      <c r="B464" t="s">
        <v>576</v>
      </c>
      <c r="C464" t="s">
        <v>1140</v>
      </c>
      <c r="D464" t="s">
        <v>1142</v>
      </c>
      <c r="E464">
        <v>45525.276040766177</v>
      </c>
      <c r="F464">
        <v>0</v>
      </c>
      <c r="G464" t="s">
        <v>1143</v>
      </c>
      <c r="H464" t="s">
        <v>1509</v>
      </c>
      <c r="I464" t="s">
        <v>1758</v>
      </c>
      <c r="J464">
        <v>0</v>
      </c>
      <c r="K464" t="s">
        <v>1760</v>
      </c>
      <c r="L464" t="s">
        <v>1772</v>
      </c>
      <c r="M464">
        <v>39.201046242393048</v>
      </c>
      <c r="N464" t="s">
        <v>1758</v>
      </c>
    </row>
    <row r="465" spans="1:14" x14ac:dyDescent="0.3">
      <c r="A465" t="s">
        <v>107</v>
      </c>
      <c r="B465" t="s">
        <v>577</v>
      </c>
      <c r="C465" t="s">
        <v>1141</v>
      </c>
      <c r="D465" t="s">
        <v>1140</v>
      </c>
      <c r="E465">
        <v>19447.067227839529</v>
      </c>
      <c r="F465">
        <v>2.020490320128828</v>
      </c>
      <c r="G465" t="s">
        <v>1145</v>
      </c>
      <c r="H465" t="s">
        <v>1510</v>
      </c>
      <c r="I465" t="s">
        <v>1758</v>
      </c>
      <c r="J465">
        <v>1.0714662041404719</v>
      </c>
      <c r="K465" t="s">
        <v>1760</v>
      </c>
      <c r="L465" t="s">
        <v>1773</v>
      </c>
      <c r="M465">
        <v>46.057595579288787</v>
      </c>
      <c r="N465" t="s">
        <v>1759</v>
      </c>
    </row>
    <row r="466" spans="1:14" x14ac:dyDescent="0.3">
      <c r="A466" t="s">
        <v>32</v>
      </c>
      <c r="B466" t="s">
        <v>578</v>
      </c>
      <c r="C466" t="s">
        <v>1141</v>
      </c>
      <c r="D466" t="s">
        <v>1142</v>
      </c>
      <c r="E466">
        <v>34054.91178001144</v>
      </c>
      <c r="F466">
        <v>3.4025031722764232</v>
      </c>
      <c r="G466" t="s">
        <v>1143</v>
      </c>
      <c r="H466" t="s">
        <v>1511</v>
      </c>
      <c r="I466" t="s">
        <v>1758</v>
      </c>
      <c r="J466">
        <v>0</v>
      </c>
      <c r="K466" t="s">
        <v>1760</v>
      </c>
      <c r="L466" t="s">
        <v>1768</v>
      </c>
      <c r="M466">
        <v>37.445903396245342</v>
      </c>
      <c r="N466" t="s">
        <v>1758</v>
      </c>
    </row>
    <row r="467" spans="1:14" x14ac:dyDescent="0.3">
      <c r="A467" t="s">
        <v>101</v>
      </c>
      <c r="B467" t="s">
        <v>579</v>
      </c>
      <c r="C467" t="s">
        <v>1140</v>
      </c>
      <c r="D467" t="s">
        <v>1140</v>
      </c>
      <c r="E467">
        <v>33608.018454105833</v>
      </c>
      <c r="F467">
        <v>1.75572903240853</v>
      </c>
      <c r="G467" t="s">
        <v>1143</v>
      </c>
      <c r="H467" t="s">
        <v>1260</v>
      </c>
      <c r="I467" t="s">
        <v>1758</v>
      </c>
      <c r="J467">
        <v>2.3352657509466859</v>
      </c>
      <c r="K467" t="s">
        <v>1760</v>
      </c>
      <c r="L467" t="s">
        <v>1772</v>
      </c>
      <c r="M467">
        <v>56.566209208047418</v>
      </c>
      <c r="N467" t="s">
        <v>1759</v>
      </c>
    </row>
    <row r="468" spans="1:14" x14ac:dyDescent="0.3">
      <c r="A468" t="s">
        <v>103</v>
      </c>
      <c r="B468" t="s">
        <v>580</v>
      </c>
      <c r="C468" t="s">
        <v>1141</v>
      </c>
      <c r="D468" t="s">
        <v>1142</v>
      </c>
      <c r="E468">
        <v>33426.134843331653</v>
      </c>
      <c r="F468">
        <v>3.1255382241137659</v>
      </c>
      <c r="G468" t="s">
        <v>1143</v>
      </c>
      <c r="H468" t="s">
        <v>1512</v>
      </c>
      <c r="I468" t="s">
        <v>1758</v>
      </c>
      <c r="J468">
        <v>0</v>
      </c>
      <c r="K468" t="s">
        <v>1760</v>
      </c>
      <c r="L468" t="s">
        <v>1772</v>
      </c>
      <c r="M468">
        <v>50.233359545081981</v>
      </c>
      <c r="N468" t="s">
        <v>1758</v>
      </c>
    </row>
    <row r="469" spans="1:14" x14ac:dyDescent="0.3">
      <c r="A469" t="s">
        <v>87</v>
      </c>
      <c r="B469" t="s">
        <v>581</v>
      </c>
      <c r="C469" t="s">
        <v>1141</v>
      </c>
      <c r="D469" t="s">
        <v>1140</v>
      </c>
      <c r="E469">
        <v>90034.829821138133</v>
      </c>
      <c r="F469">
        <v>0.92640403047088593</v>
      </c>
      <c r="G469" t="s">
        <v>1143</v>
      </c>
      <c r="H469" t="s">
        <v>1513</v>
      </c>
      <c r="I469" t="s">
        <v>1759</v>
      </c>
      <c r="J469">
        <v>2.952736964534076</v>
      </c>
      <c r="K469" t="s">
        <v>1760</v>
      </c>
      <c r="L469" t="s">
        <v>1769</v>
      </c>
      <c r="M469">
        <v>40.607003319696069</v>
      </c>
      <c r="N469" t="s">
        <v>1758</v>
      </c>
    </row>
    <row r="470" spans="1:14" x14ac:dyDescent="0.3">
      <c r="A470" t="s">
        <v>87</v>
      </c>
      <c r="B470" t="s">
        <v>582</v>
      </c>
      <c r="C470" t="s">
        <v>1140</v>
      </c>
      <c r="D470" t="s">
        <v>1142</v>
      </c>
      <c r="E470">
        <v>74604.443408322026</v>
      </c>
      <c r="F470">
        <v>5.0874034873348064</v>
      </c>
      <c r="G470" t="s">
        <v>1147</v>
      </c>
      <c r="H470" t="s">
        <v>1450</v>
      </c>
      <c r="I470" t="s">
        <v>1758</v>
      </c>
      <c r="J470">
        <v>3.4354759663716661</v>
      </c>
      <c r="K470" t="s">
        <v>1760</v>
      </c>
      <c r="L470" t="s">
        <v>1770</v>
      </c>
      <c r="M470">
        <v>35.066838578936213</v>
      </c>
      <c r="N470" t="s">
        <v>1759</v>
      </c>
    </row>
    <row r="471" spans="1:14" x14ac:dyDescent="0.3">
      <c r="A471" t="s">
        <v>30</v>
      </c>
      <c r="B471" t="s">
        <v>583</v>
      </c>
      <c r="C471" t="s">
        <v>1140</v>
      </c>
      <c r="D471" t="s">
        <v>1142</v>
      </c>
      <c r="E471">
        <v>32818.598769720767</v>
      </c>
      <c r="F471">
        <v>1.128159322280553</v>
      </c>
      <c r="G471" t="s">
        <v>1143</v>
      </c>
      <c r="H471" t="s">
        <v>1514</v>
      </c>
      <c r="I471" t="s">
        <v>1758</v>
      </c>
      <c r="J471">
        <v>0</v>
      </c>
      <c r="K471" t="s">
        <v>1760</v>
      </c>
      <c r="L471" t="s">
        <v>1773</v>
      </c>
      <c r="M471">
        <v>59.190829590540872</v>
      </c>
      <c r="N471" t="s">
        <v>1759</v>
      </c>
    </row>
    <row r="472" spans="1:14" x14ac:dyDescent="0.3">
      <c r="A472" t="s">
        <v>34</v>
      </c>
      <c r="B472" t="s">
        <v>584</v>
      </c>
      <c r="C472" t="s">
        <v>1141</v>
      </c>
      <c r="D472" t="s">
        <v>1140</v>
      </c>
      <c r="E472">
        <v>35315.779159184931</v>
      </c>
      <c r="F472">
        <v>0</v>
      </c>
      <c r="G472" t="s">
        <v>1145</v>
      </c>
      <c r="H472" t="s">
        <v>1515</v>
      </c>
      <c r="I472" t="s">
        <v>1759</v>
      </c>
      <c r="J472">
        <v>0.95729037733352507</v>
      </c>
      <c r="K472" t="s">
        <v>1763</v>
      </c>
      <c r="L472" t="s">
        <v>1767</v>
      </c>
      <c r="M472">
        <v>26.17528034671956</v>
      </c>
      <c r="N472" t="s">
        <v>1759</v>
      </c>
    </row>
    <row r="473" spans="1:14" x14ac:dyDescent="0.3">
      <c r="A473" t="s">
        <v>101</v>
      </c>
      <c r="B473" t="s">
        <v>585</v>
      </c>
      <c r="C473" t="s">
        <v>1141</v>
      </c>
      <c r="D473" t="s">
        <v>1140</v>
      </c>
      <c r="E473">
        <v>64751.403150459337</v>
      </c>
      <c r="F473">
        <v>0</v>
      </c>
      <c r="G473" t="s">
        <v>1143</v>
      </c>
      <c r="H473" t="s">
        <v>1516</v>
      </c>
      <c r="I473" t="s">
        <v>1759</v>
      </c>
      <c r="J473">
        <v>1.8543865613970421</v>
      </c>
      <c r="K473" t="s">
        <v>1762</v>
      </c>
      <c r="L473" t="s">
        <v>1773</v>
      </c>
      <c r="M473">
        <v>36.206340350857673</v>
      </c>
      <c r="N473" t="s">
        <v>1758</v>
      </c>
    </row>
    <row r="474" spans="1:14" x14ac:dyDescent="0.3">
      <c r="A474" t="s">
        <v>27</v>
      </c>
      <c r="B474" t="s">
        <v>586</v>
      </c>
      <c r="C474" t="s">
        <v>1141</v>
      </c>
      <c r="D474" t="s">
        <v>1142</v>
      </c>
      <c r="E474">
        <v>32931.784539021734</v>
      </c>
      <c r="F474">
        <v>0</v>
      </c>
      <c r="G474" t="s">
        <v>1147</v>
      </c>
      <c r="H474" t="s">
        <v>1517</v>
      </c>
      <c r="I474" t="s">
        <v>1758</v>
      </c>
      <c r="J474">
        <v>0</v>
      </c>
      <c r="K474" t="s">
        <v>1760</v>
      </c>
      <c r="L474" t="s">
        <v>1770</v>
      </c>
      <c r="M474">
        <v>36.106402360814393</v>
      </c>
      <c r="N474" t="s">
        <v>1758</v>
      </c>
    </row>
    <row r="475" spans="1:14" x14ac:dyDescent="0.3">
      <c r="A475" t="s">
        <v>104</v>
      </c>
      <c r="B475" t="s">
        <v>587</v>
      </c>
      <c r="C475" t="s">
        <v>1140</v>
      </c>
      <c r="D475" t="s">
        <v>1142</v>
      </c>
      <c r="E475">
        <v>27701.127393094739</v>
      </c>
      <c r="F475">
        <v>0</v>
      </c>
      <c r="G475" t="s">
        <v>1143</v>
      </c>
      <c r="H475" t="s">
        <v>1331</v>
      </c>
      <c r="I475" t="s">
        <v>1758</v>
      </c>
      <c r="J475">
        <v>0</v>
      </c>
      <c r="K475" t="s">
        <v>1760</v>
      </c>
      <c r="L475" t="s">
        <v>1765</v>
      </c>
      <c r="M475">
        <v>44.583931996226347</v>
      </c>
      <c r="N475" t="s">
        <v>1758</v>
      </c>
    </row>
    <row r="476" spans="1:14" x14ac:dyDescent="0.3">
      <c r="A476" t="s">
        <v>35</v>
      </c>
      <c r="B476" t="s">
        <v>588</v>
      </c>
      <c r="C476" t="s">
        <v>1140</v>
      </c>
      <c r="D476" t="s">
        <v>1142</v>
      </c>
      <c r="E476">
        <v>82699.406576684036</v>
      </c>
      <c r="F476">
        <v>2.2377399077958859</v>
      </c>
      <c r="G476" t="s">
        <v>1143</v>
      </c>
      <c r="H476" t="s">
        <v>1518</v>
      </c>
      <c r="I476" t="s">
        <v>1759</v>
      </c>
      <c r="J476">
        <v>0</v>
      </c>
      <c r="K476" t="s">
        <v>1760</v>
      </c>
      <c r="L476" t="s">
        <v>1771</v>
      </c>
      <c r="M476">
        <v>35.545948775428201</v>
      </c>
      <c r="N476" t="s">
        <v>1758</v>
      </c>
    </row>
    <row r="477" spans="1:14" x14ac:dyDescent="0.3">
      <c r="A477" t="s">
        <v>36</v>
      </c>
      <c r="B477" t="s">
        <v>589</v>
      </c>
      <c r="C477" t="s">
        <v>1140</v>
      </c>
      <c r="D477" t="s">
        <v>1140</v>
      </c>
      <c r="E477">
        <v>16566.256456838419</v>
      </c>
      <c r="F477">
        <v>4.1811938733053964</v>
      </c>
      <c r="G477" t="s">
        <v>1145</v>
      </c>
      <c r="H477" t="s">
        <v>1519</v>
      </c>
      <c r="I477" t="s">
        <v>1759</v>
      </c>
      <c r="J477">
        <v>2.3590117784399349</v>
      </c>
      <c r="K477" t="s">
        <v>1763</v>
      </c>
      <c r="L477" t="s">
        <v>1765</v>
      </c>
      <c r="M477">
        <v>55.196433921361617</v>
      </c>
      <c r="N477" t="s">
        <v>1759</v>
      </c>
    </row>
    <row r="478" spans="1:14" x14ac:dyDescent="0.3">
      <c r="A478" t="s">
        <v>93</v>
      </c>
      <c r="B478" t="s">
        <v>590</v>
      </c>
      <c r="C478" t="s">
        <v>1141</v>
      </c>
      <c r="D478" t="s">
        <v>1142</v>
      </c>
      <c r="E478">
        <v>69476.064617936805</v>
      </c>
      <c r="F478">
        <v>0</v>
      </c>
      <c r="G478" t="s">
        <v>1143</v>
      </c>
      <c r="H478" t="s">
        <v>1520</v>
      </c>
      <c r="I478" t="s">
        <v>1758</v>
      </c>
      <c r="J478">
        <v>0.84560652162918426</v>
      </c>
      <c r="K478" t="s">
        <v>1762</v>
      </c>
      <c r="L478" t="s">
        <v>1767</v>
      </c>
      <c r="M478">
        <v>37.320061881708327</v>
      </c>
      <c r="N478" t="s">
        <v>1758</v>
      </c>
    </row>
    <row r="479" spans="1:14" x14ac:dyDescent="0.3">
      <c r="A479" t="s">
        <v>104</v>
      </c>
      <c r="B479" t="s">
        <v>591</v>
      </c>
      <c r="C479" t="s">
        <v>1140</v>
      </c>
      <c r="D479" t="s">
        <v>1140</v>
      </c>
      <c r="E479">
        <v>66827.534069619796</v>
      </c>
      <c r="F479">
        <v>1.7981734440255901</v>
      </c>
      <c r="G479" t="s">
        <v>1145</v>
      </c>
      <c r="H479" t="s">
        <v>1165</v>
      </c>
      <c r="I479" t="s">
        <v>1759</v>
      </c>
      <c r="J479">
        <v>2.0204098251619018</v>
      </c>
      <c r="K479" t="s">
        <v>1763</v>
      </c>
      <c r="L479" t="s">
        <v>1773</v>
      </c>
      <c r="M479">
        <v>47.049313712838959</v>
      </c>
      <c r="N479" t="s">
        <v>1758</v>
      </c>
    </row>
    <row r="480" spans="1:14" x14ac:dyDescent="0.3">
      <c r="A480" t="s">
        <v>66</v>
      </c>
      <c r="B480" t="s">
        <v>592</v>
      </c>
      <c r="C480" t="s">
        <v>1140</v>
      </c>
      <c r="D480" t="s">
        <v>1140</v>
      </c>
      <c r="E480">
        <v>27023.21844004187</v>
      </c>
      <c r="F480">
        <v>0</v>
      </c>
      <c r="G480" t="s">
        <v>1143</v>
      </c>
      <c r="H480" t="s">
        <v>1521</v>
      </c>
      <c r="I480" t="s">
        <v>1758</v>
      </c>
      <c r="J480">
        <v>0</v>
      </c>
      <c r="K480" t="s">
        <v>1760</v>
      </c>
      <c r="L480" t="s">
        <v>1768</v>
      </c>
      <c r="M480">
        <v>41.036762114986878</v>
      </c>
      <c r="N480" t="s">
        <v>1758</v>
      </c>
    </row>
    <row r="481" spans="1:14" x14ac:dyDescent="0.3">
      <c r="A481" t="s">
        <v>48</v>
      </c>
      <c r="B481" t="s">
        <v>593</v>
      </c>
      <c r="C481" t="s">
        <v>1140</v>
      </c>
      <c r="D481" t="s">
        <v>1140</v>
      </c>
      <c r="E481">
        <v>36891.311134934193</v>
      </c>
      <c r="F481">
        <v>0.88733161042626774</v>
      </c>
      <c r="G481" t="s">
        <v>1143</v>
      </c>
      <c r="H481" t="s">
        <v>1522</v>
      </c>
      <c r="I481" t="s">
        <v>1758</v>
      </c>
      <c r="J481">
        <v>1.19144732870472</v>
      </c>
      <c r="K481" t="s">
        <v>1760</v>
      </c>
      <c r="L481" t="s">
        <v>1767</v>
      </c>
      <c r="M481">
        <v>31.14812168458608</v>
      </c>
      <c r="N481" t="s">
        <v>1758</v>
      </c>
    </row>
    <row r="482" spans="1:14" x14ac:dyDescent="0.3">
      <c r="A482" t="s">
        <v>57</v>
      </c>
      <c r="B482" t="s">
        <v>594</v>
      </c>
      <c r="C482" t="s">
        <v>1140</v>
      </c>
      <c r="D482" t="s">
        <v>1142</v>
      </c>
      <c r="E482">
        <v>95821.006706572778</v>
      </c>
      <c r="F482">
        <v>1.1754593341097319</v>
      </c>
      <c r="G482" t="s">
        <v>1143</v>
      </c>
      <c r="H482" t="s">
        <v>1278</v>
      </c>
      <c r="I482" t="s">
        <v>1758</v>
      </c>
      <c r="J482">
        <v>1.1068999412177969</v>
      </c>
      <c r="K482" t="s">
        <v>1762</v>
      </c>
      <c r="L482" t="s">
        <v>1769</v>
      </c>
      <c r="M482">
        <v>46.965895230467872</v>
      </c>
      <c r="N482" t="s">
        <v>1759</v>
      </c>
    </row>
    <row r="483" spans="1:14" x14ac:dyDescent="0.3">
      <c r="A483" t="s">
        <v>110</v>
      </c>
      <c r="B483" t="s">
        <v>595</v>
      </c>
      <c r="C483" t="s">
        <v>1141</v>
      </c>
      <c r="D483" t="s">
        <v>1142</v>
      </c>
      <c r="E483">
        <v>47174.181458691113</v>
      </c>
      <c r="F483">
        <v>1.89050140313592</v>
      </c>
      <c r="G483" t="s">
        <v>1144</v>
      </c>
      <c r="H483" t="s">
        <v>1523</v>
      </c>
      <c r="I483" t="s">
        <v>1758</v>
      </c>
      <c r="J483">
        <v>0</v>
      </c>
      <c r="K483" t="s">
        <v>1763</v>
      </c>
      <c r="L483" t="s">
        <v>1773</v>
      </c>
      <c r="M483">
        <v>31.601924843510531</v>
      </c>
      <c r="N483" t="s">
        <v>1758</v>
      </c>
    </row>
    <row r="484" spans="1:14" x14ac:dyDescent="0.3">
      <c r="A484" t="s">
        <v>94</v>
      </c>
      <c r="B484" t="s">
        <v>596</v>
      </c>
      <c r="C484" t="s">
        <v>1141</v>
      </c>
      <c r="D484" t="s">
        <v>1140</v>
      </c>
      <c r="E484">
        <v>40758.808666715093</v>
      </c>
      <c r="F484">
        <v>0</v>
      </c>
      <c r="G484" t="s">
        <v>1147</v>
      </c>
      <c r="H484" t="s">
        <v>1524</v>
      </c>
      <c r="I484" t="s">
        <v>1759</v>
      </c>
      <c r="J484">
        <v>0</v>
      </c>
      <c r="K484" t="s">
        <v>1760</v>
      </c>
      <c r="L484" t="s">
        <v>1765</v>
      </c>
      <c r="M484">
        <v>42.373961285440593</v>
      </c>
      <c r="N484" t="s">
        <v>1758</v>
      </c>
    </row>
    <row r="485" spans="1:14" x14ac:dyDescent="0.3">
      <c r="A485" t="s">
        <v>86</v>
      </c>
      <c r="B485" t="s">
        <v>597</v>
      </c>
      <c r="C485" t="s">
        <v>1140</v>
      </c>
      <c r="D485" t="s">
        <v>1140</v>
      </c>
      <c r="E485">
        <v>9952.4746692337776</v>
      </c>
      <c r="F485">
        <v>1.1751276162114419</v>
      </c>
      <c r="G485" t="s">
        <v>1147</v>
      </c>
      <c r="H485" t="s">
        <v>1336</v>
      </c>
      <c r="I485" t="s">
        <v>1758</v>
      </c>
      <c r="J485">
        <v>0</v>
      </c>
      <c r="K485" t="s">
        <v>1760</v>
      </c>
      <c r="L485" t="s">
        <v>1772</v>
      </c>
      <c r="M485">
        <v>75.763492646058694</v>
      </c>
      <c r="N485" t="s">
        <v>1759</v>
      </c>
    </row>
    <row r="486" spans="1:14" x14ac:dyDescent="0.3">
      <c r="A486" t="s">
        <v>113</v>
      </c>
      <c r="B486" t="s">
        <v>598</v>
      </c>
      <c r="C486" t="s">
        <v>1141</v>
      </c>
      <c r="D486" t="s">
        <v>1142</v>
      </c>
      <c r="E486">
        <v>35920.75251166497</v>
      </c>
      <c r="F486">
        <v>0</v>
      </c>
      <c r="G486" t="s">
        <v>1144</v>
      </c>
      <c r="H486" t="s">
        <v>1525</v>
      </c>
      <c r="I486" t="s">
        <v>1759</v>
      </c>
      <c r="J486">
        <v>0.92782519901104044</v>
      </c>
      <c r="K486" t="s">
        <v>1761</v>
      </c>
      <c r="L486" t="s">
        <v>1771</v>
      </c>
      <c r="M486">
        <v>33.220349324729341</v>
      </c>
      <c r="N486" t="s">
        <v>1758</v>
      </c>
    </row>
    <row r="487" spans="1:14" x14ac:dyDescent="0.3">
      <c r="A487" t="s">
        <v>36</v>
      </c>
      <c r="B487" t="s">
        <v>599</v>
      </c>
      <c r="C487" t="s">
        <v>1141</v>
      </c>
      <c r="D487" t="s">
        <v>1140</v>
      </c>
      <c r="E487">
        <v>31775.464355349439</v>
      </c>
      <c r="F487">
        <v>1.6868531833745459</v>
      </c>
      <c r="G487" t="s">
        <v>1144</v>
      </c>
      <c r="H487" t="s">
        <v>1267</v>
      </c>
      <c r="I487" t="s">
        <v>1758</v>
      </c>
      <c r="J487">
        <v>1.750231219707149</v>
      </c>
      <c r="K487" t="s">
        <v>1760</v>
      </c>
      <c r="L487" t="s">
        <v>1770</v>
      </c>
      <c r="M487">
        <v>46.682523338031338</v>
      </c>
      <c r="N487" t="s">
        <v>1759</v>
      </c>
    </row>
    <row r="488" spans="1:14" x14ac:dyDescent="0.3">
      <c r="A488" t="s">
        <v>45</v>
      </c>
      <c r="B488" t="s">
        <v>600</v>
      </c>
      <c r="C488" t="s">
        <v>1140</v>
      </c>
      <c r="D488" t="s">
        <v>1142</v>
      </c>
      <c r="E488">
        <v>90107.66623600437</v>
      </c>
      <c r="F488">
        <v>4.7614307225486332</v>
      </c>
      <c r="G488" t="s">
        <v>1146</v>
      </c>
      <c r="H488" t="s">
        <v>1526</v>
      </c>
      <c r="I488" t="s">
        <v>1758</v>
      </c>
      <c r="J488">
        <v>3.3239224235108962</v>
      </c>
      <c r="K488" t="s">
        <v>1764</v>
      </c>
      <c r="L488" t="s">
        <v>1765</v>
      </c>
      <c r="M488">
        <v>68.975399094394731</v>
      </c>
      <c r="N488" t="s">
        <v>1759</v>
      </c>
    </row>
    <row r="489" spans="1:14" x14ac:dyDescent="0.3">
      <c r="A489" t="s">
        <v>93</v>
      </c>
      <c r="B489" t="s">
        <v>601</v>
      </c>
      <c r="C489" t="s">
        <v>1140</v>
      </c>
      <c r="D489" t="s">
        <v>1140</v>
      </c>
      <c r="E489">
        <v>44262.624901788113</v>
      </c>
      <c r="F489">
        <v>0</v>
      </c>
      <c r="G489" t="s">
        <v>1143</v>
      </c>
      <c r="H489" t="s">
        <v>1152</v>
      </c>
      <c r="I489" t="s">
        <v>1758</v>
      </c>
      <c r="J489">
        <v>0</v>
      </c>
      <c r="K489" t="s">
        <v>1760</v>
      </c>
      <c r="L489" t="s">
        <v>1769</v>
      </c>
      <c r="M489">
        <v>46.036155533275888</v>
      </c>
      <c r="N489" t="s">
        <v>1759</v>
      </c>
    </row>
    <row r="490" spans="1:14" x14ac:dyDescent="0.3">
      <c r="A490" t="s">
        <v>29</v>
      </c>
      <c r="B490" t="s">
        <v>602</v>
      </c>
      <c r="C490" t="s">
        <v>1141</v>
      </c>
      <c r="D490" t="s">
        <v>1142</v>
      </c>
      <c r="E490">
        <v>11088.858634891219</v>
      </c>
      <c r="F490">
        <v>0</v>
      </c>
      <c r="G490" t="s">
        <v>1146</v>
      </c>
      <c r="H490" t="s">
        <v>1527</v>
      </c>
      <c r="I490" t="s">
        <v>1758</v>
      </c>
      <c r="J490">
        <v>1.822092228916653</v>
      </c>
      <c r="K490" t="s">
        <v>1763</v>
      </c>
      <c r="L490" t="s">
        <v>1768</v>
      </c>
      <c r="M490">
        <v>30.560163161830928</v>
      </c>
      <c r="N490" t="s">
        <v>1759</v>
      </c>
    </row>
    <row r="491" spans="1:14" x14ac:dyDescent="0.3">
      <c r="A491" t="s">
        <v>98</v>
      </c>
      <c r="B491" t="s">
        <v>603</v>
      </c>
      <c r="C491" t="s">
        <v>1140</v>
      </c>
      <c r="D491" t="s">
        <v>1140</v>
      </c>
      <c r="E491">
        <v>17652.62914952674</v>
      </c>
      <c r="F491">
        <v>0</v>
      </c>
      <c r="G491" t="s">
        <v>1146</v>
      </c>
      <c r="H491" t="s">
        <v>1528</v>
      </c>
      <c r="I491" t="s">
        <v>1758</v>
      </c>
      <c r="J491">
        <v>2.1070195643598022</v>
      </c>
      <c r="K491" t="s">
        <v>1760</v>
      </c>
      <c r="L491" t="s">
        <v>1771</v>
      </c>
      <c r="M491">
        <v>28.485455630647088</v>
      </c>
      <c r="N491" t="s">
        <v>1759</v>
      </c>
    </row>
    <row r="492" spans="1:14" x14ac:dyDescent="0.3">
      <c r="A492" t="s">
        <v>108</v>
      </c>
      <c r="B492" t="s">
        <v>604</v>
      </c>
      <c r="C492" t="s">
        <v>1140</v>
      </c>
      <c r="D492" t="s">
        <v>1140</v>
      </c>
      <c r="E492">
        <v>55351.062303818027</v>
      </c>
      <c r="F492">
        <v>4.5487773024355729</v>
      </c>
      <c r="G492" t="s">
        <v>1143</v>
      </c>
      <c r="H492" t="s">
        <v>1327</v>
      </c>
      <c r="I492" t="s">
        <v>1758</v>
      </c>
      <c r="J492">
        <v>0</v>
      </c>
      <c r="K492" t="s">
        <v>1761</v>
      </c>
      <c r="L492" t="s">
        <v>1765</v>
      </c>
      <c r="M492">
        <v>40.205713105794374</v>
      </c>
      <c r="N492" t="s">
        <v>1759</v>
      </c>
    </row>
    <row r="493" spans="1:14" x14ac:dyDescent="0.3">
      <c r="A493" t="s">
        <v>87</v>
      </c>
      <c r="B493" t="s">
        <v>605</v>
      </c>
      <c r="C493" t="s">
        <v>1140</v>
      </c>
      <c r="D493" t="s">
        <v>1140</v>
      </c>
      <c r="E493">
        <v>60231.615198231753</v>
      </c>
      <c r="F493">
        <v>1.977856013439963</v>
      </c>
      <c r="G493" t="s">
        <v>1146</v>
      </c>
      <c r="H493" t="s">
        <v>1529</v>
      </c>
      <c r="I493" t="s">
        <v>1758</v>
      </c>
      <c r="J493">
        <v>2.3659115692992199</v>
      </c>
      <c r="K493" t="s">
        <v>1762</v>
      </c>
      <c r="L493" t="s">
        <v>1770</v>
      </c>
      <c r="M493">
        <v>39.900253484941771</v>
      </c>
      <c r="N493" t="s">
        <v>1759</v>
      </c>
    </row>
    <row r="494" spans="1:14" x14ac:dyDescent="0.3">
      <c r="A494" t="s">
        <v>42</v>
      </c>
      <c r="B494" t="s">
        <v>606</v>
      </c>
      <c r="C494" t="s">
        <v>1141</v>
      </c>
      <c r="D494" t="s">
        <v>1142</v>
      </c>
      <c r="E494">
        <v>35292.072385798077</v>
      </c>
      <c r="F494">
        <v>3.3422418440438442</v>
      </c>
      <c r="G494" t="s">
        <v>1144</v>
      </c>
      <c r="H494" t="s">
        <v>1187</v>
      </c>
      <c r="I494" t="s">
        <v>1758</v>
      </c>
      <c r="J494">
        <v>1.171457312490279</v>
      </c>
      <c r="K494" t="s">
        <v>1763</v>
      </c>
      <c r="L494" t="s">
        <v>1773</v>
      </c>
      <c r="M494">
        <v>30.756916197409399</v>
      </c>
      <c r="N494" t="s">
        <v>1758</v>
      </c>
    </row>
    <row r="495" spans="1:14" x14ac:dyDescent="0.3">
      <c r="A495" t="s">
        <v>23</v>
      </c>
      <c r="B495" t="s">
        <v>607</v>
      </c>
      <c r="C495" t="s">
        <v>1141</v>
      </c>
      <c r="D495" t="s">
        <v>1140</v>
      </c>
      <c r="E495">
        <v>60269.477268118557</v>
      </c>
      <c r="F495">
        <v>5.9051662196931609</v>
      </c>
      <c r="G495" t="s">
        <v>1143</v>
      </c>
      <c r="H495" t="s">
        <v>1530</v>
      </c>
      <c r="I495" t="s">
        <v>1758</v>
      </c>
      <c r="J495">
        <v>3.1850578700823671</v>
      </c>
      <c r="K495" t="s">
        <v>1764</v>
      </c>
      <c r="L495" t="s">
        <v>1773</v>
      </c>
      <c r="M495">
        <v>70.97316225497292</v>
      </c>
      <c r="N495" t="s">
        <v>1758</v>
      </c>
    </row>
    <row r="496" spans="1:14" x14ac:dyDescent="0.3">
      <c r="A496" t="s">
        <v>56</v>
      </c>
      <c r="B496" t="s">
        <v>608</v>
      </c>
      <c r="C496" t="s">
        <v>1140</v>
      </c>
      <c r="D496" t="s">
        <v>1140</v>
      </c>
      <c r="E496">
        <v>74751.966955479147</v>
      </c>
      <c r="F496">
        <v>4.2294782212579687</v>
      </c>
      <c r="G496" t="s">
        <v>1145</v>
      </c>
      <c r="H496" t="s">
        <v>1451</v>
      </c>
      <c r="I496" t="s">
        <v>1758</v>
      </c>
      <c r="J496">
        <v>0</v>
      </c>
      <c r="K496" t="s">
        <v>1762</v>
      </c>
      <c r="L496" t="s">
        <v>1765</v>
      </c>
      <c r="M496">
        <v>51.901777893720173</v>
      </c>
      <c r="N496" t="s">
        <v>1759</v>
      </c>
    </row>
    <row r="497" spans="1:14" x14ac:dyDescent="0.3">
      <c r="A497" t="s">
        <v>24</v>
      </c>
      <c r="B497" t="s">
        <v>609</v>
      </c>
      <c r="C497" t="s">
        <v>1140</v>
      </c>
      <c r="D497" t="s">
        <v>1140</v>
      </c>
      <c r="E497">
        <v>69295.584046741162</v>
      </c>
      <c r="F497">
        <v>2.0690856594690419</v>
      </c>
      <c r="G497" t="s">
        <v>1144</v>
      </c>
      <c r="H497" t="s">
        <v>1277</v>
      </c>
      <c r="I497" t="s">
        <v>1758</v>
      </c>
      <c r="J497">
        <v>2.1452663601355262</v>
      </c>
      <c r="K497" t="s">
        <v>1764</v>
      </c>
      <c r="L497" t="s">
        <v>1765</v>
      </c>
      <c r="M497">
        <v>47.173651302221472</v>
      </c>
      <c r="N497" t="s">
        <v>1759</v>
      </c>
    </row>
    <row r="498" spans="1:14" x14ac:dyDescent="0.3">
      <c r="A498" t="s">
        <v>111</v>
      </c>
      <c r="B498" t="s">
        <v>610</v>
      </c>
      <c r="C498" t="s">
        <v>1141</v>
      </c>
      <c r="D498" t="s">
        <v>1142</v>
      </c>
      <c r="E498">
        <v>52547.732571930443</v>
      </c>
      <c r="F498">
        <v>2.6285935869004931</v>
      </c>
      <c r="G498" t="s">
        <v>1143</v>
      </c>
      <c r="H498" t="s">
        <v>1280</v>
      </c>
      <c r="I498" t="s">
        <v>1758</v>
      </c>
      <c r="J498">
        <v>1.170430489159034</v>
      </c>
      <c r="K498" t="s">
        <v>1761</v>
      </c>
      <c r="L498" t="s">
        <v>1773</v>
      </c>
      <c r="M498">
        <v>46.461044529687832</v>
      </c>
      <c r="N498" t="s">
        <v>1758</v>
      </c>
    </row>
    <row r="499" spans="1:14" x14ac:dyDescent="0.3">
      <c r="A499" t="s">
        <v>58</v>
      </c>
      <c r="B499" t="s">
        <v>611</v>
      </c>
      <c r="C499" t="s">
        <v>1141</v>
      </c>
      <c r="D499" t="s">
        <v>1142</v>
      </c>
      <c r="E499">
        <v>66167.528483101196</v>
      </c>
      <c r="F499">
        <v>1.120974322168824</v>
      </c>
      <c r="G499" t="s">
        <v>1147</v>
      </c>
      <c r="H499" t="s">
        <v>1531</v>
      </c>
      <c r="I499" t="s">
        <v>1758</v>
      </c>
      <c r="J499">
        <v>0</v>
      </c>
      <c r="K499" t="s">
        <v>1761</v>
      </c>
      <c r="L499" t="s">
        <v>1767</v>
      </c>
      <c r="M499">
        <v>35.358674484571743</v>
      </c>
      <c r="N499" t="s">
        <v>1758</v>
      </c>
    </row>
    <row r="500" spans="1:14" x14ac:dyDescent="0.3">
      <c r="A500" t="s">
        <v>92</v>
      </c>
      <c r="B500" t="s">
        <v>612</v>
      </c>
      <c r="C500" t="s">
        <v>1140</v>
      </c>
      <c r="D500" t="s">
        <v>1140</v>
      </c>
      <c r="E500">
        <v>72097.604376739109</v>
      </c>
      <c r="F500">
        <v>1.1173542216737451</v>
      </c>
      <c r="G500" t="s">
        <v>1144</v>
      </c>
      <c r="H500" t="s">
        <v>1532</v>
      </c>
      <c r="I500" t="s">
        <v>1758</v>
      </c>
      <c r="J500">
        <v>1.094612485446526</v>
      </c>
      <c r="K500" t="s">
        <v>1761</v>
      </c>
      <c r="L500" t="s">
        <v>1766</v>
      </c>
      <c r="M500">
        <v>40.253557027481158</v>
      </c>
      <c r="N500" t="s">
        <v>1758</v>
      </c>
    </row>
    <row r="501" spans="1:14" x14ac:dyDescent="0.3">
      <c r="A501" t="s">
        <v>60</v>
      </c>
      <c r="B501" t="s">
        <v>613</v>
      </c>
      <c r="C501" t="s">
        <v>1141</v>
      </c>
      <c r="D501" t="s">
        <v>1142</v>
      </c>
      <c r="E501">
        <v>36965.55109279012</v>
      </c>
      <c r="F501">
        <v>0</v>
      </c>
      <c r="G501" t="s">
        <v>1145</v>
      </c>
      <c r="H501" t="s">
        <v>1533</v>
      </c>
      <c r="I501" t="s">
        <v>1759</v>
      </c>
      <c r="J501">
        <v>1.645663815957306</v>
      </c>
      <c r="K501" t="s">
        <v>1763</v>
      </c>
      <c r="L501" t="s">
        <v>1765</v>
      </c>
      <c r="M501">
        <v>29.05048633007836</v>
      </c>
      <c r="N501" t="s">
        <v>1758</v>
      </c>
    </row>
    <row r="502" spans="1:14" x14ac:dyDescent="0.3">
      <c r="A502" t="s">
        <v>82</v>
      </c>
      <c r="B502" t="s">
        <v>614</v>
      </c>
      <c r="C502" t="s">
        <v>1140</v>
      </c>
      <c r="D502" t="s">
        <v>1140</v>
      </c>
      <c r="E502">
        <v>62615.418955477457</v>
      </c>
      <c r="F502">
        <v>4.7644144164392808</v>
      </c>
      <c r="G502" t="s">
        <v>1143</v>
      </c>
      <c r="H502" t="s">
        <v>1534</v>
      </c>
      <c r="I502" t="s">
        <v>1758</v>
      </c>
      <c r="J502">
        <v>0.83480736102387809</v>
      </c>
      <c r="K502" t="s">
        <v>1761</v>
      </c>
      <c r="L502" t="s">
        <v>1773</v>
      </c>
      <c r="M502">
        <v>38.803624020273041</v>
      </c>
      <c r="N502" t="s">
        <v>1759</v>
      </c>
    </row>
    <row r="503" spans="1:14" x14ac:dyDescent="0.3">
      <c r="A503" t="s">
        <v>80</v>
      </c>
      <c r="B503" t="s">
        <v>615</v>
      </c>
      <c r="C503" t="s">
        <v>1140</v>
      </c>
      <c r="D503" t="s">
        <v>1142</v>
      </c>
      <c r="E503">
        <v>49375.196860639451</v>
      </c>
      <c r="F503">
        <v>0</v>
      </c>
      <c r="G503" t="s">
        <v>1147</v>
      </c>
      <c r="H503" t="s">
        <v>1535</v>
      </c>
      <c r="I503" t="s">
        <v>1758</v>
      </c>
      <c r="J503">
        <v>0</v>
      </c>
      <c r="K503" t="s">
        <v>1760</v>
      </c>
      <c r="L503" t="s">
        <v>1768</v>
      </c>
      <c r="M503">
        <v>31.757960912511962</v>
      </c>
      <c r="N503" t="s">
        <v>1759</v>
      </c>
    </row>
    <row r="504" spans="1:14" x14ac:dyDescent="0.3">
      <c r="A504" t="s">
        <v>67</v>
      </c>
      <c r="B504" t="s">
        <v>616</v>
      </c>
      <c r="C504" t="s">
        <v>1140</v>
      </c>
      <c r="D504" t="s">
        <v>1140</v>
      </c>
      <c r="E504">
        <v>40505.140148395018</v>
      </c>
      <c r="F504">
        <v>0</v>
      </c>
      <c r="G504" t="s">
        <v>1144</v>
      </c>
      <c r="H504" t="s">
        <v>1536</v>
      </c>
      <c r="I504" t="s">
        <v>1758</v>
      </c>
      <c r="J504">
        <v>0.91815888486241437</v>
      </c>
      <c r="K504" t="s">
        <v>1762</v>
      </c>
      <c r="L504" t="s">
        <v>1768</v>
      </c>
      <c r="M504">
        <v>25.91386817189543</v>
      </c>
      <c r="N504" t="s">
        <v>1759</v>
      </c>
    </row>
    <row r="505" spans="1:14" x14ac:dyDescent="0.3">
      <c r="A505" t="s">
        <v>52</v>
      </c>
      <c r="B505" t="s">
        <v>617</v>
      </c>
      <c r="C505" t="s">
        <v>1140</v>
      </c>
      <c r="D505" t="s">
        <v>1142</v>
      </c>
      <c r="E505">
        <v>121403.41033069319</v>
      </c>
      <c r="F505">
        <v>1.1828268950115559</v>
      </c>
      <c r="G505" t="s">
        <v>1143</v>
      </c>
      <c r="H505" t="s">
        <v>1537</v>
      </c>
      <c r="I505" t="s">
        <v>1758</v>
      </c>
      <c r="J505">
        <v>4.3070953786840924</v>
      </c>
      <c r="K505" t="s">
        <v>1761</v>
      </c>
      <c r="L505" t="s">
        <v>1765</v>
      </c>
      <c r="M505">
        <v>49.655609905512613</v>
      </c>
      <c r="N505" t="s">
        <v>1758</v>
      </c>
    </row>
    <row r="506" spans="1:14" x14ac:dyDescent="0.3">
      <c r="A506" t="s">
        <v>65</v>
      </c>
      <c r="B506" t="s">
        <v>618</v>
      </c>
      <c r="C506" t="s">
        <v>1140</v>
      </c>
      <c r="D506" t="s">
        <v>1140</v>
      </c>
      <c r="E506">
        <v>71597.478616360211</v>
      </c>
      <c r="F506">
        <v>2.030949266954726</v>
      </c>
      <c r="G506" t="s">
        <v>1143</v>
      </c>
      <c r="H506" t="s">
        <v>1538</v>
      </c>
      <c r="I506" t="s">
        <v>1758</v>
      </c>
      <c r="J506">
        <v>0.84175698595683923</v>
      </c>
      <c r="K506" t="s">
        <v>1761</v>
      </c>
      <c r="L506" t="s">
        <v>1769</v>
      </c>
      <c r="M506">
        <v>37.527737711987349</v>
      </c>
      <c r="N506" t="s">
        <v>1758</v>
      </c>
    </row>
    <row r="507" spans="1:14" x14ac:dyDescent="0.3">
      <c r="A507" t="s">
        <v>86</v>
      </c>
      <c r="B507" t="s">
        <v>619</v>
      </c>
      <c r="C507" t="s">
        <v>1140</v>
      </c>
      <c r="D507" t="s">
        <v>1140</v>
      </c>
      <c r="E507">
        <v>101583.7168013364</v>
      </c>
      <c r="F507">
        <v>4.6933383247798082</v>
      </c>
      <c r="G507" t="s">
        <v>1144</v>
      </c>
      <c r="H507" t="s">
        <v>1539</v>
      </c>
      <c r="I507" t="s">
        <v>1758</v>
      </c>
      <c r="J507">
        <v>4.7266618069709754</v>
      </c>
      <c r="K507" t="s">
        <v>1760</v>
      </c>
      <c r="L507" t="s">
        <v>1773</v>
      </c>
      <c r="M507">
        <v>42.826504759336061</v>
      </c>
      <c r="N507" t="s">
        <v>1759</v>
      </c>
    </row>
    <row r="508" spans="1:14" x14ac:dyDescent="0.3">
      <c r="A508" t="s">
        <v>112</v>
      </c>
      <c r="B508" t="s">
        <v>620</v>
      </c>
      <c r="C508" t="s">
        <v>1140</v>
      </c>
      <c r="D508" t="s">
        <v>1142</v>
      </c>
      <c r="E508">
        <v>65902.47042260383</v>
      </c>
      <c r="F508">
        <v>4.1969112756262312</v>
      </c>
      <c r="G508" t="s">
        <v>1143</v>
      </c>
      <c r="H508" t="s">
        <v>1434</v>
      </c>
      <c r="I508" t="s">
        <v>1758</v>
      </c>
      <c r="J508">
        <v>2.0987193289417738</v>
      </c>
      <c r="K508" t="s">
        <v>1761</v>
      </c>
      <c r="L508" t="s">
        <v>1773</v>
      </c>
      <c r="M508">
        <v>39.13967740185948</v>
      </c>
      <c r="N508" t="s">
        <v>1758</v>
      </c>
    </row>
    <row r="509" spans="1:14" x14ac:dyDescent="0.3">
      <c r="A509" t="s">
        <v>71</v>
      </c>
      <c r="B509" t="s">
        <v>621</v>
      </c>
      <c r="C509" t="s">
        <v>1140</v>
      </c>
      <c r="D509" t="s">
        <v>1142</v>
      </c>
      <c r="E509">
        <v>36997.816177443347</v>
      </c>
      <c r="F509">
        <v>1.0067019781540261</v>
      </c>
      <c r="G509" t="s">
        <v>1144</v>
      </c>
      <c r="H509" t="s">
        <v>1540</v>
      </c>
      <c r="I509" t="s">
        <v>1758</v>
      </c>
      <c r="J509">
        <v>1.033669992165988</v>
      </c>
      <c r="K509" t="s">
        <v>1763</v>
      </c>
      <c r="L509" t="s">
        <v>1773</v>
      </c>
      <c r="M509">
        <v>42.672339282750912</v>
      </c>
      <c r="N509" t="s">
        <v>1758</v>
      </c>
    </row>
    <row r="510" spans="1:14" x14ac:dyDescent="0.3">
      <c r="A510" t="s">
        <v>107</v>
      </c>
      <c r="B510" t="s">
        <v>622</v>
      </c>
      <c r="C510" t="s">
        <v>1140</v>
      </c>
      <c r="D510" t="s">
        <v>1140</v>
      </c>
      <c r="E510">
        <v>68305.056681405127</v>
      </c>
      <c r="F510">
        <v>0</v>
      </c>
      <c r="G510" t="s">
        <v>1144</v>
      </c>
      <c r="H510" t="s">
        <v>1541</v>
      </c>
      <c r="I510" t="s">
        <v>1759</v>
      </c>
      <c r="J510">
        <v>1.991764065107253</v>
      </c>
      <c r="K510" t="s">
        <v>1763</v>
      </c>
      <c r="L510" t="s">
        <v>1773</v>
      </c>
      <c r="M510">
        <v>29.275252208113539</v>
      </c>
      <c r="N510" t="s">
        <v>1759</v>
      </c>
    </row>
    <row r="511" spans="1:14" x14ac:dyDescent="0.3">
      <c r="A511" t="s">
        <v>41</v>
      </c>
      <c r="B511" t="s">
        <v>623</v>
      </c>
      <c r="C511" t="s">
        <v>1140</v>
      </c>
      <c r="D511" t="s">
        <v>1140</v>
      </c>
      <c r="E511">
        <v>93602.127451206092</v>
      </c>
      <c r="F511">
        <v>3.5490076893419271</v>
      </c>
      <c r="G511" t="s">
        <v>1143</v>
      </c>
      <c r="H511" t="s">
        <v>1420</v>
      </c>
      <c r="I511" t="s">
        <v>1758</v>
      </c>
      <c r="J511">
        <v>0.88640358872443847</v>
      </c>
      <c r="K511" t="s">
        <v>1761</v>
      </c>
      <c r="L511" t="s">
        <v>1773</v>
      </c>
      <c r="M511">
        <v>50.099301707271721</v>
      </c>
      <c r="N511" t="s">
        <v>1758</v>
      </c>
    </row>
    <row r="512" spans="1:14" x14ac:dyDescent="0.3">
      <c r="A512" t="s">
        <v>30</v>
      </c>
      <c r="B512" t="s">
        <v>624</v>
      </c>
      <c r="C512" t="s">
        <v>1141</v>
      </c>
      <c r="D512" t="s">
        <v>1140</v>
      </c>
      <c r="E512">
        <v>78680.00342307768</v>
      </c>
      <c r="F512">
        <v>0</v>
      </c>
      <c r="G512" t="s">
        <v>1143</v>
      </c>
      <c r="H512" t="s">
        <v>1542</v>
      </c>
      <c r="I512" t="s">
        <v>1759</v>
      </c>
      <c r="J512">
        <v>1.029934549315989</v>
      </c>
      <c r="K512" t="s">
        <v>1761</v>
      </c>
      <c r="L512" t="s">
        <v>1769</v>
      </c>
      <c r="M512">
        <v>34.306062190822168</v>
      </c>
      <c r="N512" t="s">
        <v>1758</v>
      </c>
    </row>
    <row r="513" spans="1:14" x14ac:dyDescent="0.3">
      <c r="A513" t="s">
        <v>72</v>
      </c>
      <c r="B513" t="s">
        <v>625</v>
      </c>
      <c r="C513" t="s">
        <v>1141</v>
      </c>
      <c r="D513" t="s">
        <v>1140</v>
      </c>
      <c r="E513">
        <v>71262.764706567468</v>
      </c>
      <c r="F513">
        <v>4.1908970549563511</v>
      </c>
      <c r="G513" t="s">
        <v>1143</v>
      </c>
      <c r="H513" t="s">
        <v>1543</v>
      </c>
      <c r="I513" t="s">
        <v>1758</v>
      </c>
      <c r="J513">
        <v>0</v>
      </c>
      <c r="K513" t="s">
        <v>1762</v>
      </c>
      <c r="L513" t="s">
        <v>1765</v>
      </c>
      <c r="M513">
        <v>76.255542452190539</v>
      </c>
      <c r="N513" t="s">
        <v>1758</v>
      </c>
    </row>
    <row r="514" spans="1:14" x14ac:dyDescent="0.3">
      <c r="A514" t="s">
        <v>38</v>
      </c>
      <c r="B514" t="s">
        <v>626</v>
      </c>
      <c r="C514" t="s">
        <v>1140</v>
      </c>
      <c r="D514" t="s">
        <v>1142</v>
      </c>
      <c r="E514">
        <v>62499.973574935371</v>
      </c>
      <c r="F514">
        <v>0.95773757063561993</v>
      </c>
      <c r="G514" t="s">
        <v>1144</v>
      </c>
      <c r="H514" t="s">
        <v>1544</v>
      </c>
      <c r="I514" t="s">
        <v>1758</v>
      </c>
      <c r="J514">
        <v>1.1237337812508019</v>
      </c>
      <c r="K514" t="s">
        <v>1760</v>
      </c>
      <c r="L514" t="s">
        <v>1769</v>
      </c>
      <c r="M514">
        <v>41.762465311899689</v>
      </c>
      <c r="N514" t="s">
        <v>1758</v>
      </c>
    </row>
    <row r="515" spans="1:14" x14ac:dyDescent="0.3">
      <c r="A515" t="s">
        <v>53</v>
      </c>
      <c r="B515" t="s">
        <v>627</v>
      </c>
      <c r="C515" t="s">
        <v>1141</v>
      </c>
      <c r="D515" t="s">
        <v>1142</v>
      </c>
      <c r="E515">
        <v>58428.631876715983</v>
      </c>
      <c r="F515">
        <v>3.4466331767186711</v>
      </c>
      <c r="G515" t="s">
        <v>1147</v>
      </c>
      <c r="H515" t="s">
        <v>1545</v>
      </c>
      <c r="I515" t="s">
        <v>1758</v>
      </c>
      <c r="J515">
        <v>2.2171653719399038</v>
      </c>
      <c r="K515" t="s">
        <v>1764</v>
      </c>
      <c r="L515" t="s">
        <v>1769</v>
      </c>
      <c r="M515">
        <v>56.560973315398222</v>
      </c>
      <c r="N515" t="s">
        <v>1758</v>
      </c>
    </row>
    <row r="516" spans="1:14" x14ac:dyDescent="0.3">
      <c r="A516" t="s">
        <v>110</v>
      </c>
      <c r="B516" t="s">
        <v>628</v>
      </c>
      <c r="C516" t="s">
        <v>1141</v>
      </c>
      <c r="D516" t="s">
        <v>1140</v>
      </c>
      <c r="E516">
        <v>41122.605240226403</v>
      </c>
      <c r="F516">
        <v>0</v>
      </c>
      <c r="G516" t="s">
        <v>1143</v>
      </c>
      <c r="H516" t="s">
        <v>1546</v>
      </c>
      <c r="I516" t="s">
        <v>1759</v>
      </c>
      <c r="J516">
        <v>1.054009665322128</v>
      </c>
      <c r="K516" t="s">
        <v>1761</v>
      </c>
      <c r="L516" t="s">
        <v>1771</v>
      </c>
      <c r="M516">
        <v>36.383218884443259</v>
      </c>
      <c r="N516" t="s">
        <v>1759</v>
      </c>
    </row>
    <row r="517" spans="1:14" x14ac:dyDescent="0.3">
      <c r="A517" t="s">
        <v>46</v>
      </c>
      <c r="B517" t="s">
        <v>629</v>
      </c>
      <c r="C517" t="s">
        <v>1140</v>
      </c>
      <c r="D517" t="s">
        <v>1142</v>
      </c>
      <c r="E517">
        <v>61758.378927625352</v>
      </c>
      <c r="F517">
        <v>5.9645219936360157</v>
      </c>
      <c r="G517" t="s">
        <v>1143</v>
      </c>
      <c r="H517" t="s">
        <v>1547</v>
      </c>
      <c r="I517" t="s">
        <v>1758</v>
      </c>
      <c r="J517">
        <v>1.9435196231076839</v>
      </c>
      <c r="K517" t="s">
        <v>1761</v>
      </c>
      <c r="L517" t="s">
        <v>1773</v>
      </c>
      <c r="M517">
        <v>39.039044194683541</v>
      </c>
      <c r="N517" t="s">
        <v>1759</v>
      </c>
    </row>
    <row r="518" spans="1:14" x14ac:dyDescent="0.3">
      <c r="A518" t="s">
        <v>16</v>
      </c>
      <c r="B518" t="s">
        <v>630</v>
      </c>
      <c r="C518" t="s">
        <v>1140</v>
      </c>
      <c r="D518" t="s">
        <v>1142</v>
      </c>
      <c r="E518">
        <v>52988.310330561399</v>
      </c>
      <c r="F518">
        <v>2.3517877938805691</v>
      </c>
      <c r="G518" t="s">
        <v>1145</v>
      </c>
      <c r="H518" t="s">
        <v>1548</v>
      </c>
      <c r="I518" t="s">
        <v>1758</v>
      </c>
      <c r="J518">
        <v>1.9634153752462731</v>
      </c>
      <c r="K518" t="s">
        <v>1762</v>
      </c>
      <c r="L518" t="s">
        <v>1771</v>
      </c>
      <c r="M518">
        <v>57.454889682737743</v>
      </c>
      <c r="N518" t="s">
        <v>1759</v>
      </c>
    </row>
    <row r="519" spans="1:14" x14ac:dyDescent="0.3">
      <c r="A519" t="s">
        <v>78</v>
      </c>
      <c r="B519" t="s">
        <v>631</v>
      </c>
      <c r="C519" t="s">
        <v>1141</v>
      </c>
      <c r="D519" t="s">
        <v>1140</v>
      </c>
      <c r="E519">
        <v>53591.171234826586</v>
      </c>
      <c r="F519">
        <v>2.552204284154465</v>
      </c>
      <c r="G519" t="s">
        <v>1143</v>
      </c>
      <c r="H519" t="s">
        <v>1549</v>
      </c>
      <c r="I519" t="s">
        <v>1759</v>
      </c>
      <c r="J519">
        <v>0</v>
      </c>
      <c r="K519" t="s">
        <v>1760</v>
      </c>
      <c r="L519" t="s">
        <v>1766</v>
      </c>
      <c r="M519">
        <v>40.497744169483809</v>
      </c>
      <c r="N519" t="s">
        <v>1758</v>
      </c>
    </row>
    <row r="520" spans="1:14" x14ac:dyDescent="0.3">
      <c r="A520" t="s">
        <v>23</v>
      </c>
      <c r="B520" t="s">
        <v>632</v>
      </c>
      <c r="C520" t="s">
        <v>1140</v>
      </c>
      <c r="D520" t="s">
        <v>1142</v>
      </c>
      <c r="E520">
        <v>87653.75604151364</v>
      </c>
      <c r="F520">
        <v>0</v>
      </c>
      <c r="G520" t="s">
        <v>1143</v>
      </c>
      <c r="H520" t="s">
        <v>1469</v>
      </c>
      <c r="I520" t="s">
        <v>1758</v>
      </c>
      <c r="J520">
        <v>1.001985387512585</v>
      </c>
      <c r="K520" t="s">
        <v>1763</v>
      </c>
      <c r="L520" t="s">
        <v>1773</v>
      </c>
      <c r="M520">
        <v>38.660842498728407</v>
      </c>
      <c r="N520" t="s">
        <v>1758</v>
      </c>
    </row>
    <row r="521" spans="1:14" x14ac:dyDescent="0.3">
      <c r="A521" t="s">
        <v>30</v>
      </c>
      <c r="B521" t="s">
        <v>633</v>
      </c>
      <c r="C521" t="s">
        <v>1140</v>
      </c>
      <c r="D521" t="s">
        <v>1140</v>
      </c>
      <c r="E521">
        <v>84513.086618790461</v>
      </c>
      <c r="F521">
        <v>5.8919032613243534</v>
      </c>
      <c r="G521" t="s">
        <v>1143</v>
      </c>
      <c r="H521" t="s">
        <v>1550</v>
      </c>
      <c r="I521" t="s">
        <v>1758</v>
      </c>
      <c r="J521">
        <v>2.009051684402972</v>
      </c>
      <c r="K521" t="s">
        <v>1763</v>
      </c>
      <c r="L521" t="s">
        <v>1765</v>
      </c>
      <c r="M521">
        <v>57.389825077542604</v>
      </c>
      <c r="N521" t="s">
        <v>1759</v>
      </c>
    </row>
    <row r="522" spans="1:14" x14ac:dyDescent="0.3">
      <c r="A522" t="s">
        <v>38</v>
      </c>
      <c r="B522" t="s">
        <v>634</v>
      </c>
      <c r="C522" t="s">
        <v>1141</v>
      </c>
      <c r="D522" t="s">
        <v>1140</v>
      </c>
      <c r="E522">
        <v>116184.18697217471</v>
      </c>
      <c r="F522">
        <v>0.82817162523559695</v>
      </c>
      <c r="G522" t="s">
        <v>1144</v>
      </c>
      <c r="H522" t="s">
        <v>1551</v>
      </c>
      <c r="I522" t="s">
        <v>1759</v>
      </c>
      <c r="J522">
        <v>3.576876606257819</v>
      </c>
      <c r="K522" t="s">
        <v>1763</v>
      </c>
      <c r="L522" t="s">
        <v>1769</v>
      </c>
      <c r="M522">
        <v>40.991543981722778</v>
      </c>
      <c r="N522" t="s">
        <v>1759</v>
      </c>
    </row>
    <row r="523" spans="1:14" x14ac:dyDescent="0.3">
      <c r="A523" t="s">
        <v>102</v>
      </c>
      <c r="B523" t="s">
        <v>635</v>
      </c>
      <c r="C523" t="s">
        <v>1141</v>
      </c>
      <c r="D523" t="s">
        <v>1140</v>
      </c>
      <c r="E523">
        <v>37273.035451630087</v>
      </c>
      <c r="F523">
        <v>3.420839234784756</v>
      </c>
      <c r="G523" t="s">
        <v>1145</v>
      </c>
      <c r="H523" t="s">
        <v>1552</v>
      </c>
      <c r="I523" t="s">
        <v>1758</v>
      </c>
      <c r="J523">
        <v>2.1594097031205699</v>
      </c>
      <c r="K523" t="s">
        <v>1764</v>
      </c>
      <c r="L523" t="s">
        <v>1768</v>
      </c>
      <c r="M523">
        <v>55.412688562562629</v>
      </c>
      <c r="N523" t="s">
        <v>1758</v>
      </c>
    </row>
    <row r="524" spans="1:14" x14ac:dyDescent="0.3">
      <c r="A524" t="s">
        <v>34</v>
      </c>
      <c r="B524" t="s">
        <v>636</v>
      </c>
      <c r="C524" t="s">
        <v>1141</v>
      </c>
      <c r="D524" t="s">
        <v>1140</v>
      </c>
      <c r="E524">
        <v>52744.56354214673</v>
      </c>
      <c r="F524">
        <v>3.034614917039153</v>
      </c>
      <c r="G524" t="s">
        <v>1143</v>
      </c>
      <c r="H524" t="s">
        <v>1553</v>
      </c>
      <c r="I524" t="s">
        <v>1759</v>
      </c>
      <c r="J524">
        <v>1.1946344329946379</v>
      </c>
      <c r="K524" t="s">
        <v>1760</v>
      </c>
      <c r="L524" t="s">
        <v>1772</v>
      </c>
      <c r="M524">
        <v>49.755953879601989</v>
      </c>
      <c r="N524" t="s">
        <v>1758</v>
      </c>
    </row>
    <row r="525" spans="1:14" x14ac:dyDescent="0.3">
      <c r="A525" t="s">
        <v>16</v>
      </c>
      <c r="B525" t="s">
        <v>637</v>
      </c>
      <c r="C525" t="s">
        <v>1140</v>
      </c>
      <c r="D525" t="s">
        <v>1140</v>
      </c>
      <c r="E525">
        <v>86799.74005905629</v>
      </c>
      <c r="F525">
        <v>2.921980556780599</v>
      </c>
      <c r="G525" t="s">
        <v>1144</v>
      </c>
      <c r="H525" t="s">
        <v>1427</v>
      </c>
      <c r="I525" t="s">
        <v>1759</v>
      </c>
      <c r="J525">
        <v>1.780507660550301</v>
      </c>
      <c r="K525" t="s">
        <v>1760</v>
      </c>
      <c r="L525" t="s">
        <v>1769</v>
      </c>
      <c r="M525">
        <v>48.364524666187883</v>
      </c>
      <c r="N525" t="s">
        <v>1758</v>
      </c>
    </row>
    <row r="526" spans="1:14" x14ac:dyDescent="0.3">
      <c r="A526" t="s">
        <v>82</v>
      </c>
      <c r="B526" t="s">
        <v>638</v>
      </c>
      <c r="C526" t="s">
        <v>1141</v>
      </c>
      <c r="D526" t="s">
        <v>1142</v>
      </c>
      <c r="E526">
        <v>70444.902583555129</v>
      </c>
      <c r="F526">
        <v>3.9403559494517721</v>
      </c>
      <c r="G526" t="s">
        <v>1147</v>
      </c>
      <c r="H526" t="s">
        <v>1374</v>
      </c>
      <c r="I526" t="s">
        <v>1758</v>
      </c>
      <c r="J526">
        <v>1.8138634727524729</v>
      </c>
      <c r="K526" t="s">
        <v>1762</v>
      </c>
      <c r="L526" t="s">
        <v>1768</v>
      </c>
      <c r="M526">
        <v>53.854086344230723</v>
      </c>
      <c r="N526" t="s">
        <v>1759</v>
      </c>
    </row>
    <row r="527" spans="1:14" x14ac:dyDescent="0.3">
      <c r="A527" t="s">
        <v>62</v>
      </c>
      <c r="B527" t="s">
        <v>639</v>
      </c>
      <c r="C527" t="s">
        <v>1141</v>
      </c>
      <c r="D527" t="s">
        <v>1140</v>
      </c>
      <c r="E527">
        <v>62946.436247520192</v>
      </c>
      <c r="F527">
        <v>5.1073920326687103</v>
      </c>
      <c r="G527" t="s">
        <v>1143</v>
      </c>
      <c r="H527" t="s">
        <v>1167</v>
      </c>
      <c r="I527" t="s">
        <v>1758</v>
      </c>
      <c r="J527">
        <v>2.954718462322977</v>
      </c>
      <c r="K527" t="s">
        <v>1764</v>
      </c>
      <c r="L527" t="s">
        <v>1765</v>
      </c>
      <c r="M527">
        <v>50.40465135033655</v>
      </c>
      <c r="N527" t="s">
        <v>1758</v>
      </c>
    </row>
    <row r="528" spans="1:14" x14ac:dyDescent="0.3">
      <c r="A528" t="s">
        <v>92</v>
      </c>
      <c r="B528" t="s">
        <v>640</v>
      </c>
      <c r="C528" t="s">
        <v>1140</v>
      </c>
      <c r="D528" t="s">
        <v>1142</v>
      </c>
      <c r="E528">
        <v>90163.507511506206</v>
      </c>
      <c r="F528">
        <v>1.1034509432252</v>
      </c>
      <c r="G528" t="s">
        <v>1143</v>
      </c>
      <c r="H528" t="s">
        <v>1554</v>
      </c>
      <c r="I528" t="s">
        <v>1758</v>
      </c>
      <c r="J528">
        <v>2.302464269647396</v>
      </c>
      <c r="K528" t="s">
        <v>1763</v>
      </c>
      <c r="L528" t="s">
        <v>1768</v>
      </c>
      <c r="M528">
        <v>40.472534961806609</v>
      </c>
      <c r="N528" t="s">
        <v>1759</v>
      </c>
    </row>
    <row r="529" spans="1:14" x14ac:dyDescent="0.3">
      <c r="A529" t="s">
        <v>88</v>
      </c>
      <c r="B529" t="s">
        <v>641</v>
      </c>
      <c r="C529" t="s">
        <v>1140</v>
      </c>
      <c r="D529" t="s">
        <v>1140</v>
      </c>
      <c r="E529">
        <v>45220.5497108825</v>
      </c>
      <c r="F529">
        <v>0.85962502527854734</v>
      </c>
      <c r="G529" t="s">
        <v>1143</v>
      </c>
      <c r="H529" t="s">
        <v>1555</v>
      </c>
      <c r="I529" t="s">
        <v>1758</v>
      </c>
      <c r="J529">
        <v>0</v>
      </c>
      <c r="K529" t="s">
        <v>1760</v>
      </c>
      <c r="L529" t="s">
        <v>1770</v>
      </c>
      <c r="M529">
        <v>39.594411655423528</v>
      </c>
      <c r="N529" t="s">
        <v>1759</v>
      </c>
    </row>
    <row r="530" spans="1:14" x14ac:dyDescent="0.3">
      <c r="A530" t="s">
        <v>79</v>
      </c>
      <c r="B530" t="s">
        <v>642</v>
      </c>
      <c r="C530" t="s">
        <v>1141</v>
      </c>
      <c r="D530" t="s">
        <v>1142</v>
      </c>
      <c r="E530">
        <v>34897.339454195928</v>
      </c>
      <c r="F530">
        <v>0</v>
      </c>
      <c r="G530" t="s">
        <v>1144</v>
      </c>
      <c r="H530" t="s">
        <v>1287</v>
      </c>
      <c r="I530" t="s">
        <v>1758</v>
      </c>
      <c r="J530">
        <v>0.94371603095940626</v>
      </c>
      <c r="K530" t="s">
        <v>1762</v>
      </c>
      <c r="L530" t="s">
        <v>1769</v>
      </c>
      <c r="M530">
        <v>24.475232462159308</v>
      </c>
      <c r="N530" t="s">
        <v>1759</v>
      </c>
    </row>
    <row r="531" spans="1:14" x14ac:dyDescent="0.3">
      <c r="A531" t="s">
        <v>52</v>
      </c>
      <c r="B531" t="s">
        <v>643</v>
      </c>
      <c r="C531" t="s">
        <v>1140</v>
      </c>
      <c r="D531" t="s">
        <v>1140</v>
      </c>
      <c r="E531">
        <v>67922.878308644664</v>
      </c>
      <c r="F531">
        <v>2.0370725351269172</v>
      </c>
      <c r="G531" t="s">
        <v>1144</v>
      </c>
      <c r="H531" t="s">
        <v>1556</v>
      </c>
      <c r="I531" t="s">
        <v>1758</v>
      </c>
      <c r="J531">
        <v>0.8715190331649898</v>
      </c>
      <c r="K531" t="s">
        <v>1764</v>
      </c>
      <c r="L531" t="s">
        <v>1773</v>
      </c>
      <c r="M531">
        <v>66.775403499198291</v>
      </c>
      <c r="N531" t="s">
        <v>1758</v>
      </c>
    </row>
    <row r="532" spans="1:14" x14ac:dyDescent="0.3">
      <c r="A532" t="s">
        <v>105</v>
      </c>
      <c r="B532" t="s">
        <v>644</v>
      </c>
      <c r="C532" t="s">
        <v>1140</v>
      </c>
      <c r="D532" t="s">
        <v>1140</v>
      </c>
      <c r="E532">
        <v>51449.431037980503</v>
      </c>
      <c r="F532">
        <v>0</v>
      </c>
      <c r="G532" t="s">
        <v>1144</v>
      </c>
      <c r="H532" t="s">
        <v>1557</v>
      </c>
      <c r="I532" t="s">
        <v>1758</v>
      </c>
      <c r="J532">
        <v>1.1855878291985931</v>
      </c>
      <c r="K532" t="s">
        <v>1762</v>
      </c>
      <c r="L532" t="s">
        <v>1772</v>
      </c>
      <c r="M532">
        <v>22.896632495164251</v>
      </c>
      <c r="N532" t="s">
        <v>1758</v>
      </c>
    </row>
    <row r="533" spans="1:14" x14ac:dyDescent="0.3">
      <c r="A533" t="s">
        <v>74</v>
      </c>
      <c r="B533" t="s">
        <v>645</v>
      </c>
      <c r="C533" t="s">
        <v>1141</v>
      </c>
      <c r="D533" t="s">
        <v>1140</v>
      </c>
      <c r="E533">
        <v>25728.387426783851</v>
      </c>
      <c r="F533">
        <v>0</v>
      </c>
      <c r="G533" t="s">
        <v>1146</v>
      </c>
      <c r="H533" t="s">
        <v>1307</v>
      </c>
      <c r="I533" t="s">
        <v>1758</v>
      </c>
      <c r="J533">
        <v>2.395649101317352</v>
      </c>
      <c r="K533" t="s">
        <v>1762</v>
      </c>
      <c r="L533" t="s">
        <v>1773</v>
      </c>
      <c r="M533">
        <v>25.367107103916279</v>
      </c>
      <c r="N533" t="s">
        <v>1759</v>
      </c>
    </row>
    <row r="534" spans="1:14" x14ac:dyDescent="0.3">
      <c r="A534" t="s">
        <v>25</v>
      </c>
      <c r="B534" t="s">
        <v>646</v>
      </c>
      <c r="C534" t="s">
        <v>1141</v>
      </c>
      <c r="D534" t="s">
        <v>1142</v>
      </c>
      <c r="E534">
        <v>60017.302593806337</v>
      </c>
      <c r="F534">
        <v>0.82506192708633874</v>
      </c>
      <c r="G534" t="s">
        <v>1143</v>
      </c>
      <c r="H534" t="s">
        <v>1558</v>
      </c>
      <c r="I534" t="s">
        <v>1759</v>
      </c>
      <c r="J534">
        <v>1.0762815374451169</v>
      </c>
      <c r="K534" t="s">
        <v>1760</v>
      </c>
      <c r="L534" t="s">
        <v>1769</v>
      </c>
      <c r="M534">
        <v>49.462655267853172</v>
      </c>
      <c r="N534" t="s">
        <v>1758</v>
      </c>
    </row>
    <row r="535" spans="1:14" x14ac:dyDescent="0.3">
      <c r="A535" t="s">
        <v>52</v>
      </c>
      <c r="B535" t="s">
        <v>647</v>
      </c>
      <c r="C535" t="s">
        <v>1140</v>
      </c>
      <c r="D535" t="s">
        <v>1140</v>
      </c>
      <c r="E535">
        <v>69471.283701217035</v>
      </c>
      <c r="F535">
        <v>2.6325407061629469</v>
      </c>
      <c r="G535" t="s">
        <v>1143</v>
      </c>
      <c r="H535" t="s">
        <v>1448</v>
      </c>
      <c r="I535" t="s">
        <v>1758</v>
      </c>
      <c r="J535">
        <v>1.645171834838361</v>
      </c>
      <c r="K535" t="s">
        <v>1764</v>
      </c>
      <c r="L535" t="s">
        <v>1771</v>
      </c>
      <c r="M535">
        <v>69.511925386252187</v>
      </c>
      <c r="N535" t="s">
        <v>1759</v>
      </c>
    </row>
    <row r="536" spans="1:14" x14ac:dyDescent="0.3">
      <c r="A536" t="s">
        <v>79</v>
      </c>
      <c r="B536" t="s">
        <v>648</v>
      </c>
      <c r="C536" t="s">
        <v>1140</v>
      </c>
      <c r="D536" t="s">
        <v>1140</v>
      </c>
      <c r="E536">
        <v>34976.347818647278</v>
      </c>
      <c r="F536">
        <v>3.296121534183913</v>
      </c>
      <c r="G536" t="s">
        <v>1145</v>
      </c>
      <c r="H536" t="s">
        <v>1281</v>
      </c>
      <c r="I536" t="s">
        <v>1758</v>
      </c>
      <c r="J536">
        <v>2.1807829072151459</v>
      </c>
      <c r="K536" t="s">
        <v>1764</v>
      </c>
      <c r="L536" t="s">
        <v>1772</v>
      </c>
      <c r="M536">
        <v>57.515846774000963</v>
      </c>
      <c r="N536" t="s">
        <v>1759</v>
      </c>
    </row>
    <row r="537" spans="1:14" x14ac:dyDescent="0.3">
      <c r="A537" t="s">
        <v>100</v>
      </c>
      <c r="B537" t="s">
        <v>649</v>
      </c>
      <c r="C537" t="s">
        <v>1140</v>
      </c>
      <c r="D537" t="s">
        <v>1140</v>
      </c>
      <c r="E537">
        <v>55418.50628739081</v>
      </c>
      <c r="F537">
        <v>2.7721411820322288</v>
      </c>
      <c r="G537" t="s">
        <v>1143</v>
      </c>
      <c r="H537" t="s">
        <v>1559</v>
      </c>
      <c r="I537" t="s">
        <v>1758</v>
      </c>
      <c r="J537">
        <v>2.765700616686785</v>
      </c>
      <c r="K537" t="s">
        <v>1764</v>
      </c>
      <c r="L537" t="s">
        <v>1765</v>
      </c>
      <c r="M537">
        <v>37.792991805802103</v>
      </c>
      <c r="N537" t="s">
        <v>1759</v>
      </c>
    </row>
    <row r="538" spans="1:14" x14ac:dyDescent="0.3">
      <c r="A538" t="s">
        <v>25</v>
      </c>
      <c r="B538" t="s">
        <v>650</v>
      </c>
      <c r="C538" t="s">
        <v>1141</v>
      </c>
      <c r="D538" t="s">
        <v>1142</v>
      </c>
      <c r="E538">
        <v>93959.272627694561</v>
      </c>
      <c r="F538">
        <v>2.5726231596909961</v>
      </c>
      <c r="G538" t="s">
        <v>1143</v>
      </c>
      <c r="H538" t="s">
        <v>1560</v>
      </c>
      <c r="I538" t="s">
        <v>1758</v>
      </c>
      <c r="J538">
        <v>1.111976185135809</v>
      </c>
      <c r="K538" t="s">
        <v>1760</v>
      </c>
      <c r="L538" t="s">
        <v>1773</v>
      </c>
      <c r="M538">
        <v>45.674924112903781</v>
      </c>
      <c r="N538" t="s">
        <v>1758</v>
      </c>
    </row>
    <row r="539" spans="1:14" x14ac:dyDescent="0.3">
      <c r="A539" t="s">
        <v>76</v>
      </c>
      <c r="B539" t="s">
        <v>651</v>
      </c>
      <c r="C539" t="s">
        <v>1140</v>
      </c>
      <c r="D539" t="s">
        <v>1142</v>
      </c>
      <c r="E539">
        <v>37300.3991161175</v>
      </c>
      <c r="F539">
        <v>0.82844959515816408</v>
      </c>
      <c r="G539" t="s">
        <v>1144</v>
      </c>
      <c r="H539" t="s">
        <v>1374</v>
      </c>
      <c r="I539" t="s">
        <v>1758</v>
      </c>
      <c r="J539">
        <v>0.93841858118043631</v>
      </c>
      <c r="K539" t="s">
        <v>1763</v>
      </c>
      <c r="L539" t="s">
        <v>1765</v>
      </c>
      <c r="M539">
        <v>46.272137508677787</v>
      </c>
      <c r="N539" t="s">
        <v>1758</v>
      </c>
    </row>
    <row r="540" spans="1:14" x14ac:dyDescent="0.3">
      <c r="A540" t="s">
        <v>79</v>
      </c>
      <c r="B540" t="s">
        <v>652</v>
      </c>
      <c r="C540" t="s">
        <v>1140</v>
      </c>
      <c r="D540" t="s">
        <v>1142</v>
      </c>
      <c r="E540">
        <v>75985.440992890712</v>
      </c>
      <c r="F540">
        <v>4.6000234637732254</v>
      </c>
      <c r="G540" t="s">
        <v>1143</v>
      </c>
      <c r="H540" t="s">
        <v>1561</v>
      </c>
      <c r="I540" t="s">
        <v>1758</v>
      </c>
      <c r="J540">
        <v>0</v>
      </c>
      <c r="K540" t="s">
        <v>1760</v>
      </c>
      <c r="L540" t="s">
        <v>1767</v>
      </c>
      <c r="M540">
        <v>35.712537796466748</v>
      </c>
      <c r="N540" t="s">
        <v>1759</v>
      </c>
    </row>
    <row r="541" spans="1:14" x14ac:dyDescent="0.3">
      <c r="A541" t="s">
        <v>63</v>
      </c>
      <c r="B541" t="s">
        <v>653</v>
      </c>
      <c r="C541" t="s">
        <v>1141</v>
      </c>
      <c r="D541" t="s">
        <v>1142</v>
      </c>
      <c r="E541">
        <v>58666.371092393762</v>
      </c>
      <c r="F541">
        <v>0</v>
      </c>
      <c r="G541" t="s">
        <v>1143</v>
      </c>
      <c r="H541" t="s">
        <v>1238</v>
      </c>
      <c r="I541" t="s">
        <v>1759</v>
      </c>
      <c r="J541">
        <v>0.99799594736689656</v>
      </c>
      <c r="K541" t="s">
        <v>1761</v>
      </c>
      <c r="L541" t="s">
        <v>1767</v>
      </c>
      <c r="M541">
        <v>39.751778781720709</v>
      </c>
      <c r="N541" t="s">
        <v>1758</v>
      </c>
    </row>
    <row r="542" spans="1:14" x14ac:dyDescent="0.3">
      <c r="A542" t="s">
        <v>31</v>
      </c>
      <c r="B542" t="s">
        <v>654</v>
      </c>
      <c r="C542" t="s">
        <v>1141</v>
      </c>
      <c r="D542" t="s">
        <v>1142</v>
      </c>
      <c r="E542">
        <v>69397.837251992139</v>
      </c>
      <c r="F542">
        <v>3.008455768711503</v>
      </c>
      <c r="G542" t="s">
        <v>1147</v>
      </c>
      <c r="H542" t="s">
        <v>1302</v>
      </c>
      <c r="I542" t="s">
        <v>1758</v>
      </c>
      <c r="J542">
        <v>1.9708629936634321</v>
      </c>
      <c r="K542" t="s">
        <v>1763</v>
      </c>
      <c r="L542" t="s">
        <v>1768</v>
      </c>
      <c r="M542">
        <v>50.339165259386426</v>
      </c>
      <c r="N542" t="s">
        <v>1759</v>
      </c>
    </row>
    <row r="543" spans="1:14" x14ac:dyDescent="0.3">
      <c r="A543" t="s">
        <v>112</v>
      </c>
      <c r="B543" t="s">
        <v>655</v>
      </c>
      <c r="C543" t="s">
        <v>1140</v>
      </c>
      <c r="D543" t="s">
        <v>1140</v>
      </c>
      <c r="E543">
        <v>58830.148565192911</v>
      </c>
      <c r="F543">
        <v>1.0784243522124379</v>
      </c>
      <c r="G543" t="s">
        <v>1147</v>
      </c>
      <c r="H543" t="s">
        <v>1562</v>
      </c>
      <c r="I543" t="s">
        <v>1758</v>
      </c>
      <c r="J543">
        <v>0</v>
      </c>
      <c r="K543" t="s">
        <v>1763</v>
      </c>
      <c r="L543" t="s">
        <v>1771</v>
      </c>
      <c r="M543">
        <v>38.524217434007809</v>
      </c>
      <c r="N543" t="s">
        <v>1759</v>
      </c>
    </row>
    <row r="544" spans="1:14" x14ac:dyDescent="0.3">
      <c r="A544" t="s">
        <v>87</v>
      </c>
      <c r="B544" t="s">
        <v>656</v>
      </c>
      <c r="C544" t="s">
        <v>1140</v>
      </c>
      <c r="D544" t="s">
        <v>1140</v>
      </c>
      <c r="E544">
        <v>44095.356069722351</v>
      </c>
      <c r="F544">
        <v>0</v>
      </c>
      <c r="G544" t="s">
        <v>1145</v>
      </c>
      <c r="H544" t="s">
        <v>1563</v>
      </c>
      <c r="I544" t="s">
        <v>1758</v>
      </c>
      <c r="J544">
        <v>2.118082462591738</v>
      </c>
      <c r="K544" t="s">
        <v>1762</v>
      </c>
      <c r="L544" t="s">
        <v>1767</v>
      </c>
      <c r="M544">
        <v>29.230655348077171</v>
      </c>
      <c r="N544" t="s">
        <v>1759</v>
      </c>
    </row>
    <row r="545" spans="1:14" x14ac:dyDescent="0.3">
      <c r="A545" t="s">
        <v>111</v>
      </c>
      <c r="B545" t="s">
        <v>657</v>
      </c>
      <c r="C545" t="s">
        <v>1140</v>
      </c>
      <c r="D545" t="s">
        <v>1142</v>
      </c>
      <c r="E545">
        <v>56778.894948047011</v>
      </c>
      <c r="F545">
        <v>2.06039965638004</v>
      </c>
      <c r="G545" t="s">
        <v>1145</v>
      </c>
      <c r="H545" t="s">
        <v>1310</v>
      </c>
      <c r="I545" t="s">
        <v>1758</v>
      </c>
      <c r="J545">
        <v>2.39155471236807</v>
      </c>
      <c r="K545" t="s">
        <v>1761</v>
      </c>
      <c r="L545" t="s">
        <v>1768</v>
      </c>
      <c r="M545">
        <v>52.987341313514918</v>
      </c>
      <c r="N545" t="s">
        <v>1759</v>
      </c>
    </row>
    <row r="546" spans="1:14" x14ac:dyDescent="0.3">
      <c r="A546" t="s">
        <v>85</v>
      </c>
      <c r="B546" t="s">
        <v>658</v>
      </c>
      <c r="C546" t="s">
        <v>1141</v>
      </c>
      <c r="D546" t="s">
        <v>1140</v>
      </c>
      <c r="E546">
        <v>100642.2655501503</v>
      </c>
      <c r="F546">
        <v>2.342610175054193</v>
      </c>
      <c r="G546" t="s">
        <v>1143</v>
      </c>
      <c r="H546" t="s">
        <v>1332</v>
      </c>
      <c r="I546" t="s">
        <v>1759</v>
      </c>
      <c r="J546">
        <v>4.5435181973876189</v>
      </c>
      <c r="K546" t="s">
        <v>1763</v>
      </c>
      <c r="L546" t="s">
        <v>1769</v>
      </c>
      <c r="M546">
        <v>40.530740007078691</v>
      </c>
      <c r="N546" t="s">
        <v>1759</v>
      </c>
    </row>
    <row r="547" spans="1:14" x14ac:dyDescent="0.3">
      <c r="A547" t="s">
        <v>22</v>
      </c>
      <c r="B547" t="s">
        <v>659</v>
      </c>
      <c r="C547" t="s">
        <v>1141</v>
      </c>
      <c r="D547" t="s">
        <v>1140</v>
      </c>
      <c r="E547">
        <v>60341.579760881243</v>
      </c>
      <c r="F547">
        <v>0</v>
      </c>
      <c r="G547" t="s">
        <v>1144</v>
      </c>
      <c r="H547" t="s">
        <v>1302</v>
      </c>
      <c r="I547" t="s">
        <v>1759</v>
      </c>
      <c r="J547">
        <v>2.300441151100038</v>
      </c>
      <c r="K547" t="s">
        <v>1763</v>
      </c>
      <c r="L547" t="s">
        <v>1767</v>
      </c>
      <c r="M547">
        <v>31.75829316579491</v>
      </c>
      <c r="N547" t="s">
        <v>1759</v>
      </c>
    </row>
    <row r="548" spans="1:14" x14ac:dyDescent="0.3">
      <c r="A548" t="s">
        <v>61</v>
      </c>
      <c r="B548" t="s">
        <v>660</v>
      </c>
      <c r="C548" t="s">
        <v>1140</v>
      </c>
      <c r="D548" t="s">
        <v>1140</v>
      </c>
      <c r="E548">
        <v>67015.588781863364</v>
      </c>
      <c r="F548">
        <v>4.6078325694491493</v>
      </c>
      <c r="G548" t="s">
        <v>1143</v>
      </c>
      <c r="H548" t="s">
        <v>1428</v>
      </c>
      <c r="I548" t="s">
        <v>1758</v>
      </c>
      <c r="J548">
        <v>1.950197246802178</v>
      </c>
      <c r="K548" t="s">
        <v>1761</v>
      </c>
      <c r="L548" t="s">
        <v>1773</v>
      </c>
      <c r="M548">
        <v>43.396814451529899</v>
      </c>
      <c r="N548" t="s">
        <v>1758</v>
      </c>
    </row>
    <row r="549" spans="1:14" x14ac:dyDescent="0.3">
      <c r="A549" t="s">
        <v>25</v>
      </c>
      <c r="B549" t="s">
        <v>661</v>
      </c>
      <c r="C549" t="s">
        <v>1140</v>
      </c>
      <c r="D549" t="s">
        <v>1140</v>
      </c>
      <c r="E549">
        <v>59875.233874198857</v>
      </c>
      <c r="F549">
        <v>1.988312339927788</v>
      </c>
      <c r="G549" t="s">
        <v>1145</v>
      </c>
      <c r="H549" t="s">
        <v>1564</v>
      </c>
      <c r="I549" t="s">
        <v>1758</v>
      </c>
      <c r="J549">
        <v>2.14215532226752</v>
      </c>
      <c r="K549" t="s">
        <v>1761</v>
      </c>
      <c r="L549" t="s">
        <v>1768</v>
      </c>
      <c r="M549">
        <v>65.532708289917807</v>
      </c>
      <c r="N549" t="s">
        <v>1758</v>
      </c>
    </row>
    <row r="550" spans="1:14" x14ac:dyDescent="0.3">
      <c r="A550" t="s">
        <v>51</v>
      </c>
      <c r="B550" t="s">
        <v>662</v>
      </c>
      <c r="C550" t="s">
        <v>1141</v>
      </c>
      <c r="D550" t="s">
        <v>1142</v>
      </c>
      <c r="E550">
        <v>66178.137109184492</v>
      </c>
      <c r="F550">
        <v>4.3316082311323356</v>
      </c>
      <c r="G550" t="s">
        <v>1147</v>
      </c>
      <c r="H550" t="s">
        <v>1565</v>
      </c>
      <c r="I550" t="s">
        <v>1759</v>
      </c>
      <c r="J550">
        <v>0</v>
      </c>
      <c r="K550" t="s">
        <v>1760</v>
      </c>
      <c r="L550" t="s">
        <v>1769</v>
      </c>
      <c r="M550">
        <v>44.282374959157941</v>
      </c>
      <c r="N550" t="s">
        <v>1759</v>
      </c>
    </row>
    <row r="551" spans="1:14" x14ac:dyDescent="0.3">
      <c r="A551" t="s">
        <v>104</v>
      </c>
      <c r="B551" t="s">
        <v>663</v>
      </c>
      <c r="C551" t="s">
        <v>1140</v>
      </c>
      <c r="D551" t="s">
        <v>1142</v>
      </c>
      <c r="E551">
        <v>126547.81342354089</v>
      </c>
      <c r="F551">
        <v>2.536336446182303</v>
      </c>
      <c r="G551" t="s">
        <v>1143</v>
      </c>
      <c r="H551" t="s">
        <v>1542</v>
      </c>
      <c r="I551" t="s">
        <v>1758</v>
      </c>
      <c r="J551">
        <v>2.5875132155562359</v>
      </c>
      <c r="K551" t="s">
        <v>1760</v>
      </c>
      <c r="L551" t="s">
        <v>1769</v>
      </c>
      <c r="M551">
        <v>45.390770354095487</v>
      </c>
      <c r="N551" t="s">
        <v>1758</v>
      </c>
    </row>
    <row r="552" spans="1:14" x14ac:dyDescent="0.3">
      <c r="A552" t="s">
        <v>102</v>
      </c>
      <c r="B552" t="s">
        <v>664</v>
      </c>
      <c r="C552" t="s">
        <v>1141</v>
      </c>
      <c r="D552" t="s">
        <v>1142</v>
      </c>
      <c r="E552">
        <v>71709.99487993955</v>
      </c>
      <c r="F552">
        <v>0</v>
      </c>
      <c r="G552" t="s">
        <v>1143</v>
      </c>
      <c r="H552" t="s">
        <v>1386</v>
      </c>
      <c r="I552" t="s">
        <v>1759</v>
      </c>
      <c r="J552">
        <v>1.1212890223905709</v>
      </c>
      <c r="K552" t="s">
        <v>1760</v>
      </c>
      <c r="L552" t="s">
        <v>1767</v>
      </c>
      <c r="M552">
        <v>47.667922028552979</v>
      </c>
      <c r="N552" t="s">
        <v>1758</v>
      </c>
    </row>
    <row r="553" spans="1:14" x14ac:dyDescent="0.3">
      <c r="A553" t="s">
        <v>104</v>
      </c>
      <c r="B553" t="s">
        <v>665</v>
      </c>
      <c r="C553" t="s">
        <v>1140</v>
      </c>
      <c r="D553" t="s">
        <v>1142</v>
      </c>
      <c r="E553">
        <v>44919.654667645169</v>
      </c>
      <c r="F553">
        <v>3.5871982680002739</v>
      </c>
      <c r="G553" t="s">
        <v>1143</v>
      </c>
      <c r="H553" t="s">
        <v>1566</v>
      </c>
      <c r="I553" t="s">
        <v>1758</v>
      </c>
      <c r="J553">
        <v>1.980593533003596</v>
      </c>
      <c r="K553" t="s">
        <v>1764</v>
      </c>
      <c r="L553" t="s">
        <v>1769</v>
      </c>
      <c r="M553">
        <v>55.174435781089457</v>
      </c>
      <c r="N553" t="s">
        <v>1759</v>
      </c>
    </row>
    <row r="554" spans="1:14" x14ac:dyDescent="0.3">
      <c r="A554" t="s">
        <v>57</v>
      </c>
      <c r="B554" t="s">
        <v>666</v>
      </c>
      <c r="C554" t="s">
        <v>1141</v>
      </c>
      <c r="D554" t="s">
        <v>1140</v>
      </c>
      <c r="E554">
        <v>59105.008799555158</v>
      </c>
      <c r="F554">
        <v>2.6887505696198142</v>
      </c>
      <c r="G554" t="s">
        <v>1145</v>
      </c>
      <c r="H554" t="s">
        <v>1567</v>
      </c>
      <c r="I554" t="s">
        <v>1758</v>
      </c>
      <c r="J554">
        <v>1.7005071259019371</v>
      </c>
      <c r="K554" t="s">
        <v>1764</v>
      </c>
      <c r="L554" t="s">
        <v>1769</v>
      </c>
      <c r="M554">
        <v>47.623416688390748</v>
      </c>
      <c r="N554" t="s">
        <v>1758</v>
      </c>
    </row>
    <row r="555" spans="1:14" x14ac:dyDescent="0.3">
      <c r="A555" t="s">
        <v>84</v>
      </c>
      <c r="B555" t="s">
        <v>667</v>
      </c>
      <c r="C555" t="s">
        <v>1140</v>
      </c>
      <c r="D555" t="s">
        <v>1140</v>
      </c>
      <c r="E555">
        <v>47551.454910992194</v>
      </c>
      <c r="F555">
        <v>3.0506730609160342</v>
      </c>
      <c r="G555" t="s">
        <v>1144</v>
      </c>
      <c r="H555" t="s">
        <v>1310</v>
      </c>
      <c r="I555" t="s">
        <v>1759</v>
      </c>
      <c r="J555">
        <v>1.640854750017227</v>
      </c>
      <c r="K555" t="s">
        <v>1762</v>
      </c>
      <c r="L555" t="s">
        <v>1770</v>
      </c>
      <c r="M555">
        <v>67.018527431268112</v>
      </c>
      <c r="N555" t="s">
        <v>1758</v>
      </c>
    </row>
    <row r="556" spans="1:14" x14ac:dyDescent="0.3">
      <c r="A556" t="s">
        <v>91</v>
      </c>
      <c r="B556" t="s">
        <v>668</v>
      </c>
      <c r="C556" t="s">
        <v>1140</v>
      </c>
      <c r="D556" t="s">
        <v>1142</v>
      </c>
      <c r="E556">
        <v>54430.937489982527</v>
      </c>
      <c r="F556">
        <v>2.3880466844762012</v>
      </c>
      <c r="G556" t="s">
        <v>1147</v>
      </c>
      <c r="H556" t="s">
        <v>1568</v>
      </c>
      <c r="I556" t="s">
        <v>1758</v>
      </c>
      <c r="J556">
        <v>0</v>
      </c>
      <c r="K556" t="s">
        <v>1761</v>
      </c>
      <c r="L556" t="s">
        <v>1770</v>
      </c>
      <c r="M556">
        <v>37.970258178794893</v>
      </c>
      <c r="N556" t="s">
        <v>1758</v>
      </c>
    </row>
    <row r="557" spans="1:14" x14ac:dyDescent="0.3">
      <c r="A557" t="s">
        <v>41</v>
      </c>
      <c r="B557" t="s">
        <v>669</v>
      </c>
      <c r="C557" t="s">
        <v>1141</v>
      </c>
      <c r="D557" t="s">
        <v>1140</v>
      </c>
      <c r="E557">
        <v>50492.750458957657</v>
      </c>
      <c r="F557">
        <v>0</v>
      </c>
      <c r="G557" t="s">
        <v>1144</v>
      </c>
      <c r="H557" t="s">
        <v>1301</v>
      </c>
      <c r="I557" t="s">
        <v>1759</v>
      </c>
      <c r="J557">
        <v>1.11724657512591</v>
      </c>
      <c r="K557" t="s">
        <v>1761</v>
      </c>
      <c r="L557" t="s">
        <v>1767</v>
      </c>
      <c r="M557">
        <v>39.869902378494288</v>
      </c>
      <c r="N557" t="s">
        <v>1758</v>
      </c>
    </row>
    <row r="558" spans="1:14" x14ac:dyDescent="0.3">
      <c r="A558" t="s">
        <v>70</v>
      </c>
      <c r="B558" t="s">
        <v>670</v>
      </c>
      <c r="C558" t="s">
        <v>1140</v>
      </c>
      <c r="D558" t="s">
        <v>1140</v>
      </c>
      <c r="E558">
        <v>70456.448112000493</v>
      </c>
      <c r="F558">
        <v>3.2739956475778218</v>
      </c>
      <c r="G558" t="s">
        <v>1143</v>
      </c>
      <c r="H558" t="s">
        <v>1569</v>
      </c>
      <c r="I558" t="s">
        <v>1758</v>
      </c>
      <c r="J558">
        <v>0</v>
      </c>
      <c r="K558" t="s">
        <v>1763</v>
      </c>
      <c r="L558" t="s">
        <v>1768</v>
      </c>
      <c r="M558">
        <v>36.121628200222382</v>
      </c>
      <c r="N558" t="s">
        <v>1759</v>
      </c>
    </row>
    <row r="559" spans="1:14" x14ac:dyDescent="0.3">
      <c r="A559" t="s">
        <v>67</v>
      </c>
      <c r="B559" t="s">
        <v>671</v>
      </c>
      <c r="C559" t="s">
        <v>1140</v>
      </c>
      <c r="D559" t="s">
        <v>1142</v>
      </c>
      <c r="E559">
        <v>47043.661940246893</v>
      </c>
      <c r="F559">
        <v>2.5535982300368611</v>
      </c>
      <c r="G559" t="s">
        <v>1144</v>
      </c>
      <c r="H559" t="s">
        <v>1386</v>
      </c>
      <c r="I559" t="s">
        <v>1758</v>
      </c>
      <c r="J559">
        <v>0</v>
      </c>
      <c r="K559" t="s">
        <v>1763</v>
      </c>
      <c r="L559" t="s">
        <v>1765</v>
      </c>
      <c r="M559">
        <v>31.036824574556139</v>
      </c>
      <c r="N559" t="s">
        <v>1759</v>
      </c>
    </row>
    <row r="560" spans="1:14" x14ac:dyDescent="0.3">
      <c r="A560" t="s">
        <v>14</v>
      </c>
      <c r="B560" t="s">
        <v>672</v>
      </c>
      <c r="C560" t="s">
        <v>1140</v>
      </c>
      <c r="D560" t="s">
        <v>1142</v>
      </c>
      <c r="E560">
        <v>40566.103741515122</v>
      </c>
      <c r="F560">
        <v>2.6222803152019991</v>
      </c>
      <c r="G560" t="s">
        <v>1143</v>
      </c>
      <c r="H560" t="s">
        <v>1570</v>
      </c>
      <c r="I560" t="s">
        <v>1758</v>
      </c>
      <c r="J560">
        <v>1.9445519602047869</v>
      </c>
      <c r="K560" t="s">
        <v>1760</v>
      </c>
      <c r="L560" t="s">
        <v>1766</v>
      </c>
      <c r="M560">
        <v>39.638990471913047</v>
      </c>
      <c r="N560" t="s">
        <v>1759</v>
      </c>
    </row>
    <row r="561" spans="1:14" x14ac:dyDescent="0.3">
      <c r="A561" t="s">
        <v>26</v>
      </c>
      <c r="B561" t="s">
        <v>673</v>
      </c>
      <c r="C561" t="s">
        <v>1141</v>
      </c>
      <c r="D561" t="s">
        <v>1142</v>
      </c>
      <c r="E561">
        <v>67790.330741416037</v>
      </c>
      <c r="F561">
        <v>1.906546647072334</v>
      </c>
      <c r="G561" t="s">
        <v>1143</v>
      </c>
      <c r="H561" t="s">
        <v>1571</v>
      </c>
      <c r="I561" t="s">
        <v>1758</v>
      </c>
      <c r="J561">
        <v>0</v>
      </c>
      <c r="K561" t="s">
        <v>1764</v>
      </c>
      <c r="L561" t="s">
        <v>1765</v>
      </c>
      <c r="M561">
        <v>65.195793088036226</v>
      </c>
      <c r="N561" t="s">
        <v>1759</v>
      </c>
    </row>
    <row r="562" spans="1:14" x14ac:dyDescent="0.3">
      <c r="A562" t="s">
        <v>90</v>
      </c>
      <c r="B562" t="s">
        <v>674</v>
      </c>
      <c r="C562" t="s">
        <v>1140</v>
      </c>
      <c r="D562" t="s">
        <v>1142</v>
      </c>
      <c r="E562">
        <v>50360.130899964592</v>
      </c>
      <c r="F562">
        <v>0</v>
      </c>
      <c r="G562" t="s">
        <v>1147</v>
      </c>
      <c r="H562" t="s">
        <v>1572</v>
      </c>
      <c r="I562" t="s">
        <v>1758</v>
      </c>
      <c r="J562">
        <v>0</v>
      </c>
      <c r="K562" t="s">
        <v>1760</v>
      </c>
      <c r="L562" t="s">
        <v>1765</v>
      </c>
      <c r="M562">
        <v>42.775786849173443</v>
      </c>
      <c r="N562" t="s">
        <v>1759</v>
      </c>
    </row>
    <row r="563" spans="1:14" x14ac:dyDescent="0.3">
      <c r="A563" t="s">
        <v>32</v>
      </c>
      <c r="B563" t="s">
        <v>675</v>
      </c>
      <c r="C563" t="s">
        <v>1140</v>
      </c>
      <c r="D563" t="s">
        <v>1142</v>
      </c>
      <c r="E563">
        <v>16433.878807365181</v>
      </c>
      <c r="F563">
        <v>2.2584454933659579</v>
      </c>
      <c r="G563" t="s">
        <v>1146</v>
      </c>
      <c r="H563" t="s">
        <v>1573</v>
      </c>
      <c r="I563" t="s">
        <v>1759</v>
      </c>
      <c r="J563">
        <v>0</v>
      </c>
      <c r="K563" t="s">
        <v>1760</v>
      </c>
      <c r="L563" t="s">
        <v>1770</v>
      </c>
      <c r="M563">
        <v>41.251897247579578</v>
      </c>
      <c r="N563" t="s">
        <v>1759</v>
      </c>
    </row>
    <row r="564" spans="1:14" x14ac:dyDescent="0.3">
      <c r="A564" t="s">
        <v>38</v>
      </c>
      <c r="B564" t="s">
        <v>676</v>
      </c>
      <c r="C564" t="s">
        <v>1140</v>
      </c>
      <c r="D564" t="s">
        <v>1142</v>
      </c>
      <c r="E564">
        <v>78422.84292930807</v>
      </c>
      <c r="F564">
        <v>2.3076881930022348</v>
      </c>
      <c r="G564" t="s">
        <v>1147</v>
      </c>
      <c r="H564" t="s">
        <v>1574</v>
      </c>
      <c r="I564" t="s">
        <v>1758</v>
      </c>
      <c r="J564">
        <v>0</v>
      </c>
      <c r="K564" t="s">
        <v>1761</v>
      </c>
      <c r="L564" t="s">
        <v>1772</v>
      </c>
      <c r="M564">
        <v>31.873655579928862</v>
      </c>
      <c r="N564" t="s">
        <v>1758</v>
      </c>
    </row>
    <row r="565" spans="1:14" x14ac:dyDescent="0.3">
      <c r="A565" t="s">
        <v>94</v>
      </c>
      <c r="B565" t="s">
        <v>677</v>
      </c>
      <c r="C565" t="s">
        <v>1141</v>
      </c>
      <c r="D565" t="s">
        <v>1142</v>
      </c>
      <c r="E565">
        <v>30836.999626377092</v>
      </c>
      <c r="F565">
        <v>0</v>
      </c>
      <c r="G565" t="s">
        <v>1144</v>
      </c>
      <c r="H565" t="s">
        <v>1148</v>
      </c>
      <c r="I565" t="s">
        <v>1758</v>
      </c>
      <c r="J565">
        <v>1.075642346698169</v>
      </c>
      <c r="K565" t="s">
        <v>1762</v>
      </c>
      <c r="L565" t="s">
        <v>1768</v>
      </c>
      <c r="M565">
        <v>30.494560723578179</v>
      </c>
      <c r="N565" t="s">
        <v>1759</v>
      </c>
    </row>
    <row r="566" spans="1:14" x14ac:dyDescent="0.3">
      <c r="A566" t="s">
        <v>92</v>
      </c>
      <c r="B566" t="s">
        <v>678</v>
      </c>
      <c r="C566" t="s">
        <v>1141</v>
      </c>
      <c r="D566" t="s">
        <v>1140</v>
      </c>
      <c r="E566">
        <v>31035.222659047289</v>
      </c>
      <c r="F566">
        <v>0</v>
      </c>
      <c r="G566" t="s">
        <v>1144</v>
      </c>
      <c r="H566" t="s">
        <v>1249</v>
      </c>
      <c r="I566" t="s">
        <v>1758</v>
      </c>
      <c r="J566">
        <v>0.86348109073848434</v>
      </c>
      <c r="K566" t="s">
        <v>1762</v>
      </c>
      <c r="L566" t="s">
        <v>1767</v>
      </c>
      <c r="M566">
        <v>26.197410014596969</v>
      </c>
      <c r="N566" t="s">
        <v>1759</v>
      </c>
    </row>
    <row r="567" spans="1:14" x14ac:dyDescent="0.3">
      <c r="A567" t="s">
        <v>52</v>
      </c>
      <c r="B567" t="s">
        <v>679</v>
      </c>
      <c r="C567" t="s">
        <v>1140</v>
      </c>
      <c r="D567" t="s">
        <v>1140</v>
      </c>
      <c r="E567">
        <v>37083.782952100679</v>
      </c>
      <c r="F567">
        <v>2.66065525452411</v>
      </c>
      <c r="G567" t="s">
        <v>1144</v>
      </c>
      <c r="H567" t="s">
        <v>1514</v>
      </c>
      <c r="I567" t="s">
        <v>1759</v>
      </c>
      <c r="J567">
        <v>2.1668872102836918</v>
      </c>
      <c r="K567" t="s">
        <v>1762</v>
      </c>
      <c r="L567" t="s">
        <v>1768</v>
      </c>
      <c r="M567">
        <v>47.974584280086702</v>
      </c>
      <c r="N567" t="s">
        <v>1758</v>
      </c>
    </row>
    <row r="568" spans="1:14" x14ac:dyDescent="0.3">
      <c r="A568" t="s">
        <v>51</v>
      </c>
      <c r="B568" t="s">
        <v>680</v>
      </c>
      <c r="C568" t="s">
        <v>1140</v>
      </c>
      <c r="D568" t="s">
        <v>1142</v>
      </c>
      <c r="E568">
        <v>64847.011508262884</v>
      </c>
      <c r="F568">
        <v>1.7955191088394009</v>
      </c>
      <c r="G568" t="s">
        <v>1147</v>
      </c>
      <c r="H568" t="s">
        <v>1575</v>
      </c>
      <c r="I568" t="s">
        <v>1758</v>
      </c>
      <c r="J568">
        <v>2.2931170000160361</v>
      </c>
      <c r="K568" t="s">
        <v>1762</v>
      </c>
      <c r="L568" t="s">
        <v>1768</v>
      </c>
      <c r="M568">
        <v>80.049097195684013</v>
      </c>
      <c r="N568" t="s">
        <v>1759</v>
      </c>
    </row>
    <row r="569" spans="1:14" x14ac:dyDescent="0.3">
      <c r="A569" t="s">
        <v>107</v>
      </c>
      <c r="B569" t="s">
        <v>681</v>
      </c>
      <c r="C569" t="s">
        <v>1140</v>
      </c>
      <c r="D569" t="s">
        <v>1140</v>
      </c>
      <c r="E569">
        <v>39407.014483064268</v>
      </c>
      <c r="F569">
        <v>1.000429837907995</v>
      </c>
      <c r="G569" t="s">
        <v>1144</v>
      </c>
      <c r="H569" t="s">
        <v>1520</v>
      </c>
      <c r="I569" t="s">
        <v>1758</v>
      </c>
      <c r="J569">
        <v>0.9804361543940332</v>
      </c>
      <c r="K569" t="s">
        <v>1763</v>
      </c>
      <c r="L569" t="s">
        <v>1770</v>
      </c>
      <c r="M569">
        <v>39.536049858164873</v>
      </c>
      <c r="N569" t="s">
        <v>1758</v>
      </c>
    </row>
    <row r="570" spans="1:14" x14ac:dyDescent="0.3">
      <c r="A570" t="s">
        <v>21</v>
      </c>
      <c r="B570" t="s">
        <v>682</v>
      </c>
      <c r="C570" t="s">
        <v>1140</v>
      </c>
      <c r="D570" t="s">
        <v>1140</v>
      </c>
      <c r="E570">
        <v>78146.031231911853</v>
      </c>
      <c r="F570">
        <v>0.86697662927942565</v>
      </c>
      <c r="G570" t="s">
        <v>1144</v>
      </c>
      <c r="H570" t="s">
        <v>1576</v>
      </c>
      <c r="I570" t="s">
        <v>1758</v>
      </c>
      <c r="J570">
        <v>1.1834159781221221</v>
      </c>
      <c r="K570" t="s">
        <v>1761</v>
      </c>
      <c r="L570" t="s">
        <v>1769</v>
      </c>
      <c r="M570">
        <v>51.394545880638148</v>
      </c>
      <c r="N570" t="s">
        <v>1758</v>
      </c>
    </row>
    <row r="571" spans="1:14" x14ac:dyDescent="0.3">
      <c r="A571" t="s">
        <v>71</v>
      </c>
      <c r="B571" t="s">
        <v>683</v>
      </c>
      <c r="C571" t="s">
        <v>1141</v>
      </c>
      <c r="D571" t="s">
        <v>1140</v>
      </c>
      <c r="E571">
        <v>44517.295188341966</v>
      </c>
      <c r="F571">
        <v>2.7831419733394478</v>
      </c>
      <c r="G571" t="s">
        <v>1147</v>
      </c>
      <c r="H571" t="s">
        <v>1577</v>
      </c>
      <c r="I571" t="s">
        <v>1758</v>
      </c>
      <c r="J571">
        <v>1.7895548225772631</v>
      </c>
      <c r="K571" t="s">
        <v>1764</v>
      </c>
      <c r="L571" t="s">
        <v>1771</v>
      </c>
      <c r="M571">
        <v>59.624358061411712</v>
      </c>
      <c r="N571" t="s">
        <v>1759</v>
      </c>
    </row>
    <row r="572" spans="1:14" x14ac:dyDescent="0.3">
      <c r="A572" t="s">
        <v>24</v>
      </c>
      <c r="B572" t="s">
        <v>684</v>
      </c>
      <c r="C572" t="s">
        <v>1140</v>
      </c>
      <c r="D572" t="s">
        <v>1140</v>
      </c>
      <c r="E572">
        <v>76324.542758670403</v>
      </c>
      <c r="F572">
        <v>2.686393536460522</v>
      </c>
      <c r="G572" t="s">
        <v>1146</v>
      </c>
      <c r="H572" t="s">
        <v>1578</v>
      </c>
      <c r="I572" t="s">
        <v>1758</v>
      </c>
      <c r="J572">
        <v>2.3759824930901279</v>
      </c>
      <c r="K572" t="s">
        <v>1762</v>
      </c>
      <c r="L572" t="s">
        <v>1767</v>
      </c>
      <c r="M572">
        <v>45.149440666867747</v>
      </c>
      <c r="N572" t="s">
        <v>1759</v>
      </c>
    </row>
    <row r="573" spans="1:14" x14ac:dyDescent="0.3">
      <c r="A573" t="s">
        <v>103</v>
      </c>
      <c r="B573" t="s">
        <v>685</v>
      </c>
      <c r="C573" t="s">
        <v>1140</v>
      </c>
      <c r="D573" t="s">
        <v>1140</v>
      </c>
      <c r="E573">
        <v>44856.897386636658</v>
      </c>
      <c r="F573">
        <v>2.3446490953969432</v>
      </c>
      <c r="G573" t="s">
        <v>1146</v>
      </c>
      <c r="H573" t="s">
        <v>1579</v>
      </c>
      <c r="I573" t="s">
        <v>1758</v>
      </c>
      <c r="J573">
        <v>2.2160629386631898</v>
      </c>
      <c r="K573" t="s">
        <v>1761</v>
      </c>
      <c r="L573" t="s">
        <v>1769</v>
      </c>
      <c r="M573">
        <v>61.479506044245291</v>
      </c>
      <c r="N573" t="s">
        <v>1759</v>
      </c>
    </row>
    <row r="574" spans="1:14" x14ac:dyDescent="0.3">
      <c r="A574" t="s">
        <v>16</v>
      </c>
      <c r="B574" t="s">
        <v>686</v>
      </c>
      <c r="C574" t="s">
        <v>1141</v>
      </c>
      <c r="D574" t="s">
        <v>1140</v>
      </c>
      <c r="E574">
        <v>26735.730382821741</v>
      </c>
      <c r="F574">
        <v>0</v>
      </c>
      <c r="G574" t="s">
        <v>1145</v>
      </c>
      <c r="H574" t="s">
        <v>1573</v>
      </c>
      <c r="I574" t="s">
        <v>1758</v>
      </c>
      <c r="J574">
        <v>1.988407979603724</v>
      </c>
      <c r="K574" t="s">
        <v>1762</v>
      </c>
      <c r="L574" t="s">
        <v>1772</v>
      </c>
      <c r="M574">
        <v>30.561537412753019</v>
      </c>
      <c r="N574" t="s">
        <v>1759</v>
      </c>
    </row>
    <row r="575" spans="1:14" x14ac:dyDescent="0.3">
      <c r="A575" t="s">
        <v>57</v>
      </c>
      <c r="B575" t="s">
        <v>687</v>
      </c>
      <c r="C575" t="s">
        <v>1140</v>
      </c>
      <c r="D575" t="s">
        <v>1140</v>
      </c>
      <c r="E575">
        <v>61747.372976340826</v>
      </c>
      <c r="F575">
        <v>2.6795244182168081</v>
      </c>
      <c r="G575" t="s">
        <v>1147</v>
      </c>
      <c r="H575" t="s">
        <v>1259</v>
      </c>
      <c r="I575" t="s">
        <v>1758</v>
      </c>
      <c r="J575">
        <v>1.92697641274638</v>
      </c>
      <c r="K575" t="s">
        <v>1763</v>
      </c>
      <c r="L575" t="s">
        <v>1772</v>
      </c>
      <c r="M575">
        <v>71.386142604260542</v>
      </c>
      <c r="N575" t="s">
        <v>1759</v>
      </c>
    </row>
    <row r="576" spans="1:14" x14ac:dyDescent="0.3">
      <c r="A576" t="s">
        <v>98</v>
      </c>
      <c r="B576" t="s">
        <v>688</v>
      </c>
      <c r="C576" t="s">
        <v>1141</v>
      </c>
      <c r="D576" t="s">
        <v>1142</v>
      </c>
      <c r="E576">
        <v>85614.097065040871</v>
      </c>
      <c r="F576">
        <v>0</v>
      </c>
      <c r="G576" t="s">
        <v>1143</v>
      </c>
      <c r="H576" t="s">
        <v>1310</v>
      </c>
      <c r="I576" t="s">
        <v>1758</v>
      </c>
      <c r="J576">
        <v>0.98645266834544965</v>
      </c>
      <c r="K576" t="s">
        <v>1763</v>
      </c>
      <c r="L576" t="s">
        <v>1766</v>
      </c>
      <c r="M576">
        <v>37.946646733363878</v>
      </c>
      <c r="N576" t="s">
        <v>1758</v>
      </c>
    </row>
    <row r="577" spans="1:14" x14ac:dyDescent="0.3">
      <c r="A577" t="s">
        <v>100</v>
      </c>
      <c r="B577" t="s">
        <v>689</v>
      </c>
      <c r="C577" t="s">
        <v>1141</v>
      </c>
      <c r="D577" t="s">
        <v>1140</v>
      </c>
      <c r="E577">
        <v>52614.700085241042</v>
      </c>
      <c r="F577">
        <v>1.6696904034332389</v>
      </c>
      <c r="G577" t="s">
        <v>1144</v>
      </c>
      <c r="H577" t="s">
        <v>1355</v>
      </c>
      <c r="I577" t="s">
        <v>1758</v>
      </c>
      <c r="J577">
        <v>0.89989906669553976</v>
      </c>
      <c r="K577" t="s">
        <v>1764</v>
      </c>
      <c r="L577" t="s">
        <v>1765</v>
      </c>
      <c r="M577">
        <v>46.054629633794541</v>
      </c>
      <c r="N577" t="s">
        <v>1759</v>
      </c>
    </row>
    <row r="578" spans="1:14" x14ac:dyDescent="0.3">
      <c r="A578" t="s">
        <v>85</v>
      </c>
      <c r="B578" t="s">
        <v>690</v>
      </c>
      <c r="C578" t="s">
        <v>1141</v>
      </c>
      <c r="D578" t="s">
        <v>1142</v>
      </c>
      <c r="E578">
        <v>40101.248178426213</v>
      </c>
      <c r="F578">
        <v>0</v>
      </c>
      <c r="G578" t="s">
        <v>1145</v>
      </c>
      <c r="H578" t="s">
        <v>1580</v>
      </c>
      <c r="I578" t="s">
        <v>1758</v>
      </c>
      <c r="J578">
        <v>0.80497629373931301</v>
      </c>
      <c r="K578" t="s">
        <v>1762</v>
      </c>
      <c r="L578" t="s">
        <v>1767</v>
      </c>
      <c r="M578">
        <v>26.63398718396375</v>
      </c>
      <c r="N578" t="s">
        <v>1759</v>
      </c>
    </row>
    <row r="579" spans="1:14" x14ac:dyDescent="0.3">
      <c r="A579" t="s">
        <v>48</v>
      </c>
      <c r="B579" t="s">
        <v>691</v>
      </c>
      <c r="C579" t="s">
        <v>1140</v>
      </c>
      <c r="D579" t="s">
        <v>1140</v>
      </c>
      <c r="E579">
        <v>141734.92928833119</v>
      </c>
      <c r="F579">
        <v>0.8927176482194028</v>
      </c>
      <c r="G579" t="s">
        <v>1143</v>
      </c>
      <c r="H579" t="s">
        <v>1527</v>
      </c>
      <c r="I579" t="s">
        <v>1758</v>
      </c>
      <c r="J579">
        <v>3.9035842831034828</v>
      </c>
      <c r="K579" t="s">
        <v>1760</v>
      </c>
      <c r="L579" t="s">
        <v>1769</v>
      </c>
      <c r="M579">
        <v>33.440364173994119</v>
      </c>
      <c r="N579" t="s">
        <v>1759</v>
      </c>
    </row>
    <row r="580" spans="1:14" x14ac:dyDescent="0.3">
      <c r="A580" t="s">
        <v>51</v>
      </c>
      <c r="B580" t="s">
        <v>692</v>
      </c>
      <c r="C580" t="s">
        <v>1140</v>
      </c>
      <c r="D580" t="s">
        <v>1140</v>
      </c>
      <c r="E580">
        <v>61308.092257627613</v>
      </c>
      <c r="F580">
        <v>4.1030616402294608</v>
      </c>
      <c r="G580" t="s">
        <v>1143</v>
      </c>
      <c r="H580" t="s">
        <v>1519</v>
      </c>
      <c r="I580" t="s">
        <v>1758</v>
      </c>
      <c r="J580">
        <v>2.1402035189603441</v>
      </c>
      <c r="K580" t="s">
        <v>1761</v>
      </c>
      <c r="L580" t="s">
        <v>1765</v>
      </c>
      <c r="M580">
        <v>48.967871169549191</v>
      </c>
      <c r="N580" t="s">
        <v>1759</v>
      </c>
    </row>
    <row r="581" spans="1:14" x14ac:dyDescent="0.3">
      <c r="A581" t="s">
        <v>22</v>
      </c>
      <c r="B581" t="s">
        <v>693</v>
      </c>
      <c r="C581" t="s">
        <v>1141</v>
      </c>
      <c r="D581" t="s">
        <v>1142</v>
      </c>
      <c r="E581">
        <v>40109.269541156144</v>
      </c>
      <c r="F581">
        <v>2.5510169951538799</v>
      </c>
      <c r="G581" t="s">
        <v>1144</v>
      </c>
      <c r="H581" t="s">
        <v>1581</v>
      </c>
      <c r="I581" t="s">
        <v>1759</v>
      </c>
      <c r="J581">
        <v>2.2801384489757841</v>
      </c>
      <c r="K581" t="s">
        <v>1760</v>
      </c>
      <c r="L581" t="s">
        <v>1771</v>
      </c>
      <c r="M581">
        <v>27.738024233498319</v>
      </c>
      <c r="N581" t="s">
        <v>1759</v>
      </c>
    </row>
    <row r="582" spans="1:14" x14ac:dyDescent="0.3">
      <c r="A582" t="s">
        <v>39</v>
      </c>
      <c r="B582" t="s">
        <v>694</v>
      </c>
      <c r="C582" t="s">
        <v>1140</v>
      </c>
      <c r="D582" t="s">
        <v>1142</v>
      </c>
      <c r="E582">
        <v>69151.170146612189</v>
      </c>
      <c r="F582">
        <v>2.4920305972164529</v>
      </c>
      <c r="G582" t="s">
        <v>1147</v>
      </c>
      <c r="H582" t="s">
        <v>1582</v>
      </c>
      <c r="I582" t="s">
        <v>1758</v>
      </c>
      <c r="J582">
        <v>2.2493471837194998</v>
      </c>
      <c r="K582" t="s">
        <v>1764</v>
      </c>
      <c r="L582" t="s">
        <v>1765</v>
      </c>
      <c r="M582">
        <v>61.419770196615517</v>
      </c>
      <c r="N582" t="s">
        <v>1759</v>
      </c>
    </row>
    <row r="583" spans="1:14" x14ac:dyDescent="0.3">
      <c r="A583" t="s">
        <v>49</v>
      </c>
      <c r="B583" t="s">
        <v>695</v>
      </c>
      <c r="C583" t="s">
        <v>1140</v>
      </c>
      <c r="D583" t="s">
        <v>1140</v>
      </c>
      <c r="E583">
        <v>47815.046473509967</v>
      </c>
      <c r="F583">
        <v>0</v>
      </c>
      <c r="G583" t="s">
        <v>1144</v>
      </c>
      <c r="H583" t="s">
        <v>1171</v>
      </c>
      <c r="I583" t="s">
        <v>1758</v>
      </c>
      <c r="J583">
        <v>1.158601369855861</v>
      </c>
      <c r="K583" t="s">
        <v>1762</v>
      </c>
      <c r="L583" t="s">
        <v>1767</v>
      </c>
      <c r="M583">
        <v>30.938902514700121</v>
      </c>
      <c r="N583" t="s">
        <v>1759</v>
      </c>
    </row>
    <row r="584" spans="1:14" x14ac:dyDescent="0.3">
      <c r="A584" t="s">
        <v>85</v>
      </c>
      <c r="B584" t="s">
        <v>696</v>
      </c>
      <c r="C584" t="s">
        <v>1140</v>
      </c>
      <c r="D584" t="s">
        <v>1140</v>
      </c>
      <c r="E584">
        <v>93505.049337381206</v>
      </c>
      <c r="F584">
        <v>3.254523549035413</v>
      </c>
      <c r="G584" t="s">
        <v>1147</v>
      </c>
      <c r="H584" t="s">
        <v>1494</v>
      </c>
      <c r="I584" t="s">
        <v>1758</v>
      </c>
      <c r="J584">
        <v>0</v>
      </c>
      <c r="K584" t="s">
        <v>1763</v>
      </c>
      <c r="L584" t="s">
        <v>1765</v>
      </c>
      <c r="M584">
        <v>45.192644641495967</v>
      </c>
      <c r="N584" t="s">
        <v>1759</v>
      </c>
    </row>
    <row r="585" spans="1:14" x14ac:dyDescent="0.3">
      <c r="A585" t="s">
        <v>65</v>
      </c>
      <c r="B585" t="s">
        <v>697</v>
      </c>
      <c r="C585" t="s">
        <v>1140</v>
      </c>
      <c r="D585" t="s">
        <v>1140</v>
      </c>
      <c r="E585">
        <v>57133.812449639852</v>
      </c>
      <c r="F585">
        <v>2.6239644805137781</v>
      </c>
      <c r="G585" t="s">
        <v>1143</v>
      </c>
      <c r="H585" t="s">
        <v>1583</v>
      </c>
      <c r="I585" t="s">
        <v>1758</v>
      </c>
      <c r="J585">
        <v>1.8091632326316771</v>
      </c>
      <c r="K585" t="s">
        <v>1764</v>
      </c>
      <c r="L585" t="s">
        <v>1773</v>
      </c>
      <c r="M585">
        <v>58.453111718637537</v>
      </c>
      <c r="N585" t="s">
        <v>1759</v>
      </c>
    </row>
    <row r="586" spans="1:14" x14ac:dyDescent="0.3">
      <c r="A586" t="s">
        <v>39</v>
      </c>
      <c r="B586" t="s">
        <v>698</v>
      </c>
      <c r="C586" t="s">
        <v>1141</v>
      </c>
      <c r="D586" t="s">
        <v>1140</v>
      </c>
      <c r="E586">
        <v>57601.921922280773</v>
      </c>
      <c r="F586">
        <v>1.666650685256202</v>
      </c>
      <c r="G586" t="s">
        <v>1143</v>
      </c>
      <c r="H586" t="s">
        <v>1584</v>
      </c>
      <c r="I586" t="s">
        <v>1759</v>
      </c>
      <c r="J586">
        <v>0.86500165794078465</v>
      </c>
      <c r="K586" t="s">
        <v>1760</v>
      </c>
      <c r="L586" t="s">
        <v>1765</v>
      </c>
      <c r="M586">
        <v>31.380623442831741</v>
      </c>
      <c r="N586" t="s">
        <v>1758</v>
      </c>
    </row>
    <row r="587" spans="1:14" x14ac:dyDescent="0.3">
      <c r="A587" t="s">
        <v>102</v>
      </c>
      <c r="B587" t="s">
        <v>699</v>
      </c>
      <c r="C587" t="s">
        <v>1141</v>
      </c>
      <c r="D587" t="s">
        <v>1140</v>
      </c>
      <c r="E587">
        <v>129454.9099411927</v>
      </c>
      <c r="F587">
        <v>1.9446532509483061</v>
      </c>
      <c r="G587" t="s">
        <v>1143</v>
      </c>
      <c r="H587" t="s">
        <v>1367</v>
      </c>
      <c r="I587" t="s">
        <v>1759</v>
      </c>
      <c r="J587">
        <v>2.7221966580675812</v>
      </c>
      <c r="K587" t="s">
        <v>1760</v>
      </c>
      <c r="L587" t="s">
        <v>1769</v>
      </c>
      <c r="M587">
        <v>40.448702422667942</v>
      </c>
      <c r="N587" t="s">
        <v>1758</v>
      </c>
    </row>
    <row r="588" spans="1:14" x14ac:dyDescent="0.3">
      <c r="A588" t="s">
        <v>113</v>
      </c>
      <c r="B588" t="s">
        <v>700</v>
      </c>
      <c r="C588" t="s">
        <v>1140</v>
      </c>
      <c r="D588" t="s">
        <v>1140</v>
      </c>
      <c r="E588">
        <v>62354.788807678662</v>
      </c>
      <c r="F588">
        <v>1.702923384972163</v>
      </c>
      <c r="G588" t="s">
        <v>1145</v>
      </c>
      <c r="H588" t="s">
        <v>1585</v>
      </c>
      <c r="I588" t="s">
        <v>1759</v>
      </c>
      <c r="J588">
        <v>1.613062503621369</v>
      </c>
      <c r="K588" t="s">
        <v>1763</v>
      </c>
      <c r="L588" t="s">
        <v>1767</v>
      </c>
      <c r="M588">
        <v>41.893207243672038</v>
      </c>
      <c r="N588" t="s">
        <v>1759</v>
      </c>
    </row>
    <row r="589" spans="1:14" x14ac:dyDescent="0.3">
      <c r="A589" t="s">
        <v>76</v>
      </c>
      <c r="B589" t="s">
        <v>701</v>
      </c>
      <c r="C589" t="s">
        <v>1140</v>
      </c>
      <c r="D589" t="s">
        <v>1142</v>
      </c>
      <c r="E589">
        <v>141093.14923359739</v>
      </c>
      <c r="F589">
        <v>0</v>
      </c>
      <c r="G589" t="s">
        <v>1147</v>
      </c>
      <c r="H589" t="s">
        <v>1405</v>
      </c>
      <c r="I589" t="s">
        <v>1758</v>
      </c>
      <c r="J589">
        <v>2.7445270978140748</v>
      </c>
      <c r="K589" t="s">
        <v>1763</v>
      </c>
      <c r="L589" t="s">
        <v>1766</v>
      </c>
      <c r="M589">
        <v>46.491207839886023</v>
      </c>
      <c r="N589" t="s">
        <v>1759</v>
      </c>
    </row>
    <row r="590" spans="1:14" x14ac:dyDescent="0.3">
      <c r="A590" t="s">
        <v>60</v>
      </c>
      <c r="B590" t="s">
        <v>702</v>
      </c>
      <c r="C590" t="s">
        <v>1140</v>
      </c>
      <c r="D590" t="s">
        <v>1142</v>
      </c>
      <c r="E590">
        <v>89202.318555204765</v>
      </c>
      <c r="F590">
        <v>2.2859063561378199</v>
      </c>
      <c r="G590" t="s">
        <v>1145</v>
      </c>
      <c r="H590" t="s">
        <v>1586</v>
      </c>
      <c r="I590" t="s">
        <v>1758</v>
      </c>
      <c r="J590">
        <v>1.0930467956793499</v>
      </c>
      <c r="K590" t="s">
        <v>1764</v>
      </c>
      <c r="L590" t="s">
        <v>1770</v>
      </c>
      <c r="M590">
        <v>51.918065304162447</v>
      </c>
      <c r="N590" t="s">
        <v>1758</v>
      </c>
    </row>
    <row r="591" spans="1:14" x14ac:dyDescent="0.3">
      <c r="A591" t="s">
        <v>39</v>
      </c>
      <c r="B591" t="s">
        <v>703</v>
      </c>
      <c r="C591" t="s">
        <v>1141</v>
      </c>
      <c r="D591" t="s">
        <v>1140</v>
      </c>
      <c r="E591">
        <v>54128.616764733109</v>
      </c>
      <c r="F591">
        <v>2.2715770819886911</v>
      </c>
      <c r="G591" t="s">
        <v>1143</v>
      </c>
      <c r="H591" t="s">
        <v>1550</v>
      </c>
      <c r="I591" t="s">
        <v>1758</v>
      </c>
      <c r="J591">
        <v>0</v>
      </c>
      <c r="K591" t="s">
        <v>1764</v>
      </c>
      <c r="L591" t="s">
        <v>1768</v>
      </c>
      <c r="M591">
        <v>51.676459244011227</v>
      </c>
      <c r="N591" t="s">
        <v>1759</v>
      </c>
    </row>
    <row r="592" spans="1:14" x14ac:dyDescent="0.3">
      <c r="A592" t="s">
        <v>84</v>
      </c>
      <c r="B592" t="s">
        <v>704</v>
      </c>
      <c r="C592" t="s">
        <v>1140</v>
      </c>
      <c r="D592" t="s">
        <v>1142</v>
      </c>
      <c r="E592">
        <v>70733.937818180289</v>
      </c>
      <c r="F592">
        <v>1.194948333127591</v>
      </c>
      <c r="G592" t="s">
        <v>1147</v>
      </c>
      <c r="H592" t="s">
        <v>1587</v>
      </c>
      <c r="I592" t="s">
        <v>1759</v>
      </c>
      <c r="J592">
        <v>0</v>
      </c>
      <c r="K592" t="s">
        <v>1760</v>
      </c>
      <c r="L592" t="s">
        <v>1766</v>
      </c>
      <c r="M592">
        <v>32.226193365331802</v>
      </c>
      <c r="N592" t="s">
        <v>1758</v>
      </c>
    </row>
    <row r="593" spans="1:14" x14ac:dyDescent="0.3">
      <c r="A593" t="s">
        <v>41</v>
      </c>
      <c r="B593" t="s">
        <v>705</v>
      </c>
      <c r="C593" t="s">
        <v>1140</v>
      </c>
      <c r="D593" t="s">
        <v>1140</v>
      </c>
      <c r="E593">
        <v>37607.926620507213</v>
      </c>
      <c r="F593">
        <v>3.2424748763233628</v>
      </c>
      <c r="G593" t="s">
        <v>1145</v>
      </c>
      <c r="H593" t="s">
        <v>1588</v>
      </c>
      <c r="I593" t="s">
        <v>1759</v>
      </c>
      <c r="J593">
        <v>2.0408606276819969</v>
      </c>
      <c r="K593" t="s">
        <v>1764</v>
      </c>
      <c r="L593" t="s">
        <v>1769</v>
      </c>
      <c r="M593">
        <v>50.550071391734058</v>
      </c>
      <c r="N593" t="s">
        <v>1758</v>
      </c>
    </row>
    <row r="594" spans="1:14" x14ac:dyDescent="0.3">
      <c r="A594" t="s">
        <v>25</v>
      </c>
      <c r="B594" t="s">
        <v>706</v>
      </c>
      <c r="C594" t="s">
        <v>1141</v>
      </c>
      <c r="D594" t="s">
        <v>1142</v>
      </c>
      <c r="E594">
        <v>72456.878453915313</v>
      </c>
      <c r="F594">
        <v>4.1857724081592362</v>
      </c>
      <c r="G594" t="s">
        <v>1144</v>
      </c>
      <c r="H594" t="s">
        <v>1589</v>
      </c>
      <c r="I594" t="s">
        <v>1758</v>
      </c>
      <c r="J594">
        <v>2.0505760014182051</v>
      </c>
      <c r="K594" t="s">
        <v>1762</v>
      </c>
      <c r="L594" t="s">
        <v>1769</v>
      </c>
      <c r="M594">
        <v>45.463869100158661</v>
      </c>
      <c r="N594" t="s">
        <v>1759</v>
      </c>
    </row>
    <row r="595" spans="1:14" x14ac:dyDescent="0.3">
      <c r="A595" t="s">
        <v>89</v>
      </c>
      <c r="B595" t="s">
        <v>707</v>
      </c>
      <c r="C595" t="s">
        <v>1141</v>
      </c>
      <c r="D595" t="s">
        <v>1142</v>
      </c>
      <c r="E595">
        <v>61493.476675054357</v>
      </c>
      <c r="F595">
        <v>2.3992944574926849</v>
      </c>
      <c r="G595" t="s">
        <v>1144</v>
      </c>
      <c r="H595" t="s">
        <v>1359</v>
      </c>
      <c r="I595" t="s">
        <v>1758</v>
      </c>
      <c r="J595">
        <v>0</v>
      </c>
      <c r="K595" t="s">
        <v>1762</v>
      </c>
      <c r="L595" t="s">
        <v>1769</v>
      </c>
      <c r="M595">
        <v>57.376721302401151</v>
      </c>
      <c r="N595" t="s">
        <v>1758</v>
      </c>
    </row>
    <row r="596" spans="1:14" x14ac:dyDescent="0.3">
      <c r="A596" t="s">
        <v>15</v>
      </c>
      <c r="B596" t="s">
        <v>708</v>
      </c>
      <c r="C596" t="s">
        <v>1140</v>
      </c>
      <c r="D596" t="s">
        <v>1140</v>
      </c>
      <c r="E596">
        <v>89007.247786906417</v>
      </c>
      <c r="F596">
        <v>4.5669310451972454</v>
      </c>
      <c r="G596" t="s">
        <v>1147</v>
      </c>
      <c r="H596" t="s">
        <v>1412</v>
      </c>
      <c r="I596" t="s">
        <v>1758</v>
      </c>
      <c r="J596">
        <v>2.3858574049931081</v>
      </c>
      <c r="K596" t="s">
        <v>1762</v>
      </c>
      <c r="L596" t="s">
        <v>1767</v>
      </c>
      <c r="M596">
        <v>66.326979912100086</v>
      </c>
      <c r="N596" t="s">
        <v>1759</v>
      </c>
    </row>
    <row r="597" spans="1:14" x14ac:dyDescent="0.3">
      <c r="A597" t="s">
        <v>19</v>
      </c>
      <c r="B597" t="s">
        <v>709</v>
      </c>
      <c r="C597" t="s">
        <v>1141</v>
      </c>
      <c r="D597" t="s">
        <v>1142</v>
      </c>
      <c r="E597">
        <v>16232.902008028341</v>
      </c>
      <c r="F597">
        <v>2.478463686106922</v>
      </c>
      <c r="G597" t="s">
        <v>1145</v>
      </c>
      <c r="H597" t="s">
        <v>1590</v>
      </c>
      <c r="I597" t="s">
        <v>1758</v>
      </c>
      <c r="J597">
        <v>2.0089384184962502</v>
      </c>
      <c r="K597" t="s">
        <v>1761</v>
      </c>
      <c r="L597" t="s">
        <v>1768</v>
      </c>
      <c r="M597">
        <v>75.503093107466839</v>
      </c>
      <c r="N597" t="s">
        <v>1759</v>
      </c>
    </row>
    <row r="598" spans="1:14" x14ac:dyDescent="0.3">
      <c r="A598" t="s">
        <v>30</v>
      </c>
      <c r="B598" t="s">
        <v>710</v>
      </c>
      <c r="C598" t="s">
        <v>1140</v>
      </c>
      <c r="D598" t="s">
        <v>1142</v>
      </c>
      <c r="E598">
        <v>92029.954642469704</v>
      </c>
      <c r="F598">
        <v>4.594491391978492</v>
      </c>
      <c r="G598" t="s">
        <v>1144</v>
      </c>
      <c r="H598" t="s">
        <v>1591</v>
      </c>
      <c r="I598" t="s">
        <v>1758</v>
      </c>
      <c r="J598">
        <v>0.87559406284418251</v>
      </c>
      <c r="K598" t="s">
        <v>1763</v>
      </c>
      <c r="L598" t="s">
        <v>1769</v>
      </c>
      <c r="M598">
        <v>51.211178939810807</v>
      </c>
      <c r="N598" t="s">
        <v>1759</v>
      </c>
    </row>
    <row r="599" spans="1:14" x14ac:dyDescent="0.3">
      <c r="A599" t="s">
        <v>60</v>
      </c>
      <c r="B599" t="s">
        <v>711</v>
      </c>
      <c r="C599" t="s">
        <v>1141</v>
      </c>
      <c r="D599" t="s">
        <v>1140</v>
      </c>
      <c r="E599">
        <v>36797.369987791993</v>
      </c>
      <c r="F599">
        <v>2.1213546551621851</v>
      </c>
      <c r="G599" t="s">
        <v>1145</v>
      </c>
      <c r="H599" t="s">
        <v>1496</v>
      </c>
      <c r="I599" t="s">
        <v>1759</v>
      </c>
      <c r="J599">
        <v>1.1658083964884189</v>
      </c>
      <c r="K599" t="s">
        <v>1761</v>
      </c>
      <c r="L599" t="s">
        <v>1766</v>
      </c>
      <c r="M599">
        <v>63.598070719197963</v>
      </c>
      <c r="N599" t="s">
        <v>1758</v>
      </c>
    </row>
    <row r="600" spans="1:14" x14ac:dyDescent="0.3">
      <c r="A600" t="s">
        <v>107</v>
      </c>
      <c r="B600" t="s">
        <v>712</v>
      </c>
      <c r="C600" t="s">
        <v>1140</v>
      </c>
      <c r="D600" t="s">
        <v>1140</v>
      </c>
      <c r="E600">
        <v>125493.834921146</v>
      </c>
      <c r="F600">
        <v>1.085672612978992</v>
      </c>
      <c r="G600" t="s">
        <v>1147</v>
      </c>
      <c r="H600" t="s">
        <v>1592</v>
      </c>
      <c r="I600" t="s">
        <v>1758</v>
      </c>
      <c r="J600">
        <v>4.1563782024097033</v>
      </c>
      <c r="K600" t="s">
        <v>1760</v>
      </c>
      <c r="L600" t="s">
        <v>1771</v>
      </c>
      <c r="M600">
        <v>49.047587228287007</v>
      </c>
      <c r="N600" t="s">
        <v>1759</v>
      </c>
    </row>
    <row r="601" spans="1:14" x14ac:dyDescent="0.3">
      <c r="A601" t="s">
        <v>107</v>
      </c>
      <c r="B601" t="s">
        <v>713</v>
      </c>
      <c r="C601" t="s">
        <v>1140</v>
      </c>
      <c r="D601" t="s">
        <v>1142</v>
      </c>
      <c r="E601">
        <v>51844.71507151884</v>
      </c>
      <c r="F601">
        <v>1.6216414618956969</v>
      </c>
      <c r="G601" t="s">
        <v>1144</v>
      </c>
      <c r="H601" t="s">
        <v>1445</v>
      </c>
      <c r="I601" t="s">
        <v>1758</v>
      </c>
      <c r="J601">
        <v>1.0825313518185851</v>
      </c>
      <c r="K601" t="s">
        <v>1761</v>
      </c>
      <c r="L601" t="s">
        <v>1770</v>
      </c>
      <c r="M601">
        <v>53.16816339344777</v>
      </c>
      <c r="N601" t="s">
        <v>1758</v>
      </c>
    </row>
    <row r="602" spans="1:14" x14ac:dyDescent="0.3">
      <c r="A602" t="s">
        <v>33</v>
      </c>
      <c r="B602" t="s">
        <v>714</v>
      </c>
      <c r="C602" t="s">
        <v>1140</v>
      </c>
      <c r="D602" t="s">
        <v>1140</v>
      </c>
      <c r="E602">
        <v>31239.78016954516</v>
      </c>
      <c r="F602">
        <v>2.1615636873650632</v>
      </c>
      <c r="G602" t="s">
        <v>1145</v>
      </c>
      <c r="H602" t="s">
        <v>1593</v>
      </c>
      <c r="I602" t="s">
        <v>1759</v>
      </c>
      <c r="J602">
        <v>2.185231391502882</v>
      </c>
      <c r="K602" t="s">
        <v>1760</v>
      </c>
      <c r="L602" t="s">
        <v>1767</v>
      </c>
      <c r="M602">
        <v>44.706396886131373</v>
      </c>
      <c r="N602" t="s">
        <v>1759</v>
      </c>
    </row>
    <row r="603" spans="1:14" x14ac:dyDescent="0.3">
      <c r="A603" t="s">
        <v>95</v>
      </c>
      <c r="B603" t="s">
        <v>715</v>
      </c>
      <c r="C603" t="s">
        <v>1141</v>
      </c>
      <c r="D603" t="s">
        <v>1140</v>
      </c>
      <c r="E603">
        <v>90823.733078040081</v>
      </c>
      <c r="F603">
        <v>4.2553535752864917</v>
      </c>
      <c r="G603" t="s">
        <v>1144</v>
      </c>
      <c r="H603" t="s">
        <v>1594</v>
      </c>
      <c r="I603" t="s">
        <v>1759</v>
      </c>
      <c r="J603">
        <v>2.383253257884054</v>
      </c>
      <c r="K603" t="s">
        <v>1760</v>
      </c>
      <c r="L603" t="s">
        <v>1769</v>
      </c>
      <c r="M603">
        <v>34.470091659876182</v>
      </c>
      <c r="N603" t="s">
        <v>1759</v>
      </c>
    </row>
    <row r="604" spans="1:14" x14ac:dyDescent="0.3">
      <c r="A604" t="s">
        <v>19</v>
      </c>
      <c r="B604" t="s">
        <v>716</v>
      </c>
      <c r="C604" t="s">
        <v>1141</v>
      </c>
      <c r="D604" t="s">
        <v>1140</v>
      </c>
      <c r="E604">
        <v>62931.102402654527</v>
      </c>
      <c r="F604">
        <v>2.2959437198068251</v>
      </c>
      <c r="G604" t="s">
        <v>1146</v>
      </c>
      <c r="H604" t="s">
        <v>1595</v>
      </c>
      <c r="I604" t="s">
        <v>1758</v>
      </c>
      <c r="J604">
        <v>2.2072697510094019</v>
      </c>
      <c r="K604" t="s">
        <v>1762</v>
      </c>
      <c r="L604" t="s">
        <v>1767</v>
      </c>
      <c r="M604">
        <v>43.66970988835341</v>
      </c>
      <c r="N604" t="s">
        <v>1758</v>
      </c>
    </row>
    <row r="605" spans="1:14" x14ac:dyDescent="0.3">
      <c r="A605" t="s">
        <v>35</v>
      </c>
      <c r="B605" t="s">
        <v>717</v>
      </c>
      <c r="C605" t="s">
        <v>1140</v>
      </c>
      <c r="D605" t="s">
        <v>1140</v>
      </c>
      <c r="E605">
        <v>55759.52077492221</v>
      </c>
      <c r="F605">
        <v>1.1065601521864601</v>
      </c>
      <c r="G605" t="s">
        <v>1147</v>
      </c>
      <c r="H605" t="s">
        <v>1596</v>
      </c>
      <c r="I605" t="s">
        <v>1758</v>
      </c>
      <c r="J605">
        <v>0</v>
      </c>
      <c r="K605" t="s">
        <v>1760</v>
      </c>
      <c r="L605" t="s">
        <v>1767</v>
      </c>
      <c r="M605">
        <v>29.37957955089426</v>
      </c>
      <c r="N605" t="s">
        <v>1758</v>
      </c>
    </row>
    <row r="606" spans="1:14" x14ac:dyDescent="0.3">
      <c r="A606" t="s">
        <v>64</v>
      </c>
      <c r="B606" t="s">
        <v>718</v>
      </c>
      <c r="C606" t="s">
        <v>1140</v>
      </c>
      <c r="D606" t="s">
        <v>1140</v>
      </c>
      <c r="E606">
        <v>47684.223921572018</v>
      </c>
      <c r="F606">
        <v>0</v>
      </c>
      <c r="G606" t="s">
        <v>1145</v>
      </c>
      <c r="H606" t="s">
        <v>1519</v>
      </c>
      <c r="I606" t="s">
        <v>1758</v>
      </c>
      <c r="J606">
        <v>2.2630914221120322</v>
      </c>
      <c r="K606" t="s">
        <v>1762</v>
      </c>
      <c r="L606" t="s">
        <v>1770</v>
      </c>
      <c r="M606">
        <v>30.90784784380455</v>
      </c>
      <c r="N606" t="s">
        <v>1759</v>
      </c>
    </row>
    <row r="607" spans="1:14" x14ac:dyDescent="0.3">
      <c r="A607" t="s">
        <v>60</v>
      </c>
      <c r="B607" t="s">
        <v>719</v>
      </c>
      <c r="C607" t="s">
        <v>1141</v>
      </c>
      <c r="D607" t="s">
        <v>1140</v>
      </c>
      <c r="E607">
        <v>61609.317576519898</v>
      </c>
      <c r="F607">
        <v>2.755116327860474</v>
      </c>
      <c r="G607" t="s">
        <v>1145</v>
      </c>
      <c r="H607" t="s">
        <v>1597</v>
      </c>
      <c r="I607" t="s">
        <v>1758</v>
      </c>
      <c r="J607">
        <v>0</v>
      </c>
      <c r="K607" t="s">
        <v>1762</v>
      </c>
      <c r="L607" t="s">
        <v>1773</v>
      </c>
      <c r="M607">
        <v>57.587809266188628</v>
      </c>
      <c r="N607" t="s">
        <v>1758</v>
      </c>
    </row>
    <row r="608" spans="1:14" x14ac:dyDescent="0.3">
      <c r="A608" t="s">
        <v>38</v>
      </c>
      <c r="B608" t="s">
        <v>720</v>
      </c>
      <c r="C608" t="s">
        <v>1141</v>
      </c>
      <c r="D608" t="s">
        <v>1140</v>
      </c>
      <c r="E608">
        <v>47832.281479029647</v>
      </c>
      <c r="F608">
        <v>2.255886271938</v>
      </c>
      <c r="G608" t="s">
        <v>1143</v>
      </c>
      <c r="H608" t="s">
        <v>1297</v>
      </c>
      <c r="I608" t="s">
        <v>1758</v>
      </c>
      <c r="J608">
        <v>0</v>
      </c>
      <c r="K608" t="s">
        <v>1761</v>
      </c>
      <c r="L608" t="s">
        <v>1768</v>
      </c>
      <c r="M608">
        <v>40.886354103049349</v>
      </c>
      <c r="N608" t="s">
        <v>1759</v>
      </c>
    </row>
    <row r="609" spans="1:14" x14ac:dyDescent="0.3">
      <c r="A609" t="s">
        <v>70</v>
      </c>
      <c r="B609" t="s">
        <v>721</v>
      </c>
      <c r="C609" t="s">
        <v>1141</v>
      </c>
      <c r="D609" t="s">
        <v>1142</v>
      </c>
      <c r="E609">
        <v>61155.474011889681</v>
      </c>
      <c r="F609">
        <v>4.0913977340438086</v>
      </c>
      <c r="G609" t="s">
        <v>1147</v>
      </c>
      <c r="H609" t="s">
        <v>1598</v>
      </c>
      <c r="I609" t="s">
        <v>1758</v>
      </c>
      <c r="J609">
        <v>2.675739726088409</v>
      </c>
      <c r="K609" t="s">
        <v>1764</v>
      </c>
      <c r="L609" t="s">
        <v>1771</v>
      </c>
      <c r="M609">
        <v>44.916779246787357</v>
      </c>
      <c r="N609" t="s">
        <v>1758</v>
      </c>
    </row>
    <row r="610" spans="1:14" x14ac:dyDescent="0.3">
      <c r="A610" t="s">
        <v>72</v>
      </c>
      <c r="B610" t="s">
        <v>722</v>
      </c>
      <c r="C610" t="s">
        <v>1140</v>
      </c>
      <c r="D610" t="s">
        <v>1140</v>
      </c>
      <c r="E610">
        <v>62283.683513111289</v>
      </c>
      <c r="F610">
        <v>2.8749512338340568</v>
      </c>
      <c r="G610" t="s">
        <v>1146</v>
      </c>
      <c r="H610" t="s">
        <v>1271</v>
      </c>
      <c r="I610" t="s">
        <v>1758</v>
      </c>
      <c r="J610">
        <v>2.1005600721651949</v>
      </c>
      <c r="K610" t="s">
        <v>1762</v>
      </c>
      <c r="L610" t="s">
        <v>1773</v>
      </c>
      <c r="M610">
        <v>42.476977175774742</v>
      </c>
      <c r="N610" t="s">
        <v>1758</v>
      </c>
    </row>
    <row r="611" spans="1:14" x14ac:dyDescent="0.3">
      <c r="A611" t="s">
        <v>76</v>
      </c>
      <c r="B611" t="s">
        <v>723</v>
      </c>
      <c r="C611" t="s">
        <v>1140</v>
      </c>
      <c r="D611" t="s">
        <v>1140</v>
      </c>
      <c r="E611">
        <v>63362.895577380812</v>
      </c>
      <c r="F611">
        <v>0</v>
      </c>
      <c r="G611" t="s">
        <v>1143</v>
      </c>
      <c r="H611" t="s">
        <v>1411</v>
      </c>
      <c r="I611" t="s">
        <v>1759</v>
      </c>
      <c r="J611">
        <v>1.0002719553207089</v>
      </c>
      <c r="K611" t="s">
        <v>1760</v>
      </c>
      <c r="L611" t="s">
        <v>1773</v>
      </c>
      <c r="M611">
        <v>44.15906950919004</v>
      </c>
      <c r="N611" t="s">
        <v>1759</v>
      </c>
    </row>
    <row r="612" spans="1:14" x14ac:dyDescent="0.3">
      <c r="A612" t="s">
        <v>113</v>
      </c>
      <c r="B612" t="s">
        <v>724</v>
      </c>
      <c r="C612" t="s">
        <v>1140</v>
      </c>
      <c r="D612" t="s">
        <v>1140</v>
      </c>
      <c r="E612">
        <v>67829.178198108712</v>
      </c>
      <c r="F612">
        <v>1.0346786239510199</v>
      </c>
      <c r="G612" t="s">
        <v>1144</v>
      </c>
      <c r="H612" t="s">
        <v>1599</v>
      </c>
      <c r="I612" t="s">
        <v>1758</v>
      </c>
      <c r="J612">
        <v>1.1497797875147611</v>
      </c>
      <c r="K612" t="s">
        <v>1761</v>
      </c>
      <c r="L612" t="s">
        <v>1773</v>
      </c>
      <c r="M612">
        <v>44.681389170012203</v>
      </c>
      <c r="N612" t="s">
        <v>1759</v>
      </c>
    </row>
    <row r="613" spans="1:14" x14ac:dyDescent="0.3">
      <c r="A613" t="s">
        <v>113</v>
      </c>
      <c r="B613" t="s">
        <v>725</v>
      </c>
      <c r="C613" t="s">
        <v>1140</v>
      </c>
      <c r="D613" t="s">
        <v>1142</v>
      </c>
      <c r="E613">
        <v>94564.368752303388</v>
      </c>
      <c r="F613">
        <v>0</v>
      </c>
      <c r="G613" t="s">
        <v>1143</v>
      </c>
      <c r="H613" t="s">
        <v>1197</v>
      </c>
      <c r="I613" t="s">
        <v>1758</v>
      </c>
      <c r="J613">
        <v>0.85694746238835928</v>
      </c>
      <c r="K613" t="s">
        <v>1763</v>
      </c>
      <c r="L613" t="s">
        <v>1767</v>
      </c>
      <c r="M613">
        <v>38.385184670834491</v>
      </c>
      <c r="N613" t="s">
        <v>1758</v>
      </c>
    </row>
    <row r="614" spans="1:14" x14ac:dyDescent="0.3">
      <c r="A614" t="s">
        <v>99</v>
      </c>
      <c r="B614" t="s">
        <v>726</v>
      </c>
      <c r="C614" t="s">
        <v>1141</v>
      </c>
      <c r="D614" t="s">
        <v>1142</v>
      </c>
      <c r="E614">
        <v>33550.965477900732</v>
      </c>
      <c r="F614">
        <v>0</v>
      </c>
      <c r="G614" t="s">
        <v>1146</v>
      </c>
      <c r="H614" t="s">
        <v>1600</v>
      </c>
      <c r="I614" t="s">
        <v>1758</v>
      </c>
      <c r="J614">
        <v>1.6995410103561019</v>
      </c>
      <c r="K614" t="s">
        <v>1762</v>
      </c>
      <c r="L614" t="s">
        <v>1771</v>
      </c>
      <c r="M614">
        <v>22.212777921301381</v>
      </c>
      <c r="N614" t="s">
        <v>1759</v>
      </c>
    </row>
    <row r="615" spans="1:14" x14ac:dyDescent="0.3">
      <c r="A615" t="s">
        <v>62</v>
      </c>
      <c r="B615" t="s">
        <v>727</v>
      </c>
      <c r="C615" t="s">
        <v>1141</v>
      </c>
      <c r="D615" t="s">
        <v>1140</v>
      </c>
      <c r="E615">
        <v>113252.7125959173</v>
      </c>
      <c r="F615">
        <v>0.96223671856294413</v>
      </c>
      <c r="G615" t="s">
        <v>1144</v>
      </c>
      <c r="H615" t="s">
        <v>1601</v>
      </c>
      <c r="I615" t="s">
        <v>1758</v>
      </c>
      <c r="J615">
        <v>3.4323366954832562</v>
      </c>
      <c r="K615" t="s">
        <v>1762</v>
      </c>
      <c r="L615" t="s">
        <v>1771</v>
      </c>
      <c r="M615">
        <v>43.33551385776402</v>
      </c>
      <c r="N615" t="s">
        <v>1758</v>
      </c>
    </row>
    <row r="616" spans="1:14" x14ac:dyDescent="0.3">
      <c r="A616" t="s">
        <v>87</v>
      </c>
      <c r="B616" t="s">
        <v>728</v>
      </c>
      <c r="C616" t="s">
        <v>1140</v>
      </c>
      <c r="D616" t="s">
        <v>1142</v>
      </c>
      <c r="E616">
        <v>83418.935191729688</v>
      </c>
      <c r="F616">
        <v>2.6151067071400882</v>
      </c>
      <c r="G616" t="s">
        <v>1144</v>
      </c>
      <c r="H616" t="s">
        <v>1602</v>
      </c>
      <c r="I616" t="s">
        <v>1758</v>
      </c>
      <c r="J616">
        <v>3.334935592551393</v>
      </c>
      <c r="K616" t="s">
        <v>1763</v>
      </c>
      <c r="L616" t="s">
        <v>1766</v>
      </c>
      <c r="M616">
        <v>49.606819194803563</v>
      </c>
      <c r="N616" t="s">
        <v>1759</v>
      </c>
    </row>
    <row r="617" spans="1:14" x14ac:dyDescent="0.3">
      <c r="A617" t="s">
        <v>95</v>
      </c>
      <c r="B617" t="s">
        <v>729</v>
      </c>
      <c r="C617" t="s">
        <v>1141</v>
      </c>
      <c r="D617" t="s">
        <v>1142</v>
      </c>
      <c r="E617">
        <v>49072.640774806641</v>
      </c>
      <c r="F617">
        <v>4.4047364814369931</v>
      </c>
      <c r="G617" t="s">
        <v>1147</v>
      </c>
      <c r="H617" t="s">
        <v>1523</v>
      </c>
      <c r="I617" t="s">
        <v>1759</v>
      </c>
      <c r="J617">
        <v>0</v>
      </c>
      <c r="K617" t="s">
        <v>1760</v>
      </c>
      <c r="L617" t="s">
        <v>1768</v>
      </c>
      <c r="M617">
        <v>52.48567662189452</v>
      </c>
      <c r="N617" t="s">
        <v>1758</v>
      </c>
    </row>
    <row r="618" spans="1:14" x14ac:dyDescent="0.3">
      <c r="A618" t="s">
        <v>35</v>
      </c>
      <c r="B618" t="s">
        <v>730</v>
      </c>
      <c r="C618" t="s">
        <v>1141</v>
      </c>
      <c r="D618" t="s">
        <v>1142</v>
      </c>
      <c r="E618">
        <v>82543.523038500818</v>
      </c>
      <c r="F618">
        <v>3.431576881124117</v>
      </c>
      <c r="G618" t="s">
        <v>1147</v>
      </c>
      <c r="H618" t="s">
        <v>1343</v>
      </c>
      <c r="I618" t="s">
        <v>1758</v>
      </c>
      <c r="J618">
        <v>0</v>
      </c>
      <c r="K618" t="s">
        <v>1763</v>
      </c>
      <c r="L618" t="s">
        <v>1769</v>
      </c>
      <c r="M618">
        <v>52.952362980130708</v>
      </c>
      <c r="N618" t="s">
        <v>1759</v>
      </c>
    </row>
    <row r="619" spans="1:14" x14ac:dyDescent="0.3">
      <c r="A619" t="s">
        <v>60</v>
      </c>
      <c r="B619" t="s">
        <v>731</v>
      </c>
      <c r="C619" t="s">
        <v>1140</v>
      </c>
      <c r="D619" t="s">
        <v>1140</v>
      </c>
      <c r="E619">
        <v>36282.746747249977</v>
      </c>
      <c r="F619">
        <v>3.8028398548052809</v>
      </c>
      <c r="G619" t="s">
        <v>1145</v>
      </c>
      <c r="H619" t="s">
        <v>1603</v>
      </c>
      <c r="I619" t="s">
        <v>1758</v>
      </c>
      <c r="J619">
        <v>1.8842084183142001</v>
      </c>
      <c r="K619" t="s">
        <v>1761</v>
      </c>
      <c r="L619" t="s">
        <v>1771</v>
      </c>
      <c r="M619">
        <v>39.380546222230507</v>
      </c>
      <c r="N619" t="s">
        <v>1758</v>
      </c>
    </row>
    <row r="620" spans="1:14" x14ac:dyDescent="0.3">
      <c r="A620" t="s">
        <v>101</v>
      </c>
      <c r="B620" t="s">
        <v>732</v>
      </c>
      <c r="C620" t="s">
        <v>1141</v>
      </c>
      <c r="D620" t="s">
        <v>1142</v>
      </c>
      <c r="E620">
        <v>17538.064772632399</v>
      </c>
      <c r="F620">
        <v>2.7317339108386709</v>
      </c>
      <c r="G620" t="s">
        <v>1146</v>
      </c>
      <c r="H620" t="s">
        <v>1304</v>
      </c>
      <c r="I620" t="s">
        <v>1759</v>
      </c>
      <c r="J620">
        <v>2.1839993131969062</v>
      </c>
      <c r="K620" t="s">
        <v>1760</v>
      </c>
      <c r="L620" t="s">
        <v>1772</v>
      </c>
      <c r="M620">
        <v>49.962150869976732</v>
      </c>
      <c r="N620" t="s">
        <v>1759</v>
      </c>
    </row>
    <row r="621" spans="1:14" x14ac:dyDescent="0.3">
      <c r="A621" t="s">
        <v>41</v>
      </c>
      <c r="B621" t="s">
        <v>733</v>
      </c>
      <c r="C621" t="s">
        <v>1141</v>
      </c>
      <c r="D621" t="s">
        <v>1142</v>
      </c>
      <c r="E621">
        <v>46014.803767705438</v>
      </c>
      <c r="F621">
        <v>0</v>
      </c>
      <c r="G621" t="s">
        <v>1145</v>
      </c>
      <c r="H621" t="s">
        <v>1312</v>
      </c>
      <c r="I621" t="s">
        <v>1758</v>
      </c>
      <c r="J621">
        <v>0.84825817915412594</v>
      </c>
      <c r="K621" t="s">
        <v>1762</v>
      </c>
      <c r="L621" t="s">
        <v>1771</v>
      </c>
      <c r="M621">
        <v>33.599712770324913</v>
      </c>
      <c r="N621" t="s">
        <v>1759</v>
      </c>
    </row>
    <row r="622" spans="1:14" x14ac:dyDescent="0.3">
      <c r="A622" t="s">
        <v>42</v>
      </c>
      <c r="B622" t="s">
        <v>734</v>
      </c>
      <c r="C622" t="s">
        <v>1140</v>
      </c>
      <c r="D622" t="s">
        <v>1142</v>
      </c>
      <c r="E622">
        <v>90392.127630961098</v>
      </c>
      <c r="F622">
        <v>3.8769502776070581</v>
      </c>
      <c r="G622" t="s">
        <v>1144</v>
      </c>
      <c r="H622" t="s">
        <v>1604</v>
      </c>
      <c r="I622" t="s">
        <v>1758</v>
      </c>
      <c r="J622">
        <v>3.500499892075259</v>
      </c>
      <c r="K622" t="s">
        <v>1761</v>
      </c>
      <c r="L622" t="s">
        <v>1769</v>
      </c>
      <c r="M622">
        <v>34.460248901895717</v>
      </c>
      <c r="N622" t="s">
        <v>1758</v>
      </c>
    </row>
    <row r="623" spans="1:14" x14ac:dyDescent="0.3">
      <c r="A623" t="s">
        <v>51</v>
      </c>
      <c r="B623" t="s">
        <v>735</v>
      </c>
      <c r="C623" t="s">
        <v>1140</v>
      </c>
      <c r="D623" t="s">
        <v>1140</v>
      </c>
      <c r="E623">
        <v>62455.774674793327</v>
      </c>
      <c r="F623">
        <v>3.2781288997980131</v>
      </c>
      <c r="G623" t="s">
        <v>1143</v>
      </c>
      <c r="H623" t="s">
        <v>1552</v>
      </c>
      <c r="I623" t="s">
        <v>1758</v>
      </c>
      <c r="J623">
        <v>0.90722752586983302</v>
      </c>
      <c r="K623" t="s">
        <v>1763</v>
      </c>
      <c r="L623" t="s">
        <v>1773</v>
      </c>
      <c r="M623">
        <v>62.347073079164161</v>
      </c>
      <c r="N623" t="s">
        <v>1759</v>
      </c>
    </row>
    <row r="624" spans="1:14" x14ac:dyDescent="0.3">
      <c r="A624" t="s">
        <v>39</v>
      </c>
      <c r="B624" t="s">
        <v>736</v>
      </c>
      <c r="C624" t="s">
        <v>1140</v>
      </c>
      <c r="D624" t="s">
        <v>1140</v>
      </c>
      <c r="E624">
        <v>67651.933309932865</v>
      </c>
      <c r="F624">
        <v>4.8004981422349831</v>
      </c>
      <c r="G624" t="s">
        <v>1143</v>
      </c>
      <c r="H624" t="s">
        <v>1605</v>
      </c>
      <c r="I624" t="s">
        <v>1758</v>
      </c>
      <c r="J624">
        <v>0.92915920715449829</v>
      </c>
      <c r="K624" t="s">
        <v>1761</v>
      </c>
      <c r="L624" t="s">
        <v>1766</v>
      </c>
      <c r="M624">
        <v>42.441568216470259</v>
      </c>
      <c r="N624" t="s">
        <v>1759</v>
      </c>
    </row>
    <row r="625" spans="1:14" x14ac:dyDescent="0.3">
      <c r="A625" t="s">
        <v>21</v>
      </c>
      <c r="B625" t="s">
        <v>737</v>
      </c>
      <c r="C625" t="s">
        <v>1140</v>
      </c>
      <c r="D625" t="s">
        <v>1142</v>
      </c>
      <c r="E625">
        <v>76556.129778375645</v>
      </c>
      <c r="F625">
        <v>4.6863873700547103</v>
      </c>
      <c r="G625" t="s">
        <v>1144</v>
      </c>
      <c r="H625" t="s">
        <v>1450</v>
      </c>
      <c r="I625" t="s">
        <v>1758</v>
      </c>
      <c r="J625">
        <v>0.85291125771711329</v>
      </c>
      <c r="K625" t="s">
        <v>1763</v>
      </c>
      <c r="L625" t="s">
        <v>1767</v>
      </c>
      <c r="M625">
        <v>51.317260629376577</v>
      </c>
      <c r="N625" t="s">
        <v>1759</v>
      </c>
    </row>
    <row r="626" spans="1:14" x14ac:dyDescent="0.3">
      <c r="A626" t="s">
        <v>58</v>
      </c>
      <c r="B626" t="s">
        <v>738</v>
      </c>
      <c r="C626" t="s">
        <v>1141</v>
      </c>
      <c r="D626" t="s">
        <v>1142</v>
      </c>
      <c r="E626">
        <v>79324.36081411739</v>
      </c>
      <c r="F626">
        <v>0</v>
      </c>
      <c r="G626" t="s">
        <v>1144</v>
      </c>
      <c r="H626" t="s">
        <v>1606</v>
      </c>
      <c r="I626" t="s">
        <v>1759</v>
      </c>
      <c r="J626">
        <v>1.6980834739212569</v>
      </c>
      <c r="K626" t="s">
        <v>1760</v>
      </c>
      <c r="L626" t="s">
        <v>1768</v>
      </c>
      <c r="M626">
        <v>23.126701486857101</v>
      </c>
      <c r="N626" t="s">
        <v>1758</v>
      </c>
    </row>
    <row r="627" spans="1:14" x14ac:dyDescent="0.3">
      <c r="A627" t="s">
        <v>95</v>
      </c>
      <c r="B627" t="s">
        <v>739</v>
      </c>
      <c r="C627" t="s">
        <v>1140</v>
      </c>
      <c r="D627" t="s">
        <v>1140</v>
      </c>
      <c r="E627">
        <v>70488.704735440668</v>
      </c>
      <c r="F627">
        <v>3.2229696887592021</v>
      </c>
      <c r="G627" t="s">
        <v>1147</v>
      </c>
      <c r="H627" t="s">
        <v>1215</v>
      </c>
      <c r="I627" t="s">
        <v>1758</v>
      </c>
      <c r="J627">
        <v>2.2444513812292892</v>
      </c>
      <c r="K627" t="s">
        <v>1763</v>
      </c>
      <c r="L627" t="s">
        <v>1766</v>
      </c>
      <c r="M627">
        <v>59.38487272730481</v>
      </c>
      <c r="N627" t="s">
        <v>1759</v>
      </c>
    </row>
    <row r="628" spans="1:14" x14ac:dyDescent="0.3">
      <c r="A628" t="s">
        <v>108</v>
      </c>
      <c r="B628" t="s">
        <v>740</v>
      </c>
      <c r="C628" t="s">
        <v>1140</v>
      </c>
      <c r="D628" t="s">
        <v>1142</v>
      </c>
      <c r="E628">
        <v>56303.564775287698</v>
      </c>
      <c r="F628">
        <v>0</v>
      </c>
      <c r="G628" t="s">
        <v>1144</v>
      </c>
      <c r="H628" t="s">
        <v>1607</v>
      </c>
      <c r="I628" t="s">
        <v>1758</v>
      </c>
      <c r="J628">
        <v>1.746901358168278</v>
      </c>
      <c r="K628" t="s">
        <v>1762</v>
      </c>
      <c r="L628" t="s">
        <v>1770</v>
      </c>
      <c r="M628">
        <v>30.252518731208781</v>
      </c>
      <c r="N628" t="s">
        <v>1759</v>
      </c>
    </row>
    <row r="629" spans="1:14" x14ac:dyDescent="0.3">
      <c r="A629" t="s">
        <v>92</v>
      </c>
      <c r="B629" t="s">
        <v>741</v>
      </c>
      <c r="C629" t="s">
        <v>1140</v>
      </c>
      <c r="D629" t="s">
        <v>1142</v>
      </c>
      <c r="E629">
        <v>65510.304385418582</v>
      </c>
      <c r="F629">
        <v>3.437600596788752</v>
      </c>
      <c r="G629" t="s">
        <v>1147</v>
      </c>
      <c r="H629" t="s">
        <v>1313</v>
      </c>
      <c r="I629" t="s">
        <v>1758</v>
      </c>
      <c r="J629">
        <v>2.2586574050726358</v>
      </c>
      <c r="K629" t="s">
        <v>1763</v>
      </c>
      <c r="L629" t="s">
        <v>1769</v>
      </c>
      <c r="M629">
        <v>66.414308672310952</v>
      </c>
      <c r="N629" t="s">
        <v>1759</v>
      </c>
    </row>
    <row r="630" spans="1:14" x14ac:dyDescent="0.3">
      <c r="A630" t="s">
        <v>67</v>
      </c>
      <c r="B630" t="s">
        <v>742</v>
      </c>
      <c r="C630" t="s">
        <v>1141</v>
      </c>
      <c r="D630" t="s">
        <v>1140</v>
      </c>
      <c r="E630">
        <v>87404.578664909248</v>
      </c>
      <c r="F630">
        <v>3.283293683843227</v>
      </c>
      <c r="G630" t="s">
        <v>1144</v>
      </c>
      <c r="H630" t="s">
        <v>1608</v>
      </c>
      <c r="I630" t="s">
        <v>1759</v>
      </c>
      <c r="J630">
        <v>0.91132606529201921</v>
      </c>
      <c r="K630" t="s">
        <v>1763</v>
      </c>
      <c r="L630" t="s">
        <v>1766</v>
      </c>
      <c r="M630">
        <v>47.459758544802533</v>
      </c>
      <c r="N630" t="s">
        <v>1758</v>
      </c>
    </row>
    <row r="631" spans="1:14" x14ac:dyDescent="0.3">
      <c r="A631" t="s">
        <v>107</v>
      </c>
      <c r="B631" t="s">
        <v>743</v>
      </c>
      <c r="C631" t="s">
        <v>1140</v>
      </c>
      <c r="D631" t="s">
        <v>1142</v>
      </c>
      <c r="E631">
        <v>52825.796379491789</v>
      </c>
      <c r="F631">
        <v>1.0350037871127931</v>
      </c>
      <c r="G631" t="s">
        <v>1147</v>
      </c>
      <c r="H631" t="s">
        <v>1609</v>
      </c>
      <c r="I631" t="s">
        <v>1758</v>
      </c>
      <c r="J631">
        <v>0</v>
      </c>
      <c r="K631" t="s">
        <v>1760</v>
      </c>
      <c r="L631" t="s">
        <v>1771</v>
      </c>
      <c r="M631">
        <v>33.944947755933171</v>
      </c>
      <c r="N631" t="s">
        <v>1759</v>
      </c>
    </row>
    <row r="632" spans="1:14" x14ac:dyDescent="0.3">
      <c r="A632" t="s">
        <v>103</v>
      </c>
      <c r="B632" t="s">
        <v>744</v>
      </c>
      <c r="C632" t="s">
        <v>1140</v>
      </c>
      <c r="D632" t="s">
        <v>1140</v>
      </c>
      <c r="E632">
        <v>39962.717012925903</v>
      </c>
      <c r="F632">
        <v>0</v>
      </c>
      <c r="G632" t="s">
        <v>1145</v>
      </c>
      <c r="H632" t="s">
        <v>1610</v>
      </c>
      <c r="I632" t="s">
        <v>1759</v>
      </c>
      <c r="J632">
        <v>1.658445271481416</v>
      </c>
      <c r="K632" t="s">
        <v>1763</v>
      </c>
      <c r="L632" t="s">
        <v>1768</v>
      </c>
      <c r="M632">
        <v>33.932637478846793</v>
      </c>
      <c r="N632" t="s">
        <v>1759</v>
      </c>
    </row>
    <row r="633" spans="1:14" x14ac:dyDescent="0.3">
      <c r="A633" t="s">
        <v>97</v>
      </c>
      <c r="B633" t="s">
        <v>745</v>
      </c>
      <c r="C633" t="s">
        <v>1141</v>
      </c>
      <c r="D633" t="s">
        <v>1140</v>
      </c>
      <c r="E633">
        <v>56533.091847950112</v>
      </c>
      <c r="F633">
        <v>4.787258899968303</v>
      </c>
      <c r="G633" t="s">
        <v>1144</v>
      </c>
      <c r="H633" t="s">
        <v>1469</v>
      </c>
      <c r="I633" t="s">
        <v>1758</v>
      </c>
      <c r="J633">
        <v>3.3289308547167571</v>
      </c>
      <c r="K633" t="s">
        <v>1761</v>
      </c>
      <c r="L633" t="s">
        <v>1771</v>
      </c>
      <c r="M633">
        <v>46.531472571667223</v>
      </c>
      <c r="N633" t="s">
        <v>1759</v>
      </c>
    </row>
    <row r="634" spans="1:14" x14ac:dyDescent="0.3">
      <c r="A634" t="s">
        <v>81</v>
      </c>
      <c r="B634" t="s">
        <v>746</v>
      </c>
      <c r="C634" t="s">
        <v>1141</v>
      </c>
      <c r="D634" t="s">
        <v>1142</v>
      </c>
      <c r="E634">
        <v>78861.881364440997</v>
      </c>
      <c r="F634">
        <v>3.8996478495633902</v>
      </c>
      <c r="G634" t="s">
        <v>1147</v>
      </c>
      <c r="H634" t="s">
        <v>1353</v>
      </c>
      <c r="I634" t="s">
        <v>1758</v>
      </c>
      <c r="J634">
        <v>0</v>
      </c>
      <c r="K634" t="s">
        <v>1763</v>
      </c>
      <c r="L634" t="s">
        <v>1773</v>
      </c>
      <c r="M634">
        <v>48.348508020731153</v>
      </c>
      <c r="N634" t="s">
        <v>1759</v>
      </c>
    </row>
    <row r="635" spans="1:14" x14ac:dyDescent="0.3">
      <c r="A635" t="s">
        <v>56</v>
      </c>
      <c r="B635" t="s">
        <v>747</v>
      </c>
      <c r="C635" t="s">
        <v>1140</v>
      </c>
      <c r="D635" t="s">
        <v>1142</v>
      </c>
      <c r="E635">
        <v>134144.45378126751</v>
      </c>
      <c r="F635">
        <v>0.98781225734630673</v>
      </c>
      <c r="G635" t="s">
        <v>1143</v>
      </c>
      <c r="H635" t="s">
        <v>1593</v>
      </c>
      <c r="I635" t="s">
        <v>1758</v>
      </c>
      <c r="J635">
        <v>2.1906140533161471</v>
      </c>
      <c r="K635" t="s">
        <v>1760</v>
      </c>
      <c r="L635" t="s">
        <v>1771</v>
      </c>
      <c r="M635">
        <v>36.448740285273033</v>
      </c>
      <c r="N635" t="s">
        <v>1758</v>
      </c>
    </row>
    <row r="636" spans="1:14" x14ac:dyDescent="0.3">
      <c r="A636" t="s">
        <v>68</v>
      </c>
      <c r="B636" t="s">
        <v>748</v>
      </c>
      <c r="C636" t="s">
        <v>1140</v>
      </c>
      <c r="D636" t="s">
        <v>1140</v>
      </c>
      <c r="E636">
        <v>64103.623603399537</v>
      </c>
      <c r="F636">
        <v>2.602691785541563</v>
      </c>
      <c r="G636" t="s">
        <v>1143</v>
      </c>
      <c r="H636" t="s">
        <v>1224</v>
      </c>
      <c r="I636" t="s">
        <v>1759</v>
      </c>
      <c r="J636">
        <v>1.7328761388062259</v>
      </c>
      <c r="K636" t="s">
        <v>1763</v>
      </c>
      <c r="L636" t="s">
        <v>1769</v>
      </c>
      <c r="M636">
        <v>68.133609556229246</v>
      </c>
      <c r="N636" t="s">
        <v>1759</v>
      </c>
    </row>
    <row r="637" spans="1:14" x14ac:dyDescent="0.3">
      <c r="A637" t="s">
        <v>71</v>
      </c>
      <c r="B637" t="s">
        <v>749</v>
      </c>
      <c r="C637" t="s">
        <v>1141</v>
      </c>
      <c r="D637" t="s">
        <v>1142</v>
      </c>
      <c r="E637">
        <v>26655.692881587009</v>
      </c>
      <c r="F637">
        <v>2.2572040568214642</v>
      </c>
      <c r="G637" t="s">
        <v>1145</v>
      </c>
      <c r="H637" t="s">
        <v>1267</v>
      </c>
      <c r="I637" t="s">
        <v>1759</v>
      </c>
      <c r="J637">
        <v>2.300241143457785</v>
      </c>
      <c r="K637" t="s">
        <v>1760</v>
      </c>
      <c r="L637" t="s">
        <v>1767</v>
      </c>
      <c r="M637">
        <v>42.102723984046733</v>
      </c>
      <c r="N637" t="s">
        <v>1759</v>
      </c>
    </row>
    <row r="638" spans="1:14" x14ac:dyDescent="0.3">
      <c r="A638" t="s">
        <v>50</v>
      </c>
      <c r="B638" t="s">
        <v>750</v>
      </c>
      <c r="C638" t="s">
        <v>1141</v>
      </c>
      <c r="D638" t="s">
        <v>1142</v>
      </c>
      <c r="E638">
        <v>110809.705681252</v>
      </c>
      <c r="F638">
        <v>4.5974243571092206</v>
      </c>
      <c r="G638" t="s">
        <v>1144</v>
      </c>
      <c r="H638" t="s">
        <v>1278</v>
      </c>
      <c r="I638" t="s">
        <v>1758</v>
      </c>
      <c r="J638">
        <v>2.8057522017324219</v>
      </c>
      <c r="K638" t="s">
        <v>1762</v>
      </c>
      <c r="L638" t="s">
        <v>1768</v>
      </c>
      <c r="M638">
        <v>45.06761544903673</v>
      </c>
      <c r="N638" t="s">
        <v>1758</v>
      </c>
    </row>
    <row r="639" spans="1:14" x14ac:dyDescent="0.3">
      <c r="A639" t="s">
        <v>54</v>
      </c>
      <c r="B639" t="s">
        <v>751</v>
      </c>
      <c r="C639" t="s">
        <v>1141</v>
      </c>
      <c r="D639" t="s">
        <v>1140</v>
      </c>
      <c r="E639">
        <v>45135.561106506</v>
      </c>
      <c r="F639">
        <v>0</v>
      </c>
      <c r="G639" t="s">
        <v>1145</v>
      </c>
      <c r="H639" t="s">
        <v>1611</v>
      </c>
      <c r="I639" t="s">
        <v>1759</v>
      </c>
      <c r="J639">
        <v>1.654230779069066</v>
      </c>
      <c r="K639" t="s">
        <v>1763</v>
      </c>
      <c r="L639" t="s">
        <v>1772</v>
      </c>
      <c r="M639">
        <v>28.679149744659679</v>
      </c>
      <c r="N639" t="s">
        <v>1759</v>
      </c>
    </row>
    <row r="640" spans="1:14" x14ac:dyDescent="0.3">
      <c r="A640" t="s">
        <v>78</v>
      </c>
      <c r="B640" t="s">
        <v>752</v>
      </c>
      <c r="C640" t="s">
        <v>1141</v>
      </c>
      <c r="D640" t="s">
        <v>1140</v>
      </c>
      <c r="E640">
        <v>82586.428042061874</v>
      </c>
      <c r="F640">
        <v>0</v>
      </c>
      <c r="G640" t="s">
        <v>1147</v>
      </c>
      <c r="H640" t="s">
        <v>1612</v>
      </c>
      <c r="I640" t="s">
        <v>1758</v>
      </c>
      <c r="J640">
        <v>2.007909195383923</v>
      </c>
      <c r="K640" t="s">
        <v>1762</v>
      </c>
      <c r="L640" t="s">
        <v>1771</v>
      </c>
      <c r="M640">
        <v>71.663781936508812</v>
      </c>
      <c r="N640" t="s">
        <v>1758</v>
      </c>
    </row>
    <row r="641" spans="1:14" x14ac:dyDescent="0.3">
      <c r="A641" t="s">
        <v>48</v>
      </c>
      <c r="B641" t="s">
        <v>753</v>
      </c>
      <c r="C641" t="s">
        <v>1140</v>
      </c>
      <c r="D641" t="s">
        <v>1140</v>
      </c>
      <c r="E641">
        <v>115636.6124406189</v>
      </c>
      <c r="F641">
        <v>1.923458399997592</v>
      </c>
      <c r="G641" t="s">
        <v>1147</v>
      </c>
      <c r="H641" t="s">
        <v>1613</v>
      </c>
      <c r="I641" t="s">
        <v>1758</v>
      </c>
      <c r="J641">
        <v>2.4790580767945332</v>
      </c>
      <c r="K641" t="s">
        <v>1763</v>
      </c>
      <c r="L641" t="s">
        <v>1771</v>
      </c>
      <c r="M641">
        <v>70.260010531296203</v>
      </c>
      <c r="N641" t="s">
        <v>1759</v>
      </c>
    </row>
    <row r="642" spans="1:14" x14ac:dyDescent="0.3">
      <c r="A642" t="s">
        <v>39</v>
      </c>
      <c r="B642" t="s">
        <v>754</v>
      </c>
      <c r="C642" t="s">
        <v>1140</v>
      </c>
      <c r="D642" t="s">
        <v>1142</v>
      </c>
      <c r="E642">
        <v>63337.711584452984</v>
      </c>
      <c r="F642">
        <v>1.897721512493832</v>
      </c>
      <c r="G642" t="s">
        <v>1144</v>
      </c>
      <c r="H642" t="s">
        <v>1516</v>
      </c>
      <c r="I642" t="s">
        <v>1758</v>
      </c>
      <c r="J642">
        <v>1.612727125526056</v>
      </c>
      <c r="K642" t="s">
        <v>1761</v>
      </c>
      <c r="L642" t="s">
        <v>1772</v>
      </c>
      <c r="M642">
        <v>61.372934612903421</v>
      </c>
      <c r="N642" t="s">
        <v>1758</v>
      </c>
    </row>
    <row r="643" spans="1:14" x14ac:dyDescent="0.3">
      <c r="A643" t="s">
        <v>89</v>
      </c>
      <c r="B643" t="s">
        <v>755</v>
      </c>
      <c r="C643" t="s">
        <v>1140</v>
      </c>
      <c r="D643" t="s">
        <v>1140</v>
      </c>
      <c r="E643">
        <v>55775.855998697378</v>
      </c>
      <c r="F643">
        <v>4.5025007368989174</v>
      </c>
      <c r="G643" t="s">
        <v>1143</v>
      </c>
      <c r="H643" t="s">
        <v>1471</v>
      </c>
      <c r="I643" t="s">
        <v>1758</v>
      </c>
      <c r="J643">
        <v>2.1723594404375342</v>
      </c>
      <c r="K643" t="s">
        <v>1764</v>
      </c>
      <c r="L643" t="s">
        <v>1771</v>
      </c>
      <c r="M643">
        <v>70.301288755082112</v>
      </c>
      <c r="N643" t="s">
        <v>1759</v>
      </c>
    </row>
    <row r="644" spans="1:14" x14ac:dyDescent="0.3">
      <c r="A644" t="s">
        <v>20</v>
      </c>
      <c r="B644" t="s">
        <v>756</v>
      </c>
      <c r="C644" t="s">
        <v>1140</v>
      </c>
      <c r="D644" t="s">
        <v>1142</v>
      </c>
      <c r="E644">
        <v>80225.186297269945</v>
      </c>
      <c r="F644">
        <v>2.9750111897796958</v>
      </c>
      <c r="G644" t="s">
        <v>1144</v>
      </c>
      <c r="H644" t="s">
        <v>1614</v>
      </c>
      <c r="I644" t="s">
        <v>1758</v>
      </c>
      <c r="J644">
        <v>1.6256610488818311</v>
      </c>
      <c r="K644" t="s">
        <v>1762</v>
      </c>
      <c r="L644" t="s">
        <v>1772</v>
      </c>
      <c r="M644">
        <v>47.90087682022812</v>
      </c>
      <c r="N644" t="s">
        <v>1758</v>
      </c>
    </row>
    <row r="645" spans="1:14" x14ac:dyDescent="0.3">
      <c r="A645" t="s">
        <v>71</v>
      </c>
      <c r="B645" t="s">
        <v>757</v>
      </c>
      <c r="C645" t="s">
        <v>1140</v>
      </c>
      <c r="D645" t="s">
        <v>1142</v>
      </c>
      <c r="E645">
        <v>73033.543063305871</v>
      </c>
      <c r="F645">
        <v>3.422421284865913</v>
      </c>
      <c r="G645" t="s">
        <v>1147</v>
      </c>
      <c r="H645" t="s">
        <v>1615</v>
      </c>
      <c r="I645" t="s">
        <v>1758</v>
      </c>
      <c r="J645">
        <v>0</v>
      </c>
      <c r="K645" t="s">
        <v>1761</v>
      </c>
      <c r="L645" t="s">
        <v>1769</v>
      </c>
      <c r="M645">
        <v>35.244630551341523</v>
      </c>
      <c r="N645" t="s">
        <v>1758</v>
      </c>
    </row>
    <row r="646" spans="1:14" x14ac:dyDescent="0.3">
      <c r="A646" t="s">
        <v>113</v>
      </c>
      <c r="B646" t="s">
        <v>758</v>
      </c>
      <c r="C646" t="s">
        <v>1140</v>
      </c>
      <c r="D646" t="s">
        <v>1142</v>
      </c>
      <c r="E646">
        <v>70741.891939582958</v>
      </c>
      <c r="F646">
        <v>5.1708455141543261</v>
      </c>
      <c r="G646" t="s">
        <v>1143</v>
      </c>
      <c r="H646" t="s">
        <v>1616</v>
      </c>
      <c r="I646" t="s">
        <v>1758</v>
      </c>
      <c r="J646">
        <v>3.2334357522192732</v>
      </c>
      <c r="K646" t="s">
        <v>1764</v>
      </c>
      <c r="L646" t="s">
        <v>1771</v>
      </c>
      <c r="M646">
        <v>44.936020240411374</v>
      </c>
      <c r="N646" t="s">
        <v>1759</v>
      </c>
    </row>
    <row r="647" spans="1:14" x14ac:dyDescent="0.3">
      <c r="A647" t="s">
        <v>71</v>
      </c>
      <c r="B647" t="s">
        <v>759</v>
      </c>
      <c r="C647" t="s">
        <v>1141</v>
      </c>
      <c r="D647" t="s">
        <v>1142</v>
      </c>
      <c r="E647">
        <v>63846.819050609512</v>
      </c>
      <c r="F647">
        <v>0</v>
      </c>
      <c r="G647" t="s">
        <v>1147</v>
      </c>
      <c r="H647" t="s">
        <v>1617</v>
      </c>
      <c r="I647" t="s">
        <v>1758</v>
      </c>
      <c r="J647">
        <v>0</v>
      </c>
      <c r="K647" t="s">
        <v>1760</v>
      </c>
      <c r="L647" t="s">
        <v>1770</v>
      </c>
      <c r="M647">
        <v>35.128297617703183</v>
      </c>
      <c r="N647" t="s">
        <v>1759</v>
      </c>
    </row>
    <row r="648" spans="1:14" x14ac:dyDescent="0.3">
      <c r="A648" t="s">
        <v>89</v>
      </c>
      <c r="B648" t="s">
        <v>760</v>
      </c>
      <c r="C648" t="s">
        <v>1141</v>
      </c>
      <c r="D648" t="s">
        <v>1142</v>
      </c>
      <c r="E648">
        <v>62959.222986176806</v>
      </c>
      <c r="F648">
        <v>4.1658912441017284</v>
      </c>
      <c r="G648" t="s">
        <v>1147</v>
      </c>
      <c r="H648" t="s">
        <v>1523</v>
      </c>
      <c r="I648" t="s">
        <v>1759</v>
      </c>
      <c r="J648">
        <v>0</v>
      </c>
      <c r="K648" t="s">
        <v>1763</v>
      </c>
      <c r="L648" t="s">
        <v>1767</v>
      </c>
      <c r="M648">
        <v>53.865940564630392</v>
      </c>
      <c r="N648" t="s">
        <v>1759</v>
      </c>
    </row>
    <row r="649" spans="1:14" x14ac:dyDescent="0.3">
      <c r="A649" t="s">
        <v>55</v>
      </c>
      <c r="B649" t="s">
        <v>761</v>
      </c>
      <c r="C649" t="s">
        <v>1141</v>
      </c>
      <c r="D649" t="s">
        <v>1140</v>
      </c>
      <c r="E649">
        <v>35573.314990719919</v>
      </c>
      <c r="F649">
        <v>0</v>
      </c>
      <c r="G649" t="s">
        <v>1145</v>
      </c>
      <c r="H649" t="s">
        <v>1618</v>
      </c>
      <c r="I649" t="s">
        <v>1758</v>
      </c>
      <c r="J649">
        <v>1.816927501483721</v>
      </c>
      <c r="K649" t="s">
        <v>1762</v>
      </c>
      <c r="L649" t="s">
        <v>1765</v>
      </c>
      <c r="M649">
        <v>32.110484979240418</v>
      </c>
      <c r="N649" t="s">
        <v>1759</v>
      </c>
    </row>
    <row r="650" spans="1:14" x14ac:dyDescent="0.3">
      <c r="A650" t="s">
        <v>84</v>
      </c>
      <c r="B650" t="s">
        <v>762</v>
      </c>
      <c r="C650" t="s">
        <v>1141</v>
      </c>
      <c r="D650" t="s">
        <v>1142</v>
      </c>
      <c r="E650">
        <v>67212.053228955163</v>
      </c>
      <c r="F650">
        <v>2.2771621413461101</v>
      </c>
      <c r="G650" t="s">
        <v>1143</v>
      </c>
      <c r="H650" t="s">
        <v>1619</v>
      </c>
      <c r="I650" t="s">
        <v>1759</v>
      </c>
      <c r="J650">
        <v>0.97563137345431605</v>
      </c>
      <c r="K650" t="s">
        <v>1761</v>
      </c>
      <c r="L650" t="s">
        <v>1767</v>
      </c>
      <c r="M650">
        <v>51.009074772179233</v>
      </c>
      <c r="N650" t="s">
        <v>1758</v>
      </c>
    </row>
    <row r="651" spans="1:14" x14ac:dyDescent="0.3">
      <c r="A651" t="s">
        <v>111</v>
      </c>
      <c r="B651" t="s">
        <v>763</v>
      </c>
      <c r="C651" t="s">
        <v>1141</v>
      </c>
      <c r="D651" t="s">
        <v>1142</v>
      </c>
      <c r="E651">
        <v>66600.3655348186</v>
      </c>
      <c r="F651">
        <v>0</v>
      </c>
      <c r="G651" t="s">
        <v>1143</v>
      </c>
      <c r="H651" t="s">
        <v>1601</v>
      </c>
      <c r="I651" t="s">
        <v>1759</v>
      </c>
      <c r="J651">
        <v>1.049579211251372</v>
      </c>
      <c r="K651" t="s">
        <v>1761</v>
      </c>
      <c r="L651" t="s">
        <v>1765</v>
      </c>
      <c r="M651">
        <v>38.764931819718889</v>
      </c>
      <c r="N651" t="s">
        <v>1758</v>
      </c>
    </row>
    <row r="652" spans="1:14" x14ac:dyDescent="0.3">
      <c r="A652" t="s">
        <v>85</v>
      </c>
      <c r="B652" t="s">
        <v>764</v>
      </c>
      <c r="C652" t="s">
        <v>1141</v>
      </c>
      <c r="D652" t="s">
        <v>1142</v>
      </c>
      <c r="E652">
        <v>57340.58746756216</v>
      </c>
      <c r="F652">
        <v>4.082359625636963</v>
      </c>
      <c r="G652" t="s">
        <v>1147</v>
      </c>
      <c r="H652" t="s">
        <v>1189</v>
      </c>
      <c r="I652" t="s">
        <v>1758</v>
      </c>
      <c r="J652">
        <v>1.6468252563253269</v>
      </c>
      <c r="K652" t="s">
        <v>1764</v>
      </c>
      <c r="L652" t="s">
        <v>1773</v>
      </c>
      <c r="M652">
        <v>76.725323090905405</v>
      </c>
      <c r="N652" t="s">
        <v>1758</v>
      </c>
    </row>
    <row r="653" spans="1:14" x14ac:dyDescent="0.3">
      <c r="A653" t="s">
        <v>56</v>
      </c>
      <c r="B653" t="s">
        <v>765</v>
      </c>
      <c r="C653" t="s">
        <v>1141</v>
      </c>
      <c r="D653" t="s">
        <v>1140</v>
      </c>
      <c r="E653">
        <v>58610.514498830213</v>
      </c>
      <c r="F653">
        <v>0</v>
      </c>
      <c r="G653" t="s">
        <v>1144</v>
      </c>
      <c r="H653" t="s">
        <v>1412</v>
      </c>
      <c r="I653" t="s">
        <v>1759</v>
      </c>
      <c r="J653">
        <v>1.869489101153494</v>
      </c>
      <c r="K653" t="s">
        <v>1763</v>
      </c>
      <c r="L653" t="s">
        <v>1771</v>
      </c>
      <c r="M653">
        <v>29.411675804639142</v>
      </c>
      <c r="N653" t="s">
        <v>1758</v>
      </c>
    </row>
    <row r="654" spans="1:14" x14ac:dyDescent="0.3">
      <c r="A654" t="s">
        <v>53</v>
      </c>
      <c r="B654" t="s">
        <v>766</v>
      </c>
      <c r="C654" t="s">
        <v>1140</v>
      </c>
      <c r="D654" t="s">
        <v>1140</v>
      </c>
      <c r="E654">
        <v>68972.223505013317</v>
      </c>
      <c r="F654">
        <v>4.9278010031987796</v>
      </c>
      <c r="G654" t="s">
        <v>1144</v>
      </c>
      <c r="H654" t="s">
        <v>1153</v>
      </c>
      <c r="I654" t="s">
        <v>1759</v>
      </c>
      <c r="J654">
        <v>2.7473687383168008</v>
      </c>
      <c r="K654" t="s">
        <v>1762</v>
      </c>
      <c r="L654" t="s">
        <v>1773</v>
      </c>
      <c r="M654">
        <v>37.076007841090991</v>
      </c>
      <c r="N654" t="s">
        <v>1759</v>
      </c>
    </row>
    <row r="655" spans="1:14" x14ac:dyDescent="0.3">
      <c r="A655" t="s">
        <v>101</v>
      </c>
      <c r="B655" t="s">
        <v>767</v>
      </c>
      <c r="C655" t="s">
        <v>1141</v>
      </c>
      <c r="D655" t="s">
        <v>1140</v>
      </c>
      <c r="E655">
        <v>31990.8386735194</v>
      </c>
      <c r="F655">
        <v>0</v>
      </c>
      <c r="G655" t="s">
        <v>1145</v>
      </c>
      <c r="H655" t="s">
        <v>1620</v>
      </c>
      <c r="I655" t="s">
        <v>1759</v>
      </c>
      <c r="J655">
        <v>1.855446097516809</v>
      </c>
      <c r="K655" t="s">
        <v>1763</v>
      </c>
      <c r="L655" t="s">
        <v>1768</v>
      </c>
      <c r="M655">
        <v>26.96175227543231</v>
      </c>
      <c r="N655" t="s">
        <v>1758</v>
      </c>
    </row>
    <row r="656" spans="1:14" x14ac:dyDescent="0.3">
      <c r="A656" t="s">
        <v>37</v>
      </c>
      <c r="B656" t="s">
        <v>768</v>
      </c>
      <c r="C656" t="s">
        <v>1141</v>
      </c>
      <c r="D656" t="s">
        <v>1140</v>
      </c>
      <c r="E656">
        <v>38073.865265018823</v>
      </c>
      <c r="F656">
        <v>0</v>
      </c>
      <c r="G656" t="s">
        <v>1145</v>
      </c>
      <c r="H656" t="s">
        <v>1171</v>
      </c>
      <c r="I656" t="s">
        <v>1759</v>
      </c>
      <c r="J656">
        <v>2.3139849885980568</v>
      </c>
      <c r="K656" t="s">
        <v>1763</v>
      </c>
      <c r="L656" t="s">
        <v>1768</v>
      </c>
      <c r="M656">
        <v>25.1047280109517</v>
      </c>
      <c r="N656" t="s">
        <v>1758</v>
      </c>
    </row>
    <row r="657" spans="1:14" x14ac:dyDescent="0.3">
      <c r="A657" t="s">
        <v>94</v>
      </c>
      <c r="B657" t="s">
        <v>769</v>
      </c>
      <c r="C657" t="s">
        <v>1140</v>
      </c>
      <c r="D657" t="s">
        <v>1142</v>
      </c>
      <c r="E657">
        <v>42668.718133427479</v>
      </c>
      <c r="F657">
        <v>3.425393662485599</v>
      </c>
      <c r="G657" t="s">
        <v>1144</v>
      </c>
      <c r="H657" t="s">
        <v>1621</v>
      </c>
      <c r="I657" t="s">
        <v>1758</v>
      </c>
      <c r="J657">
        <v>1.027210658229138</v>
      </c>
      <c r="K657" t="s">
        <v>1760</v>
      </c>
      <c r="L657" t="s">
        <v>1769</v>
      </c>
      <c r="M657">
        <v>26.840089628131199</v>
      </c>
      <c r="N657" t="s">
        <v>1759</v>
      </c>
    </row>
    <row r="658" spans="1:14" x14ac:dyDescent="0.3">
      <c r="A658" t="s">
        <v>31</v>
      </c>
      <c r="B658" t="s">
        <v>770</v>
      </c>
      <c r="C658" t="s">
        <v>1140</v>
      </c>
      <c r="D658" t="s">
        <v>1140</v>
      </c>
      <c r="E658">
        <v>52450.48311317747</v>
      </c>
      <c r="F658">
        <v>1.8500639617149151</v>
      </c>
      <c r="G658" t="s">
        <v>1145</v>
      </c>
      <c r="H658" t="s">
        <v>1277</v>
      </c>
      <c r="I658" t="s">
        <v>1759</v>
      </c>
      <c r="J658">
        <v>2.2670367590117979</v>
      </c>
      <c r="K658" t="s">
        <v>1762</v>
      </c>
      <c r="L658" t="s">
        <v>1773</v>
      </c>
      <c r="M658">
        <v>47.060481701881343</v>
      </c>
      <c r="N658" t="s">
        <v>1759</v>
      </c>
    </row>
    <row r="659" spans="1:14" x14ac:dyDescent="0.3">
      <c r="A659" t="s">
        <v>72</v>
      </c>
      <c r="B659" t="s">
        <v>771</v>
      </c>
      <c r="C659" t="s">
        <v>1140</v>
      </c>
      <c r="D659" t="s">
        <v>1140</v>
      </c>
      <c r="E659">
        <v>56846.642904587461</v>
      </c>
      <c r="F659">
        <v>0.87763894987426705</v>
      </c>
      <c r="G659" t="s">
        <v>1144</v>
      </c>
      <c r="H659" t="s">
        <v>1622</v>
      </c>
      <c r="I659" t="s">
        <v>1758</v>
      </c>
      <c r="J659">
        <v>0.90796993561397665</v>
      </c>
      <c r="K659" t="s">
        <v>1760</v>
      </c>
      <c r="L659" t="s">
        <v>1767</v>
      </c>
      <c r="M659">
        <v>41.138256260453367</v>
      </c>
      <c r="N659" t="s">
        <v>1759</v>
      </c>
    </row>
    <row r="660" spans="1:14" x14ac:dyDescent="0.3">
      <c r="A660" t="s">
        <v>26</v>
      </c>
      <c r="B660" t="s">
        <v>772</v>
      </c>
      <c r="C660" t="s">
        <v>1141</v>
      </c>
      <c r="D660" t="s">
        <v>1140</v>
      </c>
      <c r="E660">
        <v>51128.297680681688</v>
      </c>
      <c r="F660">
        <v>2.0987626186105279</v>
      </c>
      <c r="G660" t="s">
        <v>1143</v>
      </c>
      <c r="H660" t="s">
        <v>1605</v>
      </c>
      <c r="I660" t="s">
        <v>1758</v>
      </c>
      <c r="J660">
        <v>1.017667601470748</v>
      </c>
      <c r="K660" t="s">
        <v>1761</v>
      </c>
      <c r="L660" t="s">
        <v>1767</v>
      </c>
      <c r="M660">
        <v>45.062234400037028</v>
      </c>
      <c r="N660" t="s">
        <v>1758</v>
      </c>
    </row>
    <row r="661" spans="1:14" x14ac:dyDescent="0.3">
      <c r="A661" t="s">
        <v>102</v>
      </c>
      <c r="B661" t="s">
        <v>773</v>
      </c>
      <c r="C661" t="s">
        <v>1141</v>
      </c>
      <c r="D661" t="s">
        <v>1142</v>
      </c>
      <c r="E661">
        <v>54316.35497771098</v>
      </c>
      <c r="F661">
        <v>3.7277236041093391</v>
      </c>
      <c r="G661" t="s">
        <v>1143</v>
      </c>
      <c r="H661" t="s">
        <v>1569</v>
      </c>
      <c r="I661" t="s">
        <v>1758</v>
      </c>
      <c r="J661">
        <v>2.0388475588908541</v>
      </c>
      <c r="K661" t="s">
        <v>1764</v>
      </c>
      <c r="L661" t="s">
        <v>1767</v>
      </c>
      <c r="M661">
        <v>54.664761926542162</v>
      </c>
      <c r="N661" t="s">
        <v>1759</v>
      </c>
    </row>
    <row r="662" spans="1:14" x14ac:dyDescent="0.3">
      <c r="A662" t="s">
        <v>24</v>
      </c>
      <c r="B662" t="s">
        <v>774</v>
      </c>
      <c r="C662" t="s">
        <v>1140</v>
      </c>
      <c r="D662" t="s">
        <v>1142</v>
      </c>
      <c r="E662">
        <v>51864.779171610317</v>
      </c>
      <c r="F662">
        <v>0.92634349817268524</v>
      </c>
      <c r="G662" t="s">
        <v>1147</v>
      </c>
      <c r="H662" t="s">
        <v>1218</v>
      </c>
      <c r="I662" t="s">
        <v>1758</v>
      </c>
      <c r="J662">
        <v>0</v>
      </c>
      <c r="K662" t="s">
        <v>1761</v>
      </c>
      <c r="L662" t="s">
        <v>1766</v>
      </c>
      <c r="M662">
        <v>42.615446442066663</v>
      </c>
      <c r="N662" t="s">
        <v>1758</v>
      </c>
    </row>
    <row r="663" spans="1:14" x14ac:dyDescent="0.3">
      <c r="A663" t="s">
        <v>47</v>
      </c>
      <c r="B663" t="s">
        <v>775</v>
      </c>
      <c r="C663" t="s">
        <v>1141</v>
      </c>
      <c r="D663" t="s">
        <v>1140</v>
      </c>
      <c r="E663">
        <v>43410.19104185811</v>
      </c>
      <c r="F663">
        <v>0</v>
      </c>
      <c r="G663" t="s">
        <v>1145</v>
      </c>
      <c r="H663" t="s">
        <v>1328</v>
      </c>
      <c r="I663" t="s">
        <v>1759</v>
      </c>
      <c r="J663">
        <v>1.939578701573494</v>
      </c>
      <c r="K663" t="s">
        <v>1760</v>
      </c>
      <c r="L663" t="s">
        <v>1773</v>
      </c>
      <c r="M663">
        <v>25.473749209928378</v>
      </c>
      <c r="N663" t="s">
        <v>1758</v>
      </c>
    </row>
    <row r="664" spans="1:14" x14ac:dyDescent="0.3">
      <c r="A664" t="s">
        <v>89</v>
      </c>
      <c r="B664" t="s">
        <v>776</v>
      </c>
      <c r="C664" t="s">
        <v>1141</v>
      </c>
      <c r="D664" t="s">
        <v>1142</v>
      </c>
      <c r="E664">
        <v>117940.9544287141</v>
      </c>
      <c r="F664">
        <v>0.80664634644741995</v>
      </c>
      <c r="G664" t="s">
        <v>1144</v>
      </c>
      <c r="H664" t="s">
        <v>1623</v>
      </c>
      <c r="I664" t="s">
        <v>1759</v>
      </c>
      <c r="J664">
        <v>2.9459538582243741</v>
      </c>
      <c r="K664" t="s">
        <v>1763</v>
      </c>
      <c r="L664" t="s">
        <v>1769</v>
      </c>
      <c r="M664">
        <v>38.371301109129057</v>
      </c>
      <c r="N664" t="s">
        <v>1759</v>
      </c>
    </row>
    <row r="665" spans="1:14" x14ac:dyDescent="0.3">
      <c r="A665" t="s">
        <v>52</v>
      </c>
      <c r="B665" t="s">
        <v>777</v>
      </c>
      <c r="C665" t="s">
        <v>1140</v>
      </c>
      <c r="D665" t="s">
        <v>1142</v>
      </c>
      <c r="E665">
        <v>75233.499774849755</v>
      </c>
      <c r="F665">
        <v>4.7683952129521776</v>
      </c>
      <c r="G665" t="s">
        <v>1147</v>
      </c>
      <c r="H665" t="s">
        <v>1624</v>
      </c>
      <c r="I665" t="s">
        <v>1758</v>
      </c>
      <c r="J665">
        <v>0.8750643850822204</v>
      </c>
      <c r="K665" t="s">
        <v>1760</v>
      </c>
      <c r="L665" t="s">
        <v>1766</v>
      </c>
      <c r="M665">
        <v>53.911559079624183</v>
      </c>
      <c r="N665" t="s">
        <v>1759</v>
      </c>
    </row>
    <row r="666" spans="1:14" x14ac:dyDescent="0.3">
      <c r="A666" t="s">
        <v>64</v>
      </c>
      <c r="B666" t="s">
        <v>778</v>
      </c>
      <c r="C666" t="s">
        <v>1140</v>
      </c>
      <c r="D666" t="s">
        <v>1142</v>
      </c>
      <c r="E666">
        <v>90706.548399256295</v>
      </c>
      <c r="F666">
        <v>0</v>
      </c>
      <c r="G666" t="s">
        <v>1147</v>
      </c>
      <c r="H666" t="s">
        <v>1152</v>
      </c>
      <c r="I666" t="s">
        <v>1758</v>
      </c>
      <c r="J666">
        <v>0</v>
      </c>
      <c r="K666" t="s">
        <v>1763</v>
      </c>
      <c r="L666" t="s">
        <v>1771</v>
      </c>
      <c r="M666">
        <v>39.191058841698172</v>
      </c>
      <c r="N666" t="s">
        <v>1758</v>
      </c>
    </row>
    <row r="667" spans="1:14" x14ac:dyDescent="0.3">
      <c r="A667" t="s">
        <v>27</v>
      </c>
      <c r="B667" t="s">
        <v>779</v>
      </c>
      <c r="C667" t="s">
        <v>1140</v>
      </c>
      <c r="D667" t="s">
        <v>1140</v>
      </c>
      <c r="E667">
        <v>155367.65815301289</v>
      </c>
      <c r="F667">
        <v>1.162829734068074</v>
      </c>
      <c r="G667" t="s">
        <v>1147</v>
      </c>
      <c r="H667" t="s">
        <v>1559</v>
      </c>
      <c r="I667" t="s">
        <v>1758</v>
      </c>
      <c r="J667">
        <v>3.669410596152836</v>
      </c>
      <c r="K667" t="s">
        <v>1760</v>
      </c>
      <c r="L667" t="s">
        <v>1773</v>
      </c>
      <c r="M667">
        <v>35.769726811640041</v>
      </c>
      <c r="N667" t="s">
        <v>1759</v>
      </c>
    </row>
    <row r="668" spans="1:14" x14ac:dyDescent="0.3">
      <c r="A668" t="s">
        <v>76</v>
      </c>
      <c r="B668" t="s">
        <v>780</v>
      </c>
      <c r="C668" t="s">
        <v>1140</v>
      </c>
      <c r="D668" t="s">
        <v>1142</v>
      </c>
      <c r="E668">
        <v>59957.814420676681</v>
      </c>
      <c r="F668">
        <v>0.80974720439776771</v>
      </c>
      <c r="G668" t="s">
        <v>1144</v>
      </c>
      <c r="H668" t="s">
        <v>1246</v>
      </c>
      <c r="I668" t="s">
        <v>1758</v>
      </c>
      <c r="J668">
        <v>1.085660581682939</v>
      </c>
      <c r="K668" t="s">
        <v>1761</v>
      </c>
      <c r="L668" t="s">
        <v>1772</v>
      </c>
      <c r="M668">
        <v>50.093081780383208</v>
      </c>
      <c r="N668" t="s">
        <v>1758</v>
      </c>
    </row>
    <row r="669" spans="1:14" x14ac:dyDescent="0.3">
      <c r="A669" t="s">
        <v>89</v>
      </c>
      <c r="B669" t="s">
        <v>781</v>
      </c>
      <c r="C669" t="s">
        <v>1140</v>
      </c>
      <c r="D669" t="s">
        <v>1142</v>
      </c>
      <c r="E669">
        <v>40298.744828728653</v>
      </c>
      <c r="F669">
        <v>4.2573602573035672</v>
      </c>
      <c r="G669" t="s">
        <v>1145</v>
      </c>
      <c r="H669" t="s">
        <v>1163</v>
      </c>
      <c r="I669" t="s">
        <v>1759</v>
      </c>
      <c r="J669">
        <v>2.135015079007839</v>
      </c>
      <c r="K669" t="s">
        <v>1764</v>
      </c>
      <c r="L669" t="s">
        <v>1769</v>
      </c>
      <c r="M669">
        <v>52.583584710123937</v>
      </c>
      <c r="N669" t="s">
        <v>1759</v>
      </c>
    </row>
    <row r="670" spans="1:14" x14ac:dyDescent="0.3">
      <c r="A670" t="s">
        <v>31</v>
      </c>
      <c r="B670" t="s">
        <v>782</v>
      </c>
      <c r="C670" t="s">
        <v>1140</v>
      </c>
      <c r="D670" t="s">
        <v>1142</v>
      </c>
      <c r="E670">
        <v>54094.661997413947</v>
      </c>
      <c r="F670">
        <v>0</v>
      </c>
      <c r="G670" t="s">
        <v>1147</v>
      </c>
      <c r="H670" t="s">
        <v>1625</v>
      </c>
      <c r="I670" t="s">
        <v>1758</v>
      </c>
      <c r="J670">
        <v>0</v>
      </c>
      <c r="K670" t="s">
        <v>1760</v>
      </c>
      <c r="L670" t="s">
        <v>1767</v>
      </c>
      <c r="M670">
        <v>47.707008375082012</v>
      </c>
      <c r="N670" t="s">
        <v>1759</v>
      </c>
    </row>
    <row r="671" spans="1:14" x14ac:dyDescent="0.3">
      <c r="A671" t="s">
        <v>90</v>
      </c>
      <c r="B671" t="s">
        <v>783</v>
      </c>
      <c r="C671" t="s">
        <v>1140</v>
      </c>
      <c r="D671" t="s">
        <v>1142</v>
      </c>
      <c r="E671">
        <v>62654.904877275512</v>
      </c>
      <c r="F671">
        <v>1.7450440866668251</v>
      </c>
      <c r="G671" t="s">
        <v>1145</v>
      </c>
      <c r="H671" t="s">
        <v>1297</v>
      </c>
      <c r="I671" t="s">
        <v>1758</v>
      </c>
      <c r="J671">
        <v>2.3457806192873392</v>
      </c>
      <c r="K671" t="s">
        <v>1762</v>
      </c>
      <c r="L671" t="s">
        <v>1769</v>
      </c>
      <c r="M671">
        <v>56.720588305153242</v>
      </c>
      <c r="N671" t="s">
        <v>1759</v>
      </c>
    </row>
    <row r="672" spans="1:14" x14ac:dyDescent="0.3">
      <c r="A672" t="s">
        <v>15</v>
      </c>
      <c r="B672" t="s">
        <v>784</v>
      </c>
      <c r="C672" t="s">
        <v>1140</v>
      </c>
      <c r="D672" t="s">
        <v>1140</v>
      </c>
      <c r="E672">
        <v>78007.954928409425</v>
      </c>
      <c r="F672">
        <v>2.0076472122259972</v>
      </c>
      <c r="G672" t="s">
        <v>1144</v>
      </c>
      <c r="H672" t="s">
        <v>1626</v>
      </c>
      <c r="I672" t="s">
        <v>1758</v>
      </c>
      <c r="J672">
        <v>0.8778458149908458</v>
      </c>
      <c r="K672" t="s">
        <v>1764</v>
      </c>
      <c r="L672" t="s">
        <v>1772</v>
      </c>
      <c r="M672">
        <v>53.070559255014743</v>
      </c>
      <c r="N672" t="s">
        <v>1759</v>
      </c>
    </row>
    <row r="673" spans="1:14" x14ac:dyDescent="0.3">
      <c r="A673" t="s">
        <v>94</v>
      </c>
      <c r="B673" t="s">
        <v>785</v>
      </c>
      <c r="C673" t="s">
        <v>1141</v>
      </c>
      <c r="D673" t="s">
        <v>1142</v>
      </c>
      <c r="E673">
        <v>55134.14512042042</v>
      </c>
      <c r="F673">
        <v>0.86166968658213294</v>
      </c>
      <c r="G673" t="s">
        <v>1147</v>
      </c>
      <c r="H673" t="s">
        <v>1370</v>
      </c>
      <c r="I673" t="s">
        <v>1758</v>
      </c>
      <c r="J673">
        <v>0</v>
      </c>
      <c r="K673" t="s">
        <v>1761</v>
      </c>
      <c r="L673" t="s">
        <v>1768</v>
      </c>
      <c r="M673">
        <v>32.465213241808783</v>
      </c>
      <c r="N673" t="s">
        <v>1758</v>
      </c>
    </row>
    <row r="674" spans="1:14" x14ac:dyDescent="0.3">
      <c r="A674" t="s">
        <v>45</v>
      </c>
      <c r="B674" t="s">
        <v>786</v>
      </c>
      <c r="C674" t="s">
        <v>1141</v>
      </c>
      <c r="D674" t="s">
        <v>1142</v>
      </c>
      <c r="E674">
        <v>36906.027053706348</v>
      </c>
      <c r="F674">
        <v>0</v>
      </c>
      <c r="G674" t="s">
        <v>1145</v>
      </c>
      <c r="H674" t="s">
        <v>1152</v>
      </c>
      <c r="I674" t="s">
        <v>1758</v>
      </c>
      <c r="J674">
        <v>2.0235061205077769</v>
      </c>
      <c r="K674" t="s">
        <v>1762</v>
      </c>
      <c r="L674" t="s">
        <v>1772</v>
      </c>
      <c r="M674">
        <v>31.87213466854887</v>
      </c>
      <c r="N674" t="s">
        <v>1759</v>
      </c>
    </row>
    <row r="675" spans="1:14" x14ac:dyDescent="0.3">
      <c r="A675" t="s">
        <v>28</v>
      </c>
      <c r="B675" t="s">
        <v>787</v>
      </c>
      <c r="C675" t="s">
        <v>1141</v>
      </c>
      <c r="D675" t="s">
        <v>1142</v>
      </c>
      <c r="E675">
        <v>75126.805892004209</v>
      </c>
      <c r="F675">
        <v>4.7595827585854922</v>
      </c>
      <c r="G675" t="s">
        <v>1147</v>
      </c>
      <c r="H675" t="s">
        <v>1282</v>
      </c>
      <c r="I675" t="s">
        <v>1758</v>
      </c>
      <c r="J675">
        <v>0</v>
      </c>
      <c r="K675" t="s">
        <v>1761</v>
      </c>
      <c r="L675" t="s">
        <v>1769</v>
      </c>
      <c r="M675">
        <v>32.354924808318437</v>
      </c>
      <c r="N675" t="s">
        <v>1758</v>
      </c>
    </row>
    <row r="676" spans="1:14" x14ac:dyDescent="0.3">
      <c r="A676" t="s">
        <v>98</v>
      </c>
      <c r="B676" t="s">
        <v>788</v>
      </c>
      <c r="C676" t="s">
        <v>1140</v>
      </c>
      <c r="D676" t="s">
        <v>1142</v>
      </c>
      <c r="E676">
        <v>35187.312324113009</v>
      </c>
      <c r="F676">
        <v>2.296328845469696</v>
      </c>
      <c r="G676" t="s">
        <v>1145</v>
      </c>
      <c r="H676" t="s">
        <v>1366</v>
      </c>
      <c r="I676" t="s">
        <v>1758</v>
      </c>
      <c r="J676">
        <v>2.348528662375903</v>
      </c>
      <c r="K676" t="s">
        <v>1763</v>
      </c>
      <c r="L676" t="s">
        <v>1766</v>
      </c>
      <c r="M676">
        <v>40.534717579030143</v>
      </c>
      <c r="N676" t="s">
        <v>1759</v>
      </c>
    </row>
    <row r="677" spans="1:14" x14ac:dyDescent="0.3">
      <c r="A677" t="s">
        <v>72</v>
      </c>
      <c r="B677" t="s">
        <v>789</v>
      </c>
      <c r="C677" t="s">
        <v>1140</v>
      </c>
      <c r="D677" t="s">
        <v>1140</v>
      </c>
      <c r="E677">
        <v>110917.1377866485</v>
      </c>
      <c r="F677">
        <v>2.6120103414029709</v>
      </c>
      <c r="G677" t="s">
        <v>1143</v>
      </c>
      <c r="H677" t="s">
        <v>1627</v>
      </c>
      <c r="I677" t="s">
        <v>1758</v>
      </c>
      <c r="J677">
        <v>4.3166599426841188</v>
      </c>
      <c r="K677" t="s">
        <v>1760</v>
      </c>
      <c r="L677" t="s">
        <v>1766</v>
      </c>
      <c r="M677">
        <v>44.886512450451953</v>
      </c>
      <c r="N677" t="s">
        <v>1759</v>
      </c>
    </row>
    <row r="678" spans="1:14" x14ac:dyDescent="0.3">
      <c r="A678" t="s">
        <v>34</v>
      </c>
      <c r="B678" t="s">
        <v>790</v>
      </c>
      <c r="C678" t="s">
        <v>1140</v>
      </c>
      <c r="D678" t="s">
        <v>1140</v>
      </c>
      <c r="E678">
        <v>47411.022708804623</v>
      </c>
      <c r="F678">
        <v>1.7122507376433389</v>
      </c>
      <c r="G678" t="s">
        <v>1144</v>
      </c>
      <c r="H678" t="s">
        <v>1628</v>
      </c>
      <c r="I678" t="s">
        <v>1758</v>
      </c>
      <c r="J678">
        <v>0.93935762523808652</v>
      </c>
      <c r="K678" t="s">
        <v>1760</v>
      </c>
      <c r="L678" t="s">
        <v>1771</v>
      </c>
      <c r="M678">
        <v>42.399011208635478</v>
      </c>
      <c r="N678" t="s">
        <v>1759</v>
      </c>
    </row>
    <row r="679" spans="1:14" x14ac:dyDescent="0.3">
      <c r="A679" t="s">
        <v>68</v>
      </c>
      <c r="B679" t="s">
        <v>791</v>
      </c>
      <c r="C679" t="s">
        <v>1140</v>
      </c>
      <c r="D679" t="s">
        <v>1140</v>
      </c>
      <c r="E679">
        <v>59863.021719400451</v>
      </c>
      <c r="F679">
        <v>4.5673752420732363</v>
      </c>
      <c r="G679" t="s">
        <v>1147</v>
      </c>
      <c r="H679" t="s">
        <v>1629</v>
      </c>
      <c r="I679" t="s">
        <v>1759</v>
      </c>
      <c r="J679">
        <v>0</v>
      </c>
      <c r="K679" t="s">
        <v>1760</v>
      </c>
      <c r="L679" t="s">
        <v>1766</v>
      </c>
      <c r="M679">
        <v>55.618879830664063</v>
      </c>
      <c r="N679" t="s">
        <v>1759</v>
      </c>
    </row>
    <row r="680" spans="1:14" x14ac:dyDescent="0.3">
      <c r="A680" t="s">
        <v>18</v>
      </c>
      <c r="B680" t="s">
        <v>792</v>
      </c>
      <c r="C680" t="s">
        <v>1140</v>
      </c>
      <c r="D680" t="s">
        <v>1140</v>
      </c>
      <c r="E680">
        <v>72714.296061928457</v>
      </c>
      <c r="F680">
        <v>5.0339725262949404</v>
      </c>
      <c r="G680" t="s">
        <v>1143</v>
      </c>
      <c r="H680" t="s">
        <v>1630</v>
      </c>
      <c r="I680" t="s">
        <v>1759</v>
      </c>
      <c r="J680">
        <v>2.0235595627300542</v>
      </c>
      <c r="K680" t="s">
        <v>1761</v>
      </c>
      <c r="L680" t="s">
        <v>1765</v>
      </c>
      <c r="M680">
        <v>53.520328685640663</v>
      </c>
      <c r="N680" t="s">
        <v>1759</v>
      </c>
    </row>
    <row r="681" spans="1:14" x14ac:dyDescent="0.3">
      <c r="A681" t="s">
        <v>24</v>
      </c>
      <c r="B681" t="s">
        <v>793</v>
      </c>
      <c r="C681" t="s">
        <v>1140</v>
      </c>
      <c r="D681" t="s">
        <v>1140</v>
      </c>
      <c r="E681">
        <v>62293.691301310348</v>
      </c>
      <c r="F681">
        <v>3.2680210200397708</v>
      </c>
      <c r="G681" t="s">
        <v>1143</v>
      </c>
      <c r="H681" t="s">
        <v>1631</v>
      </c>
      <c r="I681" t="s">
        <v>1758</v>
      </c>
      <c r="J681">
        <v>2.2684399981986818</v>
      </c>
      <c r="K681" t="s">
        <v>1764</v>
      </c>
      <c r="L681" t="s">
        <v>1769</v>
      </c>
      <c r="M681">
        <v>65.349944912733164</v>
      </c>
      <c r="N681" t="s">
        <v>1759</v>
      </c>
    </row>
    <row r="682" spans="1:14" x14ac:dyDescent="0.3">
      <c r="A682" t="s">
        <v>77</v>
      </c>
      <c r="B682" t="s">
        <v>794</v>
      </c>
      <c r="C682" t="s">
        <v>1140</v>
      </c>
      <c r="D682" t="s">
        <v>1142</v>
      </c>
      <c r="E682">
        <v>71777.500635029908</v>
      </c>
      <c r="F682">
        <v>0</v>
      </c>
      <c r="G682" t="s">
        <v>1144</v>
      </c>
      <c r="H682" t="s">
        <v>1632</v>
      </c>
      <c r="I682" t="s">
        <v>1759</v>
      </c>
      <c r="J682">
        <v>0.92986496090727755</v>
      </c>
      <c r="K682" t="s">
        <v>1763</v>
      </c>
      <c r="L682" t="s">
        <v>1767</v>
      </c>
      <c r="M682">
        <v>26.806131443006478</v>
      </c>
      <c r="N682" t="s">
        <v>1759</v>
      </c>
    </row>
    <row r="683" spans="1:14" x14ac:dyDescent="0.3">
      <c r="A683" t="s">
        <v>88</v>
      </c>
      <c r="B683" t="s">
        <v>795</v>
      </c>
      <c r="C683" t="s">
        <v>1141</v>
      </c>
      <c r="D683" t="s">
        <v>1142</v>
      </c>
      <c r="E683">
        <v>90475.472177317206</v>
      </c>
      <c r="F683">
        <v>3.5604859840643051</v>
      </c>
      <c r="G683" t="s">
        <v>1147</v>
      </c>
      <c r="H683" t="s">
        <v>1633</v>
      </c>
      <c r="I683" t="s">
        <v>1759</v>
      </c>
      <c r="J683">
        <v>0</v>
      </c>
      <c r="K683" t="s">
        <v>1760</v>
      </c>
      <c r="L683" t="s">
        <v>1768</v>
      </c>
      <c r="M683">
        <v>53.480054151755247</v>
      </c>
      <c r="N683" t="s">
        <v>1759</v>
      </c>
    </row>
    <row r="684" spans="1:14" x14ac:dyDescent="0.3">
      <c r="A684" t="s">
        <v>85</v>
      </c>
      <c r="B684" t="s">
        <v>796</v>
      </c>
      <c r="C684" t="s">
        <v>1140</v>
      </c>
      <c r="D684" t="s">
        <v>1140</v>
      </c>
      <c r="E684">
        <v>20357.970222292701</v>
      </c>
      <c r="F684">
        <v>2.6646776875874618</v>
      </c>
      <c r="G684" t="s">
        <v>1146</v>
      </c>
      <c r="H684" t="s">
        <v>1596</v>
      </c>
      <c r="I684" t="s">
        <v>1759</v>
      </c>
      <c r="J684">
        <v>1.762906933106126</v>
      </c>
      <c r="K684" t="s">
        <v>1760</v>
      </c>
      <c r="L684" t="s">
        <v>1773</v>
      </c>
      <c r="M684">
        <v>47.081305704306772</v>
      </c>
      <c r="N684" t="s">
        <v>1759</v>
      </c>
    </row>
    <row r="685" spans="1:14" x14ac:dyDescent="0.3">
      <c r="A685" t="s">
        <v>19</v>
      </c>
      <c r="B685" t="s">
        <v>797</v>
      </c>
      <c r="C685" t="s">
        <v>1140</v>
      </c>
      <c r="D685" t="s">
        <v>1142</v>
      </c>
      <c r="E685">
        <v>106166.1766221795</v>
      </c>
      <c r="F685">
        <v>4.2315256888385608</v>
      </c>
      <c r="G685" t="s">
        <v>1144</v>
      </c>
      <c r="H685" t="s">
        <v>1496</v>
      </c>
      <c r="I685" t="s">
        <v>1758</v>
      </c>
      <c r="J685">
        <v>3.1230628092468669</v>
      </c>
      <c r="K685" t="s">
        <v>1761</v>
      </c>
      <c r="L685" t="s">
        <v>1770</v>
      </c>
      <c r="M685">
        <v>39.861618345552699</v>
      </c>
      <c r="N685" t="s">
        <v>1759</v>
      </c>
    </row>
    <row r="686" spans="1:14" x14ac:dyDescent="0.3">
      <c r="A686" t="s">
        <v>61</v>
      </c>
      <c r="B686" t="s">
        <v>798</v>
      </c>
      <c r="C686" t="s">
        <v>1141</v>
      </c>
      <c r="D686" t="s">
        <v>1142</v>
      </c>
      <c r="E686">
        <v>53699.386013651827</v>
      </c>
      <c r="F686">
        <v>4.2596051961790931</v>
      </c>
      <c r="G686" t="s">
        <v>1143</v>
      </c>
      <c r="H686" t="s">
        <v>1247</v>
      </c>
      <c r="I686" t="s">
        <v>1759</v>
      </c>
      <c r="J686">
        <v>2.2470146758410752</v>
      </c>
      <c r="K686" t="s">
        <v>1760</v>
      </c>
      <c r="L686" t="s">
        <v>1773</v>
      </c>
      <c r="M686">
        <v>34.878785575149188</v>
      </c>
      <c r="N686" t="s">
        <v>1759</v>
      </c>
    </row>
    <row r="687" spans="1:14" x14ac:dyDescent="0.3">
      <c r="A687" t="s">
        <v>30</v>
      </c>
      <c r="B687" t="s">
        <v>799</v>
      </c>
      <c r="C687" t="s">
        <v>1141</v>
      </c>
      <c r="D687" t="s">
        <v>1142</v>
      </c>
      <c r="E687">
        <v>67288.929672926999</v>
      </c>
      <c r="F687">
        <v>2.443364924113903</v>
      </c>
      <c r="G687" t="s">
        <v>1147</v>
      </c>
      <c r="H687" t="s">
        <v>1507</v>
      </c>
      <c r="I687" t="s">
        <v>1758</v>
      </c>
      <c r="J687">
        <v>2.086926709916086</v>
      </c>
      <c r="K687" t="s">
        <v>1762</v>
      </c>
      <c r="L687" t="s">
        <v>1768</v>
      </c>
      <c r="M687">
        <v>58.438218635545482</v>
      </c>
      <c r="N687" t="s">
        <v>1758</v>
      </c>
    </row>
    <row r="688" spans="1:14" x14ac:dyDescent="0.3">
      <c r="A688" t="s">
        <v>83</v>
      </c>
      <c r="B688" t="s">
        <v>800</v>
      </c>
      <c r="C688" t="s">
        <v>1140</v>
      </c>
      <c r="D688" t="s">
        <v>1142</v>
      </c>
      <c r="E688">
        <v>39225.955870605962</v>
      </c>
      <c r="F688">
        <v>1.097158734093669</v>
      </c>
      <c r="G688" t="s">
        <v>1144</v>
      </c>
      <c r="H688" t="s">
        <v>1242</v>
      </c>
      <c r="I688" t="s">
        <v>1758</v>
      </c>
      <c r="J688">
        <v>1.1824187045732431</v>
      </c>
      <c r="K688" t="s">
        <v>1763</v>
      </c>
      <c r="L688" t="s">
        <v>1767</v>
      </c>
      <c r="M688">
        <v>54.060949607867542</v>
      </c>
      <c r="N688" t="s">
        <v>1758</v>
      </c>
    </row>
    <row r="689" spans="1:14" x14ac:dyDescent="0.3">
      <c r="A689" t="s">
        <v>74</v>
      </c>
      <c r="B689" t="s">
        <v>801</v>
      </c>
      <c r="C689" t="s">
        <v>1141</v>
      </c>
      <c r="D689" t="s">
        <v>1140</v>
      </c>
      <c r="E689">
        <v>35480.358723502562</v>
      </c>
      <c r="F689">
        <v>0</v>
      </c>
      <c r="G689" t="s">
        <v>1144</v>
      </c>
      <c r="H689" t="s">
        <v>1634</v>
      </c>
      <c r="I689" t="s">
        <v>1758</v>
      </c>
      <c r="J689">
        <v>1.7811876838170611</v>
      </c>
      <c r="K689" t="s">
        <v>1762</v>
      </c>
      <c r="L689" t="s">
        <v>1772</v>
      </c>
      <c r="M689">
        <v>29.236494352977559</v>
      </c>
      <c r="N689" t="s">
        <v>1759</v>
      </c>
    </row>
    <row r="690" spans="1:14" x14ac:dyDescent="0.3">
      <c r="A690" t="s">
        <v>18</v>
      </c>
      <c r="B690" t="s">
        <v>802</v>
      </c>
      <c r="C690" t="s">
        <v>1141</v>
      </c>
      <c r="D690" t="s">
        <v>1140</v>
      </c>
      <c r="E690">
        <v>50129.280855912381</v>
      </c>
      <c r="F690">
        <v>0</v>
      </c>
      <c r="G690" t="s">
        <v>1143</v>
      </c>
      <c r="H690" t="s">
        <v>1359</v>
      </c>
      <c r="I690" t="s">
        <v>1759</v>
      </c>
      <c r="J690">
        <v>2.3720335193267088</v>
      </c>
      <c r="K690" t="s">
        <v>1760</v>
      </c>
      <c r="L690" t="s">
        <v>1772</v>
      </c>
      <c r="M690">
        <v>25.019612576211131</v>
      </c>
      <c r="N690" t="s">
        <v>1759</v>
      </c>
    </row>
    <row r="691" spans="1:14" x14ac:dyDescent="0.3">
      <c r="A691" t="s">
        <v>22</v>
      </c>
      <c r="B691" t="s">
        <v>803</v>
      </c>
      <c r="C691" t="s">
        <v>1140</v>
      </c>
      <c r="D691" t="s">
        <v>1140</v>
      </c>
      <c r="E691">
        <v>33247.523148096763</v>
      </c>
      <c r="F691">
        <v>0</v>
      </c>
      <c r="G691" t="s">
        <v>1145</v>
      </c>
      <c r="H691" t="s">
        <v>1570</v>
      </c>
      <c r="I691" t="s">
        <v>1758</v>
      </c>
      <c r="J691">
        <v>1.721011147629353</v>
      </c>
      <c r="K691" t="s">
        <v>1762</v>
      </c>
      <c r="L691" t="s">
        <v>1770</v>
      </c>
      <c r="M691">
        <v>28.45994857657864</v>
      </c>
      <c r="N691" t="s">
        <v>1759</v>
      </c>
    </row>
    <row r="692" spans="1:14" x14ac:dyDescent="0.3">
      <c r="A692" t="s">
        <v>91</v>
      </c>
      <c r="B692" t="s">
        <v>804</v>
      </c>
      <c r="C692" t="s">
        <v>1141</v>
      </c>
      <c r="D692" t="s">
        <v>1142</v>
      </c>
      <c r="E692">
        <v>154687.22773297591</v>
      </c>
      <c r="F692">
        <v>1.067901459212105</v>
      </c>
      <c r="G692" t="s">
        <v>1143</v>
      </c>
      <c r="H692" t="s">
        <v>1379</v>
      </c>
      <c r="I692" t="s">
        <v>1759</v>
      </c>
      <c r="J692">
        <v>0.92157738672509804</v>
      </c>
      <c r="K692" t="s">
        <v>1761</v>
      </c>
      <c r="L692" t="s">
        <v>1771</v>
      </c>
      <c r="M692">
        <v>37.892575269496248</v>
      </c>
      <c r="N692" t="s">
        <v>1759</v>
      </c>
    </row>
    <row r="693" spans="1:14" x14ac:dyDescent="0.3">
      <c r="A693" t="s">
        <v>36</v>
      </c>
      <c r="B693" t="s">
        <v>805</v>
      </c>
      <c r="C693" t="s">
        <v>1140</v>
      </c>
      <c r="D693" t="s">
        <v>1140</v>
      </c>
      <c r="E693">
        <v>42538.264472625568</v>
      </c>
      <c r="F693">
        <v>0.86484519170939289</v>
      </c>
      <c r="G693" t="s">
        <v>1143</v>
      </c>
      <c r="H693" t="s">
        <v>1635</v>
      </c>
      <c r="I693" t="s">
        <v>1758</v>
      </c>
      <c r="J693">
        <v>0</v>
      </c>
      <c r="K693" t="s">
        <v>1760</v>
      </c>
      <c r="L693" t="s">
        <v>1765</v>
      </c>
      <c r="M693">
        <v>28.723723013675279</v>
      </c>
      <c r="N693" t="s">
        <v>1758</v>
      </c>
    </row>
    <row r="694" spans="1:14" x14ac:dyDescent="0.3">
      <c r="A694" t="s">
        <v>44</v>
      </c>
      <c r="B694" t="s">
        <v>806</v>
      </c>
      <c r="C694" t="s">
        <v>1140</v>
      </c>
      <c r="D694" t="s">
        <v>1140</v>
      </c>
      <c r="E694">
        <v>81656.764455185054</v>
      </c>
      <c r="F694">
        <v>1.0305943601497549</v>
      </c>
      <c r="G694" t="s">
        <v>1143</v>
      </c>
      <c r="H694" t="s">
        <v>1636</v>
      </c>
      <c r="I694" t="s">
        <v>1758</v>
      </c>
      <c r="J694">
        <v>0.90841216267834557</v>
      </c>
      <c r="K694" t="s">
        <v>1761</v>
      </c>
      <c r="L694" t="s">
        <v>1766</v>
      </c>
      <c r="M694">
        <v>48.994065325356878</v>
      </c>
      <c r="N694" t="s">
        <v>1758</v>
      </c>
    </row>
    <row r="695" spans="1:14" x14ac:dyDescent="0.3">
      <c r="A695" t="s">
        <v>78</v>
      </c>
      <c r="B695" t="s">
        <v>807</v>
      </c>
      <c r="C695" t="s">
        <v>1141</v>
      </c>
      <c r="D695" t="s">
        <v>1142</v>
      </c>
      <c r="E695">
        <v>50659.128818024379</v>
      </c>
      <c r="F695">
        <v>4.0973030455299142</v>
      </c>
      <c r="G695" t="s">
        <v>1143</v>
      </c>
      <c r="H695" t="s">
        <v>1637</v>
      </c>
      <c r="I695" t="s">
        <v>1759</v>
      </c>
      <c r="J695">
        <v>2.1263074335967929</v>
      </c>
      <c r="K695" t="s">
        <v>1760</v>
      </c>
      <c r="L695" t="s">
        <v>1769</v>
      </c>
      <c r="M695">
        <v>46.815697188195259</v>
      </c>
      <c r="N695" t="s">
        <v>1758</v>
      </c>
    </row>
    <row r="696" spans="1:14" x14ac:dyDescent="0.3">
      <c r="A696" t="s">
        <v>41</v>
      </c>
      <c r="B696" t="s">
        <v>808</v>
      </c>
      <c r="C696" t="s">
        <v>1141</v>
      </c>
      <c r="D696" t="s">
        <v>1142</v>
      </c>
      <c r="E696">
        <v>76584.440564512915</v>
      </c>
      <c r="F696">
        <v>3.258384737639501</v>
      </c>
      <c r="G696" t="s">
        <v>1147</v>
      </c>
      <c r="H696" t="s">
        <v>1638</v>
      </c>
      <c r="I696" t="s">
        <v>1759</v>
      </c>
      <c r="J696">
        <v>0</v>
      </c>
      <c r="K696" t="s">
        <v>1760</v>
      </c>
      <c r="L696" t="s">
        <v>1767</v>
      </c>
      <c r="M696">
        <v>42.876234239504512</v>
      </c>
      <c r="N696" t="s">
        <v>1758</v>
      </c>
    </row>
    <row r="697" spans="1:14" x14ac:dyDescent="0.3">
      <c r="A697" t="s">
        <v>77</v>
      </c>
      <c r="B697" t="s">
        <v>809</v>
      </c>
      <c r="C697" t="s">
        <v>1140</v>
      </c>
      <c r="D697" t="s">
        <v>1140</v>
      </c>
      <c r="E697">
        <v>82573.991339377433</v>
      </c>
      <c r="F697">
        <v>5.8071831365798596</v>
      </c>
      <c r="G697" t="s">
        <v>1144</v>
      </c>
      <c r="H697" t="s">
        <v>1639</v>
      </c>
      <c r="I697" t="s">
        <v>1758</v>
      </c>
      <c r="J697">
        <v>1.8793129154584221</v>
      </c>
      <c r="K697" t="s">
        <v>1760</v>
      </c>
      <c r="L697" t="s">
        <v>1771</v>
      </c>
      <c r="M697">
        <v>40.842954374665112</v>
      </c>
      <c r="N697" t="s">
        <v>1759</v>
      </c>
    </row>
    <row r="698" spans="1:14" x14ac:dyDescent="0.3">
      <c r="A698" t="s">
        <v>100</v>
      </c>
      <c r="B698" t="s">
        <v>810</v>
      </c>
      <c r="C698" t="s">
        <v>1141</v>
      </c>
      <c r="D698" t="s">
        <v>1140</v>
      </c>
      <c r="E698">
        <v>53938.657176122833</v>
      </c>
      <c r="F698">
        <v>0</v>
      </c>
      <c r="G698" t="s">
        <v>1144</v>
      </c>
      <c r="H698" t="s">
        <v>1640</v>
      </c>
      <c r="I698" t="s">
        <v>1759</v>
      </c>
      <c r="J698">
        <v>2.1908124563320222</v>
      </c>
      <c r="K698" t="s">
        <v>1763</v>
      </c>
      <c r="L698" t="s">
        <v>1773</v>
      </c>
      <c r="M698">
        <v>32.649020780883433</v>
      </c>
      <c r="N698" t="s">
        <v>1759</v>
      </c>
    </row>
    <row r="699" spans="1:14" x14ac:dyDescent="0.3">
      <c r="A699" t="s">
        <v>16</v>
      </c>
      <c r="B699" t="s">
        <v>811</v>
      </c>
      <c r="C699" t="s">
        <v>1140</v>
      </c>
      <c r="D699" t="s">
        <v>1142</v>
      </c>
      <c r="E699">
        <v>34261.840487019697</v>
      </c>
      <c r="F699">
        <v>0</v>
      </c>
      <c r="G699" t="s">
        <v>1146</v>
      </c>
      <c r="H699" t="s">
        <v>1202</v>
      </c>
      <c r="I699" t="s">
        <v>1759</v>
      </c>
      <c r="J699">
        <v>2.1617974821324402</v>
      </c>
      <c r="K699" t="s">
        <v>1760</v>
      </c>
      <c r="L699" t="s">
        <v>1773</v>
      </c>
      <c r="M699">
        <v>30.08425517319964</v>
      </c>
      <c r="N699" t="s">
        <v>1759</v>
      </c>
    </row>
    <row r="700" spans="1:14" x14ac:dyDescent="0.3">
      <c r="A700" t="s">
        <v>79</v>
      </c>
      <c r="B700" t="s">
        <v>812</v>
      </c>
      <c r="C700" t="s">
        <v>1140</v>
      </c>
      <c r="D700" t="s">
        <v>1140</v>
      </c>
      <c r="E700">
        <v>19702.101192480819</v>
      </c>
      <c r="F700">
        <v>1.63398990171798</v>
      </c>
      <c r="G700" t="s">
        <v>1146</v>
      </c>
      <c r="H700" t="s">
        <v>1610</v>
      </c>
      <c r="I700" t="s">
        <v>1758</v>
      </c>
      <c r="J700">
        <v>2.1547312437320412</v>
      </c>
      <c r="K700" t="s">
        <v>1763</v>
      </c>
      <c r="L700" t="s">
        <v>1765</v>
      </c>
      <c r="M700">
        <v>56.090130811125377</v>
      </c>
      <c r="N700" t="s">
        <v>1759</v>
      </c>
    </row>
    <row r="701" spans="1:14" x14ac:dyDescent="0.3">
      <c r="A701" t="s">
        <v>72</v>
      </c>
      <c r="B701" t="s">
        <v>813</v>
      </c>
      <c r="C701" t="s">
        <v>1141</v>
      </c>
      <c r="D701" t="s">
        <v>1140</v>
      </c>
      <c r="E701">
        <v>95968.737726487467</v>
      </c>
      <c r="F701">
        <v>0</v>
      </c>
      <c r="G701" t="s">
        <v>1144</v>
      </c>
      <c r="H701" t="s">
        <v>1641</v>
      </c>
      <c r="I701" t="s">
        <v>1759</v>
      </c>
      <c r="J701">
        <v>2.197284854966473</v>
      </c>
      <c r="K701" t="s">
        <v>1760</v>
      </c>
      <c r="L701" t="s">
        <v>1766</v>
      </c>
      <c r="M701">
        <v>35.81497843263989</v>
      </c>
      <c r="N701" t="s">
        <v>1758</v>
      </c>
    </row>
    <row r="702" spans="1:14" x14ac:dyDescent="0.3">
      <c r="A702" t="s">
        <v>72</v>
      </c>
      <c r="B702" t="s">
        <v>814</v>
      </c>
      <c r="C702" t="s">
        <v>1140</v>
      </c>
      <c r="D702" t="s">
        <v>1142</v>
      </c>
      <c r="E702">
        <v>65438.376014037567</v>
      </c>
      <c r="F702">
        <v>3.259125005780132</v>
      </c>
      <c r="G702" t="s">
        <v>1143</v>
      </c>
      <c r="H702" t="s">
        <v>1642</v>
      </c>
      <c r="I702" t="s">
        <v>1758</v>
      </c>
      <c r="J702">
        <v>1.175089065742648</v>
      </c>
      <c r="K702" t="s">
        <v>1763</v>
      </c>
      <c r="L702" t="s">
        <v>1772</v>
      </c>
      <c r="M702">
        <v>66.643595858960182</v>
      </c>
      <c r="N702" t="s">
        <v>1759</v>
      </c>
    </row>
    <row r="703" spans="1:14" x14ac:dyDescent="0.3">
      <c r="A703" t="s">
        <v>44</v>
      </c>
      <c r="B703" t="s">
        <v>815</v>
      </c>
      <c r="C703" t="s">
        <v>1141</v>
      </c>
      <c r="D703" t="s">
        <v>1140</v>
      </c>
      <c r="E703">
        <v>24322.30824493304</v>
      </c>
      <c r="F703">
        <v>0</v>
      </c>
      <c r="G703" t="s">
        <v>1145</v>
      </c>
      <c r="H703" t="s">
        <v>1643</v>
      </c>
      <c r="I703" t="s">
        <v>1758</v>
      </c>
      <c r="J703">
        <v>2.347980159695227</v>
      </c>
      <c r="K703" t="s">
        <v>1762</v>
      </c>
      <c r="L703" t="s">
        <v>1767</v>
      </c>
      <c r="M703">
        <v>29.854744806669238</v>
      </c>
      <c r="N703" t="s">
        <v>1759</v>
      </c>
    </row>
    <row r="704" spans="1:14" x14ac:dyDescent="0.3">
      <c r="A704" t="s">
        <v>87</v>
      </c>
      <c r="B704" t="s">
        <v>816</v>
      </c>
      <c r="C704" t="s">
        <v>1140</v>
      </c>
      <c r="D704" t="s">
        <v>1140</v>
      </c>
      <c r="E704">
        <v>106467.56399956479</v>
      </c>
      <c r="F704">
        <v>0.86880524521504254</v>
      </c>
      <c r="G704" t="s">
        <v>1145</v>
      </c>
      <c r="H704" t="s">
        <v>1237</v>
      </c>
      <c r="I704" t="s">
        <v>1758</v>
      </c>
      <c r="J704">
        <v>4.1980593994431556</v>
      </c>
      <c r="K704" t="s">
        <v>1762</v>
      </c>
      <c r="L704" t="s">
        <v>1766</v>
      </c>
      <c r="M704">
        <v>37.971723635764469</v>
      </c>
      <c r="N704" t="s">
        <v>1758</v>
      </c>
    </row>
    <row r="705" spans="1:14" x14ac:dyDescent="0.3">
      <c r="A705" t="s">
        <v>50</v>
      </c>
      <c r="B705" t="s">
        <v>817</v>
      </c>
      <c r="C705" t="s">
        <v>1141</v>
      </c>
      <c r="D705" t="s">
        <v>1142</v>
      </c>
      <c r="E705">
        <v>56141.375389960856</v>
      </c>
      <c r="F705">
        <v>0</v>
      </c>
      <c r="G705" t="s">
        <v>1147</v>
      </c>
      <c r="H705" t="s">
        <v>1600</v>
      </c>
      <c r="I705" t="s">
        <v>1758</v>
      </c>
      <c r="J705">
        <v>0</v>
      </c>
      <c r="K705" t="s">
        <v>1763</v>
      </c>
      <c r="L705" t="s">
        <v>1765</v>
      </c>
      <c r="M705">
        <v>29.54316525630168</v>
      </c>
      <c r="N705" t="s">
        <v>1759</v>
      </c>
    </row>
    <row r="706" spans="1:14" x14ac:dyDescent="0.3">
      <c r="A706" t="s">
        <v>87</v>
      </c>
      <c r="B706" t="s">
        <v>818</v>
      </c>
      <c r="C706" t="s">
        <v>1141</v>
      </c>
      <c r="D706" t="s">
        <v>1142</v>
      </c>
      <c r="E706">
        <v>42599.215436507373</v>
      </c>
      <c r="F706">
        <v>0</v>
      </c>
      <c r="G706" t="s">
        <v>1143</v>
      </c>
      <c r="H706" t="s">
        <v>1526</v>
      </c>
      <c r="I706" t="s">
        <v>1758</v>
      </c>
      <c r="J706">
        <v>0.92532906229268574</v>
      </c>
      <c r="K706" t="s">
        <v>1761</v>
      </c>
      <c r="L706" t="s">
        <v>1769</v>
      </c>
      <c r="M706">
        <v>39.814567181625918</v>
      </c>
      <c r="N706" t="s">
        <v>1758</v>
      </c>
    </row>
    <row r="707" spans="1:14" x14ac:dyDescent="0.3">
      <c r="A707" t="s">
        <v>37</v>
      </c>
      <c r="B707" t="s">
        <v>819</v>
      </c>
      <c r="C707" t="s">
        <v>1140</v>
      </c>
      <c r="D707" t="s">
        <v>1142</v>
      </c>
      <c r="E707">
        <v>68809.230298782102</v>
      </c>
      <c r="F707">
        <v>3.6512488743022238</v>
      </c>
      <c r="G707" t="s">
        <v>1143</v>
      </c>
      <c r="H707" t="s">
        <v>1644</v>
      </c>
      <c r="I707" t="s">
        <v>1758</v>
      </c>
      <c r="J707">
        <v>1.1132000891696061</v>
      </c>
      <c r="K707" t="s">
        <v>1764</v>
      </c>
      <c r="L707" t="s">
        <v>1765</v>
      </c>
      <c r="M707">
        <v>55.576609611528923</v>
      </c>
      <c r="N707" t="s">
        <v>1759</v>
      </c>
    </row>
    <row r="708" spans="1:14" x14ac:dyDescent="0.3">
      <c r="A708" t="s">
        <v>70</v>
      </c>
      <c r="B708" t="s">
        <v>820</v>
      </c>
      <c r="C708" t="s">
        <v>1141</v>
      </c>
      <c r="D708" t="s">
        <v>1142</v>
      </c>
      <c r="E708">
        <v>69944.75416160436</v>
      </c>
      <c r="F708">
        <v>0</v>
      </c>
      <c r="G708" t="s">
        <v>1144</v>
      </c>
      <c r="H708" t="s">
        <v>1645</v>
      </c>
      <c r="I708" t="s">
        <v>1759</v>
      </c>
      <c r="J708">
        <v>1.171968739417188</v>
      </c>
      <c r="K708" t="s">
        <v>1763</v>
      </c>
      <c r="L708" t="s">
        <v>1769</v>
      </c>
      <c r="M708">
        <v>29.73753839031146</v>
      </c>
      <c r="N708" t="s">
        <v>1758</v>
      </c>
    </row>
    <row r="709" spans="1:14" x14ac:dyDescent="0.3">
      <c r="A709" t="s">
        <v>78</v>
      </c>
      <c r="B709" t="s">
        <v>821</v>
      </c>
      <c r="C709" t="s">
        <v>1140</v>
      </c>
      <c r="D709" t="s">
        <v>1142</v>
      </c>
      <c r="E709">
        <v>65410.353722866501</v>
      </c>
      <c r="F709">
        <v>1.0223947907314701</v>
      </c>
      <c r="G709" t="s">
        <v>1144</v>
      </c>
      <c r="H709" t="s">
        <v>1646</v>
      </c>
      <c r="I709" t="s">
        <v>1758</v>
      </c>
      <c r="J709">
        <v>1.0314854611796751</v>
      </c>
      <c r="K709" t="s">
        <v>1760</v>
      </c>
      <c r="L709" t="s">
        <v>1773</v>
      </c>
      <c r="M709">
        <v>39.618714246960138</v>
      </c>
      <c r="N709" t="s">
        <v>1758</v>
      </c>
    </row>
    <row r="710" spans="1:14" x14ac:dyDescent="0.3">
      <c r="A710" t="s">
        <v>93</v>
      </c>
      <c r="B710" t="s">
        <v>822</v>
      </c>
      <c r="C710" t="s">
        <v>1140</v>
      </c>
      <c r="D710" t="s">
        <v>1140</v>
      </c>
      <c r="E710">
        <v>74385.680079180267</v>
      </c>
      <c r="F710">
        <v>4.4618705983442588</v>
      </c>
      <c r="G710" t="s">
        <v>1143</v>
      </c>
      <c r="H710" t="s">
        <v>1647</v>
      </c>
      <c r="I710" t="s">
        <v>1758</v>
      </c>
      <c r="J710">
        <v>4.0425294637462024</v>
      </c>
      <c r="K710" t="s">
        <v>1764</v>
      </c>
      <c r="L710" t="s">
        <v>1770</v>
      </c>
      <c r="M710">
        <v>48.576120742903413</v>
      </c>
      <c r="N710" t="s">
        <v>1759</v>
      </c>
    </row>
    <row r="711" spans="1:14" x14ac:dyDescent="0.3">
      <c r="A711" t="s">
        <v>68</v>
      </c>
      <c r="B711" t="s">
        <v>823</v>
      </c>
      <c r="C711" t="s">
        <v>1141</v>
      </c>
      <c r="D711" t="s">
        <v>1142</v>
      </c>
      <c r="E711">
        <v>67194.247334409345</v>
      </c>
      <c r="F711">
        <v>2.3868261009794769</v>
      </c>
      <c r="G711" t="s">
        <v>1143</v>
      </c>
      <c r="H711" t="s">
        <v>1296</v>
      </c>
      <c r="I711" t="s">
        <v>1758</v>
      </c>
      <c r="J711">
        <v>1.030706214927225</v>
      </c>
      <c r="K711" t="s">
        <v>1764</v>
      </c>
      <c r="L711" t="s">
        <v>1768</v>
      </c>
      <c r="M711">
        <v>62.17698626517619</v>
      </c>
      <c r="N711" t="s">
        <v>1759</v>
      </c>
    </row>
    <row r="712" spans="1:14" x14ac:dyDescent="0.3">
      <c r="A712" t="s">
        <v>33</v>
      </c>
      <c r="B712" t="s">
        <v>824</v>
      </c>
      <c r="C712" t="s">
        <v>1140</v>
      </c>
      <c r="D712" t="s">
        <v>1140</v>
      </c>
      <c r="E712">
        <v>61179.974010210201</v>
      </c>
      <c r="F712">
        <v>0</v>
      </c>
      <c r="G712" t="s">
        <v>1145</v>
      </c>
      <c r="H712" t="s">
        <v>1595</v>
      </c>
      <c r="I712" t="s">
        <v>1758</v>
      </c>
      <c r="J712">
        <v>1.873761519190311</v>
      </c>
      <c r="K712" t="s">
        <v>1762</v>
      </c>
      <c r="L712" t="s">
        <v>1770</v>
      </c>
      <c r="M712">
        <v>31.79708360193662</v>
      </c>
      <c r="N712" t="s">
        <v>1758</v>
      </c>
    </row>
    <row r="713" spans="1:14" x14ac:dyDescent="0.3">
      <c r="A713" t="s">
        <v>97</v>
      </c>
      <c r="B713" t="s">
        <v>825</v>
      </c>
      <c r="C713" t="s">
        <v>1140</v>
      </c>
      <c r="D713" t="s">
        <v>1142</v>
      </c>
      <c r="E713">
        <v>56054.889158342266</v>
      </c>
      <c r="F713">
        <v>2.3250593473193648</v>
      </c>
      <c r="G713" t="s">
        <v>1144</v>
      </c>
      <c r="H713" t="s">
        <v>1499</v>
      </c>
      <c r="I713" t="s">
        <v>1758</v>
      </c>
      <c r="J713">
        <v>0.92714609095406042</v>
      </c>
      <c r="K713" t="s">
        <v>1764</v>
      </c>
      <c r="L713" t="s">
        <v>1770</v>
      </c>
      <c r="M713">
        <v>55.439277863426703</v>
      </c>
      <c r="N713" t="s">
        <v>1759</v>
      </c>
    </row>
    <row r="714" spans="1:14" x14ac:dyDescent="0.3">
      <c r="A714" t="s">
        <v>58</v>
      </c>
      <c r="B714" t="s">
        <v>826</v>
      </c>
      <c r="C714" t="s">
        <v>1140</v>
      </c>
      <c r="D714" t="s">
        <v>1142</v>
      </c>
      <c r="E714">
        <v>35161.174999380361</v>
      </c>
      <c r="F714">
        <v>1.862006002030965</v>
      </c>
      <c r="G714" t="s">
        <v>1145</v>
      </c>
      <c r="H714" t="s">
        <v>1583</v>
      </c>
      <c r="I714" t="s">
        <v>1759</v>
      </c>
      <c r="J714">
        <v>1.8619514410484119</v>
      </c>
      <c r="K714" t="s">
        <v>1761</v>
      </c>
      <c r="L714" t="s">
        <v>1767</v>
      </c>
      <c r="M714">
        <v>55.81813049476753</v>
      </c>
      <c r="N714" t="s">
        <v>1759</v>
      </c>
    </row>
    <row r="715" spans="1:14" x14ac:dyDescent="0.3">
      <c r="A715" t="s">
        <v>91</v>
      </c>
      <c r="B715" t="s">
        <v>827</v>
      </c>
      <c r="C715" t="s">
        <v>1141</v>
      </c>
      <c r="D715" t="s">
        <v>1142</v>
      </c>
      <c r="E715">
        <v>65203.122655104547</v>
      </c>
      <c r="F715">
        <v>2.2381208204316811</v>
      </c>
      <c r="G715" t="s">
        <v>1143</v>
      </c>
      <c r="H715" t="s">
        <v>1509</v>
      </c>
      <c r="I715" t="s">
        <v>1758</v>
      </c>
      <c r="J715">
        <v>0.840437452820602</v>
      </c>
      <c r="K715" t="s">
        <v>1761</v>
      </c>
      <c r="L715" t="s">
        <v>1768</v>
      </c>
      <c r="M715">
        <v>38.373834677837863</v>
      </c>
      <c r="N715" t="s">
        <v>1759</v>
      </c>
    </row>
    <row r="716" spans="1:14" x14ac:dyDescent="0.3">
      <c r="A716" t="s">
        <v>14</v>
      </c>
      <c r="B716" t="s">
        <v>828</v>
      </c>
      <c r="C716" t="s">
        <v>1140</v>
      </c>
      <c r="D716" t="s">
        <v>1140</v>
      </c>
      <c r="E716">
        <v>41298.432445515537</v>
      </c>
      <c r="F716">
        <v>0</v>
      </c>
      <c r="G716" t="s">
        <v>1145</v>
      </c>
      <c r="H716" t="s">
        <v>1648</v>
      </c>
      <c r="I716" t="s">
        <v>1758</v>
      </c>
      <c r="J716">
        <v>1.8572096309606589</v>
      </c>
      <c r="K716" t="s">
        <v>1762</v>
      </c>
      <c r="L716" t="s">
        <v>1773</v>
      </c>
      <c r="M716">
        <v>25.4185339185122</v>
      </c>
      <c r="N716" t="s">
        <v>1758</v>
      </c>
    </row>
    <row r="717" spans="1:14" x14ac:dyDescent="0.3">
      <c r="A717" t="s">
        <v>21</v>
      </c>
      <c r="B717" t="s">
        <v>829</v>
      </c>
      <c r="C717" t="s">
        <v>1140</v>
      </c>
      <c r="D717" t="s">
        <v>1142</v>
      </c>
      <c r="E717">
        <v>55560.469418460583</v>
      </c>
      <c r="F717">
        <v>0.92772929655128733</v>
      </c>
      <c r="G717" t="s">
        <v>1147</v>
      </c>
      <c r="H717" t="s">
        <v>1148</v>
      </c>
      <c r="I717" t="s">
        <v>1758</v>
      </c>
      <c r="J717">
        <v>0</v>
      </c>
      <c r="K717" t="s">
        <v>1761</v>
      </c>
      <c r="L717" t="s">
        <v>1768</v>
      </c>
      <c r="M717">
        <v>32.152481691985543</v>
      </c>
      <c r="N717" t="s">
        <v>1758</v>
      </c>
    </row>
    <row r="718" spans="1:14" x14ac:dyDescent="0.3">
      <c r="A718" t="s">
        <v>16</v>
      </c>
      <c r="B718" t="s">
        <v>830</v>
      </c>
      <c r="C718" t="s">
        <v>1141</v>
      </c>
      <c r="D718" t="s">
        <v>1142</v>
      </c>
      <c r="E718">
        <v>66375.955062131252</v>
      </c>
      <c r="F718">
        <v>0</v>
      </c>
      <c r="G718" t="s">
        <v>1147</v>
      </c>
      <c r="H718" t="s">
        <v>1222</v>
      </c>
      <c r="I718" t="s">
        <v>1759</v>
      </c>
      <c r="J718">
        <v>0</v>
      </c>
      <c r="K718" t="s">
        <v>1760</v>
      </c>
      <c r="L718" t="s">
        <v>1770</v>
      </c>
      <c r="M718">
        <v>38.726051853611018</v>
      </c>
      <c r="N718" t="s">
        <v>1759</v>
      </c>
    </row>
    <row r="719" spans="1:14" x14ac:dyDescent="0.3">
      <c r="A719" t="s">
        <v>43</v>
      </c>
      <c r="B719" t="s">
        <v>831</v>
      </c>
      <c r="C719" t="s">
        <v>1141</v>
      </c>
      <c r="D719" t="s">
        <v>1140</v>
      </c>
      <c r="E719">
        <v>103894.1318137795</v>
      </c>
      <c r="F719">
        <v>3.5345896496412639</v>
      </c>
      <c r="G719" t="s">
        <v>1143</v>
      </c>
      <c r="H719" t="s">
        <v>1425</v>
      </c>
      <c r="I719" t="s">
        <v>1758</v>
      </c>
      <c r="J719">
        <v>1.0279702222296621</v>
      </c>
      <c r="K719" t="s">
        <v>1763</v>
      </c>
      <c r="L719" t="s">
        <v>1771</v>
      </c>
      <c r="M719">
        <v>35.090339761252359</v>
      </c>
      <c r="N719" t="s">
        <v>1758</v>
      </c>
    </row>
    <row r="720" spans="1:14" x14ac:dyDescent="0.3">
      <c r="A720" t="s">
        <v>73</v>
      </c>
      <c r="B720" t="s">
        <v>832</v>
      </c>
      <c r="C720" t="s">
        <v>1140</v>
      </c>
      <c r="D720" t="s">
        <v>1140</v>
      </c>
      <c r="E720">
        <v>70372.705211882523</v>
      </c>
      <c r="F720">
        <v>4.7277782572963511</v>
      </c>
      <c r="G720" t="s">
        <v>1147</v>
      </c>
      <c r="H720" t="s">
        <v>1289</v>
      </c>
      <c r="I720" t="s">
        <v>1758</v>
      </c>
      <c r="J720">
        <v>0</v>
      </c>
      <c r="K720" t="s">
        <v>1761</v>
      </c>
      <c r="L720" t="s">
        <v>1772</v>
      </c>
      <c r="M720">
        <v>37.401433808290697</v>
      </c>
      <c r="N720" t="s">
        <v>1758</v>
      </c>
    </row>
    <row r="721" spans="1:14" x14ac:dyDescent="0.3">
      <c r="A721" t="s">
        <v>81</v>
      </c>
      <c r="B721" t="s">
        <v>833</v>
      </c>
      <c r="C721" t="s">
        <v>1140</v>
      </c>
      <c r="D721" t="s">
        <v>1142</v>
      </c>
      <c r="E721">
        <v>74912.705926179988</v>
      </c>
      <c r="F721">
        <v>5.3275889411915722</v>
      </c>
      <c r="G721" t="s">
        <v>1147</v>
      </c>
      <c r="H721" t="s">
        <v>1649</v>
      </c>
      <c r="I721" t="s">
        <v>1758</v>
      </c>
      <c r="J721">
        <v>2.3015396145294682</v>
      </c>
      <c r="K721" t="s">
        <v>1760</v>
      </c>
      <c r="L721" t="s">
        <v>1773</v>
      </c>
      <c r="M721">
        <v>41.403470259966213</v>
      </c>
      <c r="N721" t="s">
        <v>1759</v>
      </c>
    </row>
    <row r="722" spans="1:14" x14ac:dyDescent="0.3">
      <c r="A722" t="s">
        <v>25</v>
      </c>
      <c r="B722" t="s">
        <v>834</v>
      </c>
      <c r="C722" t="s">
        <v>1141</v>
      </c>
      <c r="D722" t="s">
        <v>1142</v>
      </c>
      <c r="E722">
        <v>45433.084328152443</v>
      </c>
      <c r="F722">
        <v>4.5554920002052572</v>
      </c>
      <c r="G722" t="s">
        <v>1145</v>
      </c>
      <c r="H722" t="s">
        <v>1650</v>
      </c>
      <c r="I722" t="s">
        <v>1759</v>
      </c>
      <c r="J722">
        <v>2.898467137243161</v>
      </c>
      <c r="K722" t="s">
        <v>1761</v>
      </c>
      <c r="L722" t="s">
        <v>1770</v>
      </c>
      <c r="M722">
        <v>58.000112013858647</v>
      </c>
      <c r="N722" t="s">
        <v>1758</v>
      </c>
    </row>
    <row r="723" spans="1:14" x14ac:dyDescent="0.3">
      <c r="A723" t="s">
        <v>87</v>
      </c>
      <c r="B723" t="s">
        <v>835</v>
      </c>
      <c r="C723" t="s">
        <v>1141</v>
      </c>
      <c r="D723" t="s">
        <v>1140</v>
      </c>
      <c r="E723">
        <v>108281.8040962143</v>
      </c>
      <c r="F723">
        <v>4.1854992242546771</v>
      </c>
      <c r="G723" t="s">
        <v>1143</v>
      </c>
      <c r="H723" t="s">
        <v>1312</v>
      </c>
      <c r="I723" t="s">
        <v>1758</v>
      </c>
      <c r="J723">
        <v>3.8151115520319521</v>
      </c>
      <c r="K723" t="s">
        <v>1762</v>
      </c>
      <c r="L723" t="s">
        <v>1769</v>
      </c>
      <c r="M723">
        <v>45.438963394782149</v>
      </c>
      <c r="N723" t="s">
        <v>1758</v>
      </c>
    </row>
    <row r="724" spans="1:14" x14ac:dyDescent="0.3">
      <c r="A724" t="s">
        <v>98</v>
      </c>
      <c r="B724" t="s">
        <v>836</v>
      </c>
      <c r="C724" t="s">
        <v>1141</v>
      </c>
      <c r="D724" t="s">
        <v>1142</v>
      </c>
      <c r="E724">
        <v>76318.530103346784</v>
      </c>
      <c r="F724">
        <v>2.8658966152315721</v>
      </c>
      <c r="G724" t="s">
        <v>1147</v>
      </c>
      <c r="H724" t="s">
        <v>1231</v>
      </c>
      <c r="I724" t="s">
        <v>1759</v>
      </c>
      <c r="J724">
        <v>1.8084513359894709</v>
      </c>
      <c r="K724" t="s">
        <v>1763</v>
      </c>
      <c r="L724" t="s">
        <v>1765</v>
      </c>
      <c r="M724">
        <v>58.613616539038397</v>
      </c>
      <c r="N724" t="s">
        <v>1759</v>
      </c>
    </row>
    <row r="725" spans="1:14" x14ac:dyDescent="0.3">
      <c r="A725" t="s">
        <v>112</v>
      </c>
      <c r="B725" t="s">
        <v>837</v>
      </c>
      <c r="C725" t="s">
        <v>1141</v>
      </c>
      <c r="D725" t="s">
        <v>1142</v>
      </c>
      <c r="E725">
        <v>74996.487984337495</v>
      </c>
      <c r="F725">
        <v>2.3666047681796281</v>
      </c>
      <c r="G725" t="s">
        <v>1146</v>
      </c>
      <c r="H725" t="s">
        <v>1644</v>
      </c>
      <c r="I725" t="s">
        <v>1758</v>
      </c>
      <c r="J725">
        <v>1.683493872184699</v>
      </c>
      <c r="K725" t="s">
        <v>1762</v>
      </c>
      <c r="L725" t="s">
        <v>1769</v>
      </c>
      <c r="M725">
        <v>41.348490541599929</v>
      </c>
      <c r="N725" t="s">
        <v>1759</v>
      </c>
    </row>
    <row r="726" spans="1:14" x14ac:dyDescent="0.3">
      <c r="A726" t="s">
        <v>21</v>
      </c>
      <c r="B726" t="s">
        <v>838</v>
      </c>
      <c r="C726" t="s">
        <v>1140</v>
      </c>
      <c r="D726" t="s">
        <v>1140</v>
      </c>
      <c r="E726">
        <v>26452.068305000601</v>
      </c>
      <c r="F726">
        <v>1.821802457537256</v>
      </c>
      <c r="G726" t="s">
        <v>1145</v>
      </c>
      <c r="H726" t="s">
        <v>1651</v>
      </c>
      <c r="I726" t="s">
        <v>1758</v>
      </c>
      <c r="J726">
        <v>1.8822584007229399</v>
      </c>
      <c r="K726" t="s">
        <v>1763</v>
      </c>
      <c r="L726" t="s">
        <v>1768</v>
      </c>
      <c r="M726">
        <v>56.03362462844003</v>
      </c>
      <c r="N726" t="s">
        <v>1759</v>
      </c>
    </row>
    <row r="727" spans="1:14" x14ac:dyDescent="0.3">
      <c r="A727" t="s">
        <v>34</v>
      </c>
      <c r="B727" t="s">
        <v>839</v>
      </c>
      <c r="C727" t="s">
        <v>1140</v>
      </c>
      <c r="D727" t="s">
        <v>1140</v>
      </c>
      <c r="E727">
        <v>155162.9534816634</v>
      </c>
      <c r="F727">
        <v>2.1798327719151338</v>
      </c>
      <c r="G727" t="s">
        <v>1147</v>
      </c>
      <c r="H727" t="s">
        <v>1599</v>
      </c>
      <c r="I727" t="s">
        <v>1758</v>
      </c>
      <c r="J727">
        <v>3.4311901200313621</v>
      </c>
      <c r="K727" t="s">
        <v>1760</v>
      </c>
      <c r="L727" t="s">
        <v>1769</v>
      </c>
      <c r="M727">
        <v>36.648192658660882</v>
      </c>
      <c r="N727" t="s">
        <v>1758</v>
      </c>
    </row>
    <row r="728" spans="1:14" x14ac:dyDescent="0.3">
      <c r="A728" t="s">
        <v>70</v>
      </c>
      <c r="B728" t="s">
        <v>840</v>
      </c>
      <c r="C728" t="s">
        <v>1140</v>
      </c>
      <c r="D728" t="s">
        <v>1140</v>
      </c>
      <c r="E728">
        <v>20900.20306372115</v>
      </c>
      <c r="F728">
        <v>2.3352416467647799</v>
      </c>
      <c r="G728" t="s">
        <v>1145</v>
      </c>
      <c r="H728" t="s">
        <v>1652</v>
      </c>
      <c r="I728" t="s">
        <v>1759</v>
      </c>
      <c r="J728">
        <v>1.8027940305790711</v>
      </c>
      <c r="K728" t="s">
        <v>1760</v>
      </c>
      <c r="L728" t="s">
        <v>1767</v>
      </c>
      <c r="M728">
        <v>44.156868118488013</v>
      </c>
      <c r="N728" t="s">
        <v>1759</v>
      </c>
    </row>
    <row r="729" spans="1:14" x14ac:dyDescent="0.3">
      <c r="A729" t="s">
        <v>57</v>
      </c>
      <c r="B729" t="s">
        <v>841</v>
      </c>
      <c r="C729" t="s">
        <v>1140</v>
      </c>
      <c r="D729" t="s">
        <v>1140</v>
      </c>
      <c r="E729">
        <v>64165.820606506539</v>
      </c>
      <c r="F729">
        <v>1.1088014534113031</v>
      </c>
      <c r="G729" t="s">
        <v>1147</v>
      </c>
      <c r="H729" t="s">
        <v>1653</v>
      </c>
      <c r="I729" t="s">
        <v>1758</v>
      </c>
      <c r="J729">
        <v>0.82205241720340627</v>
      </c>
      <c r="K729" t="s">
        <v>1760</v>
      </c>
      <c r="L729" t="s">
        <v>1766</v>
      </c>
      <c r="M729">
        <v>51.802271261081962</v>
      </c>
      <c r="N729" t="s">
        <v>1758</v>
      </c>
    </row>
    <row r="730" spans="1:14" x14ac:dyDescent="0.3">
      <c r="A730" t="s">
        <v>73</v>
      </c>
      <c r="B730" t="s">
        <v>842</v>
      </c>
      <c r="C730" t="s">
        <v>1140</v>
      </c>
      <c r="D730" t="s">
        <v>1140</v>
      </c>
      <c r="E730">
        <v>42735.741652306169</v>
      </c>
      <c r="F730">
        <v>0</v>
      </c>
      <c r="G730" t="s">
        <v>1145</v>
      </c>
      <c r="H730" t="s">
        <v>1356</v>
      </c>
      <c r="I730" t="s">
        <v>1758</v>
      </c>
      <c r="J730">
        <v>1.9492064592838449</v>
      </c>
      <c r="K730" t="s">
        <v>1762</v>
      </c>
      <c r="L730" t="s">
        <v>1772</v>
      </c>
      <c r="M730">
        <v>29.496602599224499</v>
      </c>
      <c r="N730" t="s">
        <v>1759</v>
      </c>
    </row>
    <row r="731" spans="1:14" x14ac:dyDescent="0.3">
      <c r="A731" t="s">
        <v>103</v>
      </c>
      <c r="B731" t="s">
        <v>843</v>
      </c>
      <c r="C731" t="s">
        <v>1140</v>
      </c>
      <c r="D731" t="s">
        <v>1142</v>
      </c>
      <c r="E731">
        <v>55017.466236599117</v>
      </c>
      <c r="F731">
        <v>2.438427647373905</v>
      </c>
      <c r="G731" t="s">
        <v>1143</v>
      </c>
      <c r="H731" t="s">
        <v>1414</v>
      </c>
      <c r="I731" t="s">
        <v>1758</v>
      </c>
      <c r="J731">
        <v>1.0042761666966269</v>
      </c>
      <c r="K731" t="s">
        <v>1760</v>
      </c>
      <c r="L731" t="s">
        <v>1772</v>
      </c>
      <c r="M731">
        <v>54.135455433917159</v>
      </c>
      <c r="N731" t="s">
        <v>1758</v>
      </c>
    </row>
    <row r="732" spans="1:14" x14ac:dyDescent="0.3">
      <c r="A732" t="s">
        <v>34</v>
      </c>
      <c r="B732" t="s">
        <v>844</v>
      </c>
      <c r="C732" t="s">
        <v>1141</v>
      </c>
      <c r="D732" t="s">
        <v>1142</v>
      </c>
      <c r="E732">
        <v>71834.256323671594</v>
      </c>
      <c r="F732">
        <v>4.1512359249272386</v>
      </c>
      <c r="G732" t="s">
        <v>1143</v>
      </c>
      <c r="H732" t="s">
        <v>1654</v>
      </c>
      <c r="I732" t="s">
        <v>1758</v>
      </c>
      <c r="J732">
        <v>1.606389410649083</v>
      </c>
      <c r="K732" t="s">
        <v>1761</v>
      </c>
      <c r="L732" t="s">
        <v>1770</v>
      </c>
      <c r="M732">
        <v>48.159968915907363</v>
      </c>
      <c r="N732" t="s">
        <v>1758</v>
      </c>
    </row>
    <row r="733" spans="1:14" x14ac:dyDescent="0.3">
      <c r="A733" t="s">
        <v>18</v>
      </c>
      <c r="B733" t="s">
        <v>845</v>
      </c>
      <c r="C733" t="s">
        <v>1140</v>
      </c>
      <c r="D733" t="s">
        <v>1140</v>
      </c>
      <c r="E733">
        <v>60378.447891065553</v>
      </c>
      <c r="F733">
        <v>1.892585760700181</v>
      </c>
      <c r="G733" t="s">
        <v>1145</v>
      </c>
      <c r="H733" t="s">
        <v>1516</v>
      </c>
      <c r="I733" t="s">
        <v>1759</v>
      </c>
      <c r="J733">
        <v>1.7471460762435591</v>
      </c>
      <c r="K733" t="s">
        <v>1763</v>
      </c>
      <c r="L733" t="s">
        <v>1770</v>
      </c>
      <c r="M733">
        <v>56.937036869698197</v>
      </c>
      <c r="N733" t="s">
        <v>1758</v>
      </c>
    </row>
    <row r="734" spans="1:14" x14ac:dyDescent="0.3">
      <c r="A734" t="s">
        <v>93</v>
      </c>
      <c r="B734" t="s">
        <v>846</v>
      </c>
      <c r="C734" t="s">
        <v>1141</v>
      </c>
      <c r="D734" t="s">
        <v>1142</v>
      </c>
      <c r="E734">
        <v>63097.318476753957</v>
      </c>
      <c r="F734">
        <v>0</v>
      </c>
      <c r="G734" t="s">
        <v>1147</v>
      </c>
      <c r="H734" t="s">
        <v>1655</v>
      </c>
      <c r="I734" t="s">
        <v>1758</v>
      </c>
      <c r="J734">
        <v>1.1589829391314761</v>
      </c>
      <c r="K734" t="s">
        <v>1761</v>
      </c>
      <c r="L734" t="s">
        <v>1765</v>
      </c>
      <c r="M734">
        <v>36.437619008580647</v>
      </c>
      <c r="N734" t="s">
        <v>1758</v>
      </c>
    </row>
    <row r="735" spans="1:14" x14ac:dyDescent="0.3">
      <c r="A735" t="s">
        <v>32</v>
      </c>
      <c r="B735" t="s">
        <v>847</v>
      </c>
      <c r="C735" t="s">
        <v>1141</v>
      </c>
      <c r="D735" t="s">
        <v>1140</v>
      </c>
      <c r="E735">
        <v>137584.04800361779</v>
      </c>
      <c r="F735">
        <v>0.82504915551106817</v>
      </c>
      <c r="G735" t="s">
        <v>1143</v>
      </c>
      <c r="H735" t="s">
        <v>1411</v>
      </c>
      <c r="I735" t="s">
        <v>1759</v>
      </c>
      <c r="J735">
        <v>3.7089465095816938</v>
      </c>
      <c r="K735" t="s">
        <v>1760</v>
      </c>
      <c r="L735" t="s">
        <v>1765</v>
      </c>
      <c r="M735">
        <v>41.594482174939927</v>
      </c>
      <c r="N735" t="s">
        <v>1759</v>
      </c>
    </row>
    <row r="736" spans="1:14" x14ac:dyDescent="0.3">
      <c r="A736" t="s">
        <v>78</v>
      </c>
      <c r="B736" t="s">
        <v>848</v>
      </c>
      <c r="C736" t="s">
        <v>1141</v>
      </c>
      <c r="D736" t="s">
        <v>1142</v>
      </c>
      <c r="E736">
        <v>155229.78539513319</v>
      </c>
      <c r="F736">
        <v>0.85054074789705925</v>
      </c>
      <c r="G736" t="s">
        <v>1143</v>
      </c>
      <c r="H736" t="s">
        <v>1656</v>
      </c>
      <c r="I736" t="s">
        <v>1759</v>
      </c>
      <c r="J736">
        <v>2.676458581164229</v>
      </c>
      <c r="K736" t="s">
        <v>1760</v>
      </c>
      <c r="L736" t="s">
        <v>1767</v>
      </c>
      <c r="M736">
        <v>41.312305145859632</v>
      </c>
      <c r="N736" t="s">
        <v>1758</v>
      </c>
    </row>
    <row r="737" spans="1:14" x14ac:dyDescent="0.3">
      <c r="A737" t="s">
        <v>31</v>
      </c>
      <c r="B737" t="s">
        <v>849</v>
      </c>
      <c r="C737" t="s">
        <v>1141</v>
      </c>
      <c r="D737" t="s">
        <v>1142</v>
      </c>
      <c r="E737">
        <v>30958.12015133099</v>
      </c>
      <c r="F737">
        <v>0</v>
      </c>
      <c r="G737" t="s">
        <v>1144</v>
      </c>
      <c r="H737" t="s">
        <v>1657</v>
      </c>
      <c r="I737" t="s">
        <v>1758</v>
      </c>
      <c r="J737">
        <v>0.93080403593526251</v>
      </c>
      <c r="K737" t="s">
        <v>1762</v>
      </c>
      <c r="L737" t="s">
        <v>1766</v>
      </c>
      <c r="M737">
        <v>26.310773389901779</v>
      </c>
      <c r="N737" t="s">
        <v>1759</v>
      </c>
    </row>
    <row r="738" spans="1:14" x14ac:dyDescent="0.3">
      <c r="A738" t="s">
        <v>77</v>
      </c>
      <c r="B738" t="s">
        <v>850</v>
      </c>
      <c r="C738" t="s">
        <v>1140</v>
      </c>
      <c r="D738" t="s">
        <v>1140</v>
      </c>
      <c r="E738">
        <v>45327.72603309284</v>
      </c>
      <c r="F738">
        <v>0</v>
      </c>
      <c r="G738" t="s">
        <v>1145</v>
      </c>
      <c r="H738" t="s">
        <v>1658</v>
      </c>
      <c r="I738" t="s">
        <v>1758</v>
      </c>
      <c r="J738">
        <v>0.90427974298300007</v>
      </c>
      <c r="K738" t="s">
        <v>1762</v>
      </c>
      <c r="L738" t="s">
        <v>1765</v>
      </c>
      <c r="M738">
        <v>27.774411090276349</v>
      </c>
      <c r="N738" t="s">
        <v>1759</v>
      </c>
    </row>
    <row r="739" spans="1:14" x14ac:dyDescent="0.3">
      <c r="A739" t="s">
        <v>30</v>
      </c>
      <c r="B739" t="s">
        <v>851</v>
      </c>
      <c r="C739" t="s">
        <v>1140</v>
      </c>
      <c r="D739" t="s">
        <v>1140</v>
      </c>
      <c r="E739">
        <v>67057.860974407638</v>
      </c>
      <c r="F739">
        <v>1.962324476336037</v>
      </c>
      <c r="G739" t="s">
        <v>1146</v>
      </c>
      <c r="H739" t="s">
        <v>1209</v>
      </c>
      <c r="I739" t="s">
        <v>1759</v>
      </c>
      <c r="J739">
        <v>1.8457826722804951</v>
      </c>
      <c r="K739" t="s">
        <v>1763</v>
      </c>
      <c r="L739" t="s">
        <v>1766</v>
      </c>
      <c r="M739">
        <v>45.646946827061022</v>
      </c>
      <c r="N739" t="s">
        <v>1759</v>
      </c>
    </row>
    <row r="740" spans="1:14" x14ac:dyDescent="0.3">
      <c r="A740" t="s">
        <v>78</v>
      </c>
      <c r="B740" t="s">
        <v>852</v>
      </c>
      <c r="C740" t="s">
        <v>1141</v>
      </c>
      <c r="D740" t="s">
        <v>1142</v>
      </c>
      <c r="E740">
        <v>39296.94909330181</v>
      </c>
      <c r="F740">
        <v>1.8550639759079219</v>
      </c>
      <c r="G740" t="s">
        <v>1144</v>
      </c>
      <c r="H740" t="s">
        <v>1303</v>
      </c>
      <c r="I740" t="s">
        <v>1759</v>
      </c>
      <c r="J740">
        <v>1.022760919110367</v>
      </c>
      <c r="K740" t="s">
        <v>1763</v>
      </c>
      <c r="L740" t="s">
        <v>1768</v>
      </c>
      <c r="M740">
        <v>37.895103871465437</v>
      </c>
      <c r="N740" t="s">
        <v>1758</v>
      </c>
    </row>
    <row r="741" spans="1:14" x14ac:dyDescent="0.3">
      <c r="A741" t="s">
        <v>94</v>
      </c>
      <c r="B741" t="s">
        <v>853</v>
      </c>
      <c r="C741" t="s">
        <v>1140</v>
      </c>
      <c r="D741" t="s">
        <v>1142</v>
      </c>
      <c r="E741">
        <v>62916.745962347923</v>
      </c>
      <c r="F741">
        <v>1.7440830593292731</v>
      </c>
      <c r="G741" t="s">
        <v>1144</v>
      </c>
      <c r="H741" t="s">
        <v>1659</v>
      </c>
      <c r="I741" t="s">
        <v>1758</v>
      </c>
      <c r="J741">
        <v>0.98849798232609665</v>
      </c>
      <c r="K741" t="s">
        <v>1764</v>
      </c>
      <c r="L741" t="s">
        <v>1765</v>
      </c>
      <c r="M741">
        <v>63.211454149159167</v>
      </c>
      <c r="N741" t="s">
        <v>1759</v>
      </c>
    </row>
    <row r="742" spans="1:14" x14ac:dyDescent="0.3">
      <c r="A742" t="s">
        <v>69</v>
      </c>
      <c r="B742" t="s">
        <v>854</v>
      </c>
      <c r="C742" t="s">
        <v>1140</v>
      </c>
      <c r="D742" t="s">
        <v>1140</v>
      </c>
      <c r="E742">
        <v>32202.521255322288</v>
      </c>
      <c r="F742">
        <v>4.3356472956773793</v>
      </c>
      <c r="G742" t="s">
        <v>1144</v>
      </c>
      <c r="H742" t="s">
        <v>1588</v>
      </c>
      <c r="I742" t="s">
        <v>1759</v>
      </c>
      <c r="J742">
        <v>0</v>
      </c>
      <c r="K742" t="s">
        <v>1760</v>
      </c>
      <c r="L742" t="s">
        <v>1769</v>
      </c>
      <c r="M742">
        <v>28.68243233502216</v>
      </c>
      <c r="N742" t="s">
        <v>1759</v>
      </c>
    </row>
    <row r="743" spans="1:14" x14ac:dyDescent="0.3">
      <c r="A743" t="s">
        <v>86</v>
      </c>
      <c r="B743" t="s">
        <v>855</v>
      </c>
      <c r="C743" t="s">
        <v>1140</v>
      </c>
      <c r="D743" t="s">
        <v>1142</v>
      </c>
      <c r="E743">
        <v>36332.199989688677</v>
      </c>
      <c r="F743">
        <v>0.89569514077340018</v>
      </c>
      <c r="G743" t="s">
        <v>1144</v>
      </c>
      <c r="H743" t="s">
        <v>1660</v>
      </c>
      <c r="I743" t="s">
        <v>1758</v>
      </c>
      <c r="J743">
        <v>0.8102554098578767</v>
      </c>
      <c r="K743" t="s">
        <v>1763</v>
      </c>
      <c r="L743" t="s">
        <v>1767</v>
      </c>
      <c r="M743">
        <v>45.985720605166797</v>
      </c>
      <c r="N743" t="s">
        <v>1758</v>
      </c>
    </row>
    <row r="744" spans="1:14" x14ac:dyDescent="0.3">
      <c r="A744" t="s">
        <v>37</v>
      </c>
      <c r="B744" t="s">
        <v>856</v>
      </c>
      <c r="C744" t="s">
        <v>1141</v>
      </c>
      <c r="D744" t="s">
        <v>1140</v>
      </c>
      <c r="E744">
        <v>27512.993280238901</v>
      </c>
      <c r="F744">
        <v>0</v>
      </c>
      <c r="G744" t="s">
        <v>1145</v>
      </c>
      <c r="H744" t="s">
        <v>1373</v>
      </c>
      <c r="I744" t="s">
        <v>1758</v>
      </c>
      <c r="J744">
        <v>2.0363518173444768</v>
      </c>
      <c r="K744" t="s">
        <v>1762</v>
      </c>
      <c r="L744" t="s">
        <v>1770</v>
      </c>
      <c r="M744">
        <v>33.418615543936333</v>
      </c>
      <c r="N744" t="s">
        <v>1759</v>
      </c>
    </row>
    <row r="745" spans="1:14" x14ac:dyDescent="0.3">
      <c r="A745" t="s">
        <v>55</v>
      </c>
      <c r="B745" t="s">
        <v>857</v>
      </c>
      <c r="C745" t="s">
        <v>1140</v>
      </c>
      <c r="D745" t="s">
        <v>1140</v>
      </c>
      <c r="E745">
        <v>104136.8717317049</v>
      </c>
      <c r="F745">
        <v>1.010895606939654</v>
      </c>
      <c r="G745" t="s">
        <v>1143</v>
      </c>
      <c r="H745" t="s">
        <v>1275</v>
      </c>
      <c r="I745" t="s">
        <v>1758</v>
      </c>
      <c r="J745">
        <v>2.979881867542403</v>
      </c>
      <c r="K745" t="s">
        <v>1762</v>
      </c>
      <c r="L745" t="s">
        <v>1767</v>
      </c>
      <c r="M745">
        <v>39.422210220058467</v>
      </c>
      <c r="N745" t="s">
        <v>1759</v>
      </c>
    </row>
    <row r="746" spans="1:14" x14ac:dyDescent="0.3">
      <c r="A746" t="s">
        <v>70</v>
      </c>
      <c r="B746" t="s">
        <v>858</v>
      </c>
      <c r="C746" t="s">
        <v>1140</v>
      </c>
      <c r="D746" t="s">
        <v>1142</v>
      </c>
      <c r="E746">
        <v>75676.885820762138</v>
      </c>
      <c r="F746">
        <v>4.0095318093964991</v>
      </c>
      <c r="G746" t="s">
        <v>1144</v>
      </c>
      <c r="H746" t="s">
        <v>1354</v>
      </c>
      <c r="I746" t="s">
        <v>1758</v>
      </c>
      <c r="J746">
        <v>1.0913786195983191</v>
      </c>
      <c r="K746" t="s">
        <v>1764</v>
      </c>
      <c r="L746" t="s">
        <v>1772</v>
      </c>
      <c r="M746">
        <v>50.574773832443839</v>
      </c>
      <c r="N746" t="s">
        <v>1759</v>
      </c>
    </row>
    <row r="747" spans="1:14" x14ac:dyDescent="0.3">
      <c r="A747" t="s">
        <v>27</v>
      </c>
      <c r="B747" t="s">
        <v>859</v>
      </c>
      <c r="C747" t="s">
        <v>1140</v>
      </c>
      <c r="D747" t="s">
        <v>1140</v>
      </c>
      <c r="E747">
        <v>56495.02041433673</v>
      </c>
      <c r="F747">
        <v>3.4766225540952531</v>
      </c>
      <c r="G747" t="s">
        <v>1147</v>
      </c>
      <c r="H747" t="s">
        <v>1661</v>
      </c>
      <c r="I747" t="s">
        <v>1758</v>
      </c>
      <c r="J747">
        <v>0</v>
      </c>
      <c r="K747" t="s">
        <v>1763</v>
      </c>
      <c r="L747" t="s">
        <v>1765</v>
      </c>
      <c r="M747">
        <v>40.263294745360817</v>
      </c>
      <c r="N747" t="s">
        <v>1758</v>
      </c>
    </row>
    <row r="748" spans="1:14" x14ac:dyDescent="0.3">
      <c r="A748" t="s">
        <v>52</v>
      </c>
      <c r="B748" t="s">
        <v>860</v>
      </c>
      <c r="C748" t="s">
        <v>1140</v>
      </c>
      <c r="D748" t="s">
        <v>1142</v>
      </c>
      <c r="E748">
        <v>56853.075583588266</v>
      </c>
      <c r="F748">
        <v>1.739200265804046</v>
      </c>
      <c r="G748" t="s">
        <v>1143</v>
      </c>
      <c r="H748" t="s">
        <v>1584</v>
      </c>
      <c r="I748" t="s">
        <v>1758</v>
      </c>
      <c r="J748">
        <v>0</v>
      </c>
      <c r="K748" t="s">
        <v>1764</v>
      </c>
      <c r="L748" t="s">
        <v>1766</v>
      </c>
      <c r="M748">
        <v>48.830434728188912</v>
      </c>
      <c r="N748" t="s">
        <v>1759</v>
      </c>
    </row>
    <row r="749" spans="1:14" x14ac:dyDescent="0.3">
      <c r="A749" t="s">
        <v>29</v>
      </c>
      <c r="B749" t="s">
        <v>861</v>
      </c>
      <c r="C749" t="s">
        <v>1141</v>
      </c>
      <c r="D749" t="s">
        <v>1142</v>
      </c>
      <c r="E749">
        <v>58525.19943306494</v>
      </c>
      <c r="F749">
        <v>1.163050540389869</v>
      </c>
      <c r="G749" t="s">
        <v>1143</v>
      </c>
      <c r="H749" t="s">
        <v>1662</v>
      </c>
      <c r="I749" t="s">
        <v>1759</v>
      </c>
      <c r="J749">
        <v>0.89821060281506104</v>
      </c>
      <c r="K749" t="s">
        <v>1760</v>
      </c>
      <c r="L749" t="s">
        <v>1765</v>
      </c>
      <c r="M749">
        <v>41.039829552050087</v>
      </c>
      <c r="N749" t="s">
        <v>1759</v>
      </c>
    </row>
    <row r="750" spans="1:14" x14ac:dyDescent="0.3">
      <c r="A750" t="s">
        <v>72</v>
      </c>
      <c r="B750" t="s">
        <v>862</v>
      </c>
      <c r="C750" t="s">
        <v>1140</v>
      </c>
      <c r="D750" t="s">
        <v>1140</v>
      </c>
      <c r="E750">
        <v>139740.77715210919</v>
      </c>
      <c r="F750">
        <v>2.2205257186767091</v>
      </c>
      <c r="G750" t="s">
        <v>1147</v>
      </c>
      <c r="H750" t="s">
        <v>1321</v>
      </c>
      <c r="I750" t="s">
        <v>1758</v>
      </c>
      <c r="J750">
        <v>2.7663736180836418</v>
      </c>
      <c r="K750" t="s">
        <v>1761</v>
      </c>
      <c r="L750" t="s">
        <v>1769</v>
      </c>
      <c r="M750">
        <v>64.755839911515949</v>
      </c>
      <c r="N750" t="s">
        <v>1759</v>
      </c>
    </row>
    <row r="751" spans="1:14" x14ac:dyDescent="0.3">
      <c r="A751" t="s">
        <v>97</v>
      </c>
      <c r="B751" t="s">
        <v>863</v>
      </c>
      <c r="C751" t="s">
        <v>1140</v>
      </c>
      <c r="D751" t="s">
        <v>1142</v>
      </c>
      <c r="E751">
        <v>80742.468801986004</v>
      </c>
      <c r="F751">
        <v>1.9959444676365841</v>
      </c>
      <c r="G751" t="s">
        <v>1144</v>
      </c>
      <c r="H751" t="s">
        <v>1599</v>
      </c>
      <c r="I751" t="s">
        <v>1758</v>
      </c>
      <c r="J751">
        <v>0.89734596041131665</v>
      </c>
      <c r="K751" t="s">
        <v>1761</v>
      </c>
      <c r="L751" t="s">
        <v>1770</v>
      </c>
      <c r="M751">
        <v>47.654217728216963</v>
      </c>
      <c r="N751" t="s">
        <v>1759</v>
      </c>
    </row>
    <row r="752" spans="1:14" x14ac:dyDescent="0.3">
      <c r="A752" t="s">
        <v>61</v>
      </c>
      <c r="B752" t="s">
        <v>864</v>
      </c>
      <c r="C752" t="s">
        <v>1140</v>
      </c>
      <c r="D752" t="s">
        <v>1140</v>
      </c>
      <c r="E752">
        <v>29443.33713533323</v>
      </c>
      <c r="F752">
        <v>1.90312301509809</v>
      </c>
      <c r="G752" t="s">
        <v>1145</v>
      </c>
      <c r="H752" t="s">
        <v>1663</v>
      </c>
      <c r="I752" t="s">
        <v>1758</v>
      </c>
      <c r="J752">
        <v>2.0332052505920042</v>
      </c>
      <c r="K752" t="s">
        <v>1763</v>
      </c>
      <c r="L752" t="s">
        <v>1770</v>
      </c>
      <c r="M752">
        <v>44.013275366645999</v>
      </c>
      <c r="N752" t="s">
        <v>1759</v>
      </c>
    </row>
    <row r="753" spans="1:14" x14ac:dyDescent="0.3">
      <c r="A753" t="s">
        <v>84</v>
      </c>
      <c r="B753" t="s">
        <v>865</v>
      </c>
      <c r="C753" t="s">
        <v>1140</v>
      </c>
      <c r="D753" t="s">
        <v>1140</v>
      </c>
      <c r="E753">
        <v>65579.600811270517</v>
      </c>
      <c r="F753">
        <v>1.0059243572376591</v>
      </c>
      <c r="G753" t="s">
        <v>1147</v>
      </c>
      <c r="H753" t="s">
        <v>1218</v>
      </c>
      <c r="I753" t="s">
        <v>1758</v>
      </c>
      <c r="J753">
        <v>0</v>
      </c>
      <c r="K753" t="s">
        <v>1761</v>
      </c>
      <c r="L753" t="s">
        <v>1766</v>
      </c>
      <c r="M753">
        <v>30.317285309558461</v>
      </c>
      <c r="N753" t="s">
        <v>1759</v>
      </c>
    </row>
    <row r="754" spans="1:14" x14ac:dyDescent="0.3">
      <c r="A754" t="s">
        <v>38</v>
      </c>
      <c r="B754" t="s">
        <v>866</v>
      </c>
      <c r="C754" t="s">
        <v>1140</v>
      </c>
      <c r="D754" t="s">
        <v>1140</v>
      </c>
      <c r="E754">
        <v>48384.41929709891</v>
      </c>
      <c r="F754">
        <v>0</v>
      </c>
      <c r="G754" t="s">
        <v>1144</v>
      </c>
      <c r="H754" t="s">
        <v>1664</v>
      </c>
      <c r="I754" t="s">
        <v>1758</v>
      </c>
      <c r="J754">
        <v>1.9568778577825261</v>
      </c>
      <c r="K754" t="s">
        <v>1762</v>
      </c>
      <c r="L754" t="s">
        <v>1773</v>
      </c>
      <c r="M754">
        <v>31.28528275221348</v>
      </c>
      <c r="N754" t="s">
        <v>1759</v>
      </c>
    </row>
    <row r="755" spans="1:14" x14ac:dyDescent="0.3">
      <c r="A755" t="s">
        <v>27</v>
      </c>
      <c r="B755" t="s">
        <v>867</v>
      </c>
      <c r="C755" t="s">
        <v>1141</v>
      </c>
      <c r="D755" t="s">
        <v>1142</v>
      </c>
      <c r="E755">
        <v>40110.139916353168</v>
      </c>
      <c r="F755">
        <v>0</v>
      </c>
      <c r="G755" t="s">
        <v>1144</v>
      </c>
      <c r="H755" t="s">
        <v>1219</v>
      </c>
      <c r="I755" t="s">
        <v>1759</v>
      </c>
      <c r="J755">
        <v>1.166570752586886</v>
      </c>
      <c r="K755" t="s">
        <v>1763</v>
      </c>
      <c r="L755" t="s">
        <v>1770</v>
      </c>
      <c r="M755">
        <v>26.746926552817751</v>
      </c>
      <c r="N755" t="s">
        <v>1759</v>
      </c>
    </row>
    <row r="756" spans="1:14" x14ac:dyDescent="0.3">
      <c r="A756" t="s">
        <v>30</v>
      </c>
      <c r="B756" t="s">
        <v>868</v>
      </c>
      <c r="C756" t="s">
        <v>1140</v>
      </c>
      <c r="D756" t="s">
        <v>1142</v>
      </c>
      <c r="E756">
        <v>43266.288502625219</v>
      </c>
      <c r="F756">
        <v>3.3487807560254792</v>
      </c>
      <c r="G756" t="s">
        <v>1145</v>
      </c>
      <c r="H756" t="s">
        <v>1261</v>
      </c>
      <c r="I756" t="s">
        <v>1758</v>
      </c>
      <c r="J756">
        <v>1.7709084962851189</v>
      </c>
      <c r="K756" t="s">
        <v>1762</v>
      </c>
      <c r="L756" t="s">
        <v>1771</v>
      </c>
      <c r="M756">
        <v>57.308393704894151</v>
      </c>
      <c r="N756" t="s">
        <v>1758</v>
      </c>
    </row>
    <row r="757" spans="1:14" x14ac:dyDescent="0.3">
      <c r="A757" t="s">
        <v>52</v>
      </c>
      <c r="B757" t="s">
        <v>869</v>
      </c>
      <c r="C757" t="s">
        <v>1140</v>
      </c>
      <c r="D757" t="s">
        <v>1140</v>
      </c>
      <c r="E757">
        <v>68248.477564677363</v>
      </c>
      <c r="F757">
        <v>3.5613155760014128</v>
      </c>
      <c r="G757" t="s">
        <v>1145</v>
      </c>
      <c r="H757" t="s">
        <v>1238</v>
      </c>
      <c r="I757" t="s">
        <v>1759</v>
      </c>
      <c r="J757">
        <v>1.798301801974141</v>
      </c>
      <c r="K757" t="s">
        <v>1761</v>
      </c>
      <c r="L757" t="s">
        <v>1773</v>
      </c>
      <c r="M757">
        <v>63.337761399931573</v>
      </c>
      <c r="N757" t="s">
        <v>1759</v>
      </c>
    </row>
    <row r="758" spans="1:14" x14ac:dyDescent="0.3">
      <c r="A758" t="s">
        <v>113</v>
      </c>
      <c r="B758" t="s">
        <v>870</v>
      </c>
      <c r="C758" t="s">
        <v>1140</v>
      </c>
      <c r="D758" t="s">
        <v>1140</v>
      </c>
      <c r="E758">
        <v>39416.314092047563</v>
      </c>
      <c r="F758">
        <v>1.001791557812143</v>
      </c>
      <c r="G758" t="s">
        <v>1143</v>
      </c>
      <c r="H758" t="s">
        <v>1665</v>
      </c>
      <c r="I758" t="s">
        <v>1759</v>
      </c>
      <c r="J758">
        <v>0.90141936727770722</v>
      </c>
      <c r="K758" t="s">
        <v>1760</v>
      </c>
      <c r="L758" t="s">
        <v>1770</v>
      </c>
      <c r="M758">
        <v>37.275023588370402</v>
      </c>
      <c r="N758" t="s">
        <v>1758</v>
      </c>
    </row>
    <row r="759" spans="1:14" x14ac:dyDescent="0.3">
      <c r="A759" t="s">
        <v>108</v>
      </c>
      <c r="B759" t="s">
        <v>871</v>
      </c>
      <c r="C759" t="s">
        <v>1141</v>
      </c>
      <c r="D759" t="s">
        <v>1140</v>
      </c>
      <c r="E759">
        <v>29923.310302569909</v>
      </c>
      <c r="F759">
        <v>1.0723079584165609</v>
      </c>
      <c r="G759" t="s">
        <v>1145</v>
      </c>
      <c r="H759" t="s">
        <v>1467</v>
      </c>
      <c r="I759" t="s">
        <v>1758</v>
      </c>
      <c r="J759">
        <v>1.9371628619682451</v>
      </c>
      <c r="K759" t="s">
        <v>1763</v>
      </c>
      <c r="L759" t="s">
        <v>1766</v>
      </c>
      <c r="M759">
        <v>61.160232992439042</v>
      </c>
      <c r="N759" t="s">
        <v>1758</v>
      </c>
    </row>
    <row r="760" spans="1:14" x14ac:dyDescent="0.3">
      <c r="A760" t="s">
        <v>69</v>
      </c>
      <c r="B760" t="s">
        <v>872</v>
      </c>
      <c r="C760" t="s">
        <v>1141</v>
      </c>
      <c r="D760" t="s">
        <v>1142</v>
      </c>
      <c r="E760">
        <v>65916.005679029273</v>
      </c>
      <c r="F760">
        <v>5.2904240470734321</v>
      </c>
      <c r="G760" t="s">
        <v>1147</v>
      </c>
      <c r="H760" t="s">
        <v>1433</v>
      </c>
      <c r="I760" t="s">
        <v>1759</v>
      </c>
      <c r="J760">
        <v>0</v>
      </c>
      <c r="K760" t="s">
        <v>1760</v>
      </c>
      <c r="L760" t="s">
        <v>1773</v>
      </c>
      <c r="M760">
        <v>50.030684431886087</v>
      </c>
      <c r="N760" t="s">
        <v>1759</v>
      </c>
    </row>
    <row r="761" spans="1:14" x14ac:dyDescent="0.3">
      <c r="A761" t="s">
        <v>19</v>
      </c>
      <c r="B761" t="s">
        <v>873</v>
      </c>
      <c r="C761" t="s">
        <v>1141</v>
      </c>
      <c r="D761" t="s">
        <v>1142</v>
      </c>
      <c r="E761">
        <v>50970.706665960468</v>
      </c>
      <c r="F761">
        <v>3.0444901066205219</v>
      </c>
      <c r="G761" t="s">
        <v>1147</v>
      </c>
      <c r="H761" t="s">
        <v>1355</v>
      </c>
      <c r="I761" t="s">
        <v>1758</v>
      </c>
      <c r="J761">
        <v>0</v>
      </c>
      <c r="K761" t="s">
        <v>1761</v>
      </c>
      <c r="L761" t="s">
        <v>1766</v>
      </c>
      <c r="M761">
        <v>41.84508252385902</v>
      </c>
      <c r="N761" t="s">
        <v>1758</v>
      </c>
    </row>
    <row r="762" spans="1:14" x14ac:dyDescent="0.3">
      <c r="A762" t="s">
        <v>106</v>
      </c>
      <c r="B762" t="s">
        <v>874</v>
      </c>
      <c r="C762" t="s">
        <v>1141</v>
      </c>
      <c r="D762" t="s">
        <v>1140</v>
      </c>
      <c r="E762">
        <v>16489.37261369302</v>
      </c>
      <c r="F762">
        <v>3.125220733384571</v>
      </c>
      <c r="G762" t="s">
        <v>1146</v>
      </c>
      <c r="H762" t="s">
        <v>1641</v>
      </c>
      <c r="I762" t="s">
        <v>1759</v>
      </c>
      <c r="J762">
        <v>1.6222503918941511</v>
      </c>
      <c r="K762" t="s">
        <v>1760</v>
      </c>
      <c r="L762" t="s">
        <v>1765</v>
      </c>
      <c r="M762">
        <v>43.382819396407847</v>
      </c>
      <c r="N762" t="s">
        <v>1759</v>
      </c>
    </row>
    <row r="763" spans="1:14" x14ac:dyDescent="0.3">
      <c r="A763" t="s">
        <v>71</v>
      </c>
      <c r="B763" t="s">
        <v>875</v>
      </c>
      <c r="C763" t="s">
        <v>1140</v>
      </c>
      <c r="D763" t="s">
        <v>1142</v>
      </c>
      <c r="E763">
        <v>63425.172743914613</v>
      </c>
      <c r="F763">
        <v>5.6255994228104793</v>
      </c>
      <c r="G763" t="s">
        <v>1143</v>
      </c>
      <c r="H763" t="s">
        <v>1168</v>
      </c>
      <c r="I763" t="s">
        <v>1758</v>
      </c>
      <c r="J763">
        <v>2.6716062241139751</v>
      </c>
      <c r="K763" t="s">
        <v>1764</v>
      </c>
      <c r="L763" t="s">
        <v>1766</v>
      </c>
      <c r="M763">
        <v>52.95306447881552</v>
      </c>
      <c r="N763" t="s">
        <v>1759</v>
      </c>
    </row>
    <row r="764" spans="1:14" x14ac:dyDescent="0.3">
      <c r="A764" t="s">
        <v>75</v>
      </c>
      <c r="B764" t="s">
        <v>876</v>
      </c>
      <c r="C764" t="s">
        <v>1141</v>
      </c>
      <c r="D764" t="s">
        <v>1140</v>
      </c>
      <c r="E764">
        <v>43922.363262526429</v>
      </c>
      <c r="F764">
        <v>2.2824784996312681</v>
      </c>
      <c r="G764" t="s">
        <v>1143</v>
      </c>
      <c r="H764" t="s">
        <v>1513</v>
      </c>
      <c r="I764" t="s">
        <v>1758</v>
      </c>
      <c r="J764">
        <v>0</v>
      </c>
      <c r="K764" t="s">
        <v>1761</v>
      </c>
      <c r="L764" t="s">
        <v>1765</v>
      </c>
      <c r="M764">
        <v>35.359219703124339</v>
      </c>
      <c r="N764" t="s">
        <v>1758</v>
      </c>
    </row>
    <row r="765" spans="1:14" x14ac:dyDescent="0.3">
      <c r="A765" t="s">
        <v>26</v>
      </c>
      <c r="B765" t="s">
        <v>877</v>
      </c>
      <c r="C765" t="s">
        <v>1140</v>
      </c>
      <c r="D765" t="s">
        <v>1140</v>
      </c>
      <c r="E765">
        <v>40910.069877241272</v>
      </c>
      <c r="F765">
        <v>1.1234364408052711</v>
      </c>
      <c r="G765" t="s">
        <v>1147</v>
      </c>
      <c r="H765" t="s">
        <v>1213</v>
      </c>
      <c r="I765" t="s">
        <v>1758</v>
      </c>
      <c r="J765">
        <v>0</v>
      </c>
      <c r="K765" t="s">
        <v>1760</v>
      </c>
      <c r="L765" t="s">
        <v>1769</v>
      </c>
      <c r="M765">
        <v>36.903623508866723</v>
      </c>
      <c r="N765" t="s">
        <v>1758</v>
      </c>
    </row>
    <row r="766" spans="1:14" x14ac:dyDescent="0.3">
      <c r="A766" t="s">
        <v>32</v>
      </c>
      <c r="B766" t="s">
        <v>878</v>
      </c>
      <c r="C766" t="s">
        <v>1140</v>
      </c>
      <c r="D766" t="s">
        <v>1142</v>
      </c>
      <c r="E766">
        <v>52893.839252816862</v>
      </c>
      <c r="F766">
        <v>0</v>
      </c>
      <c r="G766" t="s">
        <v>1144</v>
      </c>
      <c r="H766" t="s">
        <v>1666</v>
      </c>
      <c r="I766" t="s">
        <v>1759</v>
      </c>
      <c r="J766">
        <v>1.057338962025814</v>
      </c>
      <c r="K766" t="s">
        <v>1763</v>
      </c>
      <c r="L766" t="s">
        <v>1765</v>
      </c>
      <c r="M766">
        <v>25.866297718340402</v>
      </c>
      <c r="N766" t="s">
        <v>1759</v>
      </c>
    </row>
    <row r="767" spans="1:14" x14ac:dyDescent="0.3">
      <c r="A767" t="s">
        <v>18</v>
      </c>
      <c r="B767" t="s">
        <v>879</v>
      </c>
      <c r="C767" t="s">
        <v>1141</v>
      </c>
      <c r="D767" t="s">
        <v>1142</v>
      </c>
      <c r="E767">
        <v>64871.10901346922</v>
      </c>
      <c r="F767">
        <v>0</v>
      </c>
      <c r="G767" t="s">
        <v>1144</v>
      </c>
      <c r="H767" t="s">
        <v>1667</v>
      </c>
      <c r="I767" t="s">
        <v>1758</v>
      </c>
      <c r="J767">
        <v>1.887209617177767</v>
      </c>
      <c r="K767" t="s">
        <v>1762</v>
      </c>
      <c r="L767" t="s">
        <v>1769</v>
      </c>
      <c r="M767">
        <v>37.486803782916553</v>
      </c>
      <c r="N767" t="s">
        <v>1758</v>
      </c>
    </row>
    <row r="768" spans="1:14" x14ac:dyDescent="0.3">
      <c r="A768" t="s">
        <v>19</v>
      </c>
      <c r="B768" t="s">
        <v>880</v>
      </c>
      <c r="C768" t="s">
        <v>1140</v>
      </c>
      <c r="D768" t="s">
        <v>1140</v>
      </c>
      <c r="E768">
        <v>41951.086168424212</v>
      </c>
      <c r="F768">
        <v>4.6914401250145099</v>
      </c>
      <c r="G768" t="s">
        <v>1143</v>
      </c>
      <c r="H768" t="s">
        <v>1385</v>
      </c>
      <c r="I768" t="s">
        <v>1758</v>
      </c>
      <c r="J768">
        <v>3.282141447724781</v>
      </c>
      <c r="K768" t="s">
        <v>1764</v>
      </c>
      <c r="L768" t="s">
        <v>1770</v>
      </c>
      <c r="M768">
        <v>48.316868578294923</v>
      </c>
      <c r="N768" t="s">
        <v>1759</v>
      </c>
    </row>
    <row r="769" spans="1:14" x14ac:dyDescent="0.3">
      <c r="A769" t="s">
        <v>16</v>
      </c>
      <c r="B769" t="s">
        <v>881</v>
      </c>
      <c r="C769" t="s">
        <v>1140</v>
      </c>
      <c r="D769" t="s">
        <v>1142</v>
      </c>
      <c r="E769">
        <v>65091.536263987291</v>
      </c>
      <c r="F769">
        <v>2.0423399174756081</v>
      </c>
      <c r="G769" t="s">
        <v>1144</v>
      </c>
      <c r="H769" t="s">
        <v>1668</v>
      </c>
      <c r="I769" t="s">
        <v>1758</v>
      </c>
      <c r="J769">
        <v>2.1713628860951371</v>
      </c>
      <c r="K769" t="s">
        <v>1761</v>
      </c>
      <c r="L769" t="s">
        <v>1773</v>
      </c>
      <c r="M769">
        <v>53.445452671047981</v>
      </c>
      <c r="N769" t="s">
        <v>1758</v>
      </c>
    </row>
    <row r="770" spans="1:14" x14ac:dyDescent="0.3">
      <c r="A770" t="s">
        <v>35</v>
      </c>
      <c r="B770" t="s">
        <v>882</v>
      </c>
      <c r="C770" t="s">
        <v>1140</v>
      </c>
      <c r="D770" t="s">
        <v>1142</v>
      </c>
      <c r="E770">
        <v>140758.20308324561</v>
      </c>
      <c r="F770">
        <v>0.94304859575867606</v>
      </c>
      <c r="G770" t="s">
        <v>1145</v>
      </c>
      <c r="H770" t="s">
        <v>1669</v>
      </c>
      <c r="I770" t="s">
        <v>1759</v>
      </c>
      <c r="J770">
        <v>4.2259757245169878</v>
      </c>
      <c r="K770" t="s">
        <v>1761</v>
      </c>
      <c r="L770" t="s">
        <v>1770</v>
      </c>
      <c r="M770">
        <v>40.366309382017221</v>
      </c>
      <c r="N770" t="s">
        <v>1759</v>
      </c>
    </row>
    <row r="771" spans="1:14" x14ac:dyDescent="0.3">
      <c r="A771" t="s">
        <v>34</v>
      </c>
      <c r="B771" t="s">
        <v>883</v>
      </c>
      <c r="C771" t="s">
        <v>1140</v>
      </c>
      <c r="D771" t="s">
        <v>1142</v>
      </c>
      <c r="E771">
        <v>103928.6074437075</v>
      </c>
      <c r="F771">
        <v>3.7980938232152579</v>
      </c>
      <c r="G771" t="s">
        <v>1143</v>
      </c>
      <c r="H771" t="s">
        <v>1670</v>
      </c>
      <c r="I771" t="s">
        <v>1758</v>
      </c>
      <c r="J771">
        <v>4.5745100257708504</v>
      </c>
      <c r="K771" t="s">
        <v>1760</v>
      </c>
      <c r="L771" t="s">
        <v>1771</v>
      </c>
      <c r="M771">
        <v>35.231061351834327</v>
      </c>
      <c r="N771" t="s">
        <v>1759</v>
      </c>
    </row>
    <row r="772" spans="1:14" x14ac:dyDescent="0.3">
      <c r="A772" t="s">
        <v>78</v>
      </c>
      <c r="B772" t="s">
        <v>884</v>
      </c>
      <c r="C772" t="s">
        <v>1140</v>
      </c>
      <c r="D772" t="s">
        <v>1140</v>
      </c>
      <c r="E772">
        <v>66867.587147724611</v>
      </c>
      <c r="F772">
        <v>1.129105653893562</v>
      </c>
      <c r="G772" t="s">
        <v>1147</v>
      </c>
      <c r="H772" t="s">
        <v>1671</v>
      </c>
      <c r="I772" t="s">
        <v>1759</v>
      </c>
      <c r="J772">
        <v>0</v>
      </c>
      <c r="K772" t="s">
        <v>1760</v>
      </c>
      <c r="L772" t="s">
        <v>1772</v>
      </c>
      <c r="M772">
        <v>56.590362397249692</v>
      </c>
      <c r="N772" t="s">
        <v>1759</v>
      </c>
    </row>
    <row r="773" spans="1:14" x14ac:dyDescent="0.3">
      <c r="A773" t="s">
        <v>49</v>
      </c>
      <c r="B773" t="s">
        <v>885</v>
      </c>
      <c r="C773" t="s">
        <v>1140</v>
      </c>
      <c r="D773" t="s">
        <v>1140</v>
      </c>
      <c r="E773">
        <v>83965.786324860455</v>
      </c>
      <c r="F773">
        <v>0.96713768828092339</v>
      </c>
      <c r="G773" t="s">
        <v>1144</v>
      </c>
      <c r="H773" t="s">
        <v>1672</v>
      </c>
      <c r="I773" t="s">
        <v>1759</v>
      </c>
      <c r="J773">
        <v>1.1958712211669451</v>
      </c>
      <c r="K773" t="s">
        <v>1760</v>
      </c>
      <c r="L773" t="s">
        <v>1772</v>
      </c>
      <c r="M773">
        <v>50.714501458105183</v>
      </c>
      <c r="N773" t="s">
        <v>1758</v>
      </c>
    </row>
    <row r="774" spans="1:14" x14ac:dyDescent="0.3">
      <c r="A774" t="s">
        <v>82</v>
      </c>
      <c r="B774" t="s">
        <v>886</v>
      </c>
      <c r="C774" t="s">
        <v>1141</v>
      </c>
      <c r="D774" t="s">
        <v>1140</v>
      </c>
      <c r="E774">
        <v>58262.651196243743</v>
      </c>
      <c r="F774">
        <v>3.886835088530793</v>
      </c>
      <c r="G774" t="s">
        <v>1147</v>
      </c>
      <c r="H774" t="s">
        <v>1673</v>
      </c>
      <c r="I774" t="s">
        <v>1758</v>
      </c>
      <c r="J774">
        <v>0</v>
      </c>
      <c r="K774" t="s">
        <v>1763</v>
      </c>
      <c r="L774" t="s">
        <v>1766</v>
      </c>
      <c r="M774">
        <v>56.118311516688401</v>
      </c>
      <c r="N774" t="s">
        <v>1758</v>
      </c>
    </row>
    <row r="775" spans="1:14" x14ac:dyDescent="0.3">
      <c r="A775" t="s">
        <v>99</v>
      </c>
      <c r="B775" t="s">
        <v>887</v>
      </c>
      <c r="C775" t="s">
        <v>1140</v>
      </c>
      <c r="D775" t="s">
        <v>1142</v>
      </c>
      <c r="E775">
        <v>51832.137939629967</v>
      </c>
      <c r="F775">
        <v>1.161170712862468</v>
      </c>
      <c r="G775" t="s">
        <v>1147</v>
      </c>
      <c r="H775" t="s">
        <v>1192</v>
      </c>
      <c r="I775" t="s">
        <v>1758</v>
      </c>
      <c r="J775">
        <v>0</v>
      </c>
      <c r="K775" t="s">
        <v>1760</v>
      </c>
      <c r="L775" t="s">
        <v>1771</v>
      </c>
      <c r="M775">
        <v>34.933438479753733</v>
      </c>
      <c r="N775" t="s">
        <v>1759</v>
      </c>
    </row>
    <row r="776" spans="1:14" x14ac:dyDescent="0.3">
      <c r="A776" t="s">
        <v>108</v>
      </c>
      <c r="B776" t="s">
        <v>888</v>
      </c>
      <c r="C776" t="s">
        <v>1140</v>
      </c>
      <c r="D776" t="s">
        <v>1142</v>
      </c>
      <c r="E776">
        <v>64270.582542485499</v>
      </c>
      <c r="F776">
        <v>3.3177778731171821</v>
      </c>
      <c r="G776" t="s">
        <v>1147</v>
      </c>
      <c r="H776" t="s">
        <v>1611</v>
      </c>
      <c r="I776" t="s">
        <v>1758</v>
      </c>
      <c r="J776">
        <v>0</v>
      </c>
      <c r="K776" t="s">
        <v>1760</v>
      </c>
      <c r="L776" t="s">
        <v>1772</v>
      </c>
      <c r="M776">
        <v>36.382381307711292</v>
      </c>
      <c r="N776" t="s">
        <v>1758</v>
      </c>
    </row>
    <row r="777" spans="1:14" x14ac:dyDescent="0.3">
      <c r="A777" t="s">
        <v>108</v>
      </c>
      <c r="B777" t="s">
        <v>889</v>
      </c>
      <c r="C777" t="s">
        <v>1140</v>
      </c>
      <c r="D777" t="s">
        <v>1140</v>
      </c>
      <c r="E777">
        <v>62488.505767502698</v>
      </c>
      <c r="F777">
        <v>1.8651207944416179</v>
      </c>
      <c r="G777" t="s">
        <v>1146</v>
      </c>
      <c r="H777" t="s">
        <v>1674</v>
      </c>
      <c r="I777" t="s">
        <v>1758</v>
      </c>
      <c r="J777">
        <v>2.1128396189873571</v>
      </c>
      <c r="K777" t="s">
        <v>1764</v>
      </c>
      <c r="L777" t="s">
        <v>1765</v>
      </c>
      <c r="M777">
        <v>57.369441190117541</v>
      </c>
      <c r="N777" t="s">
        <v>1759</v>
      </c>
    </row>
    <row r="778" spans="1:14" x14ac:dyDescent="0.3">
      <c r="A778" t="s">
        <v>21</v>
      </c>
      <c r="B778" t="s">
        <v>890</v>
      </c>
      <c r="C778" t="s">
        <v>1141</v>
      </c>
      <c r="D778" t="s">
        <v>1140</v>
      </c>
      <c r="E778">
        <v>70874.949620562009</v>
      </c>
      <c r="F778">
        <v>1.7673285878274989</v>
      </c>
      <c r="G778" t="s">
        <v>1143</v>
      </c>
      <c r="H778" t="s">
        <v>1216</v>
      </c>
      <c r="I778" t="s">
        <v>1759</v>
      </c>
      <c r="J778">
        <v>1.17282185500585</v>
      </c>
      <c r="K778" t="s">
        <v>1761</v>
      </c>
      <c r="L778" t="s">
        <v>1771</v>
      </c>
      <c r="M778">
        <v>69.810955920411644</v>
      </c>
      <c r="N778" t="s">
        <v>1758</v>
      </c>
    </row>
    <row r="779" spans="1:14" x14ac:dyDescent="0.3">
      <c r="A779" t="s">
        <v>48</v>
      </c>
      <c r="B779" t="s">
        <v>891</v>
      </c>
      <c r="C779" t="s">
        <v>1141</v>
      </c>
      <c r="D779" t="s">
        <v>1140</v>
      </c>
      <c r="E779">
        <v>35259.807209749677</v>
      </c>
      <c r="F779">
        <v>0</v>
      </c>
      <c r="G779" t="s">
        <v>1145</v>
      </c>
      <c r="H779" t="s">
        <v>1315</v>
      </c>
      <c r="I779" t="s">
        <v>1758</v>
      </c>
      <c r="J779">
        <v>1.9950119295374089</v>
      </c>
      <c r="K779" t="s">
        <v>1762</v>
      </c>
      <c r="L779" t="s">
        <v>1771</v>
      </c>
      <c r="M779">
        <v>29.063373877639279</v>
      </c>
      <c r="N779" t="s">
        <v>1759</v>
      </c>
    </row>
    <row r="780" spans="1:14" x14ac:dyDescent="0.3">
      <c r="A780" t="s">
        <v>27</v>
      </c>
      <c r="B780" t="s">
        <v>892</v>
      </c>
      <c r="C780" t="s">
        <v>1140</v>
      </c>
      <c r="D780" t="s">
        <v>1140</v>
      </c>
      <c r="E780">
        <v>81864.591448053223</v>
      </c>
      <c r="F780">
        <v>4.2850862517667432</v>
      </c>
      <c r="G780" t="s">
        <v>1144</v>
      </c>
      <c r="H780" t="s">
        <v>1675</v>
      </c>
      <c r="I780" t="s">
        <v>1758</v>
      </c>
      <c r="J780">
        <v>2.8659733413908959</v>
      </c>
      <c r="K780" t="s">
        <v>1760</v>
      </c>
      <c r="L780" t="s">
        <v>1772</v>
      </c>
      <c r="M780">
        <v>39.057744579525441</v>
      </c>
      <c r="N780" t="s">
        <v>1759</v>
      </c>
    </row>
    <row r="781" spans="1:14" x14ac:dyDescent="0.3">
      <c r="A781" t="s">
        <v>74</v>
      </c>
      <c r="B781" t="s">
        <v>893</v>
      </c>
      <c r="C781" t="s">
        <v>1140</v>
      </c>
      <c r="D781" t="s">
        <v>1140</v>
      </c>
      <c r="E781">
        <v>89919.353195733929</v>
      </c>
      <c r="F781">
        <v>2.7305066978774701</v>
      </c>
      <c r="G781" t="s">
        <v>1144</v>
      </c>
      <c r="H781" t="s">
        <v>1489</v>
      </c>
      <c r="I781" t="s">
        <v>1759</v>
      </c>
      <c r="J781">
        <v>2.3283784902679869</v>
      </c>
      <c r="K781" t="s">
        <v>1761</v>
      </c>
      <c r="L781" t="s">
        <v>1768</v>
      </c>
      <c r="M781">
        <v>42.368364472409013</v>
      </c>
      <c r="N781" t="s">
        <v>1758</v>
      </c>
    </row>
    <row r="782" spans="1:14" x14ac:dyDescent="0.3">
      <c r="A782" t="s">
        <v>84</v>
      </c>
      <c r="B782" t="s">
        <v>894</v>
      </c>
      <c r="C782" t="s">
        <v>1140</v>
      </c>
      <c r="D782" t="s">
        <v>1142</v>
      </c>
      <c r="E782">
        <v>71868.649715326537</v>
      </c>
      <c r="F782">
        <v>1.7044850490065491</v>
      </c>
      <c r="G782" t="s">
        <v>1144</v>
      </c>
      <c r="H782" t="s">
        <v>1676</v>
      </c>
      <c r="I782" t="s">
        <v>1758</v>
      </c>
      <c r="J782">
        <v>1.088017820265784</v>
      </c>
      <c r="K782" t="s">
        <v>1764</v>
      </c>
      <c r="L782" t="s">
        <v>1767</v>
      </c>
      <c r="M782">
        <v>62.279458810350533</v>
      </c>
      <c r="N782" t="s">
        <v>1759</v>
      </c>
    </row>
    <row r="783" spans="1:14" x14ac:dyDescent="0.3">
      <c r="A783" t="s">
        <v>15</v>
      </c>
      <c r="B783" t="s">
        <v>895</v>
      </c>
      <c r="C783" t="s">
        <v>1140</v>
      </c>
      <c r="D783" t="s">
        <v>1140</v>
      </c>
      <c r="E783">
        <v>73064.217303469501</v>
      </c>
      <c r="F783">
        <v>3.2411470156053559</v>
      </c>
      <c r="G783" t="s">
        <v>1143</v>
      </c>
      <c r="H783" t="s">
        <v>1677</v>
      </c>
      <c r="I783" t="s">
        <v>1758</v>
      </c>
      <c r="J783">
        <v>0</v>
      </c>
      <c r="K783" t="s">
        <v>1760</v>
      </c>
      <c r="L783" t="s">
        <v>1771</v>
      </c>
      <c r="M783">
        <v>35.928640578303593</v>
      </c>
      <c r="N783" t="s">
        <v>1759</v>
      </c>
    </row>
    <row r="784" spans="1:14" x14ac:dyDescent="0.3">
      <c r="A784" t="s">
        <v>95</v>
      </c>
      <c r="B784" t="s">
        <v>896</v>
      </c>
      <c r="C784" t="s">
        <v>1141</v>
      </c>
      <c r="D784" t="s">
        <v>1140</v>
      </c>
      <c r="E784">
        <v>64189.244518681269</v>
      </c>
      <c r="F784">
        <v>4.6892869406286506</v>
      </c>
      <c r="G784" t="s">
        <v>1143</v>
      </c>
      <c r="H784" t="s">
        <v>1678</v>
      </c>
      <c r="I784" t="s">
        <v>1758</v>
      </c>
      <c r="J784">
        <v>2.3427297109826251</v>
      </c>
      <c r="K784" t="s">
        <v>1761</v>
      </c>
      <c r="L784" t="s">
        <v>1769</v>
      </c>
      <c r="M784">
        <v>46.012043064759212</v>
      </c>
      <c r="N784" t="s">
        <v>1758</v>
      </c>
    </row>
    <row r="785" spans="1:14" x14ac:dyDescent="0.3">
      <c r="A785" t="s">
        <v>60</v>
      </c>
      <c r="B785" t="s">
        <v>897</v>
      </c>
      <c r="C785" t="s">
        <v>1140</v>
      </c>
      <c r="D785" t="s">
        <v>1140</v>
      </c>
      <c r="E785">
        <v>48616.649920403339</v>
      </c>
      <c r="F785">
        <v>3.752053348375024</v>
      </c>
      <c r="G785" t="s">
        <v>1143</v>
      </c>
      <c r="H785" t="s">
        <v>1679</v>
      </c>
      <c r="I785" t="s">
        <v>1758</v>
      </c>
      <c r="J785">
        <v>3.27295416961694</v>
      </c>
      <c r="K785" t="s">
        <v>1762</v>
      </c>
      <c r="L785" t="s">
        <v>1770</v>
      </c>
      <c r="M785">
        <v>33.978884072452637</v>
      </c>
      <c r="N785" t="s">
        <v>1759</v>
      </c>
    </row>
    <row r="786" spans="1:14" x14ac:dyDescent="0.3">
      <c r="A786" t="s">
        <v>47</v>
      </c>
      <c r="B786" t="s">
        <v>898</v>
      </c>
      <c r="C786" t="s">
        <v>1141</v>
      </c>
      <c r="D786" t="s">
        <v>1142</v>
      </c>
      <c r="E786">
        <v>10428.76301971483</v>
      </c>
      <c r="F786">
        <v>1.9147948501824019</v>
      </c>
      <c r="G786" t="s">
        <v>1145</v>
      </c>
      <c r="H786" t="s">
        <v>1205</v>
      </c>
      <c r="I786" t="s">
        <v>1758</v>
      </c>
      <c r="J786">
        <v>2.0720316350731101</v>
      </c>
      <c r="K786" t="s">
        <v>1763</v>
      </c>
      <c r="L786" t="s">
        <v>1772</v>
      </c>
      <c r="M786">
        <v>61.884295639966012</v>
      </c>
      <c r="N786" t="s">
        <v>1758</v>
      </c>
    </row>
    <row r="787" spans="1:14" x14ac:dyDescent="0.3">
      <c r="A787" t="s">
        <v>38</v>
      </c>
      <c r="B787" t="s">
        <v>899</v>
      </c>
      <c r="C787" t="s">
        <v>1141</v>
      </c>
      <c r="D787" t="s">
        <v>1142</v>
      </c>
      <c r="E787">
        <v>40166.066540584608</v>
      </c>
      <c r="F787">
        <v>0</v>
      </c>
      <c r="G787" t="s">
        <v>1145</v>
      </c>
      <c r="H787" t="s">
        <v>1680</v>
      </c>
      <c r="I787" t="s">
        <v>1759</v>
      </c>
      <c r="J787">
        <v>1.657840670717978</v>
      </c>
      <c r="K787" t="s">
        <v>1760</v>
      </c>
      <c r="L787" t="s">
        <v>1765</v>
      </c>
      <c r="M787">
        <v>29.999315353222809</v>
      </c>
      <c r="N787" t="s">
        <v>1758</v>
      </c>
    </row>
    <row r="788" spans="1:14" x14ac:dyDescent="0.3">
      <c r="A788" t="s">
        <v>66</v>
      </c>
      <c r="B788" t="s">
        <v>900</v>
      </c>
      <c r="C788" t="s">
        <v>1140</v>
      </c>
      <c r="D788" t="s">
        <v>1142</v>
      </c>
      <c r="E788">
        <v>49951.480945981653</v>
      </c>
      <c r="F788">
        <v>1.076781678732472</v>
      </c>
      <c r="G788" t="s">
        <v>1143</v>
      </c>
      <c r="H788" t="s">
        <v>1396</v>
      </c>
      <c r="I788" t="s">
        <v>1758</v>
      </c>
      <c r="J788">
        <v>1.0579376030100121</v>
      </c>
      <c r="K788" t="s">
        <v>1760</v>
      </c>
      <c r="L788" t="s">
        <v>1771</v>
      </c>
      <c r="M788">
        <v>37.914492491146312</v>
      </c>
      <c r="N788" t="s">
        <v>1759</v>
      </c>
    </row>
    <row r="789" spans="1:14" x14ac:dyDescent="0.3">
      <c r="A789" t="s">
        <v>71</v>
      </c>
      <c r="B789" t="s">
        <v>901</v>
      </c>
      <c r="C789" t="s">
        <v>1141</v>
      </c>
      <c r="D789" t="s">
        <v>1142</v>
      </c>
      <c r="E789">
        <v>57420.351660591703</v>
      </c>
      <c r="F789">
        <v>2.035898902547812</v>
      </c>
      <c r="G789" t="s">
        <v>1143</v>
      </c>
      <c r="H789" t="s">
        <v>1681</v>
      </c>
      <c r="I789" t="s">
        <v>1759</v>
      </c>
      <c r="J789">
        <v>1.109671568195566</v>
      </c>
      <c r="K789" t="s">
        <v>1761</v>
      </c>
      <c r="L789" t="s">
        <v>1771</v>
      </c>
      <c r="M789">
        <v>55.568693253894097</v>
      </c>
      <c r="N789" t="s">
        <v>1758</v>
      </c>
    </row>
    <row r="790" spans="1:14" x14ac:dyDescent="0.3">
      <c r="A790" t="s">
        <v>81</v>
      </c>
      <c r="B790" t="s">
        <v>902</v>
      </c>
      <c r="C790" t="s">
        <v>1141</v>
      </c>
      <c r="D790" t="s">
        <v>1142</v>
      </c>
      <c r="E790">
        <v>20281.33538583327</v>
      </c>
      <c r="F790">
        <v>2.2932325110580578</v>
      </c>
      <c r="G790" t="s">
        <v>1146</v>
      </c>
      <c r="H790" t="s">
        <v>1553</v>
      </c>
      <c r="I790" t="s">
        <v>1758</v>
      </c>
      <c r="J790">
        <v>2.0264193463576992</v>
      </c>
      <c r="K790" t="s">
        <v>1763</v>
      </c>
      <c r="L790" t="s">
        <v>1772</v>
      </c>
      <c r="M790">
        <v>56.636689925506012</v>
      </c>
      <c r="N790" t="s">
        <v>1759</v>
      </c>
    </row>
    <row r="791" spans="1:14" x14ac:dyDescent="0.3">
      <c r="A791" t="s">
        <v>34</v>
      </c>
      <c r="B791" t="s">
        <v>903</v>
      </c>
      <c r="C791" t="s">
        <v>1140</v>
      </c>
      <c r="D791" t="s">
        <v>1140</v>
      </c>
      <c r="E791">
        <v>56270.303005745693</v>
      </c>
      <c r="F791">
        <v>2.2394690579417378</v>
      </c>
      <c r="G791" t="s">
        <v>1145</v>
      </c>
      <c r="H791" t="s">
        <v>1682</v>
      </c>
      <c r="I791" t="s">
        <v>1759</v>
      </c>
      <c r="J791">
        <v>2.2450228658234641</v>
      </c>
      <c r="K791" t="s">
        <v>1763</v>
      </c>
      <c r="L791" t="s">
        <v>1772</v>
      </c>
      <c r="M791">
        <v>50.120339730165377</v>
      </c>
      <c r="N791" t="s">
        <v>1758</v>
      </c>
    </row>
    <row r="792" spans="1:14" x14ac:dyDescent="0.3">
      <c r="A792" t="s">
        <v>35</v>
      </c>
      <c r="B792" t="s">
        <v>904</v>
      </c>
      <c r="C792" t="s">
        <v>1141</v>
      </c>
      <c r="D792" t="s">
        <v>1142</v>
      </c>
      <c r="E792">
        <v>85961.150702967221</v>
      </c>
      <c r="F792">
        <v>2.3572689125684061</v>
      </c>
      <c r="G792" t="s">
        <v>1146</v>
      </c>
      <c r="H792" t="s">
        <v>1549</v>
      </c>
      <c r="I792" t="s">
        <v>1759</v>
      </c>
      <c r="J792">
        <v>1.6676651420330051</v>
      </c>
      <c r="K792" t="s">
        <v>1763</v>
      </c>
      <c r="L792" t="s">
        <v>1769</v>
      </c>
      <c r="M792">
        <v>49.033848123723573</v>
      </c>
      <c r="N792" t="s">
        <v>1759</v>
      </c>
    </row>
    <row r="793" spans="1:14" x14ac:dyDescent="0.3">
      <c r="A793" t="s">
        <v>74</v>
      </c>
      <c r="B793" t="s">
        <v>905</v>
      </c>
      <c r="C793" t="s">
        <v>1140</v>
      </c>
      <c r="D793" t="s">
        <v>1140</v>
      </c>
      <c r="E793">
        <v>34115.901037847318</v>
      </c>
      <c r="F793">
        <v>0</v>
      </c>
      <c r="G793" t="s">
        <v>1145</v>
      </c>
      <c r="H793" t="s">
        <v>1550</v>
      </c>
      <c r="I793" t="s">
        <v>1758</v>
      </c>
      <c r="J793">
        <v>1.7315707305861361</v>
      </c>
      <c r="K793" t="s">
        <v>1762</v>
      </c>
      <c r="L793" t="s">
        <v>1765</v>
      </c>
      <c r="M793">
        <v>24.297042436106661</v>
      </c>
      <c r="N793" t="s">
        <v>1758</v>
      </c>
    </row>
    <row r="794" spans="1:14" x14ac:dyDescent="0.3">
      <c r="A794" t="s">
        <v>108</v>
      </c>
      <c r="B794" t="s">
        <v>906</v>
      </c>
      <c r="C794" t="s">
        <v>1141</v>
      </c>
      <c r="D794" t="s">
        <v>1140</v>
      </c>
      <c r="E794">
        <v>25689.442145162131</v>
      </c>
      <c r="F794">
        <v>1.1535917542003511</v>
      </c>
      <c r="G794" t="s">
        <v>1145</v>
      </c>
      <c r="H794" t="s">
        <v>1278</v>
      </c>
      <c r="I794" t="s">
        <v>1759</v>
      </c>
      <c r="J794">
        <v>0.84325992015021445</v>
      </c>
      <c r="K794" t="s">
        <v>1762</v>
      </c>
      <c r="L794" t="s">
        <v>1768</v>
      </c>
      <c r="M794">
        <v>48.00473317233385</v>
      </c>
      <c r="N794" t="s">
        <v>1759</v>
      </c>
    </row>
    <row r="795" spans="1:14" x14ac:dyDescent="0.3">
      <c r="A795" t="s">
        <v>84</v>
      </c>
      <c r="B795" t="s">
        <v>907</v>
      </c>
      <c r="C795" t="s">
        <v>1140</v>
      </c>
      <c r="D795" t="s">
        <v>1140</v>
      </c>
      <c r="E795">
        <v>30816.048191262569</v>
      </c>
      <c r="F795">
        <v>0.96808509492228223</v>
      </c>
      <c r="G795" t="s">
        <v>1145</v>
      </c>
      <c r="H795" t="s">
        <v>1683</v>
      </c>
      <c r="I795" t="s">
        <v>1758</v>
      </c>
      <c r="J795">
        <v>1.0144833083347451</v>
      </c>
      <c r="K795" t="s">
        <v>1761</v>
      </c>
      <c r="L795" t="s">
        <v>1770</v>
      </c>
      <c r="M795">
        <v>47.530910100225718</v>
      </c>
      <c r="N795" t="s">
        <v>1758</v>
      </c>
    </row>
    <row r="796" spans="1:14" x14ac:dyDescent="0.3">
      <c r="A796" t="s">
        <v>68</v>
      </c>
      <c r="B796" t="s">
        <v>908</v>
      </c>
      <c r="C796" t="s">
        <v>1140</v>
      </c>
      <c r="D796" t="s">
        <v>1140</v>
      </c>
      <c r="E796">
        <v>52802.916098139722</v>
      </c>
      <c r="F796">
        <v>1.744349060998122</v>
      </c>
      <c r="G796" t="s">
        <v>1147</v>
      </c>
      <c r="H796" t="s">
        <v>1684</v>
      </c>
      <c r="I796" t="s">
        <v>1758</v>
      </c>
      <c r="J796">
        <v>2.3045384360369221</v>
      </c>
      <c r="K796" t="s">
        <v>1762</v>
      </c>
      <c r="L796" t="s">
        <v>1771</v>
      </c>
      <c r="M796">
        <v>60.067033171449232</v>
      </c>
      <c r="N796" t="s">
        <v>1759</v>
      </c>
    </row>
    <row r="797" spans="1:14" x14ac:dyDescent="0.3">
      <c r="A797" t="s">
        <v>86</v>
      </c>
      <c r="B797" t="s">
        <v>909</v>
      </c>
      <c r="C797" t="s">
        <v>1141</v>
      </c>
      <c r="D797" t="s">
        <v>1140</v>
      </c>
      <c r="E797">
        <v>62242.730303131742</v>
      </c>
      <c r="F797">
        <v>1.731950589565912</v>
      </c>
      <c r="G797" t="s">
        <v>1145</v>
      </c>
      <c r="H797" t="s">
        <v>1156</v>
      </c>
      <c r="I797" t="s">
        <v>1758</v>
      </c>
      <c r="J797">
        <v>1.772568147086486</v>
      </c>
      <c r="K797" t="s">
        <v>1762</v>
      </c>
      <c r="L797" t="s">
        <v>1771</v>
      </c>
      <c r="M797">
        <v>56.538919660875493</v>
      </c>
      <c r="N797" t="s">
        <v>1759</v>
      </c>
    </row>
    <row r="798" spans="1:14" x14ac:dyDescent="0.3">
      <c r="A798" t="s">
        <v>55</v>
      </c>
      <c r="B798" t="s">
        <v>910</v>
      </c>
      <c r="C798" t="s">
        <v>1140</v>
      </c>
      <c r="D798" t="s">
        <v>1140</v>
      </c>
      <c r="E798">
        <v>72843.36147085164</v>
      </c>
      <c r="F798">
        <v>4.8201215484856057</v>
      </c>
      <c r="G798" t="s">
        <v>1144</v>
      </c>
      <c r="H798" t="s">
        <v>1211</v>
      </c>
      <c r="I798" t="s">
        <v>1758</v>
      </c>
      <c r="J798">
        <v>2.352462177098019</v>
      </c>
      <c r="K798" t="s">
        <v>1763</v>
      </c>
      <c r="L798" t="s">
        <v>1765</v>
      </c>
      <c r="M798">
        <v>62.598854679538391</v>
      </c>
      <c r="N798" t="s">
        <v>1758</v>
      </c>
    </row>
    <row r="799" spans="1:14" x14ac:dyDescent="0.3">
      <c r="A799" t="s">
        <v>29</v>
      </c>
      <c r="B799" t="s">
        <v>911</v>
      </c>
      <c r="C799" t="s">
        <v>1141</v>
      </c>
      <c r="D799" t="s">
        <v>1140</v>
      </c>
      <c r="E799">
        <v>71754.26291566054</v>
      </c>
      <c r="F799">
        <v>0</v>
      </c>
      <c r="G799" t="s">
        <v>1144</v>
      </c>
      <c r="H799" t="s">
        <v>1625</v>
      </c>
      <c r="I799" t="s">
        <v>1758</v>
      </c>
      <c r="J799">
        <v>0.84634767391100862</v>
      </c>
      <c r="K799" t="s">
        <v>1762</v>
      </c>
      <c r="L799" t="s">
        <v>1770</v>
      </c>
      <c r="M799">
        <v>24.061585327328789</v>
      </c>
      <c r="N799" t="s">
        <v>1758</v>
      </c>
    </row>
    <row r="800" spans="1:14" x14ac:dyDescent="0.3">
      <c r="A800" t="s">
        <v>28</v>
      </c>
      <c r="B800" t="s">
        <v>912</v>
      </c>
      <c r="C800" t="s">
        <v>1141</v>
      </c>
      <c r="D800" t="s">
        <v>1142</v>
      </c>
      <c r="E800">
        <v>34028.018895945148</v>
      </c>
      <c r="F800">
        <v>0</v>
      </c>
      <c r="G800" t="s">
        <v>1145</v>
      </c>
      <c r="H800" t="s">
        <v>1201</v>
      </c>
      <c r="I800" t="s">
        <v>1759</v>
      </c>
      <c r="J800">
        <v>2.0685544524356518</v>
      </c>
      <c r="K800" t="s">
        <v>1760</v>
      </c>
      <c r="L800" t="s">
        <v>1768</v>
      </c>
      <c r="M800">
        <v>25.552486276381739</v>
      </c>
      <c r="N800" t="s">
        <v>1758</v>
      </c>
    </row>
    <row r="801" spans="1:14" x14ac:dyDescent="0.3">
      <c r="A801" t="s">
        <v>97</v>
      </c>
      <c r="B801" t="s">
        <v>913</v>
      </c>
      <c r="C801" t="s">
        <v>1141</v>
      </c>
      <c r="D801" t="s">
        <v>1142</v>
      </c>
      <c r="E801">
        <v>51834.757310937508</v>
      </c>
      <c r="F801">
        <v>0.85855708978432954</v>
      </c>
      <c r="G801" t="s">
        <v>1147</v>
      </c>
      <c r="H801" t="s">
        <v>1685</v>
      </c>
      <c r="I801" t="s">
        <v>1758</v>
      </c>
      <c r="J801">
        <v>0</v>
      </c>
      <c r="K801" t="s">
        <v>1763</v>
      </c>
      <c r="L801" t="s">
        <v>1766</v>
      </c>
      <c r="M801">
        <v>32.670930854706732</v>
      </c>
      <c r="N801" t="s">
        <v>1758</v>
      </c>
    </row>
    <row r="802" spans="1:14" x14ac:dyDescent="0.3">
      <c r="A802" t="s">
        <v>42</v>
      </c>
      <c r="B802" t="s">
        <v>914</v>
      </c>
      <c r="C802" t="s">
        <v>1141</v>
      </c>
      <c r="D802" t="s">
        <v>1140</v>
      </c>
      <c r="E802">
        <v>49557.580115571967</v>
      </c>
      <c r="F802">
        <v>3.7071080539262331</v>
      </c>
      <c r="G802" t="s">
        <v>1143</v>
      </c>
      <c r="H802" t="s">
        <v>1368</v>
      </c>
      <c r="I802" t="s">
        <v>1758</v>
      </c>
      <c r="J802">
        <v>2.20689645598027</v>
      </c>
      <c r="K802" t="s">
        <v>1761</v>
      </c>
      <c r="L802" t="s">
        <v>1772</v>
      </c>
      <c r="M802">
        <v>37.073153774111482</v>
      </c>
      <c r="N802" t="s">
        <v>1758</v>
      </c>
    </row>
    <row r="803" spans="1:14" x14ac:dyDescent="0.3">
      <c r="A803" t="s">
        <v>20</v>
      </c>
      <c r="B803" t="s">
        <v>915</v>
      </c>
      <c r="C803" t="s">
        <v>1140</v>
      </c>
      <c r="D803" t="s">
        <v>1140</v>
      </c>
      <c r="E803">
        <v>65483.230365162359</v>
      </c>
      <c r="F803">
        <v>4.100879890363526</v>
      </c>
      <c r="G803" t="s">
        <v>1147</v>
      </c>
      <c r="H803" t="s">
        <v>1686</v>
      </c>
      <c r="I803" t="s">
        <v>1758</v>
      </c>
      <c r="J803">
        <v>1.80841019242059</v>
      </c>
      <c r="K803" t="s">
        <v>1762</v>
      </c>
      <c r="L803" t="s">
        <v>1770</v>
      </c>
      <c r="M803">
        <v>71.23441983977682</v>
      </c>
      <c r="N803" t="s">
        <v>1759</v>
      </c>
    </row>
    <row r="804" spans="1:14" x14ac:dyDescent="0.3">
      <c r="A804" t="s">
        <v>67</v>
      </c>
      <c r="B804" t="s">
        <v>916</v>
      </c>
      <c r="C804" t="s">
        <v>1140</v>
      </c>
      <c r="D804" t="s">
        <v>1140</v>
      </c>
      <c r="E804">
        <v>38680.281940428948</v>
      </c>
      <c r="F804">
        <v>0</v>
      </c>
      <c r="G804" t="s">
        <v>1144</v>
      </c>
      <c r="H804" t="s">
        <v>1156</v>
      </c>
      <c r="I804" t="s">
        <v>1758</v>
      </c>
      <c r="J804">
        <v>1.194242865293037</v>
      </c>
      <c r="K804" t="s">
        <v>1762</v>
      </c>
      <c r="L804" t="s">
        <v>1766</v>
      </c>
      <c r="M804">
        <v>23.698720655275238</v>
      </c>
      <c r="N804" t="s">
        <v>1759</v>
      </c>
    </row>
    <row r="805" spans="1:14" x14ac:dyDescent="0.3">
      <c r="A805" t="s">
        <v>29</v>
      </c>
      <c r="B805" t="s">
        <v>917</v>
      </c>
      <c r="C805" t="s">
        <v>1140</v>
      </c>
      <c r="D805" t="s">
        <v>1140</v>
      </c>
      <c r="E805">
        <v>41544.268407314907</v>
      </c>
      <c r="F805">
        <v>0</v>
      </c>
      <c r="G805" t="s">
        <v>1145</v>
      </c>
      <c r="H805" t="s">
        <v>1155</v>
      </c>
      <c r="I805" t="s">
        <v>1758</v>
      </c>
      <c r="J805">
        <v>2.3224803132996632</v>
      </c>
      <c r="K805" t="s">
        <v>1762</v>
      </c>
      <c r="L805" t="s">
        <v>1768</v>
      </c>
      <c r="M805">
        <v>23.791535573012609</v>
      </c>
      <c r="N805" t="s">
        <v>1758</v>
      </c>
    </row>
    <row r="806" spans="1:14" x14ac:dyDescent="0.3">
      <c r="A806" t="s">
        <v>71</v>
      </c>
      <c r="B806" t="s">
        <v>918</v>
      </c>
      <c r="C806" t="s">
        <v>1140</v>
      </c>
      <c r="D806" t="s">
        <v>1140</v>
      </c>
      <c r="E806">
        <v>47003.000045205103</v>
      </c>
      <c r="F806">
        <v>0</v>
      </c>
      <c r="G806" t="s">
        <v>1145</v>
      </c>
      <c r="H806" t="s">
        <v>1687</v>
      </c>
      <c r="I806" t="s">
        <v>1759</v>
      </c>
      <c r="J806">
        <v>1.7585574576076211</v>
      </c>
      <c r="K806" t="s">
        <v>1760</v>
      </c>
      <c r="L806" t="s">
        <v>1771</v>
      </c>
      <c r="M806">
        <v>22.722512876951971</v>
      </c>
      <c r="N806" t="s">
        <v>1758</v>
      </c>
    </row>
    <row r="807" spans="1:14" x14ac:dyDescent="0.3">
      <c r="A807" t="s">
        <v>56</v>
      </c>
      <c r="B807" t="s">
        <v>919</v>
      </c>
      <c r="C807" t="s">
        <v>1141</v>
      </c>
      <c r="D807" t="s">
        <v>1142</v>
      </c>
      <c r="E807">
        <v>43323.128668291109</v>
      </c>
      <c r="F807">
        <v>0</v>
      </c>
      <c r="G807" t="s">
        <v>1145</v>
      </c>
      <c r="H807" t="s">
        <v>1543</v>
      </c>
      <c r="I807" t="s">
        <v>1758</v>
      </c>
      <c r="J807">
        <v>2.382300006050146</v>
      </c>
      <c r="K807" t="s">
        <v>1762</v>
      </c>
      <c r="L807" t="s">
        <v>1770</v>
      </c>
      <c r="M807">
        <v>26.618905102428201</v>
      </c>
      <c r="N807" t="s">
        <v>1759</v>
      </c>
    </row>
    <row r="808" spans="1:14" x14ac:dyDescent="0.3">
      <c r="A808" t="s">
        <v>61</v>
      </c>
      <c r="B808" t="s">
        <v>920</v>
      </c>
      <c r="C808" t="s">
        <v>1140</v>
      </c>
      <c r="D808" t="s">
        <v>1142</v>
      </c>
      <c r="E808">
        <v>10624.995613351661</v>
      </c>
      <c r="F808">
        <v>2.390426937996101</v>
      </c>
      <c r="G808" t="s">
        <v>1145</v>
      </c>
      <c r="H808" t="s">
        <v>1688</v>
      </c>
      <c r="I808" t="s">
        <v>1758</v>
      </c>
      <c r="J808">
        <v>1.663156956007019</v>
      </c>
      <c r="K808" t="s">
        <v>1763</v>
      </c>
      <c r="L808" t="s">
        <v>1766</v>
      </c>
      <c r="M808">
        <v>55.757207918980349</v>
      </c>
      <c r="N808" t="s">
        <v>1759</v>
      </c>
    </row>
    <row r="809" spans="1:14" x14ac:dyDescent="0.3">
      <c r="A809" t="s">
        <v>84</v>
      </c>
      <c r="B809" t="s">
        <v>921</v>
      </c>
      <c r="C809" t="s">
        <v>1141</v>
      </c>
      <c r="D809" t="s">
        <v>1142</v>
      </c>
      <c r="E809">
        <v>50596.115332275978</v>
      </c>
      <c r="F809">
        <v>0</v>
      </c>
      <c r="G809" t="s">
        <v>1144</v>
      </c>
      <c r="H809" t="s">
        <v>1689</v>
      </c>
      <c r="I809" t="s">
        <v>1759</v>
      </c>
      <c r="J809">
        <v>2.2728205650948392</v>
      </c>
      <c r="K809" t="s">
        <v>1763</v>
      </c>
      <c r="L809" t="s">
        <v>1767</v>
      </c>
      <c r="M809">
        <v>28.541060632726261</v>
      </c>
      <c r="N809" t="s">
        <v>1758</v>
      </c>
    </row>
    <row r="810" spans="1:14" x14ac:dyDescent="0.3">
      <c r="A810" t="s">
        <v>87</v>
      </c>
      <c r="B810" t="s">
        <v>922</v>
      </c>
      <c r="C810" t="s">
        <v>1141</v>
      </c>
      <c r="D810" t="s">
        <v>1140</v>
      </c>
      <c r="E810">
        <v>29869.44594166752</v>
      </c>
      <c r="F810">
        <v>1.813880198952091</v>
      </c>
      <c r="G810" t="s">
        <v>1145</v>
      </c>
      <c r="H810" t="s">
        <v>1690</v>
      </c>
      <c r="I810" t="s">
        <v>1758</v>
      </c>
      <c r="J810">
        <v>1.7772834049240931</v>
      </c>
      <c r="K810" t="s">
        <v>1763</v>
      </c>
      <c r="L810" t="s">
        <v>1766</v>
      </c>
      <c r="M810">
        <v>59.673841127118713</v>
      </c>
      <c r="N810" t="s">
        <v>1758</v>
      </c>
    </row>
    <row r="811" spans="1:14" x14ac:dyDescent="0.3">
      <c r="A811" t="s">
        <v>81</v>
      </c>
      <c r="B811" t="s">
        <v>923</v>
      </c>
      <c r="C811" t="s">
        <v>1140</v>
      </c>
      <c r="D811" t="s">
        <v>1142</v>
      </c>
      <c r="E811">
        <v>41504.553668776643</v>
      </c>
      <c r="F811">
        <v>4.4085176607985401</v>
      </c>
      <c r="G811" t="s">
        <v>1145</v>
      </c>
      <c r="H811" t="s">
        <v>1691</v>
      </c>
      <c r="I811" t="s">
        <v>1758</v>
      </c>
      <c r="J811">
        <v>1.8960011514979711</v>
      </c>
      <c r="K811" t="s">
        <v>1762</v>
      </c>
      <c r="L811" t="s">
        <v>1771</v>
      </c>
      <c r="M811">
        <v>68.872230572291528</v>
      </c>
      <c r="N811" t="s">
        <v>1759</v>
      </c>
    </row>
    <row r="812" spans="1:14" x14ac:dyDescent="0.3">
      <c r="A812" t="s">
        <v>93</v>
      </c>
      <c r="B812" t="s">
        <v>924</v>
      </c>
      <c r="C812" t="s">
        <v>1141</v>
      </c>
      <c r="D812" t="s">
        <v>1142</v>
      </c>
      <c r="E812">
        <v>79998.54378234873</v>
      </c>
      <c r="F812">
        <v>2.9069052784553651</v>
      </c>
      <c r="G812" t="s">
        <v>1147</v>
      </c>
      <c r="H812" t="s">
        <v>1692</v>
      </c>
      <c r="I812" t="s">
        <v>1758</v>
      </c>
      <c r="J812">
        <v>2.099872427345598</v>
      </c>
      <c r="K812" t="s">
        <v>1762</v>
      </c>
      <c r="L812" t="s">
        <v>1771</v>
      </c>
      <c r="M812">
        <v>45.792627267502048</v>
      </c>
      <c r="N812" t="s">
        <v>1758</v>
      </c>
    </row>
    <row r="813" spans="1:14" x14ac:dyDescent="0.3">
      <c r="A813" t="s">
        <v>39</v>
      </c>
      <c r="B813" t="s">
        <v>925</v>
      </c>
      <c r="C813" t="s">
        <v>1140</v>
      </c>
      <c r="D813" t="s">
        <v>1140</v>
      </c>
      <c r="E813">
        <v>69588.065717644698</v>
      </c>
      <c r="F813">
        <v>0</v>
      </c>
      <c r="G813" t="s">
        <v>1144</v>
      </c>
      <c r="H813" t="s">
        <v>1427</v>
      </c>
      <c r="I813" t="s">
        <v>1759</v>
      </c>
      <c r="J813">
        <v>2.3530387886228059</v>
      </c>
      <c r="K813" t="s">
        <v>1763</v>
      </c>
      <c r="L813" t="s">
        <v>1771</v>
      </c>
      <c r="M813">
        <v>25.270597497453299</v>
      </c>
      <c r="N813" t="s">
        <v>1759</v>
      </c>
    </row>
    <row r="814" spans="1:14" x14ac:dyDescent="0.3">
      <c r="A814" t="s">
        <v>101</v>
      </c>
      <c r="B814" t="s">
        <v>926</v>
      </c>
      <c r="C814" t="s">
        <v>1141</v>
      </c>
      <c r="D814" t="s">
        <v>1142</v>
      </c>
      <c r="E814">
        <v>76870.43517286735</v>
      </c>
      <c r="F814">
        <v>4.0553716519602911</v>
      </c>
      <c r="G814" t="s">
        <v>1143</v>
      </c>
      <c r="H814" t="s">
        <v>1312</v>
      </c>
      <c r="I814" t="s">
        <v>1758</v>
      </c>
      <c r="J814">
        <v>1.804445048191015</v>
      </c>
      <c r="K814" t="s">
        <v>1764</v>
      </c>
      <c r="L814" t="s">
        <v>1765</v>
      </c>
      <c r="M814">
        <v>55.999347645410303</v>
      </c>
      <c r="N814" t="s">
        <v>1759</v>
      </c>
    </row>
    <row r="815" spans="1:14" x14ac:dyDescent="0.3">
      <c r="A815" t="s">
        <v>21</v>
      </c>
      <c r="B815" t="s">
        <v>927</v>
      </c>
      <c r="C815" t="s">
        <v>1140</v>
      </c>
      <c r="D815" t="s">
        <v>1142</v>
      </c>
      <c r="E815">
        <v>67079.791651505453</v>
      </c>
      <c r="F815">
        <v>1.954955869006195</v>
      </c>
      <c r="G815" t="s">
        <v>1145</v>
      </c>
      <c r="H815" t="s">
        <v>1625</v>
      </c>
      <c r="I815" t="s">
        <v>1758</v>
      </c>
      <c r="J815">
        <v>2.1571260890757169</v>
      </c>
      <c r="K815" t="s">
        <v>1764</v>
      </c>
      <c r="L815" t="s">
        <v>1768</v>
      </c>
      <c r="M815">
        <v>58.455745405776781</v>
      </c>
      <c r="N815" t="s">
        <v>1759</v>
      </c>
    </row>
    <row r="816" spans="1:14" x14ac:dyDescent="0.3">
      <c r="A816" t="s">
        <v>65</v>
      </c>
      <c r="B816" t="s">
        <v>928</v>
      </c>
      <c r="C816" t="s">
        <v>1141</v>
      </c>
      <c r="D816" t="s">
        <v>1142</v>
      </c>
      <c r="E816">
        <v>77364.609755707934</v>
      </c>
      <c r="F816">
        <v>3.3026107093943451</v>
      </c>
      <c r="G816" t="s">
        <v>1143</v>
      </c>
      <c r="H816" t="s">
        <v>1422</v>
      </c>
      <c r="I816" t="s">
        <v>1758</v>
      </c>
      <c r="J816">
        <v>1.9869382005939731</v>
      </c>
      <c r="K816" t="s">
        <v>1763</v>
      </c>
      <c r="L816" t="s">
        <v>1772</v>
      </c>
      <c r="M816">
        <v>50.511322726345803</v>
      </c>
      <c r="N816" t="s">
        <v>1758</v>
      </c>
    </row>
    <row r="817" spans="1:14" x14ac:dyDescent="0.3">
      <c r="A817" t="s">
        <v>37</v>
      </c>
      <c r="B817" t="s">
        <v>929</v>
      </c>
      <c r="C817" t="s">
        <v>1140</v>
      </c>
      <c r="D817" t="s">
        <v>1140</v>
      </c>
      <c r="E817">
        <v>43378.557813791769</v>
      </c>
      <c r="F817">
        <v>0</v>
      </c>
      <c r="G817" t="s">
        <v>1144</v>
      </c>
      <c r="H817" t="s">
        <v>1693</v>
      </c>
      <c r="I817" t="s">
        <v>1759</v>
      </c>
      <c r="J817">
        <v>2.2165002181299278</v>
      </c>
      <c r="K817" t="s">
        <v>1763</v>
      </c>
      <c r="L817" t="s">
        <v>1766</v>
      </c>
      <c r="M817">
        <v>32.767188077950173</v>
      </c>
      <c r="N817" t="s">
        <v>1759</v>
      </c>
    </row>
    <row r="818" spans="1:14" x14ac:dyDescent="0.3">
      <c r="A818" t="s">
        <v>81</v>
      </c>
      <c r="B818" t="s">
        <v>930</v>
      </c>
      <c r="C818" t="s">
        <v>1140</v>
      </c>
      <c r="D818" t="s">
        <v>1142</v>
      </c>
      <c r="E818">
        <v>59792.048892090817</v>
      </c>
      <c r="F818">
        <v>3.580568982149682</v>
      </c>
      <c r="G818" t="s">
        <v>1147</v>
      </c>
      <c r="H818" t="s">
        <v>1261</v>
      </c>
      <c r="I818" t="s">
        <v>1758</v>
      </c>
      <c r="J818">
        <v>0</v>
      </c>
      <c r="K818" t="s">
        <v>1761</v>
      </c>
      <c r="L818" t="s">
        <v>1769</v>
      </c>
      <c r="M818">
        <v>34.649846310542202</v>
      </c>
      <c r="N818" t="s">
        <v>1758</v>
      </c>
    </row>
    <row r="819" spans="1:14" x14ac:dyDescent="0.3">
      <c r="A819" t="s">
        <v>33</v>
      </c>
      <c r="B819" t="s">
        <v>931</v>
      </c>
      <c r="C819" t="s">
        <v>1140</v>
      </c>
      <c r="D819" t="s">
        <v>1142</v>
      </c>
      <c r="E819">
        <v>71771.109628414648</v>
      </c>
      <c r="F819">
        <v>3.3118998779229529</v>
      </c>
      <c r="G819" t="s">
        <v>1147</v>
      </c>
      <c r="H819" t="s">
        <v>1694</v>
      </c>
      <c r="I819" t="s">
        <v>1758</v>
      </c>
      <c r="J819">
        <v>0</v>
      </c>
      <c r="K819" t="s">
        <v>1761</v>
      </c>
      <c r="L819" t="s">
        <v>1771</v>
      </c>
      <c r="M819">
        <v>40.167032530395034</v>
      </c>
      <c r="N819" t="s">
        <v>1758</v>
      </c>
    </row>
    <row r="820" spans="1:14" x14ac:dyDescent="0.3">
      <c r="A820" t="s">
        <v>55</v>
      </c>
      <c r="B820" t="s">
        <v>932</v>
      </c>
      <c r="C820" t="s">
        <v>1140</v>
      </c>
      <c r="D820" t="s">
        <v>1140</v>
      </c>
      <c r="E820">
        <v>40785.91373517007</v>
      </c>
      <c r="F820">
        <v>0</v>
      </c>
      <c r="G820" t="s">
        <v>1144</v>
      </c>
      <c r="H820" t="s">
        <v>1388</v>
      </c>
      <c r="I820" t="s">
        <v>1758</v>
      </c>
      <c r="J820">
        <v>0.94265860980765304</v>
      </c>
      <c r="K820" t="s">
        <v>1762</v>
      </c>
      <c r="L820" t="s">
        <v>1773</v>
      </c>
      <c r="M820">
        <v>34.459779765831293</v>
      </c>
      <c r="N820" t="s">
        <v>1759</v>
      </c>
    </row>
    <row r="821" spans="1:14" x14ac:dyDescent="0.3">
      <c r="A821" t="s">
        <v>20</v>
      </c>
      <c r="B821" t="s">
        <v>933</v>
      </c>
      <c r="C821" t="s">
        <v>1141</v>
      </c>
      <c r="D821" t="s">
        <v>1142</v>
      </c>
      <c r="E821">
        <v>32446.875993641261</v>
      </c>
      <c r="F821">
        <v>0</v>
      </c>
      <c r="G821" t="s">
        <v>1145</v>
      </c>
      <c r="H821" t="s">
        <v>1695</v>
      </c>
      <c r="I821" t="s">
        <v>1758</v>
      </c>
      <c r="J821">
        <v>1.890198291815806</v>
      </c>
      <c r="K821" t="s">
        <v>1762</v>
      </c>
      <c r="L821" t="s">
        <v>1765</v>
      </c>
      <c r="M821">
        <v>33.238212106335283</v>
      </c>
      <c r="N821" t="s">
        <v>1759</v>
      </c>
    </row>
    <row r="822" spans="1:14" x14ac:dyDescent="0.3">
      <c r="A822" t="s">
        <v>52</v>
      </c>
      <c r="B822" t="s">
        <v>934</v>
      </c>
      <c r="C822" t="s">
        <v>1141</v>
      </c>
      <c r="D822" t="s">
        <v>1140</v>
      </c>
      <c r="E822">
        <v>94588.789585136255</v>
      </c>
      <c r="F822">
        <v>1.078686422454636</v>
      </c>
      <c r="G822" t="s">
        <v>1143</v>
      </c>
      <c r="H822" t="s">
        <v>1696</v>
      </c>
      <c r="I822" t="s">
        <v>1758</v>
      </c>
      <c r="J822">
        <v>0.84054405595122583</v>
      </c>
      <c r="K822" t="s">
        <v>1762</v>
      </c>
      <c r="L822" t="s">
        <v>1768</v>
      </c>
      <c r="M822">
        <v>46.502586525275312</v>
      </c>
      <c r="N822" t="s">
        <v>1759</v>
      </c>
    </row>
    <row r="823" spans="1:14" x14ac:dyDescent="0.3">
      <c r="A823" t="s">
        <v>43</v>
      </c>
      <c r="B823" t="s">
        <v>935</v>
      </c>
      <c r="C823" t="s">
        <v>1140</v>
      </c>
      <c r="D823" t="s">
        <v>1140</v>
      </c>
      <c r="E823">
        <v>53647.723536708007</v>
      </c>
      <c r="F823">
        <v>0</v>
      </c>
      <c r="G823" t="s">
        <v>1144</v>
      </c>
      <c r="H823" t="s">
        <v>1495</v>
      </c>
      <c r="I823" t="s">
        <v>1758</v>
      </c>
      <c r="J823">
        <v>2.283258542234532</v>
      </c>
      <c r="K823" t="s">
        <v>1762</v>
      </c>
      <c r="L823" t="s">
        <v>1768</v>
      </c>
      <c r="M823">
        <v>29.064300798317682</v>
      </c>
      <c r="N823" t="s">
        <v>1758</v>
      </c>
    </row>
    <row r="824" spans="1:14" x14ac:dyDescent="0.3">
      <c r="A824" t="s">
        <v>61</v>
      </c>
      <c r="B824" t="s">
        <v>936</v>
      </c>
      <c r="C824" t="s">
        <v>1140</v>
      </c>
      <c r="D824" t="s">
        <v>1140</v>
      </c>
      <c r="E824">
        <v>33308.972402985237</v>
      </c>
      <c r="F824">
        <v>0</v>
      </c>
      <c r="G824" t="s">
        <v>1145</v>
      </c>
      <c r="H824" t="s">
        <v>1357</v>
      </c>
      <c r="I824" t="s">
        <v>1758</v>
      </c>
      <c r="J824">
        <v>1.796709354021589</v>
      </c>
      <c r="K824" t="s">
        <v>1762</v>
      </c>
      <c r="L824" t="s">
        <v>1770</v>
      </c>
      <c r="M824">
        <v>34.416730597092382</v>
      </c>
      <c r="N824" t="s">
        <v>1759</v>
      </c>
    </row>
    <row r="825" spans="1:14" x14ac:dyDescent="0.3">
      <c r="A825" t="s">
        <v>64</v>
      </c>
      <c r="B825" t="s">
        <v>937</v>
      </c>
      <c r="C825" t="s">
        <v>1141</v>
      </c>
      <c r="D825" t="s">
        <v>1142</v>
      </c>
      <c r="E825">
        <v>65696.659865359441</v>
      </c>
      <c r="F825">
        <v>3.3987952639663952</v>
      </c>
      <c r="G825" t="s">
        <v>1145</v>
      </c>
      <c r="H825" t="s">
        <v>1507</v>
      </c>
      <c r="I825" t="s">
        <v>1758</v>
      </c>
      <c r="J825">
        <v>0</v>
      </c>
      <c r="K825" t="s">
        <v>1762</v>
      </c>
      <c r="L825" t="s">
        <v>1772</v>
      </c>
      <c r="M825">
        <v>59.03519869678626</v>
      </c>
      <c r="N825" t="s">
        <v>1758</v>
      </c>
    </row>
    <row r="826" spans="1:14" x14ac:dyDescent="0.3">
      <c r="A826" t="s">
        <v>58</v>
      </c>
      <c r="B826" t="s">
        <v>938</v>
      </c>
      <c r="C826" t="s">
        <v>1141</v>
      </c>
      <c r="D826" t="s">
        <v>1140</v>
      </c>
      <c r="E826">
        <v>99072.645500061029</v>
      </c>
      <c r="F826">
        <v>2.3699239589915408</v>
      </c>
      <c r="G826" t="s">
        <v>1143</v>
      </c>
      <c r="H826" t="s">
        <v>1460</v>
      </c>
      <c r="I826" t="s">
        <v>1759</v>
      </c>
      <c r="J826">
        <v>3.1743116882082729</v>
      </c>
      <c r="K826" t="s">
        <v>1760</v>
      </c>
      <c r="L826" t="s">
        <v>1765</v>
      </c>
      <c r="M826">
        <v>42.887184940268888</v>
      </c>
      <c r="N826" t="s">
        <v>1758</v>
      </c>
    </row>
    <row r="827" spans="1:14" x14ac:dyDescent="0.3">
      <c r="A827" t="s">
        <v>99</v>
      </c>
      <c r="B827" t="s">
        <v>939</v>
      </c>
      <c r="C827" t="s">
        <v>1140</v>
      </c>
      <c r="D827" t="s">
        <v>1140</v>
      </c>
      <c r="E827">
        <v>65399.992665471509</v>
      </c>
      <c r="F827">
        <v>3.414709669527134</v>
      </c>
      <c r="G827" t="s">
        <v>1145</v>
      </c>
      <c r="H827" t="s">
        <v>1697</v>
      </c>
      <c r="I827" t="s">
        <v>1759</v>
      </c>
      <c r="J827">
        <v>1.1721509838296631</v>
      </c>
      <c r="K827" t="s">
        <v>1763</v>
      </c>
      <c r="L827" t="s">
        <v>1770</v>
      </c>
      <c r="M827">
        <v>49.045214591904262</v>
      </c>
      <c r="N827" t="s">
        <v>1758</v>
      </c>
    </row>
    <row r="828" spans="1:14" x14ac:dyDescent="0.3">
      <c r="A828" t="s">
        <v>14</v>
      </c>
      <c r="B828" t="s">
        <v>940</v>
      </c>
      <c r="C828" t="s">
        <v>1140</v>
      </c>
      <c r="D828" t="s">
        <v>1140</v>
      </c>
      <c r="E828">
        <v>70732.697375479693</v>
      </c>
      <c r="F828">
        <v>3.7079144690705128</v>
      </c>
      <c r="G828" t="s">
        <v>1147</v>
      </c>
      <c r="H828" t="s">
        <v>1506</v>
      </c>
      <c r="I828" t="s">
        <v>1758</v>
      </c>
      <c r="J828">
        <v>0</v>
      </c>
      <c r="K828" t="s">
        <v>1761</v>
      </c>
      <c r="L828" t="s">
        <v>1772</v>
      </c>
      <c r="M828">
        <v>38.448326613180171</v>
      </c>
      <c r="N828" t="s">
        <v>1758</v>
      </c>
    </row>
    <row r="829" spans="1:14" x14ac:dyDescent="0.3">
      <c r="A829" t="s">
        <v>49</v>
      </c>
      <c r="B829" t="s">
        <v>941</v>
      </c>
      <c r="C829" t="s">
        <v>1141</v>
      </c>
      <c r="D829" t="s">
        <v>1142</v>
      </c>
      <c r="E829">
        <v>67953.91411931577</v>
      </c>
      <c r="F829">
        <v>3.1736622679848279</v>
      </c>
      <c r="G829" t="s">
        <v>1143</v>
      </c>
      <c r="H829" t="s">
        <v>1218</v>
      </c>
      <c r="I829" t="s">
        <v>1758</v>
      </c>
      <c r="J829">
        <v>2.0289460130367352</v>
      </c>
      <c r="K829" t="s">
        <v>1761</v>
      </c>
      <c r="L829" t="s">
        <v>1773</v>
      </c>
      <c r="M829">
        <v>45.309790643659341</v>
      </c>
      <c r="N829" t="s">
        <v>1758</v>
      </c>
    </row>
    <row r="830" spans="1:14" x14ac:dyDescent="0.3">
      <c r="A830" t="s">
        <v>69</v>
      </c>
      <c r="B830" t="s">
        <v>942</v>
      </c>
      <c r="C830" t="s">
        <v>1141</v>
      </c>
      <c r="D830" t="s">
        <v>1142</v>
      </c>
      <c r="E830">
        <v>36173.104902082807</v>
      </c>
      <c r="F830">
        <v>0</v>
      </c>
      <c r="G830" t="s">
        <v>1146</v>
      </c>
      <c r="H830" t="s">
        <v>1690</v>
      </c>
      <c r="I830" t="s">
        <v>1758</v>
      </c>
      <c r="J830">
        <v>2.216950911149008</v>
      </c>
      <c r="K830" t="s">
        <v>1762</v>
      </c>
      <c r="L830" t="s">
        <v>1765</v>
      </c>
      <c r="M830">
        <v>27.386918861324919</v>
      </c>
      <c r="N830" t="s">
        <v>1759</v>
      </c>
    </row>
    <row r="831" spans="1:14" x14ac:dyDescent="0.3">
      <c r="A831" t="s">
        <v>44</v>
      </c>
      <c r="B831" t="s">
        <v>943</v>
      </c>
      <c r="C831" t="s">
        <v>1141</v>
      </c>
      <c r="D831" t="s">
        <v>1140</v>
      </c>
      <c r="E831">
        <v>136988.66729288801</v>
      </c>
      <c r="F831">
        <v>0.92356917077497869</v>
      </c>
      <c r="G831" t="s">
        <v>1147</v>
      </c>
      <c r="H831" t="s">
        <v>1228</v>
      </c>
      <c r="I831" t="s">
        <v>1759</v>
      </c>
      <c r="J831">
        <v>4.7339147622345141</v>
      </c>
      <c r="K831" t="s">
        <v>1760</v>
      </c>
      <c r="L831" t="s">
        <v>1770</v>
      </c>
      <c r="M831">
        <v>63.20259904638106</v>
      </c>
      <c r="N831" t="s">
        <v>1759</v>
      </c>
    </row>
    <row r="832" spans="1:14" x14ac:dyDescent="0.3">
      <c r="A832" t="s">
        <v>21</v>
      </c>
      <c r="B832" t="s">
        <v>944</v>
      </c>
      <c r="C832" t="s">
        <v>1140</v>
      </c>
      <c r="D832" t="s">
        <v>1140</v>
      </c>
      <c r="E832">
        <v>58801.73672642505</v>
      </c>
      <c r="F832">
        <v>1.8440610175714121</v>
      </c>
      <c r="G832" t="s">
        <v>1145</v>
      </c>
      <c r="H832" t="s">
        <v>1698</v>
      </c>
      <c r="I832" t="s">
        <v>1759</v>
      </c>
      <c r="J832">
        <v>1.8191511388559789</v>
      </c>
      <c r="K832" t="s">
        <v>1762</v>
      </c>
      <c r="L832" t="s">
        <v>1771</v>
      </c>
      <c r="M832">
        <v>46.194521065211653</v>
      </c>
      <c r="N832" t="s">
        <v>1759</v>
      </c>
    </row>
    <row r="833" spans="1:14" x14ac:dyDescent="0.3">
      <c r="A833" t="s">
        <v>96</v>
      </c>
      <c r="B833" t="s">
        <v>945</v>
      </c>
      <c r="C833" t="s">
        <v>1140</v>
      </c>
      <c r="D833" t="s">
        <v>1142</v>
      </c>
      <c r="E833">
        <v>82109.081550940857</v>
      </c>
      <c r="F833">
        <v>3.9577974924741981</v>
      </c>
      <c r="G833" t="s">
        <v>1143</v>
      </c>
      <c r="H833" t="s">
        <v>1699</v>
      </c>
      <c r="I833" t="s">
        <v>1758</v>
      </c>
      <c r="J833">
        <v>1.8167850089696389</v>
      </c>
      <c r="K833" t="s">
        <v>1760</v>
      </c>
      <c r="L833" t="s">
        <v>1768</v>
      </c>
      <c r="M833">
        <v>49.327420593730757</v>
      </c>
      <c r="N833" t="s">
        <v>1758</v>
      </c>
    </row>
    <row r="834" spans="1:14" x14ac:dyDescent="0.3">
      <c r="A834" t="s">
        <v>82</v>
      </c>
      <c r="B834" t="s">
        <v>946</v>
      </c>
      <c r="C834" t="s">
        <v>1140</v>
      </c>
      <c r="D834" t="s">
        <v>1142</v>
      </c>
      <c r="E834">
        <v>61019.02483715066</v>
      </c>
      <c r="F834">
        <v>0</v>
      </c>
      <c r="G834" t="s">
        <v>1147</v>
      </c>
      <c r="H834" t="s">
        <v>1163</v>
      </c>
      <c r="I834" t="s">
        <v>1758</v>
      </c>
      <c r="J834">
        <v>0</v>
      </c>
      <c r="K834" t="s">
        <v>1760</v>
      </c>
      <c r="L834" t="s">
        <v>1771</v>
      </c>
      <c r="M834">
        <v>36.725949159642838</v>
      </c>
      <c r="N834" t="s">
        <v>1759</v>
      </c>
    </row>
    <row r="835" spans="1:14" x14ac:dyDescent="0.3">
      <c r="A835" t="s">
        <v>69</v>
      </c>
      <c r="B835" t="s">
        <v>947</v>
      </c>
      <c r="C835" t="s">
        <v>1141</v>
      </c>
      <c r="D835" t="s">
        <v>1142</v>
      </c>
      <c r="E835">
        <v>77815.898757303614</v>
      </c>
      <c r="F835">
        <v>0</v>
      </c>
      <c r="G835" t="s">
        <v>1143</v>
      </c>
      <c r="H835" t="s">
        <v>1462</v>
      </c>
      <c r="I835" t="s">
        <v>1759</v>
      </c>
      <c r="J835">
        <v>1.1287411290812821</v>
      </c>
      <c r="K835" t="s">
        <v>1760</v>
      </c>
      <c r="L835" t="s">
        <v>1769</v>
      </c>
      <c r="M835">
        <v>43.439116777859176</v>
      </c>
      <c r="N835" t="s">
        <v>1758</v>
      </c>
    </row>
    <row r="836" spans="1:14" x14ac:dyDescent="0.3">
      <c r="A836" t="s">
        <v>80</v>
      </c>
      <c r="B836" t="s">
        <v>948</v>
      </c>
      <c r="C836" t="s">
        <v>1141</v>
      </c>
      <c r="D836" t="s">
        <v>1142</v>
      </c>
      <c r="E836">
        <v>58481.819033822867</v>
      </c>
      <c r="F836">
        <v>1.654069203928755</v>
      </c>
      <c r="G836" t="s">
        <v>1146</v>
      </c>
      <c r="H836" t="s">
        <v>1700</v>
      </c>
      <c r="I836" t="s">
        <v>1759</v>
      </c>
      <c r="J836">
        <v>1.623588530324223</v>
      </c>
      <c r="K836" t="s">
        <v>1761</v>
      </c>
      <c r="L836" t="s">
        <v>1769</v>
      </c>
      <c r="M836">
        <v>59.645208803724728</v>
      </c>
      <c r="N836" t="s">
        <v>1758</v>
      </c>
    </row>
    <row r="837" spans="1:14" x14ac:dyDescent="0.3">
      <c r="A837" t="s">
        <v>59</v>
      </c>
      <c r="B837" t="s">
        <v>949</v>
      </c>
      <c r="C837" t="s">
        <v>1141</v>
      </c>
      <c r="D837" t="s">
        <v>1142</v>
      </c>
      <c r="E837">
        <v>69729.075473943041</v>
      </c>
      <c r="F837">
        <v>3.546471523230263</v>
      </c>
      <c r="G837" t="s">
        <v>1143</v>
      </c>
      <c r="H837" t="s">
        <v>1701</v>
      </c>
      <c r="I837" t="s">
        <v>1758</v>
      </c>
      <c r="J837">
        <v>0</v>
      </c>
      <c r="K837" t="s">
        <v>1761</v>
      </c>
      <c r="L837" t="s">
        <v>1769</v>
      </c>
      <c r="M837">
        <v>41.402899582273143</v>
      </c>
      <c r="N837" t="s">
        <v>1758</v>
      </c>
    </row>
    <row r="838" spans="1:14" x14ac:dyDescent="0.3">
      <c r="A838" t="s">
        <v>92</v>
      </c>
      <c r="B838" t="s">
        <v>950</v>
      </c>
      <c r="C838" t="s">
        <v>1140</v>
      </c>
      <c r="D838" t="s">
        <v>1142</v>
      </c>
      <c r="E838">
        <v>44382.549082190373</v>
      </c>
      <c r="F838">
        <v>0</v>
      </c>
      <c r="G838" t="s">
        <v>1144</v>
      </c>
      <c r="H838" t="s">
        <v>1635</v>
      </c>
      <c r="I838" t="s">
        <v>1758</v>
      </c>
      <c r="J838">
        <v>1.763738402717079</v>
      </c>
      <c r="K838" t="s">
        <v>1762</v>
      </c>
      <c r="L838" t="s">
        <v>1768</v>
      </c>
      <c r="M838">
        <v>32.2424306537592</v>
      </c>
      <c r="N838" t="s">
        <v>1759</v>
      </c>
    </row>
    <row r="839" spans="1:14" x14ac:dyDescent="0.3">
      <c r="A839" t="s">
        <v>59</v>
      </c>
      <c r="B839" t="s">
        <v>951</v>
      </c>
      <c r="C839" t="s">
        <v>1140</v>
      </c>
      <c r="D839" t="s">
        <v>1140</v>
      </c>
      <c r="E839">
        <v>69887.358956576107</v>
      </c>
      <c r="F839">
        <v>0.85273140812451487</v>
      </c>
      <c r="G839" t="s">
        <v>1147</v>
      </c>
      <c r="H839" t="s">
        <v>1702</v>
      </c>
      <c r="I839" t="s">
        <v>1758</v>
      </c>
      <c r="J839">
        <v>0</v>
      </c>
      <c r="K839" t="s">
        <v>1760</v>
      </c>
      <c r="L839" t="s">
        <v>1768</v>
      </c>
      <c r="M839">
        <v>32.681857407924298</v>
      </c>
      <c r="N839" t="s">
        <v>1759</v>
      </c>
    </row>
    <row r="840" spans="1:14" x14ac:dyDescent="0.3">
      <c r="A840" t="s">
        <v>40</v>
      </c>
      <c r="B840" t="s">
        <v>952</v>
      </c>
      <c r="C840" t="s">
        <v>1141</v>
      </c>
      <c r="D840" t="s">
        <v>1142</v>
      </c>
      <c r="E840">
        <v>94237.519507708712</v>
      </c>
      <c r="F840">
        <v>3.0252085638854029</v>
      </c>
      <c r="G840" t="s">
        <v>1143</v>
      </c>
      <c r="H840" t="s">
        <v>1703</v>
      </c>
      <c r="I840" t="s">
        <v>1758</v>
      </c>
      <c r="J840">
        <v>1.8187308451121951</v>
      </c>
      <c r="K840" t="s">
        <v>1761</v>
      </c>
      <c r="L840" t="s">
        <v>1768</v>
      </c>
      <c r="M840">
        <v>46.98104136303661</v>
      </c>
      <c r="N840" t="s">
        <v>1758</v>
      </c>
    </row>
    <row r="841" spans="1:14" x14ac:dyDescent="0.3">
      <c r="A841" t="s">
        <v>17</v>
      </c>
      <c r="B841" t="s">
        <v>953</v>
      </c>
      <c r="C841" t="s">
        <v>1141</v>
      </c>
      <c r="D841" t="s">
        <v>1142</v>
      </c>
      <c r="E841">
        <v>71624.618513816618</v>
      </c>
      <c r="F841">
        <v>2.6582178096853899</v>
      </c>
      <c r="G841" t="s">
        <v>1147</v>
      </c>
      <c r="H841" t="s">
        <v>1309</v>
      </c>
      <c r="I841" t="s">
        <v>1758</v>
      </c>
      <c r="J841">
        <v>0</v>
      </c>
      <c r="K841" t="s">
        <v>1760</v>
      </c>
      <c r="L841" t="s">
        <v>1766</v>
      </c>
      <c r="M841">
        <v>35.596223827568032</v>
      </c>
      <c r="N841" t="s">
        <v>1758</v>
      </c>
    </row>
    <row r="842" spans="1:14" x14ac:dyDescent="0.3">
      <c r="A842" t="s">
        <v>32</v>
      </c>
      <c r="B842" t="s">
        <v>954</v>
      </c>
      <c r="C842" t="s">
        <v>1140</v>
      </c>
      <c r="D842" t="s">
        <v>1140</v>
      </c>
      <c r="E842">
        <v>73594.309220911295</v>
      </c>
      <c r="F842">
        <v>3.7981702737564822</v>
      </c>
      <c r="G842" t="s">
        <v>1144</v>
      </c>
      <c r="H842" t="s">
        <v>1506</v>
      </c>
      <c r="I842" t="s">
        <v>1758</v>
      </c>
      <c r="J842">
        <v>2.3650610573920892</v>
      </c>
      <c r="K842" t="s">
        <v>1764</v>
      </c>
      <c r="L842" t="s">
        <v>1768</v>
      </c>
      <c r="M842">
        <v>58.951861744873483</v>
      </c>
      <c r="N842" t="s">
        <v>1759</v>
      </c>
    </row>
    <row r="843" spans="1:14" x14ac:dyDescent="0.3">
      <c r="A843" t="s">
        <v>19</v>
      </c>
      <c r="B843" t="s">
        <v>955</v>
      </c>
      <c r="C843" t="s">
        <v>1140</v>
      </c>
      <c r="D843" t="s">
        <v>1140</v>
      </c>
      <c r="E843">
        <v>134030.14080429991</v>
      </c>
      <c r="F843">
        <v>2.295077931335848</v>
      </c>
      <c r="G843" t="s">
        <v>1147</v>
      </c>
      <c r="H843" t="s">
        <v>1544</v>
      </c>
      <c r="I843" t="s">
        <v>1758</v>
      </c>
      <c r="J843">
        <v>3.1793041885755402</v>
      </c>
      <c r="K843" t="s">
        <v>1762</v>
      </c>
      <c r="L843" t="s">
        <v>1773</v>
      </c>
      <c r="M843">
        <v>73.406785014494517</v>
      </c>
      <c r="N843" t="s">
        <v>1759</v>
      </c>
    </row>
    <row r="844" spans="1:14" x14ac:dyDescent="0.3">
      <c r="A844" t="s">
        <v>104</v>
      </c>
      <c r="B844" t="s">
        <v>956</v>
      </c>
      <c r="C844" t="s">
        <v>1140</v>
      </c>
      <c r="D844" t="s">
        <v>1142</v>
      </c>
      <c r="E844">
        <v>71838.419596895648</v>
      </c>
      <c r="F844">
        <v>0.93390730988050541</v>
      </c>
      <c r="G844" t="s">
        <v>1144</v>
      </c>
      <c r="H844" t="s">
        <v>1550</v>
      </c>
      <c r="I844" t="s">
        <v>1758</v>
      </c>
      <c r="J844">
        <v>0.8172862727676341</v>
      </c>
      <c r="K844" t="s">
        <v>1761</v>
      </c>
      <c r="L844" t="s">
        <v>1767</v>
      </c>
      <c r="M844">
        <v>38.078956063517481</v>
      </c>
      <c r="N844" t="s">
        <v>1758</v>
      </c>
    </row>
    <row r="845" spans="1:14" x14ac:dyDescent="0.3">
      <c r="A845" t="s">
        <v>55</v>
      </c>
      <c r="B845" t="s">
        <v>957</v>
      </c>
      <c r="C845" t="s">
        <v>1141</v>
      </c>
      <c r="D845" t="s">
        <v>1140</v>
      </c>
      <c r="E845">
        <v>91061.968306488532</v>
      </c>
      <c r="F845">
        <v>1.6143088487613491</v>
      </c>
      <c r="G845" t="s">
        <v>1146</v>
      </c>
      <c r="H845" t="s">
        <v>1476</v>
      </c>
      <c r="I845" t="s">
        <v>1759</v>
      </c>
      <c r="J845">
        <v>2.1142620707045179</v>
      </c>
      <c r="K845" t="s">
        <v>1763</v>
      </c>
      <c r="L845" t="s">
        <v>1767</v>
      </c>
      <c r="M845">
        <v>57.207437214046251</v>
      </c>
      <c r="N845" t="s">
        <v>1759</v>
      </c>
    </row>
    <row r="846" spans="1:14" x14ac:dyDescent="0.3">
      <c r="A846" t="s">
        <v>101</v>
      </c>
      <c r="B846" t="s">
        <v>958</v>
      </c>
      <c r="C846" t="s">
        <v>1140</v>
      </c>
      <c r="D846" t="s">
        <v>1142</v>
      </c>
      <c r="E846">
        <v>46792.910795182237</v>
      </c>
      <c r="F846">
        <v>4.7793902686467638</v>
      </c>
      <c r="G846" t="s">
        <v>1145</v>
      </c>
      <c r="H846" t="s">
        <v>1654</v>
      </c>
      <c r="I846" t="s">
        <v>1758</v>
      </c>
      <c r="J846">
        <v>2.210256678887319</v>
      </c>
      <c r="K846" t="s">
        <v>1764</v>
      </c>
      <c r="L846" t="s">
        <v>1772</v>
      </c>
      <c r="M846">
        <v>71.661195649635289</v>
      </c>
      <c r="N846" t="s">
        <v>1759</v>
      </c>
    </row>
    <row r="847" spans="1:14" x14ac:dyDescent="0.3">
      <c r="A847" t="s">
        <v>78</v>
      </c>
      <c r="B847" t="s">
        <v>959</v>
      </c>
      <c r="C847" t="s">
        <v>1141</v>
      </c>
      <c r="D847" t="s">
        <v>1142</v>
      </c>
      <c r="E847">
        <v>23750.34897972507</v>
      </c>
      <c r="F847">
        <v>3.4820879949033761</v>
      </c>
      <c r="G847" t="s">
        <v>1146</v>
      </c>
      <c r="H847" t="s">
        <v>1690</v>
      </c>
      <c r="I847" t="s">
        <v>1758</v>
      </c>
      <c r="J847">
        <v>2.2380207305000042</v>
      </c>
      <c r="K847" t="s">
        <v>1763</v>
      </c>
      <c r="L847" t="s">
        <v>1766</v>
      </c>
      <c r="M847">
        <v>47.575982372307358</v>
      </c>
      <c r="N847" t="s">
        <v>1759</v>
      </c>
    </row>
    <row r="848" spans="1:14" x14ac:dyDescent="0.3">
      <c r="A848" t="s">
        <v>58</v>
      </c>
      <c r="B848" t="s">
        <v>960</v>
      </c>
      <c r="C848" t="s">
        <v>1140</v>
      </c>
      <c r="D848" t="s">
        <v>1142</v>
      </c>
      <c r="E848">
        <v>73065.680471006068</v>
      </c>
      <c r="F848">
        <v>3.5742177655353351</v>
      </c>
      <c r="G848" t="s">
        <v>1144</v>
      </c>
      <c r="H848" t="s">
        <v>1517</v>
      </c>
      <c r="I848" t="s">
        <v>1759</v>
      </c>
      <c r="J848">
        <v>0.88567057747879363</v>
      </c>
      <c r="K848" t="s">
        <v>1763</v>
      </c>
      <c r="L848" t="s">
        <v>1767</v>
      </c>
      <c r="M848">
        <v>47.026952679925657</v>
      </c>
      <c r="N848" t="s">
        <v>1759</v>
      </c>
    </row>
    <row r="849" spans="1:14" x14ac:dyDescent="0.3">
      <c r="A849" t="s">
        <v>102</v>
      </c>
      <c r="B849" t="s">
        <v>961</v>
      </c>
      <c r="C849" t="s">
        <v>1141</v>
      </c>
      <c r="D849" t="s">
        <v>1142</v>
      </c>
      <c r="E849">
        <v>38415.172532877114</v>
      </c>
      <c r="F849">
        <v>0</v>
      </c>
      <c r="G849" t="s">
        <v>1146</v>
      </c>
      <c r="H849" t="s">
        <v>1639</v>
      </c>
      <c r="I849" t="s">
        <v>1758</v>
      </c>
      <c r="J849">
        <v>2.3173872823419179</v>
      </c>
      <c r="K849" t="s">
        <v>1762</v>
      </c>
      <c r="L849" t="s">
        <v>1767</v>
      </c>
      <c r="M849">
        <v>31.14584360913415</v>
      </c>
      <c r="N849" t="s">
        <v>1759</v>
      </c>
    </row>
    <row r="850" spans="1:14" x14ac:dyDescent="0.3">
      <c r="A850" t="s">
        <v>69</v>
      </c>
      <c r="B850" t="s">
        <v>962</v>
      </c>
      <c r="C850" t="s">
        <v>1141</v>
      </c>
      <c r="D850" t="s">
        <v>1140</v>
      </c>
      <c r="E850">
        <v>133383.29564742581</v>
      </c>
      <c r="F850">
        <v>0</v>
      </c>
      <c r="G850" t="s">
        <v>1147</v>
      </c>
      <c r="H850" t="s">
        <v>1704</v>
      </c>
      <c r="I850" t="s">
        <v>1759</v>
      </c>
      <c r="J850">
        <v>1.789094419960688</v>
      </c>
      <c r="K850" t="s">
        <v>1760</v>
      </c>
      <c r="L850" t="s">
        <v>1765</v>
      </c>
      <c r="M850">
        <v>35.509412092765317</v>
      </c>
      <c r="N850" t="s">
        <v>1758</v>
      </c>
    </row>
    <row r="851" spans="1:14" x14ac:dyDescent="0.3">
      <c r="A851" t="s">
        <v>24</v>
      </c>
      <c r="B851" t="s">
        <v>963</v>
      </c>
      <c r="C851" t="s">
        <v>1140</v>
      </c>
      <c r="D851" t="s">
        <v>1142</v>
      </c>
      <c r="E851">
        <v>39277.629313777419</v>
      </c>
      <c r="F851">
        <v>4.1782254407344501</v>
      </c>
      <c r="G851" t="s">
        <v>1145</v>
      </c>
      <c r="H851" t="s">
        <v>1533</v>
      </c>
      <c r="I851" t="s">
        <v>1759</v>
      </c>
      <c r="J851">
        <v>2.2245960440223889</v>
      </c>
      <c r="K851" t="s">
        <v>1761</v>
      </c>
      <c r="L851" t="s">
        <v>1769</v>
      </c>
      <c r="M851">
        <v>70.42832687329674</v>
      </c>
      <c r="N851" t="s">
        <v>1759</v>
      </c>
    </row>
    <row r="852" spans="1:14" x14ac:dyDescent="0.3">
      <c r="A852" t="s">
        <v>25</v>
      </c>
      <c r="B852" t="s">
        <v>964</v>
      </c>
      <c r="C852" t="s">
        <v>1141</v>
      </c>
      <c r="D852" t="s">
        <v>1142</v>
      </c>
      <c r="E852">
        <v>106249.4562776958</v>
      </c>
      <c r="F852">
        <v>2.1261814895075002</v>
      </c>
      <c r="G852" t="s">
        <v>1143</v>
      </c>
      <c r="H852" t="s">
        <v>1271</v>
      </c>
      <c r="I852" t="s">
        <v>1759</v>
      </c>
      <c r="J852">
        <v>4.5703702752261366</v>
      </c>
      <c r="K852" t="s">
        <v>1760</v>
      </c>
      <c r="L852" t="s">
        <v>1766</v>
      </c>
      <c r="M852">
        <v>76.52901028563916</v>
      </c>
      <c r="N852" t="s">
        <v>1759</v>
      </c>
    </row>
    <row r="853" spans="1:14" x14ac:dyDescent="0.3">
      <c r="A853" t="s">
        <v>99</v>
      </c>
      <c r="B853" t="s">
        <v>965</v>
      </c>
      <c r="C853" t="s">
        <v>1140</v>
      </c>
      <c r="D853" t="s">
        <v>1140</v>
      </c>
      <c r="E853">
        <v>58189.084455144068</v>
      </c>
      <c r="F853">
        <v>0</v>
      </c>
      <c r="G853" t="s">
        <v>1144</v>
      </c>
      <c r="H853" t="s">
        <v>1705</v>
      </c>
      <c r="I853" t="s">
        <v>1758</v>
      </c>
      <c r="J853">
        <v>1.1190058501500419</v>
      </c>
      <c r="K853" t="s">
        <v>1762</v>
      </c>
      <c r="L853" t="s">
        <v>1773</v>
      </c>
      <c r="M853">
        <v>30.26268321857593</v>
      </c>
      <c r="N853" t="s">
        <v>1758</v>
      </c>
    </row>
    <row r="854" spans="1:14" x14ac:dyDescent="0.3">
      <c r="A854" t="s">
        <v>95</v>
      </c>
      <c r="B854" t="s">
        <v>966</v>
      </c>
      <c r="C854" t="s">
        <v>1141</v>
      </c>
      <c r="D854" t="s">
        <v>1140</v>
      </c>
      <c r="E854">
        <v>44311.047159957547</v>
      </c>
      <c r="F854">
        <v>1.903741795454662</v>
      </c>
      <c r="G854" t="s">
        <v>1143</v>
      </c>
      <c r="H854" t="s">
        <v>1238</v>
      </c>
      <c r="I854" t="s">
        <v>1759</v>
      </c>
      <c r="J854">
        <v>1.0739749291459919</v>
      </c>
      <c r="K854" t="s">
        <v>1760</v>
      </c>
      <c r="L854" t="s">
        <v>1765</v>
      </c>
      <c r="M854">
        <v>33.803061119044401</v>
      </c>
      <c r="N854" t="s">
        <v>1758</v>
      </c>
    </row>
    <row r="855" spans="1:14" x14ac:dyDescent="0.3">
      <c r="A855" t="s">
        <v>79</v>
      </c>
      <c r="B855" t="s">
        <v>967</v>
      </c>
      <c r="C855" t="s">
        <v>1141</v>
      </c>
      <c r="D855" t="s">
        <v>1140</v>
      </c>
      <c r="E855">
        <v>63422.433772840879</v>
      </c>
      <c r="F855">
        <v>0.81157276756428987</v>
      </c>
      <c r="G855" t="s">
        <v>1147</v>
      </c>
      <c r="H855" t="s">
        <v>1706</v>
      </c>
      <c r="I855" t="s">
        <v>1758</v>
      </c>
      <c r="J855">
        <v>0</v>
      </c>
      <c r="K855" t="s">
        <v>1761</v>
      </c>
      <c r="L855" t="s">
        <v>1770</v>
      </c>
      <c r="M855">
        <v>31.05981581625905</v>
      </c>
      <c r="N855" t="s">
        <v>1758</v>
      </c>
    </row>
    <row r="856" spans="1:14" x14ac:dyDescent="0.3">
      <c r="A856" t="s">
        <v>104</v>
      </c>
      <c r="B856" t="s">
        <v>968</v>
      </c>
      <c r="C856" t="s">
        <v>1140</v>
      </c>
      <c r="D856" t="s">
        <v>1142</v>
      </c>
      <c r="E856">
        <v>60163.572800532063</v>
      </c>
      <c r="F856">
        <v>0</v>
      </c>
      <c r="G856" t="s">
        <v>1144</v>
      </c>
      <c r="H856" t="s">
        <v>1542</v>
      </c>
      <c r="I856" t="s">
        <v>1758</v>
      </c>
      <c r="J856">
        <v>2.2669157704322038</v>
      </c>
      <c r="K856" t="s">
        <v>1762</v>
      </c>
      <c r="L856" t="s">
        <v>1767</v>
      </c>
      <c r="M856">
        <v>33.242732128597481</v>
      </c>
      <c r="N856" t="s">
        <v>1759</v>
      </c>
    </row>
    <row r="857" spans="1:14" x14ac:dyDescent="0.3">
      <c r="A857" t="s">
        <v>41</v>
      </c>
      <c r="B857" t="s">
        <v>969</v>
      </c>
      <c r="C857" t="s">
        <v>1141</v>
      </c>
      <c r="D857" t="s">
        <v>1142</v>
      </c>
      <c r="E857">
        <v>24231.167633450201</v>
      </c>
      <c r="F857">
        <v>0</v>
      </c>
      <c r="G857" t="s">
        <v>1144</v>
      </c>
      <c r="H857" t="s">
        <v>1661</v>
      </c>
      <c r="I857" t="s">
        <v>1759</v>
      </c>
      <c r="J857">
        <v>0.9638471137474125</v>
      </c>
      <c r="K857" t="s">
        <v>1763</v>
      </c>
      <c r="L857" t="s">
        <v>1771</v>
      </c>
      <c r="M857">
        <v>32.186828398860648</v>
      </c>
      <c r="N857" t="s">
        <v>1759</v>
      </c>
    </row>
    <row r="858" spans="1:14" x14ac:dyDescent="0.3">
      <c r="A858" t="s">
        <v>94</v>
      </c>
      <c r="B858" t="s">
        <v>970</v>
      </c>
      <c r="C858" t="s">
        <v>1141</v>
      </c>
      <c r="D858" t="s">
        <v>1140</v>
      </c>
      <c r="E858">
        <v>34225.503021398443</v>
      </c>
      <c r="F858">
        <v>0</v>
      </c>
      <c r="G858" t="s">
        <v>1144</v>
      </c>
      <c r="H858" t="s">
        <v>1707</v>
      </c>
      <c r="I858" t="s">
        <v>1758</v>
      </c>
      <c r="J858">
        <v>0.90538663341254455</v>
      </c>
      <c r="K858" t="s">
        <v>1762</v>
      </c>
      <c r="L858" t="s">
        <v>1767</v>
      </c>
      <c r="M858">
        <v>29.549003956415529</v>
      </c>
      <c r="N858" t="s">
        <v>1759</v>
      </c>
    </row>
    <row r="859" spans="1:14" x14ac:dyDescent="0.3">
      <c r="A859" t="s">
        <v>58</v>
      </c>
      <c r="B859" t="s">
        <v>971</v>
      </c>
      <c r="C859" t="s">
        <v>1140</v>
      </c>
      <c r="D859" t="s">
        <v>1142</v>
      </c>
      <c r="E859">
        <v>67762.648643991211</v>
      </c>
      <c r="F859">
        <v>1.0403957403887589</v>
      </c>
      <c r="G859" t="s">
        <v>1143</v>
      </c>
      <c r="H859" t="s">
        <v>1190</v>
      </c>
      <c r="I859" t="s">
        <v>1758</v>
      </c>
      <c r="J859">
        <v>1.065373016502025</v>
      </c>
      <c r="K859" t="s">
        <v>1760</v>
      </c>
      <c r="L859" t="s">
        <v>1771</v>
      </c>
      <c r="M859">
        <v>43.904165732372057</v>
      </c>
      <c r="N859" t="s">
        <v>1758</v>
      </c>
    </row>
    <row r="860" spans="1:14" x14ac:dyDescent="0.3">
      <c r="A860" t="s">
        <v>84</v>
      </c>
      <c r="B860" t="s">
        <v>972</v>
      </c>
      <c r="C860" t="s">
        <v>1140</v>
      </c>
      <c r="D860" t="s">
        <v>1140</v>
      </c>
      <c r="E860">
        <v>38134.933235343728</v>
      </c>
      <c r="F860">
        <v>0</v>
      </c>
      <c r="G860" t="s">
        <v>1143</v>
      </c>
      <c r="H860" t="s">
        <v>1555</v>
      </c>
      <c r="I860" t="s">
        <v>1759</v>
      </c>
      <c r="J860">
        <v>1.095780706207155</v>
      </c>
      <c r="K860" t="s">
        <v>1760</v>
      </c>
      <c r="L860" t="s">
        <v>1771</v>
      </c>
      <c r="M860">
        <v>35.944677702433012</v>
      </c>
      <c r="N860" t="s">
        <v>1759</v>
      </c>
    </row>
    <row r="861" spans="1:14" x14ac:dyDescent="0.3">
      <c r="A861" t="s">
        <v>71</v>
      </c>
      <c r="B861" t="s">
        <v>973</v>
      </c>
      <c r="C861" t="s">
        <v>1140</v>
      </c>
      <c r="D861" t="s">
        <v>1140</v>
      </c>
      <c r="E861">
        <v>27067.986306986721</v>
      </c>
      <c r="F861">
        <v>2.0911113267743771</v>
      </c>
      <c r="G861" t="s">
        <v>1145</v>
      </c>
      <c r="H861" t="s">
        <v>1506</v>
      </c>
      <c r="I861" t="s">
        <v>1758</v>
      </c>
      <c r="J861">
        <v>2.3091922915063741</v>
      </c>
      <c r="K861" t="s">
        <v>1763</v>
      </c>
      <c r="L861" t="s">
        <v>1773</v>
      </c>
      <c r="M861">
        <v>52.475728850712287</v>
      </c>
      <c r="N861" t="s">
        <v>1759</v>
      </c>
    </row>
    <row r="862" spans="1:14" x14ac:dyDescent="0.3">
      <c r="A862" t="s">
        <v>82</v>
      </c>
      <c r="B862" t="s">
        <v>974</v>
      </c>
      <c r="C862" t="s">
        <v>1141</v>
      </c>
      <c r="D862" t="s">
        <v>1140</v>
      </c>
      <c r="E862">
        <v>34560.919005757904</v>
      </c>
      <c r="F862">
        <v>0</v>
      </c>
      <c r="G862" t="s">
        <v>1144</v>
      </c>
      <c r="H862" t="s">
        <v>1388</v>
      </c>
      <c r="I862" t="s">
        <v>1758</v>
      </c>
      <c r="J862">
        <v>1.0765675365529961</v>
      </c>
      <c r="K862" t="s">
        <v>1762</v>
      </c>
      <c r="L862" t="s">
        <v>1771</v>
      </c>
      <c r="M862">
        <v>26.609857050158311</v>
      </c>
      <c r="N862" t="s">
        <v>1759</v>
      </c>
    </row>
    <row r="863" spans="1:14" x14ac:dyDescent="0.3">
      <c r="A863" t="s">
        <v>94</v>
      </c>
      <c r="B863" t="s">
        <v>975</v>
      </c>
      <c r="C863" t="s">
        <v>1140</v>
      </c>
      <c r="D863" t="s">
        <v>1142</v>
      </c>
      <c r="E863">
        <v>17633.294336101761</v>
      </c>
      <c r="F863">
        <v>1.6486574255948221</v>
      </c>
      <c r="G863" t="s">
        <v>1145</v>
      </c>
      <c r="H863" t="s">
        <v>1391</v>
      </c>
      <c r="I863" t="s">
        <v>1759</v>
      </c>
      <c r="J863">
        <v>2.1592384672094651</v>
      </c>
      <c r="K863" t="s">
        <v>1763</v>
      </c>
      <c r="L863" t="s">
        <v>1765</v>
      </c>
      <c r="M863">
        <v>49.979261342817857</v>
      </c>
      <c r="N863" t="s">
        <v>1758</v>
      </c>
    </row>
    <row r="864" spans="1:14" x14ac:dyDescent="0.3">
      <c r="A864" t="s">
        <v>101</v>
      </c>
      <c r="B864" t="s">
        <v>976</v>
      </c>
      <c r="C864" t="s">
        <v>1140</v>
      </c>
      <c r="D864" t="s">
        <v>1140</v>
      </c>
      <c r="E864">
        <v>58106.779979764302</v>
      </c>
      <c r="F864">
        <v>0</v>
      </c>
      <c r="G864" t="s">
        <v>1147</v>
      </c>
      <c r="H864" t="s">
        <v>1359</v>
      </c>
      <c r="I864" t="s">
        <v>1758</v>
      </c>
      <c r="J864">
        <v>0</v>
      </c>
      <c r="K864" t="s">
        <v>1763</v>
      </c>
      <c r="L864" t="s">
        <v>1765</v>
      </c>
      <c r="M864">
        <v>27.437108263324252</v>
      </c>
      <c r="N864" t="s">
        <v>1758</v>
      </c>
    </row>
    <row r="865" spans="1:14" x14ac:dyDescent="0.3">
      <c r="A865" t="s">
        <v>79</v>
      </c>
      <c r="B865" t="s">
        <v>977</v>
      </c>
      <c r="C865" t="s">
        <v>1141</v>
      </c>
      <c r="D865" t="s">
        <v>1140</v>
      </c>
      <c r="E865">
        <v>84916.473586471882</v>
      </c>
      <c r="F865">
        <v>0</v>
      </c>
      <c r="G865" t="s">
        <v>1143</v>
      </c>
      <c r="H865" t="s">
        <v>1249</v>
      </c>
      <c r="I865" t="s">
        <v>1759</v>
      </c>
      <c r="J865">
        <v>1.0247484452739419</v>
      </c>
      <c r="K865" t="s">
        <v>1760</v>
      </c>
      <c r="L865" t="s">
        <v>1767</v>
      </c>
      <c r="M865">
        <v>39.67636244020899</v>
      </c>
      <c r="N865" t="s">
        <v>1758</v>
      </c>
    </row>
    <row r="866" spans="1:14" x14ac:dyDescent="0.3">
      <c r="A866" t="s">
        <v>108</v>
      </c>
      <c r="B866" t="s">
        <v>978</v>
      </c>
      <c r="C866" t="s">
        <v>1141</v>
      </c>
      <c r="D866" t="s">
        <v>1140</v>
      </c>
      <c r="E866">
        <v>32314.304534031879</v>
      </c>
      <c r="F866">
        <v>0</v>
      </c>
      <c r="G866" t="s">
        <v>1145</v>
      </c>
      <c r="H866" t="s">
        <v>1246</v>
      </c>
      <c r="I866" t="s">
        <v>1758</v>
      </c>
      <c r="J866">
        <v>1.638216033554676</v>
      </c>
      <c r="K866" t="s">
        <v>1762</v>
      </c>
      <c r="L866" t="s">
        <v>1771</v>
      </c>
      <c r="M866">
        <v>25.84517952504601</v>
      </c>
      <c r="N866" t="s">
        <v>1759</v>
      </c>
    </row>
    <row r="867" spans="1:14" x14ac:dyDescent="0.3">
      <c r="A867" t="s">
        <v>43</v>
      </c>
      <c r="B867" t="s">
        <v>979</v>
      </c>
      <c r="C867" t="s">
        <v>1141</v>
      </c>
      <c r="D867" t="s">
        <v>1142</v>
      </c>
      <c r="E867">
        <v>94627.24743075826</v>
      </c>
      <c r="F867">
        <v>0</v>
      </c>
      <c r="G867" t="s">
        <v>1143</v>
      </c>
      <c r="H867" t="s">
        <v>1696</v>
      </c>
      <c r="I867" t="s">
        <v>1759</v>
      </c>
      <c r="J867">
        <v>0.85169295671534317</v>
      </c>
      <c r="K867" t="s">
        <v>1760</v>
      </c>
      <c r="L867" t="s">
        <v>1769</v>
      </c>
      <c r="M867">
        <v>36.353946019730039</v>
      </c>
      <c r="N867" t="s">
        <v>1758</v>
      </c>
    </row>
    <row r="868" spans="1:14" x14ac:dyDescent="0.3">
      <c r="A868" t="s">
        <v>70</v>
      </c>
      <c r="B868" t="s">
        <v>980</v>
      </c>
      <c r="C868" t="s">
        <v>1140</v>
      </c>
      <c r="D868" t="s">
        <v>1140</v>
      </c>
      <c r="E868">
        <v>58440.275836842673</v>
      </c>
      <c r="F868">
        <v>1.8702409083004881</v>
      </c>
      <c r="G868" t="s">
        <v>1145</v>
      </c>
      <c r="H868" t="s">
        <v>1414</v>
      </c>
      <c r="I868" t="s">
        <v>1758</v>
      </c>
      <c r="J868">
        <v>2.3036653568243</v>
      </c>
      <c r="K868" t="s">
        <v>1764</v>
      </c>
      <c r="L868" t="s">
        <v>1771</v>
      </c>
      <c r="M868">
        <v>46.987602322592373</v>
      </c>
      <c r="N868" t="s">
        <v>1759</v>
      </c>
    </row>
    <row r="869" spans="1:14" x14ac:dyDescent="0.3">
      <c r="A869" t="s">
        <v>37</v>
      </c>
      <c r="B869" t="s">
        <v>981</v>
      </c>
      <c r="C869" t="s">
        <v>1140</v>
      </c>
      <c r="D869" t="s">
        <v>1140</v>
      </c>
      <c r="E869">
        <v>74768.610304079077</v>
      </c>
      <c r="F869">
        <v>2.836813063436034</v>
      </c>
      <c r="G869" t="s">
        <v>1144</v>
      </c>
      <c r="H869" t="s">
        <v>1708</v>
      </c>
      <c r="I869" t="s">
        <v>1758</v>
      </c>
      <c r="J869">
        <v>0.89260759256197675</v>
      </c>
      <c r="K869" t="s">
        <v>1762</v>
      </c>
      <c r="L869" t="s">
        <v>1765</v>
      </c>
      <c r="M869">
        <v>45.516820867325627</v>
      </c>
      <c r="N869" t="s">
        <v>1759</v>
      </c>
    </row>
    <row r="870" spans="1:14" x14ac:dyDescent="0.3">
      <c r="A870" t="s">
        <v>82</v>
      </c>
      <c r="B870" t="s">
        <v>982</v>
      </c>
      <c r="C870" t="s">
        <v>1141</v>
      </c>
      <c r="D870" t="s">
        <v>1140</v>
      </c>
      <c r="E870">
        <v>28188.278235965801</v>
      </c>
      <c r="F870">
        <v>5.6603309018462546</v>
      </c>
      <c r="G870" t="s">
        <v>1146</v>
      </c>
      <c r="H870" t="s">
        <v>1709</v>
      </c>
      <c r="I870" t="s">
        <v>1758</v>
      </c>
      <c r="J870">
        <v>3.5292015058142749</v>
      </c>
      <c r="K870" t="s">
        <v>1764</v>
      </c>
      <c r="L870" t="s">
        <v>1768</v>
      </c>
      <c r="M870">
        <v>61.893868878535457</v>
      </c>
      <c r="N870" t="s">
        <v>1758</v>
      </c>
    </row>
    <row r="871" spans="1:14" x14ac:dyDescent="0.3">
      <c r="A871" t="s">
        <v>99</v>
      </c>
      <c r="B871" t="s">
        <v>983</v>
      </c>
      <c r="C871" t="s">
        <v>1141</v>
      </c>
      <c r="D871" t="s">
        <v>1142</v>
      </c>
      <c r="E871">
        <v>97364.196351624632</v>
      </c>
      <c r="F871">
        <v>2.8321662617552721</v>
      </c>
      <c r="G871" t="s">
        <v>1143</v>
      </c>
      <c r="H871" t="s">
        <v>1634</v>
      </c>
      <c r="I871" t="s">
        <v>1759</v>
      </c>
      <c r="J871">
        <v>4.2167726597422686</v>
      </c>
      <c r="K871" t="s">
        <v>1763</v>
      </c>
      <c r="L871" t="s">
        <v>1766</v>
      </c>
      <c r="M871">
        <v>37.263511255169007</v>
      </c>
      <c r="N871" t="s">
        <v>1759</v>
      </c>
    </row>
    <row r="872" spans="1:14" x14ac:dyDescent="0.3">
      <c r="A872" t="s">
        <v>77</v>
      </c>
      <c r="B872" t="s">
        <v>984</v>
      </c>
      <c r="C872" t="s">
        <v>1140</v>
      </c>
      <c r="D872" t="s">
        <v>1140</v>
      </c>
      <c r="E872">
        <v>61712.122558238952</v>
      </c>
      <c r="F872">
        <v>1.144693721920905</v>
      </c>
      <c r="G872" t="s">
        <v>1144</v>
      </c>
      <c r="H872" t="s">
        <v>1710</v>
      </c>
      <c r="I872" t="s">
        <v>1758</v>
      </c>
      <c r="J872">
        <v>1.1086966777774601</v>
      </c>
      <c r="K872" t="s">
        <v>1760</v>
      </c>
      <c r="L872" t="s">
        <v>1769</v>
      </c>
      <c r="M872">
        <v>41.142045361501211</v>
      </c>
      <c r="N872" t="s">
        <v>1759</v>
      </c>
    </row>
    <row r="873" spans="1:14" x14ac:dyDescent="0.3">
      <c r="A873" t="s">
        <v>87</v>
      </c>
      <c r="B873" t="s">
        <v>985</v>
      </c>
      <c r="C873" t="s">
        <v>1140</v>
      </c>
      <c r="D873" t="s">
        <v>1140</v>
      </c>
      <c r="E873">
        <v>48329.986337947572</v>
      </c>
      <c r="F873">
        <v>1.7341410108103319</v>
      </c>
      <c r="G873" t="s">
        <v>1145</v>
      </c>
      <c r="H873" t="s">
        <v>1613</v>
      </c>
      <c r="I873" t="s">
        <v>1758</v>
      </c>
      <c r="J873">
        <v>2.3977994457214482</v>
      </c>
      <c r="K873" t="s">
        <v>1764</v>
      </c>
      <c r="L873" t="s">
        <v>1769</v>
      </c>
      <c r="M873">
        <v>63.603585596523793</v>
      </c>
      <c r="N873" t="s">
        <v>1759</v>
      </c>
    </row>
    <row r="874" spans="1:14" x14ac:dyDescent="0.3">
      <c r="A874" t="s">
        <v>21</v>
      </c>
      <c r="B874" t="s">
        <v>986</v>
      </c>
      <c r="C874" t="s">
        <v>1141</v>
      </c>
      <c r="D874" t="s">
        <v>1142</v>
      </c>
      <c r="E874">
        <v>72878.567960244705</v>
      </c>
      <c r="F874">
        <v>2.890420221932001</v>
      </c>
      <c r="G874" t="s">
        <v>1147</v>
      </c>
      <c r="H874" t="s">
        <v>1711</v>
      </c>
      <c r="I874" t="s">
        <v>1758</v>
      </c>
      <c r="J874">
        <v>2.0732218705235108</v>
      </c>
      <c r="K874" t="s">
        <v>1762</v>
      </c>
      <c r="L874" t="s">
        <v>1773</v>
      </c>
      <c r="M874">
        <v>47.296783897976823</v>
      </c>
      <c r="N874" t="s">
        <v>1758</v>
      </c>
    </row>
    <row r="875" spans="1:14" x14ac:dyDescent="0.3">
      <c r="A875" t="s">
        <v>86</v>
      </c>
      <c r="B875" t="s">
        <v>987</v>
      </c>
      <c r="C875" t="s">
        <v>1140</v>
      </c>
      <c r="D875" t="s">
        <v>1140</v>
      </c>
      <c r="E875">
        <v>42882.46275527442</v>
      </c>
      <c r="F875">
        <v>2.5438947923930102</v>
      </c>
      <c r="G875" t="s">
        <v>1143</v>
      </c>
      <c r="H875" t="s">
        <v>1712</v>
      </c>
      <c r="I875" t="s">
        <v>1758</v>
      </c>
      <c r="J875">
        <v>2.2974292905822322</v>
      </c>
      <c r="K875" t="s">
        <v>1761</v>
      </c>
      <c r="L875" t="s">
        <v>1766</v>
      </c>
      <c r="M875">
        <v>36.581164207969657</v>
      </c>
      <c r="N875" t="s">
        <v>1759</v>
      </c>
    </row>
    <row r="876" spans="1:14" x14ac:dyDescent="0.3">
      <c r="A876" t="s">
        <v>34</v>
      </c>
      <c r="B876" t="s">
        <v>988</v>
      </c>
      <c r="C876" t="s">
        <v>1140</v>
      </c>
      <c r="D876" t="s">
        <v>1142</v>
      </c>
      <c r="E876">
        <v>29715.936810907071</v>
      </c>
      <c r="F876">
        <v>1.0969764400270909</v>
      </c>
      <c r="G876" t="s">
        <v>1143</v>
      </c>
      <c r="H876" t="s">
        <v>1713</v>
      </c>
      <c r="I876" t="s">
        <v>1758</v>
      </c>
      <c r="J876">
        <v>0.82117930290681329</v>
      </c>
      <c r="K876" t="s">
        <v>1762</v>
      </c>
      <c r="L876" t="s">
        <v>1772</v>
      </c>
      <c r="M876">
        <v>46.018663201764518</v>
      </c>
      <c r="N876" t="s">
        <v>1758</v>
      </c>
    </row>
    <row r="877" spans="1:14" x14ac:dyDescent="0.3">
      <c r="A877" t="s">
        <v>31</v>
      </c>
      <c r="B877" t="s">
        <v>989</v>
      </c>
      <c r="C877" t="s">
        <v>1141</v>
      </c>
      <c r="D877" t="s">
        <v>1142</v>
      </c>
      <c r="E877">
        <v>63183.759827728318</v>
      </c>
      <c r="F877">
        <v>2.1947662498947169</v>
      </c>
      <c r="G877" t="s">
        <v>1143</v>
      </c>
      <c r="H877" t="s">
        <v>1714</v>
      </c>
      <c r="I877" t="s">
        <v>1758</v>
      </c>
      <c r="J877">
        <v>0</v>
      </c>
      <c r="K877" t="s">
        <v>1761</v>
      </c>
      <c r="L877" t="s">
        <v>1766</v>
      </c>
      <c r="M877">
        <v>37.39576349212907</v>
      </c>
      <c r="N877" t="s">
        <v>1758</v>
      </c>
    </row>
    <row r="878" spans="1:14" x14ac:dyDescent="0.3">
      <c r="A878" t="s">
        <v>29</v>
      </c>
      <c r="B878" t="s">
        <v>990</v>
      </c>
      <c r="C878" t="s">
        <v>1141</v>
      </c>
      <c r="D878" t="s">
        <v>1140</v>
      </c>
      <c r="E878">
        <v>24698.88700442779</v>
      </c>
      <c r="F878">
        <v>0</v>
      </c>
      <c r="G878" t="s">
        <v>1146</v>
      </c>
      <c r="H878" t="s">
        <v>1433</v>
      </c>
      <c r="I878" t="s">
        <v>1759</v>
      </c>
      <c r="J878">
        <v>1.992439316465773</v>
      </c>
      <c r="K878" t="s">
        <v>1760</v>
      </c>
      <c r="L878" t="s">
        <v>1772</v>
      </c>
      <c r="M878">
        <v>29.323623054918439</v>
      </c>
      <c r="N878" t="s">
        <v>1759</v>
      </c>
    </row>
    <row r="879" spans="1:14" x14ac:dyDescent="0.3">
      <c r="A879" t="s">
        <v>106</v>
      </c>
      <c r="B879" t="s">
        <v>991</v>
      </c>
      <c r="C879" t="s">
        <v>1140</v>
      </c>
      <c r="D879" t="s">
        <v>1140</v>
      </c>
      <c r="E879">
        <v>72934.053630073293</v>
      </c>
      <c r="F879">
        <v>4.1340719205885934</v>
      </c>
      <c r="G879" t="s">
        <v>1143</v>
      </c>
      <c r="H879" t="s">
        <v>1715</v>
      </c>
      <c r="I879" t="s">
        <v>1758</v>
      </c>
      <c r="J879">
        <v>1.933547456965371</v>
      </c>
      <c r="K879" t="s">
        <v>1761</v>
      </c>
      <c r="L879" t="s">
        <v>1772</v>
      </c>
      <c r="M879">
        <v>54.405893251217023</v>
      </c>
      <c r="N879" t="s">
        <v>1759</v>
      </c>
    </row>
    <row r="880" spans="1:14" x14ac:dyDescent="0.3">
      <c r="A880" t="s">
        <v>89</v>
      </c>
      <c r="B880" t="s">
        <v>992</v>
      </c>
      <c r="C880" t="s">
        <v>1140</v>
      </c>
      <c r="D880" t="s">
        <v>1140</v>
      </c>
      <c r="E880">
        <v>52057.345607029187</v>
      </c>
      <c r="F880">
        <v>2.2118531695800492</v>
      </c>
      <c r="G880" t="s">
        <v>1147</v>
      </c>
      <c r="H880" t="s">
        <v>1716</v>
      </c>
      <c r="I880" t="s">
        <v>1758</v>
      </c>
      <c r="J880">
        <v>1.6752671195874731</v>
      </c>
      <c r="K880" t="s">
        <v>1762</v>
      </c>
      <c r="L880" t="s">
        <v>1765</v>
      </c>
      <c r="M880">
        <v>62.898534181945188</v>
      </c>
      <c r="N880" t="s">
        <v>1759</v>
      </c>
    </row>
    <row r="881" spans="1:14" x14ac:dyDescent="0.3">
      <c r="A881" t="s">
        <v>111</v>
      </c>
      <c r="B881" t="s">
        <v>993</v>
      </c>
      <c r="C881" t="s">
        <v>1140</v>
      </c>
      <c r="D881" t="s">
        <v>1140</v>
      </c>
      <c r="E881">
        <v>88289.775223489793</v>
      </c>
      <c r="F881">
        <v>3.5286595767343161</v>
      </c>
      <c r="G881" t="s">
        <v>1145</v>
      </c>
      <c r="H881" t="s">
        <v>1240</v>
      </c>
      <c r="I881" t="s">
        <v>1758</v>
      </c>
      <c r="J881">
        <v>2.0027365183287582</v>
      </c>
      <c r="K881" t="s">
        <v>1763</v>
      </c>
      <c r="L881" t="s">
        <v>1770</v>
      </c>
      <c r="M881">
        <v>53.41287752849928</v>
      </c>
      <c r="N881" t="s">
        <v>1759</v>
      </c>
    </row>
    <row r="882" spans="1:14" x14ac:dyDescent="0.3">
      <c r="A882" t="s">
        <v>14</v>
      </c>
      <c r="B882" t="s">
        <v>994</v>
      </c>
      <c r="C882" t="s">
        <v>1140</v>
      </c>
      <c r="D882" t="s">
        <v>1140</v>
      </c>
      <c r="E882">
        <v>65042.984339244496</v>
      </c>
      <c r="F882">
        <v>2.3469750627161949</v>
      </c>
      <c r="G882" t="s">
        <v>1147</v>
      </c>
      <c r="H882" t="s">
        <v>1152</v>
      </c>
      <c r="I882" t="s">
        <v>1758</v>
      </c>
      <c r="J882">
        <v>0</v>
      </c>
      <c r="K882" t="s">
        <v>1760</v>
      </c>
      <c r="L882" t="s">
        <v>1766</v>
      </c>
      <c r="M882">
        <v>31.517997606852791</v>
      </c>
      <c r="N882" t="s">
        <v>1758</v>
      </c>
    </row>
    <row r="883" spans="1:14" x14ac:dyDescent="0.3">
      <c r="A883" t="s">
        <v>55</v>
      </c>
      <c r="B883" t="s">
        <v>995</v>
      </c>
      <c r="C883" t="s">
        <v>1140</v>
      </c>
      <c r="D883" t="s">
        <v>1142</v>
      </c>
      <c r="E883">
        <v>69968.084048276665</v>
      </c>
      <c r="F883">
        <v>3.5945348445803469</v>
      </c>
      <c r="G883" t="s">
        <v>1147</v>
      </c>
      <c r="H883" t="s">
        <v>1645</v>
      </c>
      <c r="I883" t="s">
        <v>1758</v>
      </c>
      <c r="J883">
        <v>2.2133324544306632</v>
      </c>
      <c r="K883" t="s">
        <v>1760</v>
      </c>
      <c r="L883" t="s">
        <v>1772</v>
      </c>
      <c r="M883">
        <v>64.680039450941635</v>
      </c>
      <c r="N883" t="s">
        <v>1758</v>
      </c>
    </row>
    <row r="884" spans="1:14" x14ac:dyDescent="0.3">
      <c r="A884" t="s">
        <v>67</v>
      </c>
      <c r="B884" t="s">
        <v>996</v>
      </c>
      <c r="C884" t="s">
        <v>1140</v>
      </c>
      <c r="D884" t="s">
        <v>1140</v>
      </c>
      <c r="E884">
        <v>26718.532634495528</v>
      </c>
      <c r="F884">
        <v>0</v>
      </c>
      <c r="G884" t="s">
        <v>1147</v>
      </c>
      <c r="H884" t="s">
        <v>1401</v>
      </c>
      <c r="I884" t="s">
        <v>1758</v>
      </c>
      <c r="J884">
        <v>0</v>
      </c>
      <c r="K884" t="s">
        <v>1760</v>
      </c>
      <c r="L884" t="s">
        <v>1770</v>
      </c>
      <c r="M884">
        <v>31.11147589911074</v>
      </c>
      <c r="N884" t="s">
        <v>1759</v>
      </c>
    </row>
    <row r="885" spans="1:14" x14ac:dyDescent="0.3">
      <c r="A885" t="s">
        <v>60</v>
      </c>
      <c r="B885" t="s">
        <v>997</v>
      </c>
      <c r="C885" t="s">
        <v>1140</v>
      </c>
      <c r="D885" t="s">
        <v>1142</v>
      </c>
      <c r="E885">
        <v>57133.607549286608</v>
      </c>
      <c r="F885">
        <v>1.012518015254285</v>
      </c>
      <c r="G885" t="s">
        <v>1143</v>
      </c>
      <c r="H885" t="s">
        <v>1362</v>
      </c>
      <c r="I885" t="s">
        <v>1758</v>
      </c>
      <c r="J885">
        <v>0.9818690410932237</v>
      </c>
      <c r="K885" t="s">
        <v>1761</v>
      </c>
      <c r="L885" t="s">
        <v>1768</v>
      </c>
      <c r="M885">
        <v>48.337831428815349</v>
      </c>
      <c r="N885" t="s">
        <v>1758</v>
      </c>
    </row>
    <row r="886" spans="1:14" x14ac:dyDescent="0.3">
      <c r="A886" t="s">
        <v>104</v>
      </c>
      <c r="B886" t="s">
        <v>998</v>
      </c>
      <c r="C886" t="s">
        <v>1140</v>
      </c>
      <c r="D886" t="s">
        <v>1140</v>
      </c>
      <c r="E886">
        <v>80895.413657705896</v>
      </c>
      <c r="F886">
        <v>4.5393243393417322</v>
      </c>
      <c r="G886" t="s">
        <v>1147</v>
      </c>
      <c r="H886" t="s">
        <v>1676</v>
      </c>
      <c r="I886" t="s">
        <v>1758</v>
      </c>
      <c r="J886">
        <v>2.0760311030947092</v>
      </c>
      <c r="K886" t="s">
        <v>1762</v>
      </c>
      <c r="L886" t="s">
        <v>1769</v>
      </c>
      <c r="M886">
        <v>60.355528124360397</v>
      </c>
      <c r="N886" t="s">
        <v>1759</v>
      </c>
    </row>
    <row r="887" spans="1:14" x14ac:dyDescent="0.3">
      <c r="A887" t="s">
        <v>109</v>
      </c>
      <c r="B887" t="s">
        <v>999</v>
      </c>
      <c r="C887" t="s">
        <v>1140</v>
      </c>
      <c r="D887" t="s">
        <v>1142</v>
      </c>
      <c r="E887">
        <v>21463.33280144156</v>
      </c>
      <c r="F887">
        <v>1.998683302984261</v>
      </c>
      <c r="G887" t="s">
        <v>1146</v>
      </c>
      <c r="H887" t="s">
        <v>1518</v>
      </c>
      <c r="I887" t="s">
        <v>1758</v>
      </c>
      <c r="J887">
        <v>2.0821372711742492</v>
      </c>
      <c r="K887" t="s">
        <v>1760</v>
      </c>
      <c r="L887" t="s">
        <v>1769</v>
      </c>
      <c r="M887">
        <v>57.889931373062467</v>
      </c>
      <c r="N887" t="s">
        <v>1759</v>
      </c>
    </row>
    <row r="888" spans="1:14" x14ac:dyDescent="0.3">
      <c r="A888" t="s">
        <v>60</v>
      </c>
      <c r="B888" t="s">
        <v>1000</v>
      </c>
      <c r="C888" t="s">
        <v>1140</v>
      </c>
      <c r="D888" t="s">
        <v>1140</v>
      </c>
      <c r="E888">
        <v>56532.602587563342</v>
      </c>
      <c r="F888">
        <v>2.7358481082054089</v>
      </c>
      <c r="G888" t="s">
        <v>1147</v>
      </c>
      <c r="H888" t="s">
        <v>1717</v>
      </c>
      <c r="I888" t="s">
        <v>1758</v>
      </c>
      <c r="J888">
        <v>0</v>
      </c>
      <c r="K888" t="s">
        <v>1761</v>
      </c>
      <c r="L888" t="s">
        <v>1769</v>
      </c>
      <c r="M888">
        <v>38.814090754252952</v>
      </c>
      <c r="N888" t="s">
        <v>1759</v>
      </c>
    </row>
    <row r="889" spans="1:14" x14ac:dyDescent="0.3">
      <c r="A889" t="s">
        <v>111</v>
      </c>
      <c r="B889" t="s">
        <v>1001</v>
      </c>
      <c r="C889" t="s">
        <v>1140</v>
      </c>
      <c r="D889" t="s">
        <v>1140</v>
      </c>
      <c r="E889">
        <v>41488.831716288318</v>
      </c>
      <c r="F889">
        <v>0</v>
      </c>
      <c r="G889" t="s">
        <v>1147</v>
      </c>
      <c r="H889" t="s">
        <v>1718</v>
      </c>
      <c r="I889" t="s">
        <v>1758</v>
      </c>
      <c r="J889">
        <v>0</v>
      </c>
      <c r="K889" t="s">
        <v>1760</v>
      </c>
      <c r="L889" t="s">
        <v>1766</v>
      </c>
      <c r="M889">
        <v>33.028867618653592</v>
      </c>
      <c r="N889" t="s">
        <v>1759</v>
      </c>
    </row>
    <row r="890" spans="1:14" x14ac:dyDescent="0.3">
      <c r="A890" t="s">
        <v>99</v>
      </c>
      <c r="B890" t="s">
        <v>1002</v>
      </c>
      <c r="C890" t="s">
        <v>1141</v>
      </c>
      <c r="D890" t="s">
        <v>1142</v>
      </c>
      <c r="E890">
        <v>65288.676126179118</v>
      </c>
      <c r="F890">
        <v>3.7847620584523258</v>
      </c>
      <c r="G890" t="s">
        <v>1143</v>
      </c>
      <c r="H890" t="s">
        <v>1581</v>
      </c>
      <c r="I890" t="s">
        <v>1759</v>
      </c>
      <c r="J890">
        <v>1.963579136366042</v>
      </c>
      <c r="K890" t="s">
        <v>1760</v>
      </c>
      <c r="L890" t="s">
        <v>1767</v>
      </c>
      <c r="M890">
        <v>42.052453333095627</v>
      </c>
      <c r="N890" t="s">
        <v>1759</v>
      </c>
    </row>
    <row r="891" spans="1:14" x14ac:dyDescent="0.3">
      <c r="A891" t="s">
        <v>97</v>
      </c>
      <c r="B891" t="s">
        <v>1003</v>
      </c>
      <c r="C891" t="s">
        <v>1140</v>
      </c>
      <c r="D891" t="s">
        <v>1142</v>
      </c>
      <c r="E891">
        <v>70501.932914146877</v>
      </c>
      <c r="F891">
        <v>0.84791547898005037</v>
      </c>
      <c r="G891" t="s">
        <v>1147</v>
      </c>
      <c r="H891" t="s">
        <v>1561</v>
      </c>
      <c r="I891" t="s">
        <v>1758</v>
      </c>
      <c r="J891">
        <v>0</v>
      </c>
      <c r="K891" t="s">
        <v>1760</v>
      </c>
      <c r="L891" t="s">
        <v>1770</v>
      </c>
      <c r="M891">
        <v>39.382326711160133</v>
      </c>
      <c r="N891" t="s">
        <v>1758</v>
      </c>
    </row>
    <row r="892" spans="1:14" x14ac:dyDescent="0.3">
      <c r="A892" t="s">
        <v>47</v>
      </c>
      <c r="B892" t="s">
        <v>1004</v>
      </c>
      <c r="C892" t="s">
        <v>1140</v>
      </c>
      <c r="D892" t="s">
        <v>1142</v>
      </c>
      <c r="E892">
        <v>33692.296314781423</v>
      </c>
      <c r="F892">
        <v>1.9871258096015869</v>
      </c>
      <c r="G892" t="s">
        <v>1144</v>
      </c>
      <c r="H892" t="s">
        <v>1669</v>
      </c>
      <c r="I892" t="s">
        <v>1758</v>
      </c>
      <c r="J892">
        <v>1.088647765407782</v>
      </c>
      <c r="K892" t="s">
        <v>1760</v>
      </c>
      <c r="L892" t="s">
        <v>1768</v>
      </c>
      <c r="M892">
        <v>54.574282293546702</v>
      </c>
      <c r="N892" t="s">
        <v>1759</v>
      </c>
    </row>
    <row r="893" spans="1:14" x14ac:dyDescent="0.3">
      <c r="A893" t="s">
        <v>59</v>
      </c>
      <c r="B893" t="s">
        <v>1005</v>
      </c>
      <c r="C893" t="s">
        <v>1141</v>
      </c>
      <c r="D893" t="s">
        <v>1140</v>
      </c>
      <c r="E893">
        <v>103784.927107845</v>
      </c>
      <c r="F893">
        <v>0.88357166971926715</v>
      </c>
      <c r="G893" t="s">
        <v>1147</v>
      </c>
      <c r="H893" t="s">
        <v>1329</v>
      </c>
      <c r="I893" t="s">
        <v>1758</v>
      </c>
      <c r="J893">
        <v>3.3325733917388929</v>
      </c>
      <c r="K893" t="s">
        <v>1761</v>
      </c>
      <c r="L893" t="s">
        <v>1773</v>
      </c>
      <c r="M893">
        <v>76.823871583149696</v>
      </c>
      <c r="N893" t="s">
        <v>1758</v>
      </c>
    </row>
    <row r="894" spans="1:14" x14ac:dyDescent="0.3">
      <c r="A894" t="s">
        <v>73</v>
      </c>
      <c r="B894" t="s">
        <v>1006</v>
      </c>
      <c r="C894" t="s">
        <v>1141</v>
      </c>
      <c r="D894" t="s">
        <v>1142</v>
      </c>
      <c r="E894">
        <v>76497.994034562216</v>
      </c>
      <c r="F894">
        <v>4.4996510603413009</v>
      </c>
      <c r="G894" t="s">
        <v>1143</v>
      </c>
      <c r="H894" t="s">
        <v>1318</v>
      </c>
      <c r="I894" t="s">
        <v>1758</v>
      </c>
      <c r="J894">
        <v>2.1438750265216791</v>
      </c>
      <c r="K894" t="s">
        <v>1761</v>
      </c>
      <c r="L894" t="s">
        <v>1769</v>
      </c>
      <c r="M894">
        <v>48.05232229287094</v>
      </c>
      <c r="N894" t="s">
        <v>1758</v>
      </c>
    </row>
    <row r="895" spans="1:14" x14ac:dyDescent="0.3">
      <c r="A895" t="s">
        <v>49</v>
      </c>
      <c r="B895" t="s">
        <v>1007</v>
      </c>
      <c r="C895" t="s">
        <v>1140</v>
      </c>
      <c r="D895" t="s">
        <v>1140</v>
      </c>
      <c r="E895">
        <v>53139.960962877267</v>
      </c>
      <c r="F895">
        <v>1.0727304046665249</v>
      </c>
      <c r="G895" t="s">
        <v>1147</v>
      </c>
      <c r="H895" t="s">
        <v>1719</v>
      </c>
      <c r="I895" t="s">
        <v>1758</v>
      </c>
      <c r="J895">
        <v>0</v>
      </c>
      <c r="K895" t="s">
        <v>1760</v>
      </c>
      <c r="L895" t="s">
        <v>1771</v>
      </c>
      <c r="M895">
        <v>28.97264282851669</v>
      </c>
      <c r="N895" t="s">
        <v>1759</v>
      </c>
    </row>
    <row r="896" spans="1:14" x14ac:dyDescent="0.3">
      <c r="A896" t="s">
        <v>92</v>
      </c>
      <c r="B896" t="s">
        <v>1008</v>
      </c>
      <c r="C896" t="s">
        <v>1140</v>
      </c>
      <c r="D896" t="s">
        <v>1140</v>
      </c>
      <c r="E896">
        <v>58299.452600171076</v>
      </c>
      <c r="F896">
        <v>2.8910795269624701</v>
      </c>
      <c r="G896" t="s">
        <v>1147</v>
      </c>
      <c r="H896" t="s">
        <v>1432</v>
      </c>
      <c r="I896" t="s">
        <v>1758</v>
      </c>
      <c r="J896">
        <v>0</v>
      </c>
      <c r="K896" t="s">
        <v>1760</v>
      </c>
      <c r="L896" t="s">
        <v>1773</v>
      </c>
      <c r="M896">
        <v>37.52722051308556</v>
      </c>
      <c r="N896" t="s">
        <v>1758</v>
      </c>
    </row>
    <row r="897" spans="1:14" x14ac:dyDescent="0.3">
      <c r="A897" t="s">
        <v>52</v>
      </c>
      <c r="B897" t="s">
        <v>1009</v>
      </c>
      <c r="C897" t="s">
        <v>1140</v>
      </c>
      <c r="D897" t="s">
        <v>1142</v>
      </c>
      <c r="E897">
        <v>49294.350656129878</v>
      </c>
      <c r="F897">
        <v>4.6105849641005188</v>
      </c>
      <c r="G897" t="s">
        <v>1143</v>
      </c>
      <c r="H897" t="s">
        <v>1720</v>
      </c>
      <c r="I897" t="s">
        <v>1758</v>
      </c>
      <c r="J897">
        <v>1.676071841964047</v>
      </c>
      <c r="K897" t="s">
        <v>1763</v>
      </c>
      <c r="L897" t="s">
        <v>1770</v>
      </c>
      <c r="M897">
        <v>60.806942659913403</v>
      </c>
      <c r="N897" t="s">
        <v>1758</v>
      </c>
    </row>
    <row r="898" spans="1:14" x14ac:dyDescent="0.3">
      <c r="A898" t="s">
        <v>102</v>
      </c>
      <c r="B898" t="s">
        <v>1010</v>
      </c>
      <c r="C898" t="s">
        <v>1140</v>
      </c>
      <c r="D898" t="s">
        <v>1142</v>
      </c>
      <c r="E898">
        <v>45779.118314075124</v>
      </c>
      <c r="F898">
        <v>1.0913593641698409</v>
      </c>
      <c r="G898" t="s">
        <v>1143</v>
      </c>
      <c r="H898" t="s">
        <v>1320</v>
      </c>
      <c r="I898" t="s">
        <v>1758</v>
      </c>
      <c r="J898">
        <v>0</v>
      </c>
      <c r="K898" t="s">
        <v>1760</v>
      </c>
      <c r="L898" t="s">
        <v>1767</v>
      </c>
      <c r="M898">
        <v>31.283623416148782</v>
      </c>
      <c r="N898" t="s">
        <v>1758</v>
      </c>
    </row>
    <row r="899" spans="1:14" x14ac:dyDescent="0.3">
      <c r="A899" t="s">
        <v>88</v>
      </c>
      <c r="B899" t="s">
        <v>1011</v>
      </c>
      <c r="C899" t="s">
        <v>1140</v>
      </c>
      <c r="D899" t="s">
        <v>1140</v>
      </c>
      <c r="E899">
        <v>34053.523997392018</v>
      </c>
      <c r="F899">
        <v>0</v>
      </c>
      <c r="G899" t="s">
        <v>1146</v>
      </c>
      <c r="H899" t="s">
        <v>1506</v>
      </c>
      <c r="I899" t="s">
        <v>1759</v>
      </c>
      <c r="J899">
        <v>2.1468456930070059</v>
      </c>
      <c r="K899" t="s">
        <v>1760</v>
      </c>
      <c r="L899" t="s">
        <v>1769</v>
      </c>
      <c r="M899">
        <v>30.339476562690919</v>
      </c>
      <c r="N899" t="s">
        <v>1759</v>
      </c>
    </row>
    <row r="900" spans="1:14" x14ac:dyDescent="0.3">
      <c r="A900" t="s">
        <v>38</v>
      </c>
      <c r="B900" t="s">
        <v>1012</v>
      </c>
      <c r="C900" t="s">
        <v>1141</v>
      </c>
      <c r="D900" t="s">
        <v>1140</v>
      </c>
      <c r="E900">
        <v>68419.114394459932</v>
      </c>
      <c r="F900">
        <v>5.8640588520891033</v>
      </c>
      <c r="G900" t="s">
        <v>1143</v>
      </c>
      <c r="H900" t="s">
        <v>1671</v>
      </c>
      <c r="I900" t="s">
        <v>1758</v>
      </c>
      <c r="J900">
        <v>3.0463371411660192</v>
      </c>
      <c r="K900" t="s">
        <v>1764</v>
      </c>
      <c r="L900" t="s">
        <v>1770</v>
      </c>
      <c r="M900">
        <v>53.062485696428297</v>
      </c>
      <c r="N900" t="s">
        <v>1758</v>
      </c>
    </row>
    <row r="901" spans="1:14" x14ac:dyDescent="0.3">
      <c r="A901" t="s">
        <v>106</v>
      </c>
      <c r="B901" t="s">
        <v>1013</v>
      </c>
      <c r="C901" t="s">
        <v>1140</v>
      </c>
      <c r="D901" t="s">
        <v>1142</v>
      </c>
      <c r="E901">
        <v>62919.996887412482</v>
      </c>
      <c r="F901">
        <v>4.9324677272424058</v>
      </c>
      <c r="G901" t="s">
        <v>1147</v>
      </c>
      <c r="H901" t="s">
        <v>1498</v>
      </c>
      <c r="I901" t="s">
        <v>1758</v>
      </c>
      <c r="J901">
        <v>3.106547586557233</v>
      </c>
      <c r="K901" t="s">
        <v>1764</v>
      </c>
      <c r="L901" t="s">
        <v>1771</v>
      </c>
      <c r="M901">
        <v>48.702484505888343</v>
      </c>
      <c r="N901" t="s">
        <v>1759</v>
      </c>
    </row>
    <row r="902" spans="1:14" x14ac:dyDescent="0.3">
      <c r="A902" t="s">
        <v>50</v>
      </c>
      <c r="B902" t="s">
        <v>1014</v>
      </c>
      <c r="C902" t="s">
        <v>1140</v>
      </c>
      <c r="D902" t="s">
        <v>1140</v>
      </c>
      <c r="E902">
        <v>40086.156809303007</v>
      </c>
      <c r="F902">
        <v>4.4257976972633939</v>
      </c>
      <c r="G902" t="s">
        <v>1145</v>
      </c>
      <c r="H902" t="s">
        <v>1721</v>
      </c>
      <c r="I902" t="s">
        <v>1758</v>
      </c>
      <c r="J902">
        <v>1.98251674410553</v>
      </c>
      <c r="K902" t="s">
        <v>1760</v>
      </c>
      <c r="L902" t="s">
        <v>1771</v>
      </c>
      <c r="M902">
        <v>43.23310274857301</v>
      </c>
      <c r="N902" t="s">
        <v>1758</v>
      </c>
    </row>
    <row r="903" spans="1:14" x14ac:dyDescent="0.3">
      <c r="A903" t="s">
        <v>108</v>
      </c>
      <c r="B903" t="s">
        <v>1015</v>
      </c>
      <c r="C903" t="s">
        <v>1141</v>
      </c>
      <c r="D903" t="s">
        <v>1142</v>
      </c>
      <c r="E903">
        <v>57917.634505455193</v>
      </c>
      <c r="F903">
        <v>3.9597534659461249</v>
      </c>
      <c r="G903" t="s">
        <v>1143</v>
      </c>
      <c r="H903" t="s">
        <v>1571</v>
      </c>
      <c r="I903" t="s">
        <v>1758</v>
      </c>
      <c r="J903">
        <v>1.739355728654995</v>
      </c>
      <c r="K903" t="s">
        <v>1761</v>
      </c>
      <c r="L903" t="s">
        <v>1772</v>
      </c>
      <c r="M903">
        <v>48.740483207512348</v>
      </c>
      <c r="N903" t="s">
        <v>1758</v>
      </c>
    </row>
    <row r="904" spans="1:14" x14ac:dyDescent="0.3">
      <c r="A904" t="s">
        <v>52</v>
      </c>
      <c r="B904" t="s">
        <v>1016</v>
      </c>
      <c r="C904" t="s">
        <v>1141</v>
      </c>
      <c r="D904" t="s">
        <v>1140</v>
      </c>
      <c r="E904">
        <v>78252.292591318503</v>
      </c>
      <c r="F904">
        <v>3.0872393548800781</v>
      </c>
      <c r="G904" t="s">
        <v>1143</v>
      </c>
      <c r="H904" t="s">
        <v>1722</v>
      </c>
      <c r="I904" t="s">
        <v>1758</v>
      </c>
      <c r="J904">
        <v>0</v>
      </c>
      <c r="K904" t="s">
        <v>1761</v>
      </c>
      <c r="L904" t="s">
        <v>1767</v>
      </c>
      <c r="M904">
        <v>45.274438168030251</v>
      </c>
      <c r="N904" t="s">
        <v>1759</v>
      </c>
    </row>
    <row r="905" spans="1:14" x14ac:dyDescent="0.3">
      <c r="A905" t="s">
        <v>14</v>
      </c>
      <c r="B905" t="s">
        <v>1017</v>
      </c>
      <c r="C905" t="s">
        <v>1141</v>
      </c>
      <c r="D905" t="s">
        <v>1140</v>
      </c>
      <c r="E905">
        <v>101685.262534209</v>
      </c>
      <c r="F905">
        <v>3.6027061335964241</v>
      </c>
      <c r="G905" t="s">
        <v>1147</v>
      </c>
      <c r="H905" t="s">
        <v>1686</v>
      </c>
      <c r="I905" t="s">
        <v>1758</v>
      </c>
      <c r="J905">
        <v>0.81591318123737866</v>
      </c>
      <c r="K905" t="s">
        <v>1762</v>
      </c>
      <c r="L905" t="s">
        <v>1769</v>
      </c>
      <c r="M905">
        <v>75.354077785955695</v>
      </c>
      <c r="N905" t="s">
        <v>1759</v>
      </c>
    </row>
    <row r="906" spans="1:14" x14ac:dyDescent="0.3">
      <c r="A906" t="s">
        <v>38</v>
      </c>
      <c r="B906" t="s">
        <v>1018</v>
      </c>
      <c r="C906" t="s">
        <v>1141</v>
      </c>
      <c r="D906" t="s">
        <v>1142</v>
      </c>
      <c r="E906">
        <v>51851.406143499189</v>
      </c>
      <c r="F906">
        <v>2.377333146636428</v>
      </c>
      <c r="G906" t="s">
        <v>1143</v>
      </c>
      <c r="H906" t="s">
        <v>1723</v>
      </c>
      <c r="I906" t="s">
        <v>1759</v>
      </c>
      <c r="J906">
        <v>0</v>
      </c>
      <c r="K906" t="s">
        <v>1760</v>
      </c>
      <c r="L906" t="s">
        <v>1771</v>
      </c>
      <c r="M906">
        <v>30.443310527244321</v>
      </c>
      <c r="N906" t="s">
        <v>1758</v>
      </c>
    </row>
    <row r="907" spans="1:14" x14ac:dyDescent="0.3">
      <c r="A907" t="s">
        <v>56</v>
      </c>
      <c r="B907" t="s">
        <v>1019</v>
      </c>
      <c r="C907" t="s">
        <v>1141</v>
      </c>
      <c r="D907" t="s">
        <v>1140</v>
      </c>
      <c r="E907">
        <v>102205.23577603389</v>
      </c>
      <c r="F907">
        <v>4.1380094013109634</v>
      </c>
      <c r="G907" t="s">
        <v>1143</v>
      </c>
      <c r="H907" t="s">
        <v>1365</v>
      </c>
      <c r="I907" t="s">
        <v>1758</v>
      </c>
      <c r="J907">
        <v>0.87803518119830315</v>
      </c>
      <c r="K907" t="s">
        <v>1763</v>
      </c>
      <c r="L907" t="s">
        <v>1766</v>
      </c>
      <c r="M907">
        <v>38.080478769883683</v>
      </c>
      <c r="N907" t="s">
        <v>1758</v>
      </c>
    </row>
    <row r="908" spans="1:14" x14ac:dyDescent="0.3">
      <c r="A908" t="s">
        <v>41</v>
      </c>
      <c r="B908" t="s">
        <v>1020</v>
      </c>
      <c r="C908" t="s">
        <v>1140</v>
      </c>
      <c r="D908" t="s">
        <v>1140</v>
      </c>
      <c r="E908">
        <v>63701.616521028183</v>
      </c>
      <c r="F908">
        <v>0.83187809756472497</v>
      </c>
      <c r="G908" t="s">
        <v>1147</v>
      </c>
      <c r="H908" t="s">
        <v>1267</v>
      </c>
      <c r="I908" t="s">
        <v>1758</v>
      </c>
      <c r="J908">
        <v>0</v>
      </c>
      <c r="K908" t="s">
        <v>1761</v>
      </c>
      <c r="L908" t="s">
        <v>1770</v>
      </c>
      <c r="M908">
        <v>34.189272561963328</v>
      </c>
      <c r="N908" t="s">
        <v>1758</v>
      </c>
    </row>
    <row r="909" spans="1:14" x14ac:dyDescent="0.3">
      <c r="A909" t="s">
        <v>90</v>
      </c>
      <c r="B909" t="s">
        <v>1021</v>
      </c>
      <c r="C909" t="s">
        <v>1140</v>
      </c>
      <c r="D909" t="s">
        <v>1140</v>
      </c>
      <c r="E909">
        <v>53650.778573726042</v>
      </c>
      <c r="F909">
        <v>3.2379523680109288</v>
      </c>
      <c r="G909" t="s">
        <v>1143</v>
      </c>
      <c r="H909" t="s">
        <v>1215</v>
      </c>
      <c r="I909" t="s">
        <v>1758</v>
      </c>
      <c r="J909">
        <v>1.608086941291877</v>
      </c>
      <c r="K909" t="s">
        <v>1764</v>
      </c>
      <c r="L909" t="s">
        <v>1768</v>
      </c>
      <c r="M909">
        <v>64.987991591379725</v>
      </c>
      <c r="N909" t="s">
        <v>1759</v>
      </c>
    </row>
    <row r="910" spans="1:14" x14ac:dyDescent="0.3">
      <c r="A910" t="s">
        <v>77</v>
      </c>
      <c r="B910" t="s">
        <v>1022</v>
      </c>
      <c r="C910" t="s">
        <v>1141</v>
      </c>
      <c r="D910" t="s">
        <v>1140</v>
      </c>
      <c r="E910">
        <v>43288.506099260958</v>
      </c>
      <c r="F910">
        <v>2.911916711590143</v>
      </c>
      <c r="G910" t="s">
        <v>1143</v>
      </c>
      <c r="H910" t="s">
        <v>1724</v>
      </c>
      <c r="I910" t="s">
        <v>1758</v>
      </c>
      <c r="J910">
        <v>1.9526363365378641</v>
      </c>
      <c r="K910" t="s">
        <v>1761</v>
      </c>
      <c r="L910" t="s">
        <v>1770</v>
      </c>
      <c r="M910">
        <v>45.248247097863057</v>
      </c>
      <c r="N910" t="s">
        <v>1758</v>
      </c>
    </row>
    <row r="911" spans="1:14" x14ac:dyDescent="0.3">
      <c r="A911" t="s">
        <v>16</v>
      </c>
      <c r="B911" t="s">
        <v>1023</v>
      </c>
      <c r="C911" t="s">
        <v>1140</v>
      </c>
      <c r="D911" t="s">
        <v>1140</v>
      </c>
      <c r="E911">
        <v>65857.231455527013</v>
      </c>
      <c r="F911">
        <v>0</v>
      </c>
      <c r="G911" t="s">
        <v>1147</v>
      </c>
      <c r="H911" t="s">
        <v>1231</v>
      </c>
      <c r="I911" t="s">
        <v>1758</v>
      </c>
      <c r="J911">
        <v>0</v>
      </c>
      <c r="K911" t="s">
        <v>1763</v>
      </c>
      <c r="L911" t="s">
        <v>1771</v>
      </c>
      <c r="M911">
        <v>43.587750862185331</v>
      </c>
      <c r="N911" t="s">
        <v>1758</v>
      </c>
    </row>
    <row r="912" spans="1:14" x14ac:dyDescent="0.3">
      <c r="A912" t="s">
        <v>33</v>
      </c>
      <c r="B912" t="s">
        <v>1024</v>
      </c>
      <c r="C912" t="s">
        <v>1140</v>
      </c>
      <c r="D912" t="s">
        <v>1140</v>
      </c>
      <c r="E912">
        <v>32480.6706015903</v>
      </c>
      <c r="F912">
        <v>3.3868951632111099</v>
      </c>
      <c r="G912" t="s">
        <v>1145</v>
      </c>
      <c r="H912" t="s">
        <v>1185</v>
      </c>
      <c r="I912" t="s">
        <v>1758</v>
      </c>
      <c r="J912">
        <v>1.881452190009119</v>
      </c>
      <c r="K912" t="s">
        <v>1761</v>
      </c>
      <c r="L912" t="s">
        <v>1768</v>
      </c>
      <c r="M912">
        <v>48.753419736880943</v>
      </c>
      <c r="N912" t="s">
        <v>1759</v>
      </c>
    </row>
    <row r="913" spans="1:14" x14ac:dyDescent="0.3">
      <c r="A913" t="s">
        <v>93</v>
      </c>
      <c r="B913" t="s">
        <v>1025</v>
      </c>
      <c r="C913" t="s">
        <v>1140</v>
      </c>
      <c r="D913" t="s">
        <v>1142</v>
      </c>
      <c r="E913">
        <v>84364.29362234773</v>
      </c>
      <c r="F913">
        <v>5.2600715776938838</v>
      </c>
      <c r="G913" t="s">
        <v>1143</v>
      </c>
      <c r="H913" t="s">
        <v>1725</v>
      </c>
      <c r="I913" t="s">
        <v>1758</v>
      </c>
      <c r="J913">
        <v>2.3078812941794871</v>
      </c>
      <c r="K913" t="s">
        <v>1762</v>
      </c>
      <c r="L913" t="s">
        <v>1773</v>
      </c>
      <c r="M913">
        <v>71.269552424503416</v>
      </c>
      <c r="N913" t="s">
        <v>1759</v>
      </c>
    </row>
    <row r="914" spans="1:14" x14ac:dyDescent="0.3">
      <c r="A914" t="s">
        <v>41</v>
      </c>
      <c r="B914" t="s">
        <v>1026</v>
      </c>
      <c r="C914" t="s">
        <v>1140</v>
      </c>
      <c r="D914" t="s">
        <v>1142</v>
      </c>
      <c r="E914">
        <v>35937.99979289966</v>
      </c>
      <c r="F914">
        <v>3.4282751534026188</v>
      </c>
      <c r="G914" t="s">
        <v>1144</v>
      </c>
      <c r="H914" t="s">
        <v>1199</v>
      </c>
      <c r="I914" t="s">
        <v>1758</v>
      </c>
      <c r="J914">
        <v>0.98739300666649754</v>
      </c>
      <c r="K914" t="s">
        <v>1763</v>
      </c>
      <c r="L914" t="s">
        <v>1766</v>
      </c>
      <c r="M914">
        <v>27.638998714826659</v>
      </c>
      <c r="N914" t="s">
        <v>1759</v>
      </c>
    </row>
    <row r="915" spans="1:14" x14ac:dyDescent="0.3">
      <c r="A915" t="s">
        <v>73</v>
      </c>
      <c r="B915" t="s">
        <v>1027</v>
      </c>
      <c r="C915" t="s">
        <v>1141</v>
      </c>
      <c r="D915" t="s">
        <v>1140</v>
      </c>
      <c r="E915">
        <v>52819.844223737047</v>
      </c>
      <c r="F915">
        <v>2.0203018410269449</v>
      </c>
      <c r="G915" t="s">
        <v>1143</v>
      </c>
      <c r="H915" t="s">
        <v>1726</v>
      </c>
      <c r="I915" t="s">
        <v>1758</v>
      </c>
      <c r="J915">
        <v>0</v>
      </c>
      <c r="K915" t="s">
        <v>1761</v>
      </c>
      <c r="L915" t="s">
        <v>1765</v>
      </c>
      <c r="M915">
        <v>30.484547366300351</v>
      </c>
      <c r="N915" t="s">
        <v>1758</v>
      </c>
    </row>
    <row r="916" spans="1:14" x14ac:dyDescent="0.3">
      <c r="A916" t="s">
        <v>95</v>
      </c>
      <c r="B916" t="s">
        <v>1028</v>
      </c>
      <c r="C916" t="s">
        <v>1141</v>
      </c>
      <c r="D916" t="s">
        <v>1140</v>
      </c>
      <c r="E916">
        <v>73797.854611066723</v>
      </c>
      <c r="F916">
        <v>4.2264591438804153</v>
      </c>
      <c r="G916" t="s">
        <v>1147</v>
      </c>
      <c r="H916" t="s">
        <v>1302</v>
      </c>
      <c r="I916" t="s">
        <v>1759</v>
      </c>
      <c r="J916">
        <v>0</v>
      </c>
      <c r="K916" t="s">
        <v>1760</v>
      </c>
      <c r="L916" t="s">
        <v>1772</v>
      </c>
      <c r="M916">
        <v>45.767130959179028</v>
      </c>
      <c r="N916" t="s">
        <v>1759</v>
      </c>
    </row>
    <row r="917" spans="1:14" x14ac:dyDescent="0.3">
      <c r="A917" t="s">
        <v>106</v>
      </c>
      <c r="B917" t="s">
        <v>1029</v>
      </c>
      <c r="C917" t="s">
        <v>1140</v>
      </c>
      <c r="D917" t="s">
        <v>1140</v>
      </c>
      <c r="E917">
        <v>71063.458491039899</v>
      </c>
      <c r="F917">
        <v>3.3089895185300628</v>
      </c>
      <c r="G917" t="s">
        <v>1147</v>
      </c>
      <c r="H917" t="s">
        <v>1727</v>
      </c>
      <c r="I917" t="s">
        <v>1758</v>
      </c>
      <c r="J917">
        <v>1.866673812150311</v>
      </c>
      <c r="K917" t="s">
        <v>1764</v>
      </c>
      <c r="L917" t="s">
        <v>1768</v>
      </c>
      <c r="M917">
        <v>75.991104336983199</v>
      </c>
      <c r="N917" t="s">
        <v>1759</v>
      </c>
    </row>
    <row r="918" spans="1:14" x14ac:dyDescent="0.3">
      <c r="A918" t="s">
        <v>85</v>
      </c>
      <c r="B918" t="s">
        <v>1030</v>
      </c>
      <c r="C918" t="s">
        <v>1141</v>
      </c>
      <c r="D918" t="s">
        <v>1140</v>
      </c>
      <c r="E918">
        <v>67411.304977405322</v>
      </c>
      <c r="F918">
        <v>3.1836163649617708</v>
      </c>
      <c r="G918" t="s">
        <v>1147</v>
      </c>
      <c r="H918" t="s">
        <v>1699</v>
      </c>
      <c r="I918" t="s">
        <v>1759</v>
      </c>
      <c r="J918">
        <v>0</v>
      </c>
      <c r="K918" t="s">
        <v>1760</v>
      </c>
      <c r="L918" t="s">
        <v>1771</v>
      </c>
      <c r="M918">
        <v>36.162975772036482</v>
      </c>
      <c r="N918" t="s">
        <v>1758</v>
      </c>
    </row>
    <row r="919" spans="1:14" x14ac:dyDescent="0.3">
      <c r="A919" t="s">
        <v>108</v>
      </c>
      <c r="B919" t="s">
        <v>1031</v>
      </c>
      <c r="C919" t="s">
        <v>1141</v>
      </c>
      <c r="D919" t="s">
        <v>1140</v>
      </c>
      <c r="E919">
        <v>112621.5925220208</v>
      </c>
      <c r="F919">
        <v>3.488430284459334</v>
      </c>
      <c r="G919" t="s">
        <v>1143</v>
      </c>
      <c r="H919" t="s">
        <v>1728</v>
      </c>
      <c r="I919" t="s">
        <v>1758</v>
      </c>
      <c r="J919">
        <v>4.2661349799053836</v>
      </c>
      <c r="K919" t="s">
        <v>1761</v>
      </c>
      <c r="L919" t="s">
        <v>1771</v>
      </c>
      <c r="M919">
        <v>43.574074872104489</v>
      </c>
      <c r="N919" t="s">
        <v>1758</v>
      </c>
    </row>
    <row r="920" spans="1:14" x14ac:dyDescent="0.3">
      <c r="A920" t="s">
        <v>79</v>
      </c>
      <c r="B920" t="s">
        <v>1032</v>
      </c>
      <c r="C920" t="s">
        <v>1140</v>
      </c>
      <c r="D920" t="s">
        <v>1142</v>
      </c>
      <c r="E920">
        <v>76479.676560886903</v>
      </c>
      <c r="F920">
        <v>0</v>
      </c>
      <c r="G920" t="s">
        <v>1144</v>
      </c>
      <c r="H920" t="s">
        <v>1594</v>
      </c>
      <c r="I920" t="s">
        <v>1758</v>
      </c>
      <c r="J920">
        <v>1.7203684105699399</v>
      </c>
      <c r="K920" t="s">
        <v>1762</v>
      </c>
      <c r="L920" t="s">
        <v>1766</v>
      </c>
      <c r="M920">
        <v>36.355274525894117</v>
      </c>
      <c r="N920" t="s">
        <v>1758</v>
      </c>
    </row>
    <row r="921" spans="1:14" x14ac:dyDescent="0.3">
      <c r="A921" t="s">
        <v>113</v>
      </c>
      <c r="B921" t="s">
        <v>1033</v>
      </c>
      <c r="C921" t="s">
        <v>1140</v>
      </c>
      <c r="D921" t="s">
        <v>1142</v>
      </c>
      <c r="E921">
        <v>45445.724830220643</v>
      </c>
      <c r="F921">
        <v>4.6792554204737309</v>
      </c>
      <c r="G921" t="s">
        <v>1145</v>
      </c>
      <c r="H921" t="s">
        <v>1388</v>
      </c>
      <c r="I921" t="s">
        <v>1758</v>
      </c>
      <c r="J921">
        <v>2.359610619492496</v>
      </c>
      <c r="K921" t="s">
        <v>1764</v>
      </c>
      <c r="L921" t="s">
        <v>1772</v>
      </c>
      <c r="M921">
        <v>54.997711373145883</v>
      </c>
      <c r="N921" t="s">
        <v>1759</v>
      </c>
    </row>
    <row r="922" spans="1:14" x14ac:dyDescent="0.3">
      <c r="A922" t="s">
        <v>69</v>
      </c>
      <c r="B922" t="s">
        <v>1034</v>
      </c>
      <c r="C922" t="s">
        <v>1140</v>
      </c>
      <c r="D922" t="s">
        <v>1140</v>
      </c>
      <c r="E922">
        <v>26568.869381715809</v>
      </c>
      <c r="F922">
        <v>2.2627740897225892</v>
      </c>
      <c r="G922" t="s">
        <v>1145</v>
      </c>
      <c r="H922" t="s">
        <v>1259</v>
      </c>
      <c r="I922" t="s">
        <v>1758</v>
      </c>
      <c r="J922">
        <v>1.855980706570812</v>
      </c>
      <c r="K922" t="s">
        <v>1763</v>
      </c>
      <c r="L922" t="s">
        <v>1766</v>
      </c>
      <c r="M922">
        <v>49.677794382821297</v>
      </c>
      <c r="N922" t="s">
        <v>1759</v>
      </c>
    </row>
    <row r="923" spans="1:14" x14ac:dyDescent="0.3">
      <c r="A923" t="s">
        <v>90</v>
      </c>
      <c r="B923" t="s">
        <v>1035</v>
      </c>
      <c r="C923" t="s">
        <v>1141</v>
      </c>
      <c r="D923" t="s">
        <v>1142</v>
      </c>
      <c r="E923">
        <v>65426.047089451138</v>
      </c>
      <c r="F923">
        <v>2.7611525337308569</v>
      </c>
      <c r="G923" t="s">
        <v>1144</v>
      </c>
      <c r="H923" t="s">
        <v>1498</v>
      </c>
      <c r="I923" t="s">
        <v>1758</v>
      </c>
      <c r="J923">
        <v>0.95596298233871346</v>
      </c>
      <c r="K923" t="s">
        <v>1762</v>
      </c>
      <c r="L923" t="s">
        <v>1770</v>
      </c>
      <c r="M923">
        <v>58.381813226811509</v>
      </c>
      <c r="N923" t="s">
        <v>1758</v>
      </c>
    </row>
    <row r="924" spans="1:14" x14ac:dyDescent="0.3">
      <c r="A924" t="s">
        <v>19</v>
      </c>
      <c r="B924" t="s">
        <v>1036</v>
      </c>
      <c r="C924" t="s">
        <v>1140</v>
      </c>
      <c r="D924" t="s">
        <v>1142</v>
      </c>
      <c r="E924">
        <v>44671.808645508157</v>
      </c>
      <c r="F924">
        <v>3.1724456229105069</v>
      </c>
      <c r="G924" t="s">
        <v>1144</v>
      </c>
      <c r="H924" t="s">
        <v>1550</v>
      </c>
      <c r="I924" t="s">
        <v>1759</v>
      </c>
      <c r="J924">
        <v>1.9248505615623559</v>
      </c>
      <c r="K924" t="s">
        <v>1763</v>
      </c>
      <c r="L924" t="s">
        <v>1769</v>
      </c>
      <c r="M924">
        <v>49.229872600351413</v>
      </c>
      <c r="N924" t="s">
        <v>1758</v>
      </c>
    </row>
    <row r="925" spans="1:14" x14ac:dyDescent="0.3">
      <c r="A925" t="s">
        <v>92</v>
      </c>
      <c r="B925" t="s">
        <v>1037</v>
      </c>
      <c r="C925" t="s">
        <v>1141</v>
      </c>
      <c r="D925" t="s">
        <v>1140</v>
      </c>
      <c r="E925">
        <v>58844.737596561739</v>
      </c>
      <c r="F925">
        <v>2.5424186288321708</v>
      </c>
      <c r="G925" t="s">
        <v>1147</v>
      </c>
      <c r="H925" t="s">
        <v>1556</v>
      </c>
      <c r="I925" t="s">
        <v>1759</v>
      </c>
      <c r="J925">
        <v>2.1138074154493358</v>
      </c>
      <c r="K925" t="s">
        <v>1763</v>
      </c>
      <c r="L925" t="s">
        <v>1771</v>
      </c>
      <c r="M925">
        <v>54.453527894877503</v>
      </c>
      <c r="N925" t="s">
        <v>1758</v>
      </c>
    </row>
    <row r="926" spans="1:14" x14ac:dyDescent="0.3">
      <c r="A926" t="s">
        <v>25</v>
      </c>
      <c r="B926" t="s">
        <v>1038</v>
      </c>
      <c r="C926" t="s">
        <v>1141</v>
      </c>
      <c r="D926" t="s">
        <v>1140</v>
      </c>
      <c r="E926">
        <v>94154.994633237962</v>
      </c>
      <c r="F926">
        <v>2.3139554103388491</v>
      </c>
      <c r="G926" t="s">
        <v>1144</v>
      </c>
      <c r="H926" t="s">
        <v>1729</v>
      </c>
      <c r="I926" t="s">
        <v>1758</v>
      </c>
      <c r="J926">
        <v>1.0979154539523279</v>
      </c>
      <c r="K926" t="s">
        <v>1761</v>
      </c>
      <c r="L926" t="s">
        <v>1766</v>
      </c>
      <c r="M926">
        <v>53.609496182278697</v>
      </c>
      <c r="N926" t="s">
        <v>1758</v>
      </c>
    </row>
    <row r="927" spans="1:14" x14ac:dyDescent="0.3">
      <c r="A927" t="s">
        <v>100</v>
      </c>
      <c r="B927" t="s">
        <v>1039</v>
      </c>
      <c r="C927" t="s">
        <v>1141</v>
      </c>
      <c r="D927" t="s">
        <v>1142</v>
      </c>
      <c r="E927">
        <v>58909.719754777747</v>
      </c>
      <c r="F927">
        <v>0</v>
      </c>
      <c r="G927" t="s">
        <v>1147</v>
      </c>
      <c r="H927" t="s">
        <v>1350</v>
      </c>
      <c r="I927" t="s">
        <v>1758</v>
      </c>
      <c r="J927">
        <v>0</v>
      </c>
      <c r="K927" t="s">
        <v>1763</v>
      </c>
      <c r="L927" t="s">
        <v>1765</v>
      </c>
      <c r="M927">
        <v>30.790083650914902</v>
      </c>
      <c r="N927" t="s">
        <v>1758</v>
      </c>
    </row>
    <row r="928" spans="1:14" x14ac:dyDescent="0.3">
      <c r="A928" t="s">
        <v>99</v>
      </c>
      <c r="B928" t="s">
        <v>1040</v>
      </c>
      <c r="C928" t="s">
        <v>1141</v>
      </c>
      <c r="D928" t="s">
        <v>1142</v>
      </c>
      <c r="E928">
        <v>42899.99430290793</v>
      </c>
      <c r="F928">
        <v>2.288435153500608</v>
      </c>
      <c r="G928" t="s">
        <v>1145</v>
      </c>
      <c r="H928" t="s">
        <v>1730</v>
      </c>
      <c r="I928" t="s">
        <v>1758</v>
      </c>
      <c r="J928">
        <v>1.608084786868663</v>
      </c>
      <c r="K928" t="s">
        <v>1764</v>
      </c>
      <c r="L928" t="s">
        <v>1769</v>
      </c>
      <c r="M928">
        <v>60.766040342940968</v>
      </c>
      <c r="N928" t="s">
        <v>1759</v>
      </c>
    </row>
    <row r="929" spans="1:14" x14ac:dyDescent="0.3">
      <c r="A929" t="s">
        <v>62</v>
      </c>
      <c r="B929" t="s">
        <v>1041</v>
      </c>
      <c r="C929" t="s">
        <v>1140</v>
      </c>
      <c r="D929" t="s">
        <v>1142</v>
      </c>
      <c r="E929">
        <v>58323.782726758393</v>
      </c>
      <c r="F929">
        <v>0</v>
      </c>
      <c r="G929" t="s">
        <v>1147</v>
      </c>
      <c r="H929" t="s">
        <v>1731</v>
      </c>
      <c r="I929" t="s">
        <v>1758</v>
      </c>
      <c r="J929">
        <v>0</v>
      </c>
      <c r="K929" t="s">
        <v>1761</v>
      </c>
      <c r="L929" t="s">
        <v>1769</v>
      </c>
      <c r="M929">
        <v>46.135567039863162</v>
      </c>
      <c r="N929" t="s">
        <v>1759</v>
      </c>
    </row>
    <row r="930" spans="1:14" x14ac:dyDescent="0.3">
      <c r="A930" t="s">
        <v>67</v>
      </c>
      <c r="B930" t="s">
        <v>1042</v>
      </c>
      <c r="C930" t="s">
        <v>1140</v>
      </c>
      <c r="D930" t="s">
        <v>1140</v>
      </c>
      <c r="E930">
        <v>50447.076632417571</v>
      </c>
      <c r="F930">
        <v>1.7452058275664759</v>
      </c>
      <c r="G930" t="s">
        <v>1145</v>
      </c>
      <c r="H930" t="s">
        <v>1612</v>
      </c>
      <c r="I930" t="s">
        <v>1758</v>
      </c>
      <c r="J930">
        <v>2.1701232780338078</v>
      </c>
      <c r="K930" t="s">
        <v>1762</v>
      </c>
      <c r="L930" t="s">
        <v>1767</v>
      </c>
      <c r="M930">
        <v>42.5402570355227</v>
      </c>
      <c r="N930" t="s">
        <v>1759</v>
      </c>
    </row>
    <row r="931" spans="1:14" x14ac:dyDescent="0.3">
      <c r="A931" t="s">
        <v>90</v>
      </c>
      <c r="B931" t="s">
        <v>1043</v>
      </c>
      <c r="C931" t="s">
        <v>1140</v>
      </c>
      <c r="D931" t="s">
        <v>1140</v>
      </c>
      <c r="E931">
        <v>54996.162691045858</v>
      </c>
      <c r="F931">
        <v>2.0024803712867869</v>
      </c>
      <c r="G931" t="s">
        <v>1145</v>
      </c>
      <c r="H931" t="s">
        <v>1732</v>
      </c>
      <c r="I931" t="s">
        <v>1758</v>
      </c>
      <c r="J931">
        <v>1.859630544171764</v>
      </c>
      <c r="K931" t="s">
        <v>1762</v>
      </c>
      <c r="L931" t="s">
        <v>1770</v>
      </c>
      <c r="M931">
        <v>57.839043981323847</v>
      </c>
      <c r="N931" t="s">
        <v>1759</v>
      </c>
    </row>
    <row r="932" spans="1:14" x14ac:dyDescent="0.3">
      <c r="A932" t="s">
        <v>80</v>
      </c>
      <c r="B932" t="s">
        <v>1044</v>
      </c>
      <c r="C932" t="s">
        <v>1140</v>
      </c>
      <c r="D932" t="s">
        <v>1140</v>
      </c>
      <c r="E932">
        <v>82619.670998866</v>
      </c>
      <c r="F932">
        <v>4.2136183748514222</v>
      </c>
      <c r="G932" t="s">
        <v>1147</v>
      </c>
      <c r="H932" t="s">
        <v>1217</v>
      </c>
      <c r="I932" t="s">
        <v>1759</v>
      </c>
      <c r="J932">
        <v>3.0816513616890231</v>
      </c>
      <c r="K932" t="s">
        <v>1764</v>
      </c>
      <c r="L932" t="s">
        <v>1768</v>
      </c>
      <c r="M932">
        <v>55.729385222059783</v>
      </c>
      <c r="N932" t="s">
        <v>1759</v>
      </c>
    </row>
    <row r="933" spans="1:14" x14ac:dyDescent="0.3">
      <c r="A933" t="s">
        <v>89</v>
      </c>
      <c r="B933" t="s">
        <v>1045</v>
      </c>
      <c r="C933" t="s">
        <v>1140</v>
      </c>
      <c r="D933" t="s">
        <v>1142</v>
      </c>
      <c r="E933">
        <v>33079.477624224011</v>
      </c>
      <c r="F933">
        <v>1.061118084338776</v>
      </c>
      <c r="G933" t="s">
        <v>1144</v>
      </c>
      <c r="H933" t="s">
        <v>1629</v>
      </c>
      <c r="I933" t="s">
        <v>1758</v>
      </c>
      <c r="J933">
        <v>1.0074229089133699</v>
      </c>
      <c r="K933" t="s">
        <v>1763</v>
      </c>
      <c r="L933" t="s">
        <v>1765</v>
      </c>
      <c r="M933">
        <v>46.790035932675963</v>
      </c>
      <c r="N933" t="s">
        <v>1758</v>
      </c>
    </row>
    <row r="934" spans="1:14" x14ac:dyDescent="0.3">
      <c r="A934" t="s">
        <v>98</v>
      </c>
      <c r="B934" t="s">
        <v>1046</v>
      </c>
      <c r="C934" t="s">
        <v>1141</v>
      </c>
      <c r="D934" t="s">
        <v>1142</v>
      </c>
      <c r="E934">
        <v>42698.144672189737</v>
      </c>
      <c r="F934">
        <v>0</v>
      </c>
      <c r="G934" t="s">
        <v>1145</v>
      </c>
      <c r="H934" t="s">
        <v>1610</v>
      </c>
      <c r="I934" t="s">
        <v>1759</v>
      </c>
      <c r="J934">
        <v>1.82262574211533</v>
      </c>
      <c r="K934" t="s">
        <v>1760</v>
      </c>
      <c r="L934" t="s">
        <v>1766</v>
      </c>
      <c r="M934">
        <v>24.431207744381879</v>
      </c>
      <c r="N934" t="s">
        <v>1758</v>
      </c>
    </row>
    <row r="935" spans="1:14" x14ac:dyDescent="0.3">
      <c r="A935" t="s">
        <v>43</v>
      </c>
      <c r="B935" t="s">
        <v>1047</v>
      </c>
      <c r="C935" t="s">
        <v>1141</v>
      </c>
      <c r="D935" t="s">
        <v>1140</v>
      </c>
      <c r="E935">
        <v>64626.805001454217</v>
      </c>
      <c r="F935">
        <v>0</v>
      </c>
      <c r="G935" t="s">
        <v>1144</v>
      </c>
      <c r="H935" t="s">
        <v>1733</v>
      </c>
      <c r="I935" t="s">
        <v>1758</v>
      </c>
      <c r="J935">
        <v>0</v>
      </c>
      <c r="K935" t="s">
        <v>1762</v>
      </c>
      <c r="L935" t="s">
        <v>1766</v>
      </c>
      <c r="M935">
        <v>27.006044990432802</v>
      </c>
      <c r="N935" t="s">
        <v>1759</v>
      </c>
    </row>
    <row r="936" spans="1:14" x14ac:dyDescent="0.3">
      <c r="A936" t="s">
        <v>99</v>
      </c>
      <c r="B936" t="s">
        <v>1048</v>
      </c>
      <c r="C936" t="s">
        <v>1140</v>
      </c>
      <c r="D936" t="s">
        <v>1140</v>
      </c>
      <c r="E936">
        <v>69113.142633939322</v>
      </c>
      <c r="F936">
        <v>1.8379876987158399</v>
      </c>
      <c r="G936" t="s">
        <v>1143</v>
      </c>
      <c r="H936" t="s">
        <v>1734</v>
      </c>
      <c r="I936" t="s">
        <v>1758</v>
      </c>
      <c r="J936">
        <v>0</v>
      </c>
      <c r="K936" t="s">
        <v>1761</v>
      </c>
      <c r="L936" t="s">
        <v>1772</v>
      </c>
      <c r="M936">
        <v>55.984674289393681</v>
      </c>
      <c r="N936" t="s">
        <v>1759</v>
      </c>
    </row>
    <row r="937" spans="1:14" x14ac:dyDescent="0.3">
      <c r="A937" t="s">
        <v>95</v>
      </c>
      <c r="B937" t="s">
        <v>1049</v>
      </c>
      <c r="C937" t="s">
        <v>1140</v>
      </c>
      <c r="D937" t="s">
        <v>1142</v>
      </c>
      <c r="E937">
        <v>50733.259646437342</v>
      </c>
      <c r="F937">
        <v>0.9162725841679028</v>
      </c>
      <c r="G937" t="s">
        <v>1144</v>
      </c>
      <c r="H937" t="s">
        <v>1467</v>
      </c>
      <c r="I937" t="s">
        <v>1758</v>
      </c>
      <c r="J937">
        <v>0.88819392781546658</v>
      </c>
      <c r="K937" t="s">
        <v>1760</v>
      </c>
      <c r="L937" t="s">
        <v>1767</v>
      </c>
      <c r="M937">
        <v>48.043936606425937</v>
      </c>
      <c r="N937" t="s">
        <v>1758</v>
      </c>
    </row>
    <row r="938" spans="1:14" x14ac:dyDescent="0.3">
      <c r="A938" t="s">
        <v>86</v>
      </c>
      <c r="B938" t="s">
        <v>1050</v>
      </c>
      <c r="C938" t="s">
        <v>1140</v>
      </c>
      <c r="D938" t="s">
        <v>1142</v>
      </c>
      <c r="E938">
        <v>50765.69022002929</v>
      </c>
      <c r="F938">
        <v>3.814546090499376</v>
      </c>
      <c r="G938" t="s">
        <v>1143</v>
      </c>
      <c r="H938" t="s">
        <v>1735</v>
      </c>
      <c r="I938" t="s">
        <v>1758</v>
      </c>
      <c r="J938">
        <v>1.965171348589037</v>
      </c>
      <c r="K938" t="s">
        <v>1761</v>
      </c>
      <c r="L938" t="s">
        <v>1765</v>
      </c>
      <c r="M938">
        <v>55.873596675225151</v>
      </c>
      <c r="N938" t="s">
        <v>1759</v>
      </c>
    </row>
    <row r="939" spans="1:14" x14ac:dyDescent="0.3">
      <c r="A939" t="s">
        <v>75</v>
      </c>
      <c r="B939" t="s">
        <v>1051</v>
      </c>
      <c r="C939" t="s">
        <v>1140</v>
      </c>
      <c r="D939" t="s">
        <v>1140</v>
      </c>
      <c r="E939">
        <v>74590.873189519916</v>
      </c>
      <c r="F939">
        <v>4.2328192363084147</v>
      </c>
      <c r="G939" t="s">
        <v>1147</v>
      </c>
      <c r="H939" t="s">
        <v>1192</v>
      </c>
      <c r="I939" t="s">
        <v>1758</v>
      </c>
      <c r="J939">
        <v>0</v>
      </c>
      <c r="K939" t="s">
        <v>1760</v>
      </c>
      <c r="L939" t="s">
        <v>1768</v>
      </c>
      <c r="M939">
        <v>38.540189532338843</v>
      </c>
      <c r="N939" t="s">
        <v>1758</v>
      </c>
    </row>
    <row r="940" spans="1:14" x14ac:dyDescent="0.3">
      <c r="A940" t="s">
        <v>88</v>
      </c>
      <c r="B940" t="s">
        <v>1052</v>
      </c>
      <c r="C940" t="s">
        <v>1140</v>
      </c>
      <c r="D940" t="s">
        <v>1142</v>
      </c>
      <c r="E940">
        <v>44264.74330934717</v>
      </c>
      <c r="F940">
        <v>0</v>
      </c>
      <c r="G940" t="s">
        <v>1145</v>
      </c>
      <c r="H940" t="s">
        <v>1596</v>
      </c>
      <c r="I940" t="s">
        <v>1758</v>
      </c>
      <c r="J940">
        <v>2.3404014446449208</v>
      </c>
      <c r="K940" t="s">
        <v>1762</v>
      </c>
      <c r="L940" t="s">
        <v>1768</v>
      </c>
      <c r="M940">
        <v>30.419276529637891</v>
      </c>
      <c r="N940" t="s">
        <v>1759</v>
      </c>
    </row>
    <row r="941" spans="1:14" x14ac:dyDescent="0.3">
      <c r="A941" t="s">
        <v>25</v>
      </c>
      <c r="B941" t="s">
        <v>1053</v>
      </c>
      <c r="C941" t="s">
        <v>1141</v>
      </c>
      <c r="D941" t="s">
        <v>1140</v>
      </c>
      <c r="E941">
        <v>93157.522794179269</v>
      </c>
      <c r="F941">
        <v>2.3620153274309401</v>
      </c>
      <c r="G941" t="s">
        <v>1146</v>
      </c>
      <c r="H941" t="s">
        <v>1344</v>
      </c>
      <c r="I941" t="s">
        <v>1759</v>
      </c>
      <c r="J941">
        <v>2.149177690328941</v>
      </c>
      <c r="K941" t="s">
        <v>1763</v>
      </c>
      <c r="L941" t="s">
        <v>1768</v>
      </c>
      <c r="M941">
        <v>40.303463088953933</v>
      </c>
      <c r="N941" t="s">
        <v>1759</v>
      </c>
    </row>
    <row r="942" spans="1:14" x14ac:dyDescent="0.3">
      <c r="A942" t="s">
        <v>93</v>
      </c>
      <c r="B942" t="s">
        <v>1054</v>
      </c>
      <c r="C942" t="s">
        <v>1141</v>
      </c>
      <c r="D942" t="s">
        <v>1142</v>
      </c>
      <c r="E942">
        <v>63908.358627237292</v>
      </c>
      <c r="F942">
        <v>1.046958092134997</v>
      </c>
      <c r="G942" t="s">
        <v>1147</v>
      </c>
      <c r="H942" t="s">
        <v>1297</v>
      </c>
      <c r="I942" t="s">
        <v>1758</v>
      </c>
      <c r="J942">
        <v>0</v>
      </c>
      <c r="K942" t="s">
        <v>1763</v>
      </c>
      <c r="L942" t="s">
        <v>1768</v>
      </c>
      <c r="M942">
        <v>34.558935210836957</v>
      </c>
      <c r="N942" t="s">
        <v>1759</v>
      </c>
    </row>
    <row r="943" spans="1:14" x14ac:dyDescent="0.3">
      <c r="A943" t="s">
        <v>104</v>
      </c>
      <c r="B943" t="s">
        <v>1055</v>
      </c>
      <c r="C943" t="s">
        <v>1140</v>
      </c>
      <c r="D943" t="s">
        <v>1142</v>
      </c>
      <c r="E943">
        <v>66476.654693472199</v>
      </c>
      <c r="F943">
        <v>0.88687934429218629</v>
      </c>
      <c r="G943" t="s">
        <v>1147</v>
      </c>
      <c r="H943" t="s">
        <v>1492</v>
      </c>
      <c r="I943" t="s">
        <v>1758</v>
      </c>
      <c r="J943">
        <v>0</v>
      </c>
      <c r="K943" t="s">
        <v>1761</v>
      </c>
      <c r="L943" t="s">
        <v>1766</v>
      </c>
      <c r="M943">
        <v>39.364476181258283</v>
      </c>
      <c r="N943" t="s">
        <v>1758</v>
      </c>
    </row>
    <row r="944" spans="1:14" x14ac:dyDescent="0.3">
      <c r="A944" t="s">
        <v>88</v>
      </c>
      <c r="B944" t="s">
        <v>1056</v>
      </c>
      <c r="C944" t="s">
        <v>1140</v>
      </c>
      <c r="D944" t="s">
        <v>1142</v>
      </c>
      <c r="E944">
        <v>46874.956558568017</v>
      </c>
      <c r="F944">
        <v>3.3221805443438939</v>
      </c>
      <c r="G944" t="s">
        <v>1144</v>
      </c>
      <c r="H944" t="s">
        <v>1478</v>
      </c>
      <c r="I944" t="s">
        <v>1758</v>
      </c>
      <c r="J944">
        <v>1.648308835812202</v>
      </c>
      <c r="K944" t="s">
        <v>1762</v>
      </c>
      <c r="L944" t="s">
        <v>1771</v>
      </c>
      <c r="M944">
        <v>45.937781615328369</v>
      </c>
      <c r="N944" t="s">
        <v>1759</v>
      </c>
    </row>
    <row r="945" spans="1:14" x14ac:dyDescent="0.3">
      <c r="A945" t="s">
        <v>90</v>
      </c>
      <c r="B945" t="s">
        <v>1057</v>
      </c>
      <c r="C945" t="s">
        <v>1140</v>
      </c>
      <c r="D945" t="s">
        <v>1142</v>
      </c>
      <c r="E945">
        <v>59088.703147109038</v>
      </c>
      <c r="F945">
        <v>3.5309668245436998</v>
      </c>
      <c r="G945" t="s">
        <v>1143</v>
      </c>
      <c r="H945" t="s">
        <v>1679</v>
      </c>
      <c r="I945" t="s">
        <v>1759</v>
      </c>
      <c r="J945">
        <v>2.0170854295388811</v>
      </c>
      <c r="K945" t="s">
        <v>1760</v>
      </c>
      <c r="L945" t="s">
        <v>1771</v>
      </c>
      <c r="M945">
        <v>36.529559721621069</v>
      </c>
      <c r="N945" t="s">
        <v>1759</v>
      </c>
    </row>
    <row r="946" spans="1:14" x14ac:dyDescent="0.3">
      <c r="A946" t="s">
        <v>84</v>
      </c>
      <c r="B946" t="s">
        <v>1058</v>
      </c>
      <c r="C946" t="s">
        <v>1140</v>
      </c>
      <c r="D946" t="s">
        <v>1142</v>
      </c>
      <c r="E946">
        <v>52655.818443953438</v>
      </c>
      <c r="F946">
        <v>1.083773953207249</v>
      </c>
      <c r="G946" t="s">
        <v>1143</v>
      </c>
      <c r="H946" t="s">
        <v>1386</v>
      </c>
      <c r="I946" t="s">
        <v>1758</v>
      </c>
      <c r="J946">
        <v>0</v>
      </c>
      <c r="K946" t="s">
        <v>1761</v>
      </c>
      <c r="L946" t="s">
        <v>1773</v>
      </c>
      <c r="M946">
        <v>33.252386355077718</v>
      </c>
      <c r="N946" t="s">
        <v>1758</v>
      </c>
    </row>
    <row r="947" spans="1:14" x14ac:dyDescent="0.3">
      <c r="A947" t="s">
        <v>53</v>
      </c>
      <c r="B947" t="s">
        <v>1059</v>
      </c>
      <c r="C947" t="s">
        <v>1141</v>
      </c>
      <c r="D947" t="s">
        <v>1140</v>
      </c>
      <c r="E947">
        <v>55284.610283630122</v>
      </c>
      <c r="F947">
        <v>1.974402640042668</v>
      </c>
      <c r="G947" t="s">
        <v>1143</v>
      </c>
      <c r="H947" t="s">
        <v>1424</v>
      </c>
      <c r="I947" t="s">
        <v>1759</v>
      </c>
      <c r="J947">
        <v>0.8640841214941769</v>
      </c>
      <c r="K947" t="s">
        <v>1760</v>
      </c>
      <c r="L947" t="s">
        <v>1765</v>
      </c>
      <c r="M947">
        <v>34.784680550948117</v>
      </c>
      <c r="N947" t="s">
        <v>1758</v>
      </c>
    </row>
    <row r="948" spans="1:14" x14ac:dyDescent="0.3">
      <c r="A948" t="s">
        <v>34</v>
      </c>
      <c r="B948" t="s">
        <v>1060</v>
      </c>
      <c r="C948" t="s">
        <v>1140</v>
      </c>
      <c r="D948" t="s">
        <v>1142</v>
      </c>
      <c r="E948">
        <v>76450.746429965322</v>
      </c>
      <c r="F948">
        <v>5.2699517756195382</v>
      </c>
      <c r="G948" t="s">
        <v>1143</v>
      </c>
      <c r="H948" t="s">
        <v>1381</v>
      </c>
      <c r="I948" t="s">
        <v>1758</v>
      </c>
      <c r="J948">
        <v>1.9911391549751549</v>
      </c>
      <c r="K948" t="s">
        <v>1763</v>
      </c>
      <c r="L948" t="s">
        <v>1766</v>
      </c>
      <c r="M948">
        <v>54.852355672722489</v>
      </c>
      <c r="N948" t="s">
        <v>1758</v>
      </c>
    </row>
    <row r="949" spans="1:14" x14ac:dyDescent="0.3">
      <c r="A949" t="s">
        <v>45</v>
      </c>
      <c r="B949" t="s">
        <v>1061</v>
      </c>
      <c r="C949" t="s">
        <v>1141</v>
      </c>
      <c r="D949" t="s">
        <v>1142</v>
      </c>
      <c r="E949">
        <v>105094.2274653916</v>
      </c>
      <c r="F949">
        <v>3.5258614780038009</v>
      </c>
      <c r="G949" t="s">
        <v>1145</v>
      </c>
      <c r="H949" t="s">
        <v>1610</v>
      </c>
      <c r="I949" t="s">
        <v>1759</v>
      </c>
      <c r="J949">
        <v>3.0624654396363962</v>
      </c>
      <c r="K949" t="s">
        <v>1763</v>
      </c>
      <c r="L949" t="s">
        <v>1768</v>
      </c>
      <c r="M949">
        <v>53.504028763351833</v>
      </c>
      <c r="N949" t="s">
        <v>1758</v>
      </c>
    </row>
    <row r="950" spans="1:14" x14ac:dyDescent="0.3">
      <c r="A950" t="s">
        <v>76</v>
      </c>
      <c r="B950" t="s">
        <v>1062</v>
      </c>
      <c r="C950" t="s">
        <v>1141</v>
      </c>
      <c r="D950" t="s">
        <v>1142</v>
      </c>
      <c r="E950">
        <v>58808.222289609817</v>
      </c>
      <c r="F950">
        <v>0</v>
      </c>
      <c r="G950" t="s">
        <v>1147</v>
      </c>
      <c r="H950" t="s">
        <v>1736</v>
      </c>
      <c r="I950" t="s">
        <v>1759</v>
      </c>
      <c r="J950">
        <v>0</v>
      </c>
      <c r="K950" t="s">
        <v>1760</v>
      </c>
      <c r="L950" t="s">
        <v>1767</v>
      </c>
      <c r="M950">
        <v>45.915917557273218</v>
      </c>
      <c r="N950" t="s">
        <v>1759</v>
      </c>
    </row>
    <row r="951" spans="1:14" x14ac:dyDescent="0.3">
      <c r="A951" t="s">
        <v>42</v>
      </c>
      <c r="B951" t="s">
        <v>1063</v>
      </c>
      <c r="C951" t="s">
        <v>1140</v>
      </c>
      <c r="D951" t="s">
        <v>1140</v>
      </c>
      <c r="E951">
        <v>59366.31220088093</v>
      </c>
      <c r="F951">
        <v>2.163895168626393</v>
      </c>
      <c r="G951" t="s">
        <v>1146</v>
      </c>
      <c r="H951" t="s">
        <v>1737</v>
      </c>
      <c r="I951" t="s">
        <v>1758</v>
      </c>
      <c r="J951">
        <v>2.0240783350717679</v>
      </c>
      <c r="K951" t="s">
        <v>1764</v>
      </c>
      <c r="L951" t="s">
        <v>1773</v>
      </c>
      <c r="M951">
        <v>58.669881275260103</v>
      </c>
      <c r="N951" t="s">
        <v>1759</v>
      </c>
    </row>
    <row r="952" spans="1:14" x14ac:dyDescent="0.3">
      <c r="A952" t="s">
        <v>102</v>
      </c>
      <c r="B952" t="s">
        <v>1064</v>
      </c>
      <c r="C952" t="s">
        <v>1141</v>
      </c>
      <c r="D952" t="s">
        <v>1142</v>
      </c>
      <c r="E952">
        <v>83973.941515024533</v>
      </c>
      <c r="F952">
        <v>0.83460434622697721</v>
      </c>
      <c r="G952" t="s">
        <v>1147</v>
      </c>
      <c r="H952" t="s">
        <v>1210</v>
      </c>
      <c r="I952" t="s">
        <v>1758</v>
      </c>
      <c r="J952">
        <v>0</v>
      </c>
      <c r="K952" t="s">
        <v>1761</v>
      </c>
      <c r="L952" t="s">
        <v>1769</v>
      </c>
      <c r="M952">
        <v>31.654495054406041</v>
      </c>
      <c r="N952" t="s">
        <v>1759</v>
      </c>
    </row>
    <row r="953" spans="1:14" x14ac:dyDescent="0.3">
      <c r="A953" t="s">
        <v>113</v>
      </c>
      <c r="B953" t="s">
        <v>1065</v>
      </c>
      <c r="C953" t="s">
        <v>1140</v>
      </c>
      <c r="D953" t="s">
        <v>1140</v>
      </c>
      <c r="E953">
        <v>64599.239855627107</v>
      </c>
      <c r="F953">
        <v>0</v>
      </c>
      <c r="G953" t="s">
        <v>1143</v>
      </c>
      <c r="H953" t="s">
        <v>1251</v>
      </c>
      <c r="I953" t="s">
        <v>1759</v>
      </c>
      <c r="J953">
        <v>0.84408234809858407</v>
      </c>
      <c r="K953" t="s">
        <v>1760</v>
      </c>
      <c r="L953" t="s">
        <v>1773</v>
      </c>
      <c r="M953">
        <v>34.107226249608892</v>
      </c>
      <c r="N953" t="s">
        <v>1759</v>
      </c>
    </row>
    <row r="954" spans="1:14" x14ac:dyDescent="0.3">
      <c r="A954" t="s">
        <v>21</v>
      </c>
      <c r="B954" t="s">
        <v>1066</v>
      </c>
      <c r="C954" t="s">
        <v>1140</v>
      </c>
      <c r="D954" t="s">
        <v>1142</v>
      </c>
      <c r="E954">
        <v>73640.483442252298</v>
      </c>
      <c r="F954">
        <v>4.6359768822205618</v>
      </c>
      <c r="G954" t="s">
        <v>1143</v>
      </c>
      <c r="H954" t="s">
        <v>1585</v>
      </c>
      <c r="I954" t="s">
        <v>1759</v>
      </c>
      <c r="J954">
        <v>0.84196774253574258</v>
      </c>
      <c r="K954" t="s">
        <v>1763</v>
      </c>
      <c r="L954" t="s">
        <v>1769</v>
      </c>
      <c r="M954">
        <v>47.406581968859918</v>
      </c>
      <c r="N954" t="s">
        <v>1759</v>
      </c>
    </row>
    <row r="955" spans="1:14" x14ac:dyDescent="0.3">
      <c r="A955" t="s">
        <v>78</v>
      </c>
      <c r="B955" t="s">
        <v>1067</v>
      </c>
      <c r="C955" t="s">
        <v>1141</v>
      </c>
      <c r="D955" t="s">
        <v>1142</v>
      </c>
      <c r="E955">
        <v>42210.227281458792</v>
      </c>
      <c r="F955">
        <v>3.1388861777939638</v>
      </c>
      <c r="G955" t="s">
        <v>1144</v>
      </c>
      <c r="H955" t="s">
        <v>1738</v>
      </c>
      <c r="I955" t="s">
        <v>1758</v>
      </c>
      <c r="J955">
        <v>0.8851613711363705</v>
      </c>
      <c r="K955" t="s">
        <v>1763</v>
      </c>
      <c r="L955" t="s">
        <v>1765</v>
      </c>
      <c r="M955">
        <v>32.553507494566553</v>
      </c>
      <c r="N955" t="s">
        <v>1758</v>
      </c>
    </row>
    <row r="956" spans="1:14" x14ac:dyDescent="0.3">
      <c r="A956" t="s">
        <v>54</v>
      </c>
      <c r="B956" t="s">
        <v>1068</v>
      </c>
      <c r="C956" t="s">
        <v>1140</v>
      </c>
      <c r="D956" t="s">
        <v>1140</v>
      </c>
      <c r="E956">
        <v>56197.828924664929</v>
      </c>
      <c r="F956">
        <v>0.94220791143095595</v>
      </c>
      <c r="G956" t="s">
        <v>1143</v>
      </c>
      <c r="H956" t="s">
        <v>1739</v>
      </c>
      <c r="I956" t="s">
        <v>1758</v>
      </c>
      <c r="J956">
        <v>1.0757216067095281</v>
      </c>
      <c r="K956" t="s">
        <v>1760</v>
      </c>
      <c r="L956" t="s">
        <v>1773</v>
      </c>
      <c r="M956">
        <v>45.413801083341653</v>
      </c>
      <c r="N956" t="s">
        <v>1758</v>
      </c>
    </row>
    <row r="957" spans="1:14" x14ac:dyDescent="0.3">
      <c r="A957" t="s">
        <v>63</v>
      </c>
      <c r="B957" t="s">
        <v>1069</v>
      </c>
      <c r="C957" t="s">
        <v>1140</v>
      </c>
      <c r="D957" t="s">
        <v>1142</v>
      </c>
      <c r="E957">
        <v>38046.51578606962</v>
      </c>
      <c r="F957">
        <v>4.7647556095196766</v>
      </c>
      <c r="G957" t="s">
        <v>1145</v>
      </c>
      <c r="H957" t="s">
        <v>1535</v>
      </c>
      <c r="I957" t="s">
        <v>1758</v>
      </c>
      <c r="J957">
        <v>1.6713052407282221</v>
      </c>
      <c r="K957" t="s">
        <v>1761</v>
      </c>
      <c r="L957" t="s">
        <v>1773</v>
      </c>
      <c r="M957">
        <v>37.254002062005597</v>
      </c>
      <c r="N957" t="s">
        <v>1759</v>
      </c>
    </row>
    <row r="958" spans="1:14" x14ac:dyDescent="0.3">
      <c r="A958" t="s">
        <v>17</v>
      </c>
      <c r="B958" t="s">
        <v>1070</v>
      </c>
      <c r="C958" t="s">
        <v>1140</v>
      </c>
      <c r="D958" t="s">
        <v>1142</v>
      </c>
      <c r="E958">
        <v>61036.990075452493</v>
      </c>
      <c r="F958">
        <v>4.4561227658185754</v>
      </c>
      <c r="G958" t="s">
        <v>1147</v>
      </c>
      <c r="H958" t="s">
        <v>1148</v>
      </c>
      <c r="I958" t="s">
        <v>1758</v>
      </c>
      <c r="J958">
        <v>0</v>
      </c>
      <c r="K958" t="s">
        <v>1761</v>
      </c>
      <c r="L958" t="s">
        <v>1772</v>
      </c>
      <c r="M958">
        <v>41.334380309691547</v>
      </c>
      <c r="N958" t="s">
        <v>1758</v>
      </c>
    </row>
    <row r="959" spans="1:14" x14ac:dyDescent="0.3">
      <c r="A959" t="s">
        <v>31</v>
      </c>
      <c r="B959" t="s">
        <v>1071</v>
      </c>
      <c r="C959" t="s">
        <v>1140</v>
      </c>
      <c r="D959" t="s">
        <v>1142</v>
      </c>
      <c r="E959">
        <v>58532.558620892647</v>
      </c>
      <c r="F959">
        <v>0</v>
      </c>
      <c r="G959" t="s">
        <v>1144</v>
      </c>
      <c r="H959" t="s">
        <v>1725</v>
      </c>
      <c r="I959" t="s">
        <v>1758</v>
      </c>
      <c r="J959">
        <v>1.9940693019313569</v>
      </c>
      <c r="K959" t="s">
        <v>1762</v>
      </c>
      <c r="L959" t="s">
        <v>1765</v>
      </c>
      <c r="M959">
        <v>35.225112917280313</v>
      </c>
      <c r="N959" t="s">
        <v>1759</v>
      </c>
    </row>
    <row r="960" spans="1:14" x14ac:dyDescent="0.3">
      <c r="A960" t="s">
        <v>37</v>
      </c>
      <c r="B960" t="s">
        <v>1072</v>
      </c>
      <c r="C960" t="s">
        <v>1140</v>
      </c>
      <c r="D960" t="s">
        <v>1140</v>
      </c>
      <c r="E960">
        <v>91288.747666241165</v>
      </c>
      <c r="F960">
        <v>5.4013891310505624</v>
      </c>
      <c r="G960" t="s">
        <v>1147</v>
      </c>
      <c r="H960" t="s">
        <v>1740</v>
      </c>
      <c r="I960" t="s">
        <v>1758</v>
      </c>
      <c r="J960">
        <v>0</v>
      </c>
      <c r="K960" t="s">
        <v>1760</v>
      </c>
      <c r="L960" t="s">
        <v>1772</v>
      </c>
      <c r="M960">
        <v>52.502169432578683</v>
      </c>
      <c r="N960" t="s">
        <v>1758</v>
      </c>
    </row>
    <row r="961" spans="1:14" x14ac:dyDescent="0.3">
      <c r="A961" t="s">
        <v>77</v>
      </c>
      <c r="B961" t="s">
        <v>1073</v>
      </c>
      <c r="C961" t="s">
        <v>1140</v>
      </c>
      <c r="D961" t="s">
        <v>1140</v>
      </c>
      <c r="E961">
        <v>68661.780425997786</v>
      </c>
      <c r="F961">
        <v>1.092291967668042</v>
      </c>
      <c r="G961" t="s">
        <v>1144</v>
      </c>
      <c r="H961" t="s">
        <v>1741</v>
      </c>
      <c r="I961" t="s">
        <v>1758</v>
      </c>
      <c r="J961">
        <v>1.0454926660557531</v>
      </c>
      <c r="K961" t="s">
        <v>1761</v>
      </c>
      <c r="L961" t="s">
        <v>1771</v>
      </c>
      <c r="M961">
        <v>43.615661606288008</v>
      </c>
      <c r="N961" t="s">
        <v>1758</v>
      </c>
    </row>
    <row r="962" spans="1:14" x14ac:dyDescent="0.3">
      <c r="A962" t="s">
        <v>96</v>
      </c>
      <c r="B962" t="s">
        <v>1074</v>
      </c>
      <c r="C962" t="s">
        <v>1141</v>
      </c>
      <c r="D962" t="s">
        <v>1140</v>
      </c>
      <c r="E962">
        <v>105343.50956653411</v>
      </c>
      <c r="F962">
        <v>0</v>
      </c>
      <c r="G962" t="s">
        <v>1144</v>
      </c>
      <c r="H962" t="s">
        <v>1178</v>
      </c>
      <c r="I962" t="s">
        <v>1759</v>
      </c>
      <c r="J962">
        <v>3.854306465017808</v>
      </c>
      <c r="K962" t="s">
        <v>1763</v>
      </c>
      <c r="L962" t="s">
        <v>1771</v>
      </c>
      <c r="M962">
        <v>50.122680837860813</v>
      </c>
      <c r="N962" t="s">
        <v>1759</v>
      </c>
    </row>
    <row r="963" spans="1:14" x14ac:dyDescent="0.3">
      <c r="A963" t="s">
        <v>37</v>
      </c>
      <c r="B963" t="s">
        <v>1075</v>
      </c>
      <c r="C963" t="s">
        <v>1140</v>
      </c>
      <c r="D963" t="s">
        <v>1142</v>
      </c>
      <c r="E963">
        <v>143667.73434301341</v>
      </c>
      <c r="F963">
        <v>1.8520080328194071</v>
      </c>
      <c r="G963" t="s">
        <v>1143</v>
      </c>
      <c r="H963" t="s">
        <v>1319</v>
      </c>
      <c r="I963" t="s">
        <v>1758</v>
      </c>
      <c r="J963">
        <v>2.9423389180408921</v>
      </c>
      <c r="K963" t="s">
        <v>1762</v>
      </c>
      <c r="L963" t="s">
        <v>1769</v>
      </c>
      <c r="M963">
        <v>56.929581815952453</v>
      </c>
      <c r="N963" t="s">
        <v>1759</v>
      </c>
    </row>
    <row r="964" spans="1:14" x14ac:dyDescent="0.3">
      <c r="A964" t="s">
        <v>34</v>
      </c>
      <c r="B964" t="s">
        <v>1076</v>
      </c>
      <c r="C964" t="s">
        <v>1140</v>
      </c>
      <c r="D964" t="s">
        <v>1140</v>
      </c>
      <c r="E964">
        <v>59863.135555707573</v>
      </c>
      <c r="F964">
        <v>2.2035711167997971</v>
      </c>
      <c r="G964" t="s">
        <v>1144</v>
      </c>
      <c r="H964" t="s">
        <v>1488</v>
      </c>
      <c r="I964" t="s">
        <v>1758</v>
      </c>
      <c r="J964">
        <v>1.9307926589242219</v>
      </c>
      <c r="K964" t="s">
        <v>1764</v>
      </c>
      <c r="L964" t="s">
        <v>1772</v>
      </c>
      <c r="M964">
        <v>56.529873632620543</v>
      </c>
      <c r="N964" t="s">
        <v>1759</v>
      </c>
    </row>
    <row r="965" spans="1:14" x14ac:dyDescent="0.3">
      <c r="A965" t="s">
        <v>65</v>
      </c>
      <c r="B965" t="s">
        <v>1077</v>
      </c>
      <c r="C965" t="s">
        <v>1140</v>
      </c>
      <c r="D965" t="s">
        <v>1142</v>
      </c>
      <c r="E965">
        <v>90291.032167832192</v>
      </c>
      <c r="F965">
        <v>4.1892582082715366</v>
      </c>
      <c r="G965" t="s">
        <v>1143</v>
      </c>
      <c r="H965" t="s">
        <v>1742</v>
      </c>
      <c r="I965" t="s">
        <v>1758</v>
      </c>
      <c r="J965">
        <v>2.1231416518263582</v>
      </c>
      <c r="K965" t="s">
        <v>1763</v>
      </c>
      <c r="L965" t="s">
        <v>1769</v>
      </c>
      <c r="M965">
        <v>76.817668767049227</v>
      </c>
      <c r="N965" t="s">
        <v>1758</v>
      </c>
    </row>
    <row r="966" spans="1:14" x14ac:dyDescent="0.3">
      <c r="A966" t="s">
        <v>73</v>
      </c>
      <c r="B966" t="s">
        <v>1078</v>
      </c>
      <c r="C966" t="s">
        <v>1141</v>
      </c>
      <c r="D966" t="s">
        <v>1140</v>
      </c>
      <c r="E966">
        <v>60330.19506512575</v>
      </c>
      <c r="F966">
        <v>4.0177136014037336</v>
      </c>
      <c r="G966" t="s">
        <v>1144</v>
      </c>
      <c r="H966" t="s">
        <v>1536</v>
      </c>
      <c r="I966" t="s">
        <v>1758</v>
      </c>
      <c r="J966">
        <v>0.97832853046833657</v>
      </c>
      <c r="K966" t="s">
        <v>1764</v>
      </c>
      <c r="L966" t="s">
        <v>1773</v>
      </c>
      <c r="M966">
        <v>47.36721068277798</v>
      </c>
      <c r="N966" t="s">
        <v>1759</v>
      </c>
    </row>
    <row r="967" spans="1:14" x14ac:dyDescent="0.3">
      <c r="A967" t="s">
        <v>93</v>
      </c>
      <c r="B967" t="s">
        <v>1079</v>
      </c>
      <c r="C967" t="s">
        <v>1141</v>
      </c>
      <c r="D967" t="s">
        <v>1142</v>
      </c>
      <c r="E967">
        <v>54299.66861357259</v>
      </c>
      <c r="F967">
        <v>2.9297972271930979</v>
      </c>
      <c r="G967" t="s">
        <v>1143</v>
      </c>
      <c r="H967" t="s">
        <v>1743</v>
      </c>
      <c r="I967" t="s">
        <v>1759</v>
      </c>
      <c r="J967">
        <v>0.92992136809626846</v>
      </c>
      <c r="K967" t="s">
        <v>1760</v>
      </c>
      <c r="L967" t="s">
        <v>1770</v>
      </c>
      <c r="M967">
        <v>42.047917050109767</v>
      </c>
      <c r="N967" t="s">
        <v>1759</v>
      </c>
    </row>
    <row r="968" spans="1:14" x14ac:dyDescent="0.3">
      <c r="A968" t="s">
        <v>49</v>
      </c>
      <c r="B968" t="s">
        <v>1080</v>
      </c>
      <c r="C968" t="s">
        <v>1140</v>
      </c>
      <c r="D968" t="s">
        <v>1142</v>
      </c>
      <c r="E968">
        <v>56345.20106965836</v>
      </c>
      <c r="F968">
        <v>0</v>
      </c>
      <c r="G968" t="s">
        <v>1147</v>
      </c>
      <c r="H968" t="s">
        <v>1432</v>
      </c>
      <c r="I968" t="s">
        <v>1758</v>
      </c>
      <c r="J968">
        <v>0</v>
      </c>
      <c r="K968" t="s">
        <v>1763</v>
      </c>
      <c r="L968" t="s">
        <v>1771</v>
      </c>
      <c r="M968">
        <v>36.59792580556816</v>
      </c>
      <c r="N968" t="s">
        <v>1758</v>
      </c>
    </row>
    <row r="969" spans="1:14" x14ac:dyDescent="0.3">
      <c r="A969" t="s">
        <v>74</v>
      </c>
      <c r="B969" t="s">
        <v>1081</v>
      </c>
      <c r="C969" t="s">
        <v>1140</v>
      </c>
      <c r="D969" t="s">
        <v>1140</v>
      </c>
      <c r="E969">
        <v>89878.360580706722</v>
      </c>
      <c r="F969">
        <v>3.112949915459124</v>
      </c>
      <c r="G969" t="s">
        <v>1143</v>
      </c>
      <c r="H969" t="s">
        <v>1665</v>
      </c>
      <c r="I969" t="s">
        <v>1758</v>
      </c>
      <c r="J969">
        <v>1.1330625156173559</v>
      </c>
      <c r="K969" t="s">
        <v>1763</v>
      </c>
      <c r="L969" t="s">
        <v>1773</v>
      </c>
      <c r="M969">
        <v>44.957819523988412</v>
      </c>
      <c r="N969" t="s">
        <v>1759</v>
      </c>
    </row>
    <row r="970" spans="1:14" x14ac:dyDescent="0.3">
      <c r="A970" t="s">
        <v>49</v>
      </c>
      <c r="B970" t="s">
        <v>1082</v>
      </c>
      <c r="C970" t="s">
        <v>1141</v>
      </c>
      <c r="D970" t="s">
        <v>1140</v>
      </c>
      <c r="E970">
        <v>33199.156894738633</v>
      </c>
      <c r="F970">
        <v>0</v>
      </c>
      <c r="G970" t="s">
        <v>1146</v>
      </c>
      <c r="H970" t="s">
        <v>1744</v>
      </c>
      <c r="I970" t="s">
        <v>1759</v>
      </c>
      <c r="J970">
        <v>1.978150357869749</v>
      </c>
      <c r="K970" t="s">
        <v>1762</v>
      </c>
      <c r="L970" t="s">
        <v>1772</v>
      </c>
      <c r="M970">
        <v>26.84471524972875</v>
      </c>
      <c r="N970" t="s">
        <v>1759</v>
      </c>
    </row>
    <row r="971" spans="1:14" x14ac:dyDescent="0.3">
      <c r="A971" t="s">
        <v>85</v>
      </c>
      <c r="B971" t="s">
        <v>1083</v>
      </c>
      <c r="C971" t="s">
        <v>1140</v>
      </c>
      <c r="D971" t="s">
        <v>1140</v>
      </c>
      <c r="E971">
        <v>52921.990858999969</v>
      </c>
      <c r="F971">
        <v>0</v>
      </c>
      <c r="G971" t="s">
        <v>1147</v>
      </c>
      <c r="H971" t="s">
        <v>1529</v>
      </c>
      <c r="I971" t="s">
        <v>1759</v>
      </c>
      <c r="J971">
        <v>0</v>
      </c>
      <c r="K971" t="s">
        <v>1760</v>
      </c>
      <c r="L971" t="s">
        <v>1770</v>
      </c>
      <c r="M971">
        <v>39.033736269908303</v>
      </c>
      <c r="N971" t="s">
        <v>1759</v>
      </c>
    </row>
    <row r="972" spans="1:14" x14ac:dyDescent="0.3">
      <c r="A972" t="s">
        <v>24</v>
      </c>
      <c r="B972" t="s">
        <v>1084</v>
      </c>
      <c r="C972" t="s">
        <v>1140</v>
      </c>
      <c r="D972" t="s">
        <v>1142</v>
      </c>
      <c r="E972">
        <v>61649.102510449156</v>
      </c>
      <c r="F972">
        <v>0</v>
      </c>
      <c r="G972" t="s">
        <v>1144</v>
      </c>
      <c r="H972" t="s">
        <v>1718</v>
      </c>
      <c r="I972" t="s">
        <v>1758</v>
      </c>
      <c r="J972">
        <v>2.165743771275257</v>
      </c>
      <c r="K972" t="s">
        <v>1762</v>
      </c>
      <c r="L972" t="s">
        <v>1770</v>
      </c>
      <c r="M972">
        <v>30.016356480978189</v>
      </c>
      <c r="N972" t="s">
        <v>1759</v>
      </c>
    </row>
    <row r="973" spans="1:14" x14ac:dyDescent="0.3">
      <c r="A973" t="s">
        <v>48</v>
      </c>
      <c r="B973" t="s">
        <v>1085</v>
      </c>
      <c r="C973" t="s">
        <v>1141</v>
      </c>
      <c r="D973" t="s">
        <v>1142</v>
      </c>
      <c r="E973">
        <v>55063.431172161509</v>
      </c>
      <c r="F973">
        <v>2.232294658134534</v>
      </c>
      <c r="G973" t="s">
        <v>1146</v>
      </c>
      <c r="H973" t="s">
        <v>1745</v>
      </c>
      <c r="I973" t="s">
        <v>1759</v>
      </c>
      <c r="J973">
        <v>1.761014330946246</v>
      </c>
      <c r="K973" t="s">
        <v>1763</v>
      </c>
      <c r="L973" t="s">
        <v>1771</v>
      </c>
      <c r="M973">
        <v>40.842945676082252</v>
      </c>
      <c r="N973" t="s">
        <v>1759</v>
      </c>
    </row>
    <row r="974" spans="1:14" x14ac:dyDescent="0.3">
      <c r="A974" t="s">
        <v>55</v>
      </c>
      <c r="B974" t="s">
        <v>1086</v>
      </c>
      <c r="C974" t="s">
        <v>1140</v>
      </c>
      <c r="D974" t="s">
        <v>1142</v>
      </c>
      <c r="E974">
        <v>35970.93385165275</v>
      </c>
      <c r="F974">
        <v>0.99148146695966233</v>
      </c>
      <c r="G974" t="s">
        <v>1145</v>
      </c>
      <c r="H974" t="s">
        <v>1516</v>
      </c>
      <c r="I974" t="s">
        <v>1758</v>
      </c>
      <c r="J974">
        <v>1.1426557441804019</v>
      </c>
      <c r="K974" t="s">
        <v>1762</v>
      </c>
      <c r="L974" t="s">
        <v>1769</v>
      </c>
      <c r="M974">
        <v>60.836071262952721</v>
      </c>
      <c r="N974" t="s">
        <v>1759</v>
      </c>
    </row>
    <row r="975" spans="1:14" x14ac:dyDescent="0.3">
      <c r="A975" t="s">
        <v>17</v>
      </c>
      <c r="B975" t="s">
        <v>1087</v>
      </c>
      <c r="C975" t="s">
        <v>1140</v>
      </c>
      <c r="D975" t="s">
        <v>1140</v>
      </c>
      <c r="E975">
        <v>58865.548965313334</v>
      </c>
      <c r="F975">
        <v>1.1072666449073301</v>
      </c>
      <c r="G975" t="s">
        <v>1144</v>
      </c>
      <c r="H975" t="s">
        <v>1395</v>
      </c>
      <c r="I975" t="s">
        <v>1759</v>
      </c>
      <c r="J975">
        <v>0.87766535831571901</v>
      </c>
      <c r="K975" t="s">
        <v>1760</v>
      </c>
      <c r="L975" t="s">
        <v>1768</v>
      </c>
      <c r="M975">
        <v>51.787836500949091</v>
      </c>
      <c r="N975" t="s">
        <v>1759</v>
      </c>
    </row>
    <row r="976" spans="1:14" x14ac:dyDescent="0.3">
      <c r="A976" t="s">
        <v>100</v>
      </c>
      <c r="B976" t="s">
        <v>1088</v>
      </c>
      <c r="C976" t="s">
        <v>1140</v>
      </c>
      <c r="D976" t="s">
        <v>1140</v>
      </c>
      <c r="E976">
        <v>59007.256653467521</v>
      </c>
      <c r="F976">
        <v>2.8676260776383722</v>
      </c>
      <c r="G976" t="s">
        <v>1147</v>
      </c>
      <c r="H976" t="s">
        <v>1196</v>
      </c>
      <c r="I976" t="s">
        <v>1758</v>
      </c>
      <c r="J976">
        <v>2.0370917691901651</v>
      </c>
      <c r="K976" t="s">
        <v>1762</v>
      </c>
      <c r="L976" t="s">
        <v>1769</v>
      </c>
      <c r="M976">
        <v>57.617617909292427</v>
      </c>
      <c r="N976" t="s">
        <v>1758</v>
      </c>
    </row>
    <row r="977" spans="1:14" x14ac:dyDescent="0.3">
      <c r="A977" t="s">
        <v>107</v>
      </c>
      <c r="B977" t="s">
        <v>1089</v>
      </c>
      <c r="C977" t="s">
        <v>1140</v>
      </c>
      <c r="D977" t="s">
        <v>1140</v>
      </c>
      <c r="E977">
        <v>73270.553993925962</v>
      </c>
      <c r="F977">
        <v>3.0743538947255789</v>
      </c>
      <c r="G977" t="s">
        <v>1147</v>
      </c>
      <c r="H977" t="s">
        <v>1746</v>
      </c>
      <c r="I977" t="s">
        <v>1758</v>
      </c>
      <c r="J977">
        <v>0</v>
      </c>
      <c r="K977" t="s">
        <v>1760</v>
      </c>
      <c r="L977" t="s">
        <v>1766</v>
      </c>
      <c r="M977">
        <v>31.804446032068061</v>
      </c>
      <c r="N977" t="s">
        <v>1758</v>
      </c>
    </row>
    <row r="978" spans="1:14" x14ac:dyDescent="0.3">
      <c r="A978" t="s">
        <v>88</v>
      </c>
      <c r="B978" t="s">
        <v>1090</v>
      </c>
      <c r="C978" t="s">
        <v>1140</v>
      </c>
      <c r="D978" t="s">
        <v>1142</v>
      </c>
      <c r="E978">
        <v>65362.139517455988</v>
      </c>
      <c r="F978">
        <v>2.4894521648419969</v>
      </c>
      <c r="G978" t="s">
        <v>1143</v>
      </c>
      <c r="H978" t="s">
        <v>1289</v>
      </c>
      <c r="I978" t="s">
        <v>1758</v>
      </c>
      <c r="J978">
        <v>2.3566292172075638</v>
      </c>
      <c r="K978" t="s">
        <v>1764</v>
      </c>
      <c r="L978" t="s">
        <v>1773</v>
      </c>
      <c r="M978">
        <v>59.830630000902516</v>
      </c>
      <c r="N978" t="s">
        <v>1759</v>
      </c>
    </row>
    <row r="979" spans="1:14" x14ac:dyDescent="0.3">
      <c r="A979" t="s">
        <v>53</v>
      </c>
      <c r="B979" t="s">
        <v>1091</v>
      </c>
      <c r="C979" t="s">
        <v>1141</v>
      </c>
      <c r="D979" t="s">
        <v>1142</v>
      </c>
      <c r="E979">
        <v>81773.537019364856</v>
      </c>
      <c r="F979">
        <v>4.4267733473326976</v>
      </c>
      <c r="G979" t="s">
        <v>1147</v>
      </c>
      <c r="H979" t="s">
        <v>1622</v>
      </c>
      <c r="I979" t="s">
        <v>1758</v>
      </c>
      <c r="J979">
        <v>2.126766734852493</v>
      </c>
      <c r="K979" t="s">
        <v>1762</v>
      </c>
      <c r="L979" t="s">
        <v>1765</v>
      </c>
      <c r="M979">
        <v>75.619963378738703</v>
      </c>
      <c r="N979" t="s">
        <v>1759</v>
      </c>
    </row>
    <row r="980" spans="1:14" x14ac:dyDescent="0.3">
      <c r="A980" t="s">
        <v>46</v>
      </c>
      <c r="B980" t="s">
        <v>1092</v>
      </c>
      <c r="C980" t="s">
        <v>1140</v>
      </c>
      <c r="D980" t="s">
        <v>1140</v>
      </c>
      <c r="E980">
        <v>82541.767994316513</v>
      </c>
      <c r="F980">
        <v>4.8610219331023572</v>
      </c>
      <c r="G980" t="s">
        <v>1144</v>
      </c>
      <c r="H980" t="s">
        <v>1747</v>
      </c>
      <c r="I980" t="s">
        <v>1758</v>
      </c>
      <c r="J980">
        <v>2.5821922765867078</v>
      </c>
      <c r="K980" t="s">
        <v>1762</v>
      </c>
      <c r="L980" t="s">
        <v>1765</v>
      </c>
      <c r="M980">
        <v>43.42224551693355</v>
      </c>
      <c r="N980" t="s">
        <v>1759</v>
      </c>
    </row>
    <row r="981" spans="1:14" x14ac:dyDescent="0.3">
      <c r="A981" t="s">
        <v>34</v>
      </c>
      <c r="B981" t="s">
        <v>1093</v>
      </c>
      <c r="C981" t="s">
        <v>1141</v>
      </c>
      <c r="D981" t="s">
        <v>1140</v>
      </c>
      <c r="E981">
        <v>35356.198618050948</v>
      </c>
      <c r="F981">
        <v>0</v>
      </c>
      <c r="G981" t="s">
        <v>1145</v>
      </c>
      <c r="H981" t="s">
        <v>1558</v>
      </c>
      <c r="I981" t="s">
        <v>1758</v>
      </c>
      <c r="J981">
        <v>1.0296091920402251</v>
      </c>
      <c r="K981" t="s">
        <v>1762</v>
      </c>
      <c r="L981" t="s">
        <v>1766</v>
      </c>
      <c r="M981">
        <v>27.763406867058411</v>
      </c>
      <c r="N981" t="s">
        <v>1759</v>
      </c>
    </row>
    <row r="982" spans="1:14" x14ac:dyDescent="0.3">
      <c r="A982" t="s">
        <v>95</v>
      </c>
      <c r="B982" t="s">
        <v>1094</v>
      </c>
      <c r="C982" t="s">
        <v>1141</v>
      </c>
      <c r="D982" t="s">
        <v>1142</v>
      </c>
      <c r="E982">
        <v>73007.838496302997</v>
      </c>
      <c r="F982">
        <v>3.4520094443959302</v>
      </c>
      <c r="G982" t="s">
        <v>1143</v>
      </c>
      <c r="H982" t="s">
        <v>1598</v>
      </c>
      <c r="I982" t="s">
        <v>1758</v>
      </c>
      <c r="J982">
        <v>3.0654107923155571</v>
      </c>
      <c r="K982" t="s">
        <v>1764</v>
      </c>
      <c r="L982" t="s">
        <v>1772</v>
      </c>
      <c r="M982">
        <v>33.39621135740002</v>
      </c>
      <c r="N982" t="s">
        <v>1758</v>
      </c>
    </row>
    <row r="983" spans="1:14" x14ac:dyDescent="0.3">
      <c r="A983" t="s">
        <v>89</v>
      </c>
      <c r="B983" t="s">
        <v>1095</v>
      </c>
      <c r="C983" t="s">
        <v>1140</v>
      </c>
      <c r="D983" t="s">
        <v>1140</v>
      </c>
      <c r="E983">
        <v>106335.04486193739</v>
      </c>
      <c r="F983">
        <v>5.5720966263611178</v>
      </c>
      <c r="G983" t="s">
        <v>1144</v>
      </c>
      <c r="H983" t="s">
        <v>1748</v>
      </c>
      <c r="I983" t="s">
        <v>1758</v>
      </c>
      <c r="J983">
        <v>3.9502393052737541</v>
      </c>
      <c r="K983" t="s">
        <v>1761</v>
      </c>
      <c r="L983" t="s">
        <v>1768</v>
      </c>
      <c r="M983">
        <v>50.482015521205057</v>
      </c>
      <c r="N983" t="s">
        <v>1759</v>
      </c>
    </row>
    <row r="984" spans="1:14" x14ac:dyDescent="0.3">
      <c r="A984" t="s">
        <v>39</v>
      </c>
      <c r="B984" t="s">
        <v>1096</v>
      </c>
      <c r="C984" t="s">
        <v>1141</v>
      </c>
      <c r="D984" t="s">
        <v>1140</v>
      </c>
      <c r="E984">
        <v>39512.901894960509</v>
      </c>
      <c r="F984">
        <v>1.7892761273389231</v>
      </c>
      <c r="G984" t="s">
        <v>1144</v>
      </c>
      <c r="H984" t="s">
        <v>1190</v>
      </c>
      <c r="I984" t="s">
        <v>1759</v>
      </c>
      <c r="J984">
        <v>0.98373586176020711</v>
      </c>
      <c r="K984" t="s">
        <v>1763</v>
      </c>
      <c r="L984" t="s">
        <v>1773</v>
      </c>
      <c r="M984">
        <v>44.272753261148679</v>
      </c>
      <c r="N984" t="s">
        <v>1758</v>
      </c>
    </row>
    <row r="985" spans="1:14" x14ac:dyDescent="0.3">
      <c r="A985" t="s">
        <v>71</v>
      </c>
      <c r="B985" t="s">
        <v>1097</v>
      </c>
      <c r="C985" t="s">
        <v>1140</v>
      </c>
      <c r="D985" t="s">
        <v>1140</v>
      </c>
      <c r="E985">
        <v>111807.11911918641</v>
      </c>
      <c r="F985">
        <v>2.2768881416367832</v>
      </c>
      <c r="G985" t="s">
        <v>1147</v>
      </c>
      <c r="H985" t="s">
        <v>1575</v>
      </c>
      <c r="I985" t="s">
        <v>1758</v>
      </c>
      <c r="J985">
        <v>2.0420621047614929</v>
      </c>
      <c r="K985" t="s">
        <v>1760</v>
      </c>
      <c r="L985" t="s">
        <v>1768</v>
      </c>
      <c r="M985">
        <v>43.183839451361777</v>
      </c>
      <c r="N985" t="s">
        <v>1759</v>
      </c>
    </row>
    <row r="986" spans="1:14" x14ac:dyDescent="0.3">
      <c r="A986" t="s">
        <v>65</v>
      </c>
      <c r="B986" t="s">
        <v>1098</v>
      </c>
      <c r="C986" t="s">
        <v>1140</v>
      </c>
      <c r="D986" t="s">
        <v>1140</v>
      </c>
      <c r="E986">
        <v>48893.834163556763</v>
      </c>
      <c r="F986">
        <v>1.910198000083855</v>
      </c>
      <c r="G986" t="s">
        <v>1145</v>
      </c>
      <c r="H986" t="s">
        <v>1510</v>
      </c>
      <c r="I986" t="s">
        <v>1759</v>
      </c>
      <c r="J986">
        <v>2.1462427520751701</v>
      </c>
      <c r="K986" t="s">
        <v>1763</v>
      </c>
      <c r="L986" t="s">
        <v>1766</v>
      </c>
      <c r="M986">
        <v>42.51681923396869</v>
      </c>
      <c r="N986" t="s">
        <v>1758</v>
      </c>
    </row>
    <row r="987" spans="1:14" x14ac:dyDescent="0.3">
      <c r="A987" t="s">
        <v>75</v>
      </c>
      <c r="B987" t="s">
        <v>1099</v>
      </c>
      <c r="C987" t="s">
        <v>1141</v>
      </c>
      <c r="D987" t="s">
        <v>1142</v>
      </c>
      <c r="E987">
        <v>56229.679073639527</v>
      </c>
      <c r="F987">
        <v>4.105343056417281</v>
      </c>
      <c r="G987" t="s">
        <v>1143</v>
      </c>
      <c r="H987" t="s">
        <v>1361</v>
      </c>
      <c r="I987" t="s">
        <v>1758</v>
      </c>
      <c r="J987">
        <v>1.6796667027902219</v>
      </c>
      <c r="K987" t="s">
        <v>1760</v>
      </c>
      <c r="L987" t="s">
        <v>1771</v>
      </c>
      <c r="M987">
        <v>42.75400076618223</v>
      </c>
      <c r="N987" t="s">
        <v>1759</v>
      </c>
    </row>
    <row r="988" spans="1:14" x14ac:dyDescent="0.3">
      <c r="A988" t="s">
        <v>18</v>
      </c>
      <c r="B988" t="s">
        <v>1100</v>
      </c>
      <c r="C988" t="s">
        <v>1141</v>
      </c>
      <c r="D988" t="s">
        <v>1140</v>
      </c>
      <c r="E988">
        <v>47465.69411071542</v>
      </c>
      <c r="F988">
        <v>4.5058684916359084</v>
      </c>
      <c r="G988" t="s">
        <v>1145</v>
      </c>
      <c r="H988" t="s">
        <v>1749</v>
      </c>
      <c r="I988" t="s">
        <v>1758</v>
      </c>
      <c r="J988">
        <v>4.5537673385274147</v>
      </c>
      <c r="K988" t="s">
        <v>1764</v>
      </c>
      <c r="L988" t="s">
        <v>1773</v>
      </c>
      <c r="M988">
        <v>70.385889378574774</v>
      </c>
      <c r="N988" t="s">
        <v>1758</v>
      </c>
    </row>
    <row r="989" spans="1:14" x14ac:dyDescent="0.3">
      <c r="A989" t="s">
        <v>59</v>
      </c>
      <c r="B989" t="s">
        <v>1101</v>
      </c>
      <c r="C989" t="s">
        <v>1141</v>
      </c>
      <c r="D989" t="s">
        <v>1142</v>
      </c>
      <c r="E989">
        <v>64085.632533136457</v>
      </c>
      <c r="F989">
        <v>2.9686205823277341</v>
      </c>
      <c r="G989" t="s">
        <v>1147</v>
      </c>
      <c r="H989" t="s">
        <v>1750</v>
      </c>
      <c r="I989" t="s">
        <v>1758</v>
      </c>
      <c r="J989">
        <v>2.2694972632296602</v>
      </c>
      <c r="K989" t="s">
        <v>1764</v>
      </c>
      <c r="L989" t="s">
        <v>1767</v>
      </c>
      <c r="M989">
        <v>69.985844521437997</v>
      </c>
      <c r="N989" t="s">
        <v>1759</v>
      </c>
    </row>
    <row r="990" spans="1:14" x14ac:dyDescent="0.3">
      <c r="A990" t="s">
        <v>45</v>
      </c>
      <c r="B990" t="s">
        <v>1102</v>
      </c>
      <c r="C990" t="s">
        <v>1140</v>
      </c>
      <c r="D990" t="s">
        <v>1140</v>
      </c>
      <c r="E990">
        <v>75396.485548849392</v>
      </c>
      <c r="F990">
        <v>5.9325014764212236</v>
      </c>
      <c r="G990" t="s">
        <v>1143</v>
      </c>
      <c r="H990" t="s">
        <v>1604</v>
      </c>
      <c r="I990" t="s">
        <v>1758</v>
      </c>
      <c r="J990">
        <v>1.6347394549674901</v>
      </c>
      <c r="K990" t="s">
        <v>1764</v>
      </c>
      <c r="L990" t="s">
        <v>1769</v>
      </c>
      <c r="M990">
        <v>73.772333325921096</v>
      </c>
      <c r="N990" t="s">
        <v>1759</v>
      </c>
    </row>
    <row r="991" spans="1:14" x14ac:dyDescent="0.3">
      <c r="A991" t="s">
        <v>27</v>
      </c>
      <c r="B991" t="s">
        <v>1103</v>
      </c>
      <c r="C991" t="s">
        <v>1140</v>
      </c>
      <c r="D991" t="s">
        <v>1140</v>
      </c>
      <c r="E991">
        <v>51246.897069613697</v>
      </c>
      <c r="F991">
        <v>4.2758472945882131</v>
      </c>
      <c r="G991" t="s">
        <v>1143</v>
      </c>
      <c r="H991" t="s">
        <v>1493</v>
      </c>
      <c r="I991" t="s">
        <v>1759</v>
      </c>
      <c r="J991">
        <v>2.5109766207477988</v>
      </c>
      <c r="K991" t="s">
        <v>1764</v>
      </c>
      <c r="L991" t="s">
        <v>1769</v>
      </c>
      <c r="M991">
        <v>49.707455572009067</v>
      </c>
      <c r="N991" t="s">
        <v>1759</v>
      </c>
    </row>
    <row r="992" spans="1:14" x14ac:dyDescent="0.3">
      <c r="A992" t="s">
        <v>99</v>
      </c>
      <c r="B992" t="s">
        <v>1104</v>
      </c>
      <c r="C992" t="s">
        <v>1141</v>
      </c>
      <c r="D992" t="s">
        <v>1142</v>
      </c>
      <c r="E992">
        <v>25321.78231469847</v>
      </c>
      <c r="F992">
        <v>0</v>
      </c>
      <c r="G992" t="s">
        <v>1145</v>
      </c>
      <c r="H992" t="s">
        <v>1697</v>
      </c>
      <c r="I992" t="s">
        <v>1759</v>
      </c>
      <c r="J992">
        <v>1.653331617556989</v>
      </c>
      <c r="K992" t="s">
        <v>1762</v>
      </c>
      <c r="L992" t="s">
        <v>1767</v>
      </c>
      <c r="M992">
        <v>24.483888229454681</v>
      </c>
      <c r="N992" t="s">
        <v>1759</v>
      </c>
    </row>
    <row r="993" spans="1:14" x14ac:dyDescent="0.3">
      <c r="A993" t="s">
        <v>27</v>
      </c>
      <c r="B993" t="s">
        <v>1105</v>
      </c>
      <c r="C993" t="s">
        <v>1141</v>
      </c>
      <c r="D993" t="s">
        <v>1142</v>
      </c>
      <c r="E993">
        <v>49347.159042293722</v>
      </c>
      <c r="F993">
        <v>0.88380877319290729</v>
      </c>
      <c r="G993" t="s">
        <v>1147</v>
      </c>
      <c r="H993" t="s">
        <v>1722</v>
      </c>
      <c r="I993" t="s">
        <v>1758</v>
      </c>
      <c r="J993">
        <v>0</v>
      </c>
      <c r="K993" t="s">
        <v>1761</v>
      </c>
      <c r="L993" t="s">
        <v>1770</v>
      </c>
      <c r="M993">
        <v>40.861075495237763</v>
      </c>
      <c r="N993" t="s">
        <v>1758</v>
      </c>
    </row>
    <row r="994" spans="1:14" x14ac:dyDescent="0.3">
      <c r="A994" t="s">
        <v>32</v>
      </c>
      <c r="B994" t="s">
        <v>1106</v>
      </c>
      <c r="C994" t="s">
        <v>1140</v>
      </c>
      <c r="D994" t="s">
        <v>1140</v>
      </c>
      <c r="E994">
        <v>96770.752313748861</v>
      </c>
      <c r="F994">
        <v>1.8406663964934229</v>
      </c>
      <c r="G994" t="s">
        <v>1144</v>
      </c>
      <c r="H994" t="s">
        <v>1647</v>
      </c>
      <c r="I994" t="s">
        <v>1759</v>
      </c>
      <c r="J994">
        <v>0</v>
      </c>
      <c r="K994" t="s">
        <v>1762</v>
      </c>
      <c r="L994" t="s">
        <v>1770</v>
      </c>
      <c r="M994">
        <v>49.56059041440222</v>
      </c>
      <c r="N994" t="s">
        <v>1758</v>
      </c>
    </row>
    <row r="995" spans="1:14" x14ac:dyDescent="0.3">
      <c r="A995" t="s">
        <v>56</v>
      </c>
      <c r="B995" t="s">
        <v>1107</v>
      </c>
      <c r="C995" t="s">
        <v>1141</v>
      </c>
      <c r="D995" t="s">
        <v>1140</v>
      </c>
      <c r="E995">
        <v>152407.27573815041</v>
      </c>
      <c r="F995">
        <v>1.0873112624583541</v>
      </c>
      <c r="G995" t="s">
        <v>1144</v>
      </c>
      <c r="H995" t="s">
        <v>1668</v>
      </c>
      <c r="I995" t="s">
        <v>1759</v>
      </c>
      <c r="J995">
        <v>2.5726957027798969</v>
      </c>
      <c r="K995" t="s">
        <v>1760</v>
      </c>
      <c r="L995" t="s">
        <v>1769</v>
      </c>
      <c r="M995">
        <v>52.089636225222918</v>
      </c>
      <c r="N995" t="s">
        <v>1758</v>
      </c>
    </row>
    <row r="996" spans="1:14" x14ac:dyDescent="0.3">
      <c r="A996" t="s">
        <v>47</v>
      </c>
      <c r="B996" t="s">
        <v>1108</v>
      </c>
      <c r="C996" t="s">
        <v>1140</v>
      </c>
      <c r="D996" t="s">
        <v>1140</v>
      </c>
      <c r="E996">
        <v>85114.471591098321</v>
      </c>
      <c r="F996">
        <v>4.4422373262978079</v>
      </c>
      <c r="G996" t="s">
        <v>1144</v>
      </c>
      <c r="H996" t="s">
        <v>1609</v>
      </c>
      <c r="I996" t="s">
        <v>1758</v>
      </c>
      <c r="J996">
        <v>3.0378535578996009</v>
      </c>
      <c r="K996" t="s">
        <v>1763</v>
      </c>
      <c r="L996" t="s">
        <v>1769</v>
      </c>
      <c r="M996">
        <v>51.795602840046769</v>
      </c>
      <c r="N996" t="s">
        <v>1759</v>
      </c>
    </row>
    <row r="997" spans="1:14" x14ac:dyDescent="0.3">
      <c r="A997" t="s">
        <v>31</v>
      </c>
      <c r="B997" t="s">
        <v>1109</v>
      </c>
      <c r="C997" t="s">
        <v>1140</v>
      </c>
      <c r="D997" t="s">
        <v>1140</v>
      </c>
      <c r="E997">
        <v>56790.63077025344</v>
      </c>
      <c r="F997">
        <v>1.7486073524827519</v>
      </c>
      <c r="G997" t="s">
        <v>1145</v>
      </c>
      <c r="H997" t="s">
        <v>1751</v>
      </c>
      <c r="I997" t="s">
        <v>1758</v>
      </c>
      <c r="J997">
        <v>2.289437163921836</v>
      </c>
      <c r="K997" t="s">
        <v>1761</v>
      </c>
      <c r="L997" t="s">
        <v>1765</v>
      </c>
      <c r="M997">
        <v>54.081000228561123</v>
      </c>
      <c r="N997" t="s">
        <v>1758</v>
      </c>
    </row>
    <row r="998" spans="1:14" x14ac:dyDescent="0.3">
      <c r="A998" t="s">
        <v>77</v>
      </c>
      <c r="B998" t="s">
        <v>1110</v>
      </c>
      <c r="C998" t="s">
        <v>1141</v>
      </c>
      <c r="D998" t="s">
        <v>1140</v>
      </c>
      <c r="E998">
        <v>72252.513595706929</v>
      </c>
      <c r="F998">
        <v>4.7236356641436368</v>
      </c>
      <c r="G998" t="s">
        <v>1147</v>
      </c>
      <c r="H998" t="s">
        <v>1641</v>
      </c>
      <c r="I998" t="s">
        <v>1758</v>
      </c>
      <c r="J998">
        <v>0</v>
      </c>
      <c r="K998" t="s">
        <v>1761</v>
      </c>
      <c r="L998" t="s">
        <v>1767</v>
      </c>
      <c r="M998">
        <v>36.655331882094643</v>
      </c>
      <c r="N998" t="s">
        <v>1758</v>
      </c>
    </row>
    <row r="999" spans="1:14" x14ac:dyDescent="0.3">
      <c r="A999" t="s">
        <v>96</v>
      </c>
      <c r="B999" t="s">
        <v>1111</v>
      </c>
      <c r="C999" t="s">
        <v>1140</v>
      </c>
      <c r="D999" t="s">
        <v>1140</v>
      </c>
      <c r="E999">
        <v>52944.552252363777</v>
      </c>
      <c r="F999">
        <v>2.1326884926298679</v>
      </c>
      <c r="G999" t="s">
        <v>1143</v>
      </c>
      <c r="H999" t="s">
        <v>1702</v>
      </c>
      <c r="I999" t="s">
        <v>1758</v>
      </c>
      <c r="J999">
        <v>0</v>
      </c>
      <c r="K999" t="s">
        <v>1760</v>
      </c>
      <c r="L999" t="s">
        <v>1767</v>
      </c>
      <c r="M999">
        <v>42.760209558436941</v>
      </c>
      <c r="N999" t="s">
        <v>1758</v>
      </c>
    </row>
    <row r="1000" spans="1:14" x14ac:dyDescent="0.3">
      <c r="A1000" t="s">
        <v>65</v>
      </c>
      <c r="B1000" t="s">
        <v>1112</v>
      </c>
      <c r="C1000" t="s">
        <v>1141</v>
      </c>
      <c r="D1000" t="s">
        <v>1140</v>
      </c>
      <c r="E1000">
        <v>97791.9171922721</v>
      </c>
      <c r="F1000">
        <v>2.4628381287652421</v>
      </c>
      <c r="G1000" t="s">
        <v>1143</v>
      </c>
      <c r="H1000" t="s">
        <v>1169</v>
      </c>
      <c r="I1000" t="s">
        <v>1759</v>
      </c>
      <c r="J1000">
        <v>3.0792368721227339</v>
      </c>
      <c r="K1000" t="s">
        <v>1763</v>
      </c>
      <c r="L1000" t="s">
        <v>1773</v>
      </c>
      <c r="M1000">
        <v>34.439305044840317</v>
      </c>
      <c r="N1000" t="s">
        <v>1759</v>
      </c>
    </row>
    <row r="1001" spans="1:14" x14ac:dyDescent="0.3">
      <c r="A1001" t="s">
        <v>43</v>
      </c>
      <c r="B1001" t="s">
        <v>1113</v>
      </c>
      <c r="C1001" t="s">
        <v>1141</v>
      </c>
      <c r="D1001" t="s">
        <v>1140</v>
      </c>
      <c r="E1001">
        <v>62446.354276242273</v>
      </c>
      <c r="F1001">
        <v>3.0027286616285762</v>
      </c>
      <c r="G1001" t="s">
        <v>1145</v>
      </c>
      <c r="H1001" t="s">
        <v>1683</v>
      </c>
      <c r="I1001" t="s">
        <v>1758</v>
      </c>
      <c r="J1001">
        <v>2.3203381037341022</v>
      </c>
      <c r="K1001" t="s">
        <v>1764</v>
      </c>
      <c r="L1001" t="s">
        <v>1765</v>
      </c>
      <c r="M1001">
        <v>45.769578316676743</v>
      </c>
      <c r="N1001" t="s">
        <v>1758</v>
      </c>
    </row>
    <row r="1002" spans="1:14" x14ac:dyDescent="0.3">
      <c r="A1002" t="s">
        <v>82</v>
      </c>
      <c r="B1002" t="s">
        <v>1114</v>
      </c>
      <c r="C1002" t="s">
        <v>1140</v>
      </c>
      <c r="D1002" t="s">
        <v>1142</v>
      </c>
      <c r="E1002">
        <v>9476.5671456211185</v>
      </c>
      <c r="F1002">
        <v>1.7577510313852389</v>
      </c>
      <c r="G1002" t="s">
        <v>1144</v>
      </c>
      <c r="H1002" t="s">
        <v>1714</v>
      </c>
      <c r="I1002" t="s">
        <v>1758</v>
      </c>
      <c r="J1002">
        <v>0</v>
      </c>
      <c r="K1002" t="s">
        <v>1763</v>
      </c>
      <c r="L1002" t="s">
        <v>1771</v>
      </c>
      <c r="M1002">
        <v>57.01165970690284</v>
      </c>
      <c r="N1002" t="s">
        <v>1759</v>
      </c>
    </row>
    <row r="1003" spans="1:14" x14ac:dyDescent="0.3">
      <c r="A1003" t="s">
        <v>20</v>
      </c>
      <c r="B1003" t="s">
        <v>1115</v>
      </c>
      <c r="C1003" t="s">
        <v>1140</v>
      </c>
      <c r="D1003" t="s">
        <v>1140</v>
      </c>
      <c r="E1003">
        <v>122528.2911287304</v>
      </c>
      <c r="F1003">
        <v>2.1651531288019088</v>
      </c>
      <c r="G1003" t="s">
        <v>1144</v>
      </c>
      <c r="H1003" t="s">
        <v>1708</v>
      </c>
      <c r="I1003" t="s">
        <v>1758</v>
      </c>
      <c r="J1003">
        <v>0.90066548583518868</v>
      </c>
      <c r="K1003" t="s">
        <v>1760</v>
      </c>
      <c r="L1003" t="s">
        <v>1772</v>
      </c>
      <c r="M1003">
        <v>47.915337530423542</v>
      </c>
      <c r="N1003" t="s">
        <v>1758</v>
      </c>
    </row>
    <row r="1004" spans="1:14" x14ac:dyDescent="0.3">
      <c r="A1004" t="s">
        <v>79</v>
      </c>
      <c r="B1004" t="s">
        <v>1116</v>
      </c>
      <c r="C1004" t="s">
        <v>1140</v>
      </c>
      <c r="D1004" t="s">
        <v>1142</v>
      </c>
      <c r="E1004">
        <v>24160.542095108089</v>
      </c>
      <c r="F1004">
        <v>2.9247951129392731</v>
      </c>
      <c r="G1004" t="s">
        <v>1145</v>
      </c>
      <c r="H1004" t="s">
        <v>1299</v>
      </c>
      <c r="I1004" t="s">
        <v>1759</v>
      </c>
      <c r="J1004">
        <v>1.8265076547883261</v>
      </c>
      <c r="K1004" t="s">
        <v>1763</v>
      </c>
      <c r="L1004" t="s">
        <v>1767</v>
      </c>
      <c r="M1004">
        <v>44.851984147895649</v>
      </c>
      <c r="N1004" t="s">
        <v>1758</v>
      </c>
    </row>
    <row r="1005" spans="1:14" x14ac:dyDescent="0.3">
      <c r="A1005" t="s">
        <v>113</v>
      </c>
      <c r="B1005" t="s">
        <v>1117</v>
      </c>
      <c r="C1005" t="s">
        <v>1141</v>
      </c>
      <c r="D1005" t="s">
        <v>1142</v>
      </c>
      <c r="E1005">
        <v>81159.686392541509</v>
      </c>
      <c r="F1005">
        <v>0</v>
      </c>
      <c r="G1005" t="s">
        <v>1143</v>
      </c>
      <c r="H1005" t="s">
        <v>1565</v>
      </c>
      <c r="I1005" t="s">
        <v>1759</v>
      </c>
      <c r="J1005">
        <v>3.9782711490354119</v>
      </c>
      <c r="K1005" t="s">
        <v>1764</v>
      </c>
      <c r="L1005" t="s">
        <v>1770</v>
      </c>
      <c r="M1005">
        <v>37.649985506970353</v>
      </c>
      <c r="N1005" t="s">
        <v>1759</v>
      </c>
    </row>
    <row r="1006" spans="1:14" x14ac:dyDescent="0.3">
      <c r="A1006" t="s">
        <v>30</v>
      </c>
      <c r="B1006" t="s">
        <v>1118</v>
      </c>
      <c r="C1006" t="s">
        <v>1140</v>
      </c>
      <c r="D1006" t="s">
        <v>1140</v>
      </c>
      <c r="E1006">
        <v>156250.28121214401</v>
      </c>
      <c r="F1006">
        <v>4.871214541906995</v>
      </c>
      <c r="G1006" t="s">
        <v>1144</v>
      </c>
      <c r="H1006" t="s">
        <v>1213</v>
      </c>
      <c r="I1006" t="s">
        <v>1758</v>
      </c>
      <c r="J1006">
        <v>0</v>
      </c>
      <c r="K1006" t="s">
        <v>1760</v>
      </c>
      <c r="L1006" t="s">
        <v>1766</v>
      </c>
      <c r="M1006">
        <v>53.401111873856642</v>
      </c>
      <c r="N1006" t="s">
        <v>1759</v>
      </c>
    </row>
    <row r="1007" spans="1:14" x14ac:dyDescent="0.3">
      <c r="A1007" t="s">
        <v>87</v>
      </c>
      <c r="B1007" t="s">
        <v>1119</v>
      </c>
      <c r="C1007" t="s">
        <v>1140</v>
      </c>
      <c r="D1007" t="s">
        <v>1140</v>
      </c>
      <c r="E1007">
        <v>38653.176614204203</v>
      </c>
      <c r="F1007">
        <v>2.17204298960436</v>
      </c>
      <c r="G1007" t="s">
        <v>1144</v>
      </c>
      <c r="H1007" t="s">
        <v>1752</v>
      </c>
      <c r="I1007" t="s">
        <v>1758</v>
      </c>
      <c r="J1007">
        <v>1.00275254794381</v>
      </c>
      <c r="K1007" t="s">
        <v>1763</v>
      </c>
      <c r="L1007" t="s">
        <v>1765</v>
      </c>
      <c r="M1007">
        <v>36.761243206146368</v>
      </c>
      <c r="N1007" t="s">
        <v>1758</v>
      </c>
    </row>
    <row r="1008" spans="1:14" x14ac:dyDescent="0.3">
      <c r="A1008" t="s">
        <v>110</v>
      </c>
      <c r="B1008" t="s">
        <v>1120</v>
      </c>
      <c r="C1008" t="s">
        <v>1141</v>
      </c>
      <c r="D1008" t="s">
        <v>1140</v>
      </c>
      <c r="E1008">
        <v>67430.740363436067</v>
      </c>
      <c r="F1008">
        <v>0.84369511096235172</v>
      </c>
      <c r="G1008" t="s">
        <v>1144</v>
      </c>
      <c r="H1008" t="s">
        <v>1193</v>
      </c>
      <c r="I1008" t="s">
        <v>1759</v>
      </c>
      <c r="J1008">
        <v>1.041852745309783</v>
      </c>
      <c r="K1008" t="s">
        <v>1760</v>
      </c>
      <c r="L1008" t="s">
        <v>1769</v>
      </c>
      <c r="M1008">
        <v>43.53864061911203</v>
      </c>
      <c r="N1008" t="s">
        <v>1758</v>
      </c>
    </row>
    <row r="1009" spans="1:14" x14ac:dyDescent="0.3">
      <c r="A1009" t="s">
        <v>81</v>
      </c>
      <c r="B1009" t="s">
        <v>1121</v>
      </c>
      <c r="C1009" t="s">
        <v>1141</v>
      </c>
      <c r="D1009" t="s">
        <v>1142</v>
      </c>
      <c r="E1009">
        <v>10518.231509430931</v>
      </c>
      <c r="F1009">
        <v>2.1532923516003262</v>
      </c>
      <c r="G1009" t="s">
        <v>1145</v>
      </c>
      <c r="H1009" t="s">
        <v>1753</v>
      </c>
      <c r="I1009" t="s">
        <v>1758</v>
      </c>
      <c r="J1009">
        <v>0.87602033652073907</v>
      </c>
      <c r="K1009" t="s">
        <v>1760</v>
      </c>
      <c r="L1009" t="s">
        <v>1770</v>
      </c>
      <c r="M1009">
        <v>40.583055175287932</v>
      </c>
      <c r="N1009" t="s">
        <v>1758</v>
      </c>
    </row>
    <row r="1010" spans="1:14" x14ac:dyDescent="0.3">
      <c r="A1010" t="s">
        <v>23</v>
      </c>
      <c r="B1010" t="s">
        <v>1122</v>
      </c>
      <c r="C1010" t="s">
        <v>1141</v>
      </c>
      <c r="D1010" t="s">
        <v>1140</v>
      </c>
      <c r="E1010">
        <v>34303.659380509409</v>
      </c>
      <c r="F1010">
        <v>2.494911718071394</v>
      </c>
      <c r="G1010" t="s">
        <v>1144</v>
      </c>
      <c r="H1010" t="s">
        <v>1645</v>
      </c>
      <c r="I1010" t="s">
        <v>1759</v>
      </c>
      <c r="J1010">
        <v>2.22098808279357</v>
      </c>
      <c r="K1010" t="s">
        <v>1763</v>
      </c>
      <c r="L1010" t="s">
        <v>1772</v>
      </c>
      <c r="M1010">
        <v>48.23191101846659</v>
      </c>
      <c r="N1010" t="s">
        <v>1758</v>
      </c>
    </row>
    <row r="1011" spans="1:14" x14ac:dyDescent="0.3">
      <c r="A1011" t="s">
        <v>55</v>
      </c>
      <c r="B1011" t="s">
        <v>1123</v>
      </c>
      <c r="C1011" t="s">
        <v>1140</v>
      </c>
      <c r="D1011" t="s">
        <v>1142</v>
      </c>
      <c r="E1011">
        <v>28101.340507551889</v>
      </c>
      <c r="F1011">
        <v>1.086770181041123</v>
      </c>
      <c r="G1011" t="s">
        <v>1143</v>
      </c>
      <c r="H1011" t="s">
        <v>1213</v>
      </c>
      <c r="I1011" t="s">
        <v>1758</v>
      </c>
      <c r="J1011">
        <v>0</v>
      </c>
      <c r="K1011" t="s">
        <v>1760</v>
      </c>
      <c r="L1011" t="s">
        <v>1769</v>
      </c>
      <c r="M1011">
        <v>44.368908605202009</v>
      </c>
      <c r="N1011" t="s">
        <v>1759</v>
      </c>
    </row>
    <row r="1012" spans="1:14" x14ac:dyDescent="0.3">
      <c r="A1012" t="s">
        <v>22</v>
      </c>
      <c r="B1012" t="s">
        <v>1124</v>
      </c>
      <c r="C1012" t="s">
        <v>1141</v>
      </c>
      <c r="D1012" t="s">
        <v>1140</v>
      </c>
      <c r="E1012">
        <v>35677.556150276359</v>
      </c>
      <c r="F1012">
        <v>2.2102701491515382</v>
      </c>
      <c r="G1012" t="s">
        <v>1144</v>
      </c>
      <c r="H1012" t="s">
        <v>1689</v>
      </c>
      <c r="I1012" t="s">
        <v>1758</v>
      </c>
      <c r="J1012">
        <v>1.16800192473409</v>
      </c>
      <c r="K1012" t="s">
        <v>1763</v>
      </c>
      <c r="L1012" t="s">
        <v>1773</v>
      </c>
      <c r="M1012">
        <v>30.26705838920752</v>
      </c>
      <c r="N1012" t="s">
        <v>1758</v>
      </c>
    </row>
    <row r="1013" spans="1:14" x14ac:dyDescent="0.3">
      <c r="A1013" t="s">
        <v>57</v>
      </c>
      <c r="B1013" t="s">
        <v>1125</v>
      </c>
      <c r="C1013" t="s">
        <v>1141</v>
      </c>
      <c r="D1013" t="s">
        <v>1140</v>
      </c>
      <c r="E1013">
        <v>23060.566776803771</v>
      </c>
      <c r="F1013">
        <v>1.944431551950996</v>
      </c>
      <c r="G1013" t="s">
        <v>1146</v>
      </c>
      <c r="H1013" t="s">
        <v>1328</v>
      </c>
      <c r="I1013" t="s">
        <v>1758</v>
      </c>
      <c r="J1013">
        <v>2.0647104022777478</v>
      </c>
      <c r="K1013" t="s">
        <v>1762</v>
      </c>
      <c r="L1013" t="s">
        <v>1767</v>
      </c>
      <c r="M1013">
        <v>55.686285220443658</v>
      </c>
      <c r="N1013" t="s">
        <v>1758</v>
      </c>
    </row>
    <row r="1014" spans="1:14" x14ac:dyDescent="0.3">
      <c r="A1014" t="s">
        <v>92</v>
      </c>
      <c r="B1014" t="s">
        <v>1126</v>
      </c>
      <c r="C1014" t="s">
        <v>1140</v>
      </c>
      <c r="D1014" t="s">
        <v>1142</v>
      </c>
      <c r="E1014">
        <v>41450.408443794731</v>
      </c>
      <c r="F1014">
        <v>0</v>
      </c>
      <c r="G1014" t="s">
        <v>1147</v>
      </c>
      <c r="H1014" t="s">
        <v>1654</v>
      </c>
      <c r="I1014" t="s">
        <v>1758</v>
      </c>
      <c r="J1014">
        <v>0</v>
      </c>
      <c r="K1014" t="s">
        <v>1760</v>
      </c>
      <c r="L1014" t="s">
        <v>1767</v>
      </c>
      <c r="M1014">
        <v>40.374520536732277</v>
      </c>
      <c r="N1014" t="s">
        <v>1758</v>
      </c>
    </row>
    <row r="1015" spans="1:14" x14ac:dyDescent="0.3">
      <c r="A1015" t="s">
        <v>88</v>
      </c>
      <c r="B1015" t="s">
        <v>1127</v>
      </c>
      <c r="C1015" t="s">
        <v>1141</v>
      </c>
      <c r="D1015" t="s">
        <v>1142</v>
      </c>
      <c r="E1015">
        <v>71022.259259496932</v>
      </c>
      <c r="F1015">
        <v>0</v>
      </c>
      <c r="G1015" t="s">
        <v>1143</v>
      </c>
      <c r="H1015" t="s">
        <v>1754</v>
      </c>
      <c r="I1015" t="s">
        <v>1758</v>
      </c>
      <c r="J1015">
        <v>3.3690600851194672</v>
      </c>
      <c r="K1015" t="s">
        <v>1764</v>
      </c>
      <c r="L1015" t="s">
        <v>1767</v>
      </c>
      <c r="M1015">
        <v>41.688229294821397</v>
      </c>
      <c r="N1015" t="s">
        <v>1759</v>
      </c>
    </row>
    <row r="1016" spans="1:14" x14ac:dyDescent="0.3">
      <c r="A1016" t="s">
        <v>38</v>
      </c>
      <c r="B1016" t="s">
        <v>1128</v>
      </c>
      <c r="C1016" t="s">
        <v>1141</v>
      </c>
      <c r="D1016" t="s">
        <v>1140</v>
      </c>
      <c r="E1016">
        <v>32588.943966194922</v>
      </c>
      <c r="F1016">
        <v>2.1074420538847871</v>
      </c>
      <c r="G1016" t="s">
        <v>1144</v>
      </c>
      <c r="H1016" t="s">
        <v>1393</v>
      </c>
      <c r="I1016" t="s">
        <v>1758</v>
      </c>
      <c r="J1016">
        <v>0</v>
      </c>
      <c r="K1016" t="s">
        <v>1763</v>
      </c>
      <c r="L1016" t="s">
        <v>1767</v>
      </c>
      <c r="M1016">
        <v>34.591450331378176</v>
      </c>
      <c r="N1016" t="s">
        <v>1758</v>
      </c>
    </row>
    <row r="1017" spans="1:14" x14ac:dyDescent="0.3">
      <c r="A1017" t="s">
        <v>106</v>
      </c>
      <c r="B1017" t="s">
        <v>1129</v>
      </c>
      <c r="C1017" t="s">
        <v>1140</v>
      </c>
      <c r="D1017" t="s">
        <v>1142</v>
      </c>
      <c r="E1017">
        <v>81234.7974466663</v>
      </c>
      <c r="F1017">
        <v>5.105592212756493</v>
      </c>
      <c r="G1017" t="s">
        <v>1145</v>
      </c>
      <c r="H1017" t="s">
        <v>1169</v>
      </c>
      <c r="I1017" t="s">
        <v>1759</v>
      </c>
      <c r="J1017">
        <v>2.7514764663422322</v>
      </c>
      <c r="K1017" t="s">
        <v>1762</v>
      </c>
      <c r="L1017" t="s">
        <v>1768</v>
      </c>
      <c r="M1017">
        <v>56.713827102051987</v>
      </c>
      <c r="N1017" t="s">
        <v>1759</v>
      </c>
    </row>
    <row r="1018" spans="1:14" x14ac:dyDescent="0.3">
      <c r="A1018" t="s">
        <v>44</v>
      </c>
      <c r="B1018" t="s">
        <v>1130</v>
      </c>
      <c r="C1018" t="s">
        <v>1141</v>
      </c>
      <c r="D1018" t="s">
        <v>1140</v>
      </c>
      <c r="E1018">
        <v>40834.46138988452</v>
      </c>
      <c r="F1018">
        <v>2.1973709822336791</v>
      </c>
      <c r="G1018" t="s">
        <v>1144</v>
      </c>
      <c r="H1018" t="s">
        <v>1755</v>
      </c>
      <c r="I1018" t="s">
        <v>1759</v>
      </c>
      <c r="J1018">
        <v>1.1467358894185049</v>
      </c>
      <c r="K1018" t="s">
        <v>1760</v>
      </c>
      <c r="L1018" t="s">
        <v>1772</v>
      </c>
      <c r="M1018">
        <v>33.532778916467308</v>
      </c>
      <c r="N1018" t="s">
        <v>1759</v>
      </c>
    </row>
    <row r="1019" spans="1:14" x14ac:dyDescent="0.3">
      <c r="A1019" t="s">
        <v>79</v>
      </c>
      <c r="B1019" t="s">
        <v>1131</v>
      </c>
      <c r="C1019" t="s">
        <v>1141</v>
      </c>
      <c r="D1019" t="s">
        <v>1140</v>
      </c>
      <c r="E1019">
        <v>32866.321558407493</v>
      </c>
      <c r="F1019">
        <v>0.90704208428962319</v>
      </c>
      <c r="G1019" t="s">
        <v>1143</v>
      </c>
      <c r="H1019" t="s">
        <v>1756</v>
      </c>
      <c r="I1019" t="s">
        <v>1758</v>
      </c>
      <c r="J1019">
        <v>0</v>
      </c>
      <c r="K1019" t="s">
        <v>1760</v>
      </c>
      <c r="L1019" t="s">
        <v>1773</v>
      </c>
      <c r="M1019">
        <v>57.332352150388168</v>
      </c>
      <c r="N1019" t="s">
        <v>1759</v>
      </c>
    </row>
    <row r="1020" spans="1:14" x14ac:dyDescent="0.3">
      <c r="A1020" t="s">
        <v>84</v>
      </c>
      <c r="B1020" t="s">
        <v>1132</v>
      </c>
      <c r="C1020" t="s">
        <v>1141</v>
      </c>
      <c r="D1020" t="s">
        <v>1140</v>
      </c>
      <c r="E1020">
        <v>25350.6380693436</v>
      </c>
      <c r="F1020">
        <v>0</v>
      </c>
      <c r="G1020" t="s">
        <v>1144</v>
      </c>
      <c r="H1020" t="s">
        <v>1289</v>
      </c>
      <c r="I1020" t="s">
        <v>1759</v>
      </c>
      <c r="J1020">
        <v>0.82738025392369208</v>
      </c>
      <c r="K1020" t="s">
        <v>1760</v>
      </c>
      <c r="L1020" t="s">
        <v>1770</v>
      </c>
      <c r="M1020">
        <v>23.890038252846811</v>
      </c>
      <c r="N1020" t="s">
        <v>1758</v>
      </c>
    </row>
    <row r="1021" spans="1:14" x14ac:dyDescent="0.3">
      <c r="A1021" t="s">
        <v>83</v>
      </c>
      <c r="B1021" t="s">
        <v>1133</v>
      </c>
      <c r="C1021" t="s">
        <v>1141</v>
      </c>
      <c r="D1021" t="s">
        <v>1142</v>
      </c>
      <c r="E1021">
        <v>85493.141327479781</v>
      </c>
      <c r="F1021">
        <v>0</v>
      </c>
      <c r="G1021" t="s">
        <v>1143</v>
      </c>
      <c r="H1021" t="s">
        <v>1468</v>
      </c>
      <c r="I1021" t="s">
        <v>1759</v>
      </c>
      <c r="J1021">
        <v>0.82407874980025531</v>
      </c>
      <c r="K1021" t="s">
        <v>1762</v>
      </c>
      <c r="L1021" t="s">
        <v>1770</v>
      </c>
      <c r="M1021">
        <v>39.89171668154713</v>
      </c>
      <c r="N1021" t="s">
        <v>1759</v>
      </c>
    </row>
    <row r="1022" spans="1:14" x14ac:dyDescent="0.3">
      <c r="A1022" t="s">
        <v>74</v>
      </c>
      <c r="B1022" t="s">
        <v>1134</v>
      </c>
      <c r="C1022" t="s">
        <v>1140</v>
      </c>
      <c r="D1022" t="s">
        <v>1140</v>
      </c>
      <c r="E1022">
        <v>74310.130974908781</v>
      </c>
      <c r="F1022">
        <v>5.1731364314601782</v>
      </c>
      <c r="G1022" t="s">
        <v>1144</v>
      </c>
      <c r="H1022" t="s">
        <v>1258</v>
      </c>
      <c r="I1022" t="s">
        <v>1758</v>
      </c>
      <c r="J1022">
        <v>1.9459467844057321</v>
      </c>
      <c r="K1022" t="s">
        <v>1762</v>
      </c>
      <c r="L1022" t="s">
        <v>1769</v>
      </c>
      <c r="M1022">
        <v>43.669504305052619</v>
      </c>
      <c r="N1022" t="s">
        <v>1759</v>
      </c>
    </row>
    <row r="1023" spans="1:14" x14ac:dyDescent="0.3">
      <c r="A1023" t="s">
        <v>61</v>
      </c>
      <c r="B1023" t="s">
        <v>1135</v>
      </c>
      <c r="C1023" t="s">
        <v>1141</v>
      </c>
      <c r="D1023" t="s">
        <v>1142</v>
      </c>
      <c r="E1023">
        <v>21427.885474735409</v>
      </c>
      <c r="F1023">
        <v>0</v>
      </c>
      <c r="G1023" t="s">
        <v>1146</v>
      </c>
      <c r="H1023" t="s">
        <v>1642</v>
      </c>
      <c r="I1023" t="s">
        <v>1759</v>
      </c>
      <c r="J1023">
        <v>1.8160796448190279</v>
      </c>
      <c r="K1023" t="s">
        <v>1760</v>
      </c>
      <c r="L1023" t="s">
        <v>1765</v>
      </c>
      <c r="M1023">
        <v>35.342228164619108</v>
      </c>
      <c r="N1023" t="s">
        <v>1758</v>
      </c>
    </row>
    <row r="1024" spans="1:14" x14ac:dyDescent="0.3">
      <c r="A1024" t="s">
        <v>35</v>
      </c>
      <c r="B1024" t="s">
        <v>1136</v>
      </c>
      <c r="C1024" t="s">
        <v>1140</v>
      </c>
      <c r="D1024" t="s">
        <v>1142</v>
      </c>
      <c r="E1024">
        <v>18752.75680290458</v>
      </c>
      <c r="F1024">
        <v>1.6363840245701149</v>
      </c>
      <c r="G1024" t="s">
        <v>1144</v>
      </c>
      <c r="H1024" t="s">
        <v>1359</v>
      </c>
      <c r="I1024" t="s">
        <v>1758</v>
      </c>
      <c r="J1024">
        <v>0</v>
      </c>
      <c r="K1024" t="s">
        <v>1760</v>
      </c>
      <c r="L1024" t="s">
        <v>1765</v>
      </c>
      <c r="M1024">
        <v>68.907138061325412</v>
      </c>
      <c r="N1024" t="s">
        <v>1759</v>
      </c>
    </row>
    <row r="1025" spans="1:14" x14ac:dyDescent="0.3">
      <c r="A1025" t="s">
        <v>20</v>
      </c>
      <c r="B1025" t="s">
        <v>1137</v>
      </c>
      <c r="C1025" t="s">
        <v>1140</v>
      </c>
      <c r="D1025" t="s">
        <v>1140</v>
      </c>
      <c r="E1025">
        <v>11306.876591445</v>
      </c>
      <c r="F1025">
        <v>0</v>
      </c>
      <c r="G1025" t="s">
        <v>1144</v>
      </c>
      <c r="H1025" t="s">
        <v>1752</v>
      </c>
      <c r="I1025" t="s">
        <v>1759</v>
      </c>
      <c r="J1025">
        <v>1.08730292834446</v>
      </c>
      <c r="K1025" t="s">
        <v>1760</v>
      </c>
      <c r="L1025" t="s">
        <v>1766</v>
      </c>
      <c r="M1025">
        <v>28.639140227971989</v>
      </c>
      <c r="N1025" t="s">
        <v>1758</v>
      </c>
    </row>
    <row r="1026" spans="1:14" x14ac:dyDescent="0.3">
      <c r="A1026" t="s">
        <v>24</v>
      </c>
      <c r="B1026" t="s">
        <v>1138</v>
      </c>
      <c r="C1026" t="s">
        <v>1141</v>
      </c>
      <c r="D1026" t="s">
        <v>1142</v>
      </c>
      <c r="E1026">
        <v>16497.71482013859</v>
      </c>
      <c r="F1026">
        <v>0</v>
      </c>
      <c r="G1026" t="s">
        <v>1145</v>
      </c>
      <c r="H1026" t="s">
        <v>1757</v>
      </c>
      <c r="I1026" t="s">
        <v>1759</v>
      </c>
      <c r="J1026">
        <v>1.1860233490538441</v>
      </c>
      <c r="K1026" t="s">
        <v>1762</v>
      </c>
      <c r="L1026" t="s">
        <v>1773</v>
      </c>
      <c r="M1026">
        <v>30.821533464029439</v>
      </c>
      <c r="N1026" t="s">
        <v>1759</v>
      </c>
    </row>
    <row r="1027" spans="1:14" x14ac:dyDescent="0.3">
      <c r="A1027" t="s">
        <v>68</v>
      </c>
      <c r="B1027" t="s">
        <v>1139</v>
      </c>
      <c r="C1027" t="s">
        <v>1141</v>
      </c>
      <c r="D1027" t="s">
        <v>1140</v>
      </c>
      <c r="E1027">
        <v>83452.831280796076</v>
      </c>
      <c r="F1027">
        <v>1.6832106742966919</v>
      </c>
      <c r="G1027" t="s">
        <v>1145</v>
      </c>
      <c r="H1027" t="s">
        <v>1221</v>
      </c>
      <c r="I1027" t="s">
        <v>1759</v>
      </c>
      <c r="J1027">
        <v>2.057290227685896</v>
      </c>
      <c r="K1027" t="s">
        <v>1763</v>
      </c>
      <c r="L1027" t="s">
        <v>1773</v>
      </c>
      <c r="M1027">
        <v>43.805397229629023</v>
      </c>
      <c r="N1027" t="s">
        <v>1758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9B1E8-75A9-41CF-8A44-077E4FF775AC}">
  <dimension ref="A1:N1027"/>
  <sheetViews>
    <sheetView workbookViewId="0">
      <selection activeCell="L29" sqref="L29"/>
    </sheetView>
  </sheetViews>
  <sheetFormatPr defaultRowHeight="14.4" x14ac:dyDescent="0.3"/>
  <cols>
    <col min="1" max="1" width="10.33203125" bestFit="1" customWidth="1"/>
    <col min="2" max="2" width="22.77734375" customWidth="1"/>
    <col min="3" max="3" width="7.109375" bestFit="1" customWidth="1"/>
    <col min="4" max="4" width="12.77734375" style="5" bestFit="1" customWidth="1"/>
    <col min="5" max="5" width="12" style="7" bestFit="1" customWidth="1"/>
    <col min="6" max="6" width="16.21875" style="3" bestFit="1" customWidth="1"/>
    <col min="7" max="7" width="10.6640625" style="3" bestFit="1" customWidth="1"/>
    <col min="8" max="8" width="12" bestFit="1" customWidth="1"/>
    <col min="9" max="9" width="12" style="7" bestFit="1" customWidth="1"/>
    <col min="10" max="10" width="17" style="3" bestFit="1" customWidth="1"/>
    <col min="11" max="11" width="14.44140625" customWidth="1"/>
    <col min="12" max="12" width="12" style="13" bestFit="1" customWidth="1"/>
    <col min="13" max="13" width="12" style="7" customWidth="1"/>
    <col min="14" max="14" width="13.88671875" style="3" bestFit="1" customWidth="1"/>
  </cols>
  <sheetData>
    <row r="1" spans="1:14" x14ac:dyDescent="0.3">
      <c r="A1" s="1" t="s">
        <v>1</v>
      </c>
      <c r="B1" s="1" t="s">
        <v>2</v>
      </c>
      <c r="C1" s="1" t="s">
        <v>3</v>
      </c>
      <c r="D1" s="4" t="s">
        <v>4</v>
      </c>
      <c r="E1" s="6" t="s">
        <v>5</v>
      </c>
      <c r="F1" s="2" t="s">
        <v>6</v>
      </c>
      <c r="G1" s="2" t="s">
        <v>7</v>
      </c>
      <c r="H1" s="1" t="s">
        <v>8</v>
      </c>
      <c r="I1" s="6" t="s">
        <v>9</v>
      </c>
      <c r="J1" s="2" t="s">
        <v>10</v>
      </c>
      <c r="K1" s="1" t="s">
        <v>11</v>
      </c>
      <c r="L1" s="12" t="s">
        <v>12</v>
      </c>
      <c r="M1" s="6" t="s">
        <v>1787</v>
      </c>
      <c r="N1" s="2" t="s">
        <v>13</v>
      </c>
    </row>
    <row r="2" spans="1:14" x14ac:dyDescent="0.3">
      <c r="A2" t="s">
        <v>114</v>
      </c>
      <c r="B2" t="s">
        <v>1774</v>
      </c>
      <c r="C2" t="s">
        <v>1777</v>
      </c>
      <c r="D2" s="5">
        <v>45266.607856353403</v>
      </c>
      <c r="E2" s="7">
        <v>1.0487229645704921</v>
      </c>
      <c r="F2" s="3" t="s">
        <v>1143</v>
      </c>
      <c r="G2" s="3" t="s">
        <v>1148</v>
      </c>
      <c r="H2" t="s">
        <v>1758</v>
      </c>
      <c r="I2" s="7">
        <v>0</v>
      </c>
      <c r="J2" s="3" t="s">
        <v>1760</v>
      </c>
      <c r="K2" t="s">
        <v>1778</v>
      </c>
      <c r="L2" s="13">
        <v>37.32717857425471</v>
      </c>
      <c r="M2" s="7" t="str">
        <f>IF(L2&gt;54,"Old",IF(L2&gt;=31,"Middle age",IF(L2&lt;31,"Adolescent","invalid")))</f>
        <v>Middle age</v>
      </c>
      <c r="N2" s="3" t="s">
        <v>1759</v>
      </c>
    </row>
    <row r="3" spans="1:14" x14ac:dyDescent="0.3">
      <c r="A3" t="s">
        <v>115</v>
      </c>
      <c r="B3" t="s">
        <v>1774</v>
      </c>
      <c r="C3" t="s">
        <v>1776</v>
      </c>
      <c r="D3" s="5">
        <v>24923.430449383999</v>
      </c>
      <c r="E3" s="7">
        <v>3.4877510912458018</v>
      </c>
      <c r="F3" s="3" t="s">
        <v>1144</v>
      </c>
      <c r="G3" s="3" t="s">
        <v>1149</v>
      </c>
      <c r="H3" t="s">
        <v>1758</v>
      </c>
      <c r="I3" s="7">
        <v>0.93656624393270649</v>
      </c>
      <c r="J3" s="3" t="s">
        <v>1760</v>
      </c>
      <c r="K3" t="s">
        <v>1779</v>
      </c>
      <c r="L3" s="13">
        <v>41.263702109783907</v>
      </c>
      <c r="M3" s="7" t="str">
        <f t="shared" ref="M3:M66" si="0">IF(L3&gt;54,"Old",IF(L3&gt;=31,"Middle age",IF(L3&lt;31,"Adolescent","invalid")))</f>
        <v>Middle age</v>
      </c>
      <c r="N3" s="3" t="s">
        <v>1759</v>
      </c>
    </row>
    <row r="4" spans="1:14" x14ac:dyDescent="0.3">
      <c r="A4" t="s">
        <v>116</v>
      </c>
      <c r="B4" t="s">
        <v>1774</v>
      </c>
      <c r="C4" t="s">
        <v>1776</v>
      </c>
      <c r="D4" s="5">
        <v>73601.094477471503</v>
      </c>
      <c r="E4" s="7">
        <v>4.7070340666762478</v>
      </c>
      <c r="F4" s="3" t="s">
        <v>1144</v>
      </c>
      <c r="G4" s="3" t="s">
        <v>1150</v>
      </c>
      <c r="H4" t="s">
        <v>1759</v>
      </c>
      <c r="I4" s="7">
        <v>2.195373147550328</v>
      </c>
      <c r="J4" s="3" t="s">
        <v>1761</v>
      </c>
      <c r="K4" t="s">
        <v>1786</v>
      </c>
      <c r="L4" s="13">
        <v>52.774687040428809</v>
      </c>
      <c r="M4" s="7" t="str">
        <f t="shared" si="0"/>
        <v>Middle age</v>
      </c>
      <c r="N4" s="3" t="s">
        <v>1759</v>
      </c>
    </row>
    <row r="5" spans="1:14" x14ac:dyDescent="0.3">
      <c r="A5" t="s">
        <v>117</v>
      </c>
      <c r="B5" t="s">
        <v>1775</v>
      </c>
      <c r="C5" t="s">
        <v>1776</v>
      </c>
      <c r="D5" s="5">
        <v>62890.540794863933</v>
      </c>
      <c r="E5" s="7">
        <v>0</v>
      </c>
      <c r="F5" s="3" t="s">
        <v>1143</v>
      </c>
      <c r="G5" s="3" t="s">
        <v>1151</v>
      </c>
      <c r="H5" t="s">
        <v>1758</v>
      </c>
      <c r="I5" s="7">
        <v>1.115449283102967</v>
      </c>
      <c r="J5" s="3" t="s">
        <v>1762</v>
      </c>
      <c r="K5" t="s">
        <v>1780</v>
      </c>
      <c r="L5" s="13">
        <v>47.463889598671031</v>
      </c>
      <c r="M5" s="7" t="str">
        <f t="shared" si="0"/>
        <v>Middle age</v>
      </c>
      <c r="N5" s="3" t="s">
        <v>1758</v>
      </c>
    </row>
    <row r="6" spans="1:14" x14ac:dyDescent="0.3">
      <c r="A6" t="s">
        <v>118</v>
      </c>
      <c r="B6" t="s">
        <v>1775</v>
      </c>
      <c r="C6" t="s">
        <v>1776</v>
      </c>
      <c r="D6" s="5">
        <v>30719.321938138419</v>
      </c>
      <c r="E6" s="7">
        <v>0</v>
      </c>
      <c r="F6" s="3" t="s">
        <v>1143</v>
      </c>
      <c r="G6" s="3" t="s">
        <v>1152</v>
      </c>
      <c r="H6" t="s">
        <v>1759</v>
      </c>
      <c r="I6" s="7">
        <v>0</v>
      </c>
      <c r="J6" s="3" t="s">
        <v>1760</v>
      </c>
      <c r="K6" t="s">
        <v>1782</v>
      </c>
      <c r="L6" s="13">
        <v>31.231452571579581</v>
      </c>
      <c r="M6" s="7" t="str">
        <f t="shared" si="0"/>
        <v>Middle age</v>
      </c>
      <c r="N6" s="3" t="s">
        <v>1758</v>
      </c>
    </row>
    <row r="7" spans="1:14" x14ac:dyDescent="0.3">
      <c r="A7" t="s">
        <v>119</v>
      </c>
      <c r="B7" t="s">
        <v>1774</v>
      </c>
      <c r="C7" t="s">
        <v>1777</v>
      </c>
      <c r="D7" s="5">
        <v>10498.020391391579</v>
      </c>
      <c r="E7" s="7">
        <v>2.354018826130142</v>
      </c>
      <c r="F7" s="3" t="s">
        <v>1144</v>
      </c>
      <c r="G7" s="3" t="s">
        <v>1153</v>
      </c>
      <c r="H7" t="s">
        <v>1758</v>
      </c>
      <c r="I7" s="7">
        <v>0</v>
      </c>
      <c r="J7" s="3" t="s">
        <v>1763</v>
      </c>
      <c r="K7" t="s">
        <v>1779</v>
      </c>
      <c r="L7" s="13">
        <v>40.098608318434543</v>
      </c>
      <c r="M7" s="7" t="str">
        <f t="shared" si="0"/>
        <v>Middle age</v>
      </c>
      <c r="N7" s="3" t="s">
        <v>1759</v>
      </c>
    </row>
    <row r="8" spans="1:14" x14ac:dyDescent="0.3">
      <c r="A8" t="s">
        <v>120</v>
      </c>
      <c r="B8" t="s">
        <v>1775</v>
      </c>
      <c r="C8" t="s">
        <v>1776</v>
      </c>
      <c r="D8" s="5">
        <v>138076.43254970291</v>
      </c>
      <c r="E8" s="7">
        <v>2.3595589911711632</v>
      </c>
      <c r="F8" s="3" t="s">
        <v>1145</v>
      </c>
      <c r="G8" s="3" t="s">
        <v>1154</v>
      </c>
      <c r="H8" t="s">
        <v>1758</v>
      </c>
      <c r="I8" s="7">
        <v>3.963059339343133</v>
      </c>
      <c r="J8" s="3" t="s">
        <v>1760</v>
      </c>
      <c r="K8" t="s">
        <v>1781</v>
      </c>
      <c r="L8" s="13">
        <v>34.23152123667542</v>
      </c>
      <c r="M8" s="7" t="str">
        <f t="shared" si="0"/>
        <v>Middle age</v>
      </c>
      <c r="N8" s="3" t="s">
        <v>1758</v>
      </c>
    </row>
    <row r="9" spans="1:14" x14ac:dyDescent="0.3">
      <c r="A9" t="s">
        <v>121</v>
      </c>
      <c r="B9" t="s">
        <v>1774</v>
      </c>
      <c r="C9" t="s">
        <v>1776</v>
      </c>
      <c r="D9" s="5">
        <v>35350.559228386017</v>
      </c>
      <c r="E9" s="7">
        <v>1.105384562736536</v>
      </c>
      <c r="F9" s="3" t="s">
        <v>1143</v>
      </c>
      <c r="G9" s="3" t="s">
        <v>1155</v>
      </c>
      <c r="H9" t="s">
        <v>1758</v>
      </c>
      <c r="I9" s="7">
        <v>0</v>
      </c>
      <c r="J9" s="3" t="s">
        <v>1760</v>
      </c>
      <c r="K9" t="s">
        <v>1780</v>
      </c>
      <c r="L9" s="13">
        <v>45.397918788227798</v>
      </c>
      <c r="M9" s="7" t="str">
        <f t="shared" si="0"/>
        <v>Middle age</v>
      </c>
      <c r="N9" s="3" t="s">
        <v>1758</v>
      </c>
    </row>
    <row r="10" spans="1:14" x14ac:dyDescent="0.3">
      <c r="A10" t="s">
        <v>122</v>
      </c>
      <c r="B10" t="s">
        <v>1774</v>
      </c>
      <c r="C10" t="s">
        <v>1776</v>
      </c>
      <c r="D10" s="5">
        <v>23426.967519349681</v>
      </c>
      <c r="E10" s="7">
        <v>1.996547779031931</v>
      </c>
      <c r="F10" s="3" t="s">
        <v>1146</v>
      </c>
      <c r="G10" s="3" t="s">
        <v>1156</v>
      </c>
      <c r="H10" t="s">
        <v>1758</v>
      </c>
      <c r="I10" s="7">
        <v>2.389006316428067</v>
      </c>
      <c r="J10" s="3" t="s">
        <v>1762</v>
      </c>
      <c r="K10" t="s">
        <v>1779</v>
      </c>
      <c r="L10" s="13">
        <v>54.579091898926777</v>
      </c>
      <c r="M10" s="7" t="str">
        <f t="shared" si="0"/>
        <v>Old</v>
      </c>
      <c r="N10" s="3" t="s">
        <v>1759</v>
      </c>
    </row>
    <row r="11" spans="1:14" x14ac:dyDescent="0.3">
      <c r="A11" t="s">
        <v>123</v>
      </c>
      <c r="B11" t="s">
        <v>1774</v>
      </c>
      <c r="C11" t="s">
        <v>1776</v>
      </c>
      <c r="D11" s="5">
        <v>141394.52219127849</v>
      </c>
      <c r="E11" s="7">
        <v>2.285842638276633</v>
      </c>
      <c r="F11" s="3" t="s">
        <v>1144</v>
      </c>
      <c r="G11" s="3" t="s">
        <v>1157</v>
      </c>
      <c r="H11" t="s">
        <v>1758</v>
      </c>
      <c r="I11" s="7">
        <v>0.93853780688308386</v>
      </c>
      <c r="J11" s="3" t="s">
        <v>1760</v>
      </c>
      <c r="K11" t="s">
        <v>1778</v>
      </c>
      <c r="L11" s="13">
        <v>44.555787089730323</v>
      </c>
      <c r="M11" s="7" t="str">
        <f t="shared" si="0"/>
        <v>Middle age</v>
      </c>
      <c r="N11" s="3" t="s">
        <v>1758</v>
      </c>
    </row>
    <row r="12" spans="1:14" x14ac:dyDescent="0.3">
      <c r="A12" t="s">
        <v>124</v>
      </c>
      <c r="B12" t="s">
        <v>1774</v>
      </c>
      <c r="C12" t="s">
        <v>1777</v>
      </c>
      <c r="D12" s="5">
        <v>28941.031319109319</v>
      </c>
      <c r="E12" s="7">
        <v>2.4599471105992632</v>
      </c>
      <c r="F12" s="3" t="s">
        <v>1145</v>
      </c>
      <c r="G12" s="3" t="s">
        <v>1158</v>
      </c>
      <c r="H12" t="s">
        <v>1759</v>
      </c>
      <c r="I12" s="7">
        <v>1.6094311583414409</v>
      </c>
      <c r="J12" s="3" t="s">
        <v>1763</v>
      </c>
      <c r="K12" t="s">
        <v>1779</v>
      </c>
      <c r="L12" s="13">
        <v>64.541019853876719</v>
      </c>
      <c r="M12" s="7" t="str">
        <f t="shared" si="0"/>
        <v>Old</v>
      </c>
      <c r="N12" s="3" t="s">
        <v>1758</v>
      </c>
    </row>
    <row r="13" spans="1:14" x14ac:dyDescent="0.3">
      <c r="A13" t="s">
        <v>125</v>
      </c>
      <c r="B13" t="s">
        <v>1775</v>
      </c>
      <c r="C13" t="s">
        <v>1777</v>
      </c>
      <c r="D13" s="5">
        <v>75774.751894563975</v>
      </c>
      <c r="E13" s="7">
        <v>0</v>
      </c>
      <c r="F13" s="3" t="s">
        <v>1143</v>
      </c>
      <c r="G13" s="3" t="s">
        <v>1159</v>
      </c>
      <c r="H13" t="s">
        <v>1759</v>
      </c>
      <c r="I13" s="7">
        <v>3.4499485216451968</v>
      </c>
      <c r="J13" s="3" t="s">
        <v>1793</v>
      </c>
      <c r="K13" t="s">
        <v>1783</v>
      </c>
      <c r="L13" s="13">
        <v>40.062883047509118</v>
      </c>
      <c r="M13" s="7" t="str">
        <f t="shared" si="0"/>
        <v>Middle age</v>
      </c>
      <c r="N13" s="3" t="s">
        <v>1759</v>
      </c>
    </row>
    <row r="14" spans="1:14" x14ac:dyDescent="0.3">
      <c r="A14" t="s">
        <v>126</v>
      </c>
      <c r="B14" t="s">
        <v>1774</v>
      </c>
      <c r="C14" t="s">
        <v>1776</v>
      </c>
      <c r="D14" s="5">
        <v>163792.5250109458</v>
      </c>
      <c r="E14" s="7">
        <v>5.4299267490381329</v>
      </c>
      <c r="F14" s="3" t="s">
        <v>1144</v>
      </c>
      <c r="G14" s="3" t="s">
        <v>1160</v>
      </c>
      <c r="H14" t="s">
        <v>1758</v>
      </c>
      <c r="I14" s="7">
        <v>0</v>
      </c>
      <c r="J14" s="3" t="s">
        <v>1760</v>
      </c>
      <c r="K14" t="s">
        <v>1782</v>
      </c>
      <c r="L14" s="13">
        <v>50.698639090552419</v>
      </c>
      <c r="M14" s="7" t="str">
        <f t="shared" si="0"/>
        <v>Middle age</v>
      </c>
      <c r="N14" s="3" t="s">
        <v>1759</v>
      </c>
    </row>
    <row r="15" spans="1:14" x14ac:dyDescent="0.3">
      <c r="A15" t="s">
        <v>127</v>
      </c>
      <c r="B15" t="s">
        <v>1774</v>
      </c>
      <c r="C15" t="s">
        <v>1776</v>
      </c>
      <c r="D15" s="5">
        <v>46161.532039187259</v>
      </c>
      <c r="E15" s="7">
        <v>1.9920025385594089</v>
      </c>
      <c r="F15" s="3" t="s">
        <v>1144</v>
      </c>
      <c r="G15" s="3" t="s">
        <v>1161</v>
      </c>
      <c r="H15" t="s">
        <v>1758</v>
      </c>
      <c r="I15" s="7">
        <v>1.0785774255012379</v>
      </c>
      <c r="J15" s="3" t="s">
        <v>1763</v>
      </c>
      <c r="K15" t="s">
        <v>1786</v>
      </c>
      <c r="L15" s="13">
        <v>28.382302286392811</v>
      </c>
      <c r="M15" s="7" t="str">
        <f t="shared" si="0"/>
        <v>Adolescent</v>
      </c>
      <c r="N15" s="3" t="s">
        <v>1758</v>
      </c>
    </row>
    <row r="16" spans="1:14" x14ac:dyDescent="0.3">
      <c r="A16" t="s">
        <v>128</v>
      </c>
      <c r="B16" t="s">
        <v>1775</v>
      </c>
      <c r="C16" t="s">
        <v>1776</v>
      </c>
      <c r="D16" s="5">
        <v>69792.348200827473</v>
      </c>
      <c r="E16" s="7">
        <v>1.1550730747622231</v>
      </c>
      <c r="F16" s="3" t="s">
        <v>1144</v>
      </c>
      <c r="G16" s="3" t="s">
        <v>1162</v>
      </c>
      <c r="H16" t="s">
        <v>1759</v>
      </c>
      <c r="I16" s="7">
        <v>0.87658614678108304</v>
      </c>
      <c r="J16" s="3" t="s">
        <v>1760</v>
      </c>
      <c r="K16" t="s">
        <v>1779</v>
      </c>
      <c r="L16" s="13">
        <v>53.675467960266907</v>
      </c>
      <c r="M16" s="7" t="str">
        <f t="shared" si="0"/>
        <v>Middle age</v>
      </c>
      <c r="N16" s="3" t="s">
        <v>1758</v>
      </c>
    </row>
    <row r="17" spans="1:14" x14ac:dyDescent="0.3">
      <c r="A17" t="s">
        <v>129</v>
      </c>
      <c r="B17" t="s">
        <v>1775</v>
      </c>
      <c r="C17" t="s">
        <v>1777</v>
      </c>
      <c r="D17" s="5">
        <v>9319.2448713779013</v>
      </c>
      <c r="E17" s="7">
        <v>1.925103230106483</v>
      </c>
      <c r="F17" s="3" t="s">
        <v>1145</v>
      </c>
      <c r="G17" s="3" t="s">
        <v>1163</v>
      </c>
      <c r="H17" t="s">
        <v>1758</v>
      </c>
      <c r="I17" s="7">
        <v>1.1623070504805</v>
      </c>
      <c r="J17" s="3" t="s">
        <v>1760</v>
      </c>
      <c r="K17" t="s">
        <v>1779</v>
      </c>
      <c r="L17" s="13">
        <v>38.419687656163028</v>
      </c>
      <c r="M17" s="7" t="str">
        <f t="shared" si="0"/>
        <v>Middle age</v>
      </c>
      <c r="N17" s="3" t="s">
        <v>1758</v>
      </c>
    </row>
    <row r="18" spans="1:14" x14ac:dyDescent="0.3">
      <c r="A18" t="s">
        <v>130</v>
      </c>
      <c r="B18" t="s">
        <v>1775</v>
      </c>
      <c r="C18" t="s">
        <v>1776</v>
      </c>
      <c r="D18" s="5">
        <v>35087.915195267029</v>
      </c>
      <c r="E18" s="7">
        <v>3.208860037804496</v>
      </c>
      <c r="F18" s="3" t="s">
        <v>1144</v>
      </c>
      <c r="G18" s="3" t="s">
        <v>1164</v>
      </c>
      <c r="H18" t="s">
        <v>1759</v>
      </c>
      <c r="I18" s="7">
        <v>2.0998874100738472</v>
      </c>
      <c r="J18" s="3" t="s">
        <v>1763</v>
      </c>
      <c r="K18" t="s">
        <v>1786</v>
      </c>
      <c r="L18" s="13">
        <v>54.022733479724359</v>
      </c>
      <c r="M18" s="7" t="str">
        <f t="shared" si="0"/>
        <v>Old</v>
      </c>
      <c r="N18" s="3" t="s">
        <v>1758</v>
      </c>
    </row>
    <row r="19" spans="1:14" x14ac:dyDescent="0.3">
      <c r="A19" t="s">
        <v>131</v>
      </c>
      <c r="B19" t="s">
        <v>1774</v>
      </c>
      <c r="C19" t="s">
        <v>1777</v>
      </c>
      <c r="D19" s="5">
        <v>33801.784555905208</v>
      </c>
      <c r="E19" s="7">
        <v>1.0155517578986819</v>
      </c>
      <c r="F19" s="3" t="s">
        <v>1143</v>
      </c>
      <c r="G19" s="3" t="s">
        <v>1165</v>
      </c>
      <c r="H19" t="s">
        <v>1758</v>
      </c>
      <c r="I19" s="7">
        <v>0</v>
      </c>
      <c r="J19" s="3" t="s">
        <v>1760</v>
      </c>
      <c r="K19" t="s">
        <v>1781</v>
      </c>
      <c r="L19" s="13">
        <v>43.499940056910603</v>
      </c>
      <c r="M19" s="7" t="str">
        <f t="shared" si="0"/>
        <v>Middle age</v>
      </c>
      <c r="N19" s="3" t="s">
        <v>1759</v>
      </c>
    </row>
    <row r="20" spans="1:14" x14ac:dyDescent="0.3">
      <c r="A20" t="s">
        <v>132</v>
      </c>
      <c r="B20" t="s">
        <v>1775</v>
      </c>
      <c r="C20" t="s">
        <v>1776</v>
      </c>
      <c r="D20" s="5">
        <v>47423.187580043297</v>
      </c>
      <c r="E20" s="7">
        <v>2.3959976450856391</v>
      </c>
      <c r="F20" s="3" t="s">
        <v>1144</v>
      </c>
      <c r="G20" s="3" t="s">
        <v>1166</v>
      </c>
      <c r="H20" t="s">
        <v>1758</v>
      </c>
      <c r="I20" s="7">
        <v>1.05212852097333</v>
      </c>
      <c r="J20" s="3" t="s">
        <v>1763</v>
      </c>
      <c r="K20" t="s">
        <v>1786</v>
      </c>
      <c r="L20" s="13">
        <v>31.23428429570837</v>
      </c>
      <c r="M20" s="7" t="str">
        <f t="shared" si="0"/>
        <v>Middle age</v>
      </c>
      <c r="N20" s="3" t="s">
        <v>1758</v>
      </c>
    </row>
    <row r="21" spans="1:14" x14ac:dyDescent="0.3">
      <c r="A21" t="s">
        <v>133</v>
      </c>
      <c r="B21" t="s">
        <v>1775</v>
      </c>
      <c r="C21" t="s">
        <v>1776</v>
      </c>
      <c r="D21" s="5">
        <v>16671.773894409991</v>
      </c>
      <c r="E21" s="7">
        <v>1.7886468889311471</v>
      </c>
      <c r="F21" s="3" t="s">
        <v>1146</v>
      </c>
      <c r="G21" s="3" t="s">
        <v>1167</v>
      </c>
      <c r="H21" t="s">
        <v>1758</v>
      </c>
      <c r="I21" s="7">
        <v>1.8581607828775719</v>
      </c>
      <c r="J21" s="3" t="s">
        <v>1762</v>
      </c>
      <c r="K21" t="s">
        <v>1783</v>
      </c>
      <c r="L21" s="13">
        <v>49.392691828578641</v>
      </c>
      <c r="M21" s="7" t="str">
        <f t="shared" si="0"/>
        <v>Middle age</v>
      </c>
      <c r="N21" s="3" t="s">
        <v>1758</v>
      </c>
    </row>
    <row r="22" spans="1:14" x14ac:dyDescent="0.3">
      <c r="A22" t="s">
        <v>134</v>
      </c>
      <c r="B22" t="s">
        <v>1774</v>
      </c>
      <c r="C22" t="s">
        <v>1777</v>
      </c>
      <c r="D22" s="5">
        <v>40469.757437173997</v>
      </c>
      <c r="E22" s="7">
        <v>0</v>
      </c>
      <c r="F22" s="3" t="s">
        <v>1147</v>
      </c>
      <c r="G22" s="3" t="s">
        <v>1150</v>
      </c>
      <c r="H22" t="s">
        <v>1758</v>
      </c>
      <c r="I22" s="7">
        <v>0</v>
      </c>
      <c r="J22" s="3" t="s">
        <v>1760</v>
      </c>
      <c r="K22" t="s">
        <v>1780</v>
      </c>
      <c r="L22" s="13">
        <v>39.518767795003797</v>
      </c>
      <c r="M22" s="7" t="str">
        <f t="shared" si="0"/>
        <v>Middle age</v>
      </c>
      <c r="N22" s="3" t="s">
        <v>1758</v>
      </c>
    </row>
    <row r="23" spans="1:14" x14ac:dyDescent="0.3">
      <c r="A23" t="s">
        <v>135</v>
      </c>
      <c r="B23" t="s">
        <v>1775</v>
      </c>
      <c r="C23" t="s">
        <v>1777</v>
      </c>
      <c r="D23" s="5">
        <v>93832.060181074019</v>
      </c>
      <c r="E23" s="7">
        <v>0</v>
      </c>
      <c r="F23" s="3" t="s">
        <v>1143</v>
      </c>
      <c r="G23" s="3" t="s">
        <v>1168</v>
      </c>
      <c r="H23" t="s">
        <v>1758</v>
      </c>
      <c r="I23" s="7">
        <v>4.2780157041196869</v>
      </c>
      <c r="J23" s="3" t="s">
        <v>1793</v>
      </c>
      <c r="K23" t="s">
        <v>1782</v>
      </c>
      <c r="L23" s="13">
        <v>40.35765130652937</v>
      </c>
      <c r="M23" s="7" t="str">
        <f t="shared" si="0"/>
        <v>Middle age</v>
      </c>
      <c r="N23" s="3" t="s">
        <v>1759</v>
      </c>
    </row>
    <row r="24" spans="1:14" x14ac:dyDescent="0.3">
      <c r="A24" t="s">
        <v>136</v>
      </c>
      <c r="B24" t="s">
        <v>1775</v>
      </c>
      <c r="C24" t="s">
        <v>1776</v>
      </c>
      <c r="D24" s="5">
        <v>34813.359154253092</v>
      </c>
      <c r="E24" s="7">
        <v>2.143141775659386</v>
      </c>
      <c r="F24" s="3" t="s">
        <v>1144</v>
      </c>
      <c r="G24" s="3" t="s">
        <v>1169</v>
      </c>
      <c r="H24" t="s">
        <v>1758</v>
      </c>
      <c r="I24" s="7">
        <v>0</v>
      </c>
      <c r="J24" s="3" t="s">
        <v>1763</v>
      </c>
      <c r="K24" t="s">
        <v>1783</v>
      </c>
      <c r="L24" s="13">
        <v>41.506488917524443</v>
      </c>
      <c r="M24" s="7" t="str">
        <f t="shared" si="0"/>
        <v>Middle age</v>
      </c>
      <c r="N24" s="3" t="s">
        <v>1758</v>
      </c>
    </row>
    <row r="25" spans="1:14" x14ac:dyDescent="0.3">
      <c r="A25" t="s">
        <v>137</v>
      </c>
      <c r="B25" t="s">
        <v>1774</v>
      </c>
      <c r="C25" t="s">
        <v>1777</v>
      </c>
      <c r="D25" s="5">
        <v>65816.695562982728</v>
      </c>
      <c r="E25" s="7">
        <v>5.3761914105562436</v>
      </c>
      <c r="F25" s="3" t="s">
        <v>1145</v>
      </c>
      <c r="G25" s="3" t="s">
        <v>1170</v>
      </c>
      <c r="H25" t="s">
        <v>1759</v>
      </c>
      <c r="I25" s="7">
        <v>2.418296038382747</v>
      </c>
      <c r="J25" s="3" t="s">
        <v>1762</v>
      </c>
      <c r="K25" t="s">
        <v>1778</v>
      </c>
      <c r="L25" s="13">
        <v>51.994062940694178</v>
      </c>
      <c r="M25" s="7" t="str">
        <f t="shared" si="0"/>
        <v>Middle age</v>
      </c>
      <c r="N25" s="3" t="s">
        <v>1759</v>
      </c>
    </row>
    <row r="26" spans="1:14" x14ac:dyDescent="0.3">
      <c r="A26" t="s">
        <v>138</v>
      </c>
      <c r="B26" t="s">
        <v>1775</v>
      </c>
      <c r="C26" t="s">
        <v>1776</v>
      </c>
      <c r="D26" s="5">
        <v>35519.961955515297</v>
      </c>
      <c r="E26" s="7">
        <v>2.0552347034023168</v>
      </c>
      <c r="F26" s="3" t="s">
        <v>1144</v>
      </c>
      <c r="G26" s="3" t="s">
        <v>1171</v>
      </c>
      <c r="H26" t="s">
        <v>1759</v>
      </c>
      <c r="I26" s="7">
        <v>1.1645811056757509</v>
      </c>
      <c r="J26" s="3" t="s">
        <v>1760</v>
      </c>
      <c r="K26" t="s">
        <v>1780</v>
      </c>
      <c r="L26" s="13">
        <v>27.669348131026361</v>
      </c>
      <c r="M26" s="7" t="str">
        <f t="shared" si="0"/>
        <v>Adolescent</v>
      </c>
      <c r="N26" s="3" t="s">
        <v>1759</v>
      </c>
    </row>
    <row r="27" spans="1:14" x14ac:dyDescent="0.3">
      <c r="A27" t="s">
        <v>139</v>
      </c>
      <c r="B27" t="s">
        <v>1775</v>
      </c>
      <c r="C27" t="s">
        <v>1776</v>
      </c>
      <c r="D27" s="5">
        <v>29238.81484927014</v>
      </c>
      <c r="E27" s="7">
        <v>0.85787108841794235</v>
      </c>
      <c r="F27" s="3" t="s">
        <v>1143</v>
      </c>
      <c r="G27" s="3" t="s">
        <v>1172</v>
      </c>
      <c r="H27" t="s">
        <v>1758</v>
      </c>
      <c r="I27" s="7">
        <v>0</v>
      </c>
      <c r="J27" s="3" t="s">
        <v>1760</v>
      </c>
      <c r="K27" t="s">
        <v>1778</v>
      </c>
      <c r="L27" s="13">
        <v>59.849700043355817</v>
      </c>
      <c r="M27" s="7" t="str">
        <f t="shared" si="0"/>
        <v>Old</v>
      </c>
      <c r="N27" s="3" t="s">
        <v>1759</v>
      </c>
    </row>
    <row r="28" spans="1:14" x14ac:dyDescent="0.3">
      <c r="A28" t="s">
        <v>140</v>
      </c>
      <c r="B28" t="s">
        <v>1775</v>
      </c>
      <c r="C28" t="s">
        <v>1776</v>
      </c>
      <c r="D28" s="5">
        <v>31951.043001622929</v>
      </c>
      <c r="E28" s="7">
        <v>0</v>
      </c>
      <c r="F28" s="3" t="s">
        <v>1144</v>
      </c>
      <c r="G28" s="3" t="s">
        <v>1173</v>
      </c>
      <c r="H28" t="s">
        <v>1759</v>
      </c>
      <c r="I28" s="7">
        <v>1.175256399254385</v>
      </c>
      <c r="J28" s="3" t="s">
        <v>1760</v>
      </c>
      <c r="K28" t="s">
        <v>1784</v>
      </c>
      <c r="L28" s="13">
        <v>31.99035578588142</v>
      </c>
      <c r="M28" s="7" t="str">
        <f t="shared" si="0"/>
        <v>Middle age</v>
      </c>
      <c r="N28" s="3" t="s">
        <v>1758</v>
      </c>
    </row>
    <row r="29" spans="1:14" x14ac:dyDescent="0.3">
      <c r="A29" t="s">
        <v>141</v>
      </c>
      <c r="B29" t="s">
        <v>1775</v>
      </c>
      <c r="C29" t="s">
        <v>1777</v>
      </c>
      <c r="D29" s="5">
        <v>109280.7105701543</v>
      </c>
      <c r="E29" s="7">
        <v>0</v>
      </c>
      <c r="F29" s="3" t="s">
        <v>1143</v>
      </c>
      <c r="G29" s="3" t="s">
        <v>1163</v>
      </c>
      <c r="H29" t="s">
        <v>1759</v>
      </c>
      <c r="I29" s="7">
        <v>1.068644735384614</v>
      </c>
      <c r="J29" s="3" t="s">
        <v>1762</v>
      </c>
      <c r="K29" t="s">
        <v>1784</v>
      </c>
      <c r="L29" s="13">
        <v>32.762980831336613</v>
      </c>
      <c r="M29" s="7" t="str">
        <f t="shared" si="0"/>
        <v>Middle age</v>
      </c>
      <c r="N29" s="3" t="s">
        <v>1759</v>
      </c>
    </row>
    <row r="30" spans="1:14" x14ac:dyDescent="0.3">
      <c r="A30" t="s">
        <v>142</v>
      </c>
      <c r="B30" t="s">
        <v>1774</v>
      </c>
      <c r="C30" t="s">
        <v>1776</v>
      </c>
      <c r="D30" s="5">
        <v>60985.020320876873</v>
      </c>
      <c r="E30" s="7">
        <v>5.6384358554196803</v>
      </c>
      <c r="F30" s="3" t="s">
        <v>1144</v>
      </c>
      <c r="G30" s="3" t="s">
        <v>1174</v>
      </c>
      <c r="H30" t="s">
        <v>1758</v>
      </c>
      <c r="I30" s="7">
        <v>2.1065888207977359</v>
      </c>
      <c r="J30" s="3" t="s">
        <v>1762</v>
      </c>
      <c r="K30" t="s">
        <v>1785</v>
      </c>
      <c r="L30" s="13">
        <v>40.427131043033206</v>
      </c>
      <c r="M30" s="7" t="str">
        <f t="shared" si="0"/>
        <v>Middle age</v>
      </c>
      <c r="N30" s="3" t="s">
        <v>1759</v>
      </c>
    </row>
    <row r="31" spans="1:14" x14ac:dyDescent="0.3">
      <c r="A31" t="s">
        <v>143</v>
      </c>
      <c r="B31" t="s">
        <v>1775</v>
      </c>
      <c r="C31" t="s">
        <v>1777</v>
      </c>
      <c r="D31" s="5">
        <v>17731.774727726191</v>
      </c>
      <c r="E31" s="7">
        <v>0</v>
      </c>
      <c r="F31" s="3" t="s">
        <v>1146</v>
      </c>
      <c r="G31" s="3" t="s">
        <v>1175</v>
      </c>
      <c r="H31" t="s">
        <v>1759</v>
      </c>
      <c r="I31" s="7">
        <v>1.6126242885876869</v>
      </c>
      <c r="J31" s="3" t="s">
        <v>1760</v>
      </c>
      <c r="K31" t="s">
        <v>1780</v>
      </c>
      <c r="L31" s="13">
        <v>31.413660918245021</v>
      </c>
      <c r="M31" s="7" t="str">
        <f t="shared" si="0"/>
        <v>Middle age</v>
      </c>
      <c r="N31" s="3" t="s">
        <v>1758</v>
      </c>
    </row>
    <row r="32" spans="1:14" x14ac:dyDescent="0.3">
      <c r="A32" t="s">
        <v>144</v>
      </c>
      <c r="B32" t="s">
        <v>1774</v>
      </c>
      <c r="C32" t="s">
        <v>1777</v>
      </c>
      <c r="D32" s="5">
        <v>19617.63775527912</v>
      </c>
      <c r="E32" s="7">
        <v>2.086413778185066</v>
      </c>
      <c r="F32" s="3" t="s">
        <v>1144</v>
      </c>
      <c r="G32" s="3" t="s">
        <v>1176</v>
      </c>
      <c r="H32" t="s">
        <v>1758</v>
      </c>
      <c r="I32" s="7">
        <v>0</v>
      </c>
      <c r="J32" s="3" t="s">
        <v>1760</v>
      </c>
      <c r="K32" t="s">
        <v>1778</v>
      </c>
      <c r="L32" s="13">
        <v>53.416283782457398</v>
      </c>
      <c r="M32" s="7" t="str">
        <f t="shared" si="0"/>
        <v>Middle age</v>
      </c>
      <c r="N32" s="3" t="s">
        <v>1759</v>
      </c>
    </row>
    <row r="33" spans="1:14" x14ac:dyDescent="0.3">
      <c r="A33" t="s">
        <v>145</v>
      </c>
      <c r="B33" t="s">
        <v>1774</v>
      </c>
      <c r="C33" t="s">
        <v>1776</v>
      </c>
      <c r="D33" s="5">
        <v>11293.81926884898</v>
      </c>
      <c r="E33" s="7">
        <v>0</v>
      </c>
      <c r="F33" s="3" t="s">
        <v>1144</v>
      </c>
      <c r="G33" s="3" t="s">
        <v>1177</v>
      </c>
      <c r="H33" t="s">
        <v>1759</v>
      </c>
      <c r="I33" s="7">
        <v>0.91497965963795436</v>
      </c>
      <c r="J33" s="3" t="s">
        <v>1760</v>
      </c>
      <c r="K33" t="s">
        <v>1781</v>
      </c>
      <c r="L33" s="13">
        <v>23.062778167781062</v>
      </c>
      <c r="M33" s="7" t="str">
        <f t="shared" si="0"/>
        <v>Adolescent</v>
      </c>
      <c r="N33" s="3" t="s">
        <v>1758</v>
      </c>
    </row>
    <row r="34" spans="1:14" x14ac:dyDescent="0.3">
      <c r="A34" t="s">
        <v>146</v>
      </c>
      <c r="B34" t="s">
        <v>1775</v>
      </c>
      <c r="C34" t="s">
        <v>1777</v>
      </c>
      <c r="D34" s="5">
        <v>17979.559095690041</v>
      </c>
      <c r="E34" s="7">
        <v>0</v>
      </c>
      <c r="F34" s="3" t="s">
        <v>1145</v>
      </c>
      <c r="G34" s="3" t="s">
        <v>1178</v>
      </c>
      <c r="H34" t="s">
        <v>1759</v>
      </c>
      <c r="I34" s="7">
        <v>0.8583722367670481</v>
      </c>
      <c r="J34" s="3" t="s">
        <v>1762</v>
      </c>
      <c r="K34" t="s">
        <v>1779</v>
      </c>
      <c r="L34" s="13">
        <v>27.603126610177359</v>
      </c>
      <c r="M34" s="7" t="str">
        <f t="shared" si="0"/>
        <v>Adolescent</v>
      </c>
      <c r="N34" s="3" t="s">
        <v>1759</v>
      </c>
    </row>
    <row r="35" spans="1:14" x14ac:dyDescent="0.3">
      <c r="A35" t="s">
        <v>147</v>
      </c>
      <c r="B35" t="s">
        <v>1775</v>
      </c>
      <c r="C35" t="s">
        <v>1776</v>
      </c>
      <c r="D35" s="5">
        <v>80813.32659853065</v>
      </c>
      <c r="E35" s="7">
        <v>1.7068494455806891</v>
      </c>
      <c r="F35" s="3" t="s">
        <v>1145</v>
      </c>
      <c r="G35" s="3" t="s">
        <v>1179</v>
      </c>
      <c r="H35" t="s">
        <v>1759</v>
      </c>
      <c r="I35" s="7">
        <v>2.312467392267747</v>
      </c>
      <c r="J35" s="3" t="s">
        <v>1763</v>
      </c>
      <c r="K35" t="s">
        <v>1786</v>
      </c>
      <c r="L35" s="13">
        <v>44.058019707840131</v>
      </c>
      <c r="M35" s="7" t="str">
        <f t="shared" si="0"/>
        <v>Middle age</v>
      </c>
      <c r="N35" s="3" t="s">
        <v>1758</v>
      </c>
    </row>
    <row r="36" spans="1:14" x14ac:dyDescent="0.3">
      <c r="A36" t="s">
        <v>148</v>
      </c>
      <c r="B36" t="s">
        <v>1775</v>
      </c>
      <c r="C36" t="s">
        <v>1776</v>
      </c>
      <c r="D36" s="5">
        <v>98758.551877186605</v>
      </c>
      <c r="E36" s="7">
        <v>5.6965819564205571</v>
      </c>
      <c r="F36" s="3" t="s">
        <v>1144</v>
      </c>
      <c r="G36" s="3" t="s">
        <v>1180</v>
      </c>
      <c r="H36" t="s">
        <v>1759</v>
      </c>
      <c r="I36" s="7">
        <v>1.645998155890207</v>
      </c>
      <c r="J36" s="3" t="s">
        <v>1761</v>
      </c>
      <c r="K36" t="s">
        <v>1784</v>
      </c>
      <c r="L36" s="13">
        <v>51.537551881315842</v>
      </c>
      <c r="M36" s="7" t="str">
        <f t="shared" si="0"/>
        <v>Middle age</v>
      </c>
      <c r="N36" s="3" t="s">
        <v>1758</v>
      </c>
    </row>
    <row r="37" spans="1:14" x14ac:dyDescent="0.3">
      <c r="A37" t="s">
        <v>149</v>
      </c>
      <c r="B37" t="s">
        <v>1775</v>
      </c>
      <c r="C37" t="s">
        <v>1777</v>
      </c>
      <c r="D37" s="5">
        <v>9853.5422583664204</v>
      </c>
      <c r="E37" s="7">
        <v>5.8894257536042049</v>
      </c>
      <c r="F37" s="3" t="s">
        <v>1146</v>
      </c>
      <c r="G37" s="3" t="s">
        <v>1181</v>
      </c>
      <c r="H37" t="s">
        <v>1759</v>
      </c>
      <c r="I37" s="7">
        <v>1.731891127416239</v>
      </c>
      <c r="J37" s="3" t="s">
        <v>1760</v>
      </c>
      <c r="K37" t="s">
        <v>1779</v>
      </c>
      <c r="L37" s="13">
        <v>47.629944556592321</v>
      </c>
      <c r="M37" s="7" t="str">
        <f t="shared" si="0"/>
        <v>Middle age</v>
      </c>
      <c r="N37" s="3" t="s">
        <v>1759</v>
      </c>
    </row>
    <row r="38" spans="1:14" x14ac:dyDescent="0.3">
      <c r="A38" t="s">
        <v>150</v>
      </c>
      <c r="B38" t="s">
        <v>1774</v>
      </c>
      <c r="C38" t="s">
        <v>1777</v>
      </c>
      <c r="D38" s="5">
        <v>9878.0271212513435</v>
      </c>
      <c r="E38" s="7">
        <v>2.3125506868776688</v>
      </c>
      <c r="F38" s="3" t="s">
        <v>1144</v>
      </c>
      <c r="G38" s="3" t="s">
        <v>1182</v>
      </c>
      <c r="H38" t="s">
        <v>1758</v>
      </c>
      <c r="I38" s="7">
        <v>1.1230075069750141</v>
      </c>
      <c r="J38" s="3" t="s">
        <v>1760</v>
      </c>
      <c r="K38" t="s">
        <v>1786</v>
      </c>
      <c r="L38" s="13">
        <v>40.415314143255209</v>
      </c>
      <c r="M38" s="7" t="str">
        <f t="shared" si="0"/>
        <v>Middle age</v>
      </c>
      <c r="N38" s="3" t="s">
        <v>1758</v>
      </c>
    </row>
    <row r="39" spans="1:14" x14ac:dyDescent="0.3">
      <c r="A39" t="s">
        <v>151</v>
      </c>
      <c r="B39" t="s">
        <v>1775</v>
      </c>
      <c r="C39" t="s">
        <v>1777</v>
      </c>
      <c r="D39" s="5">
        <v>26656.499908329359</v>
      </c>
      <c r="E39" s="7">
        <v>0</v>
      </c>
      <c r="F39" s="3" t="s">
        <v>1144</v>
      </c>
      <c r="G39" s="3" t="s">
        <v>1166</v>
      </c>
      <c r="H39" t="s">
        <v>1759</v>
      </c>
      <c r="I39" s="7">
        <v>0.8724672561854383</v>
      </c>
      <c r="J39" s="3" t="s">
        <v>1761</v>
      </c>
      <c r="K39" t="s">
        <v>1779</v>
      </c>
      <c r="L39" s="13">
        <v>30.61258977917694</v>
      </c>
      <c r="M39" s="7" t="str">
        <f t="shared" si="0"/>
        <v>Adolescent</v>
      </c>
      <c r="N39" s="3" t="s">
        <v>1759</v>
      </c>
    </row>
    <row r="40" spans="1:14" x14ac:dyDescent="0.3">
      <c r="A40" t="s">
        <v>152</v>
      </c>
      <c r="B40" t="s">
        <v>1775</v>
      </c>
      <c r="C40" t="s">
        <v>1776</v>
      </c>
      <c r="D40" s="5">
        <v>22028.82593276427</v>
      </c>
      <c r="E40" s="7">
        <v>0</v>
      </c>
      <c r="F40" s="3" t="s">
        <v>1145</v>
      </c>
      <c r="G40" s="3" t="s">
        <v>1183</v>
      </c>
      <c r="H40" t="s">
        <v>1759</v>
      </c>
      <c r="I40" s="7">
        <v>0.92473784878404053</v>
      </c>
      <c r="J40" s="3" t="s">
        <v>1761</v>
      </c>
      <c r="K40" t="s">
        <v>1783</v>
      </c>
      <c r="L40" s="13">
        <v>25.460048810348649</v>
      </c>
      <c r="M40" s="7" t="str">
        <f t="shared" si="0"/>
        <v>Adolescent</v>
      </c>
      <c r="N40" s="3" t="s">
        <v>1759</v>
      </c>
    </row>
    <row r="41" spans="1:14" x14ac:dyDescent="0.3">
      <c r="A41" t="s">
        <v>153</v>
      </c>
      <c r="B41" t="s">
        <v>1775</v>
      </c>
      <c r="C41" t="s">
        <v>1777</v>
      </c>
      <c r="D41" s="5">
        <v>8048.4082212217854</v>
      </c>
      <c r="E41" s="7">
        <v>3.2335496455513342</v>
      </c>
      <c r="F41" s="3" t="s">
        <v>1146</v>
      </c>
      <c r="G41" s="3" t="s">
        <v>1184</v>
      </c>
      <c r="H41" t="s">
        <v>1758</v>
      </c>
      <c r="I41" s="7">
        <v>1.6585878919062129</v>
      </c>
      <c r="J41" s="3" t="s">
        <v>1760</v>
      </c>
      <c r="K41" t="s">
        <v>1784</v>
      </c>
      <c r="L41" s="13">
        <v>41.885654864661731</v>
      </c>
      <c r="M41" s="7" t="str">
        <f t="shared" si="0"/>
        <v>Middle age</v>
      </c>
      <c r="N41" s="3" t="s">
        <v>1758</v>
      </c>
    </row>
    <row r="42" spans="1:14" x14ac:dyDescent="0.3">
      <c r="A42" t="s">
        <v>154</v>
      </c>
      <c r="B42" t="s">
        <v>1775</v>
      </c>
      <c r="C42" t="s">
        <v>1777</v>
      </c>
      <c r="D42" s="5">
        <v>33369.795013747767</v>
      </c>
      <c r="E42" s="7">
        <v>1.9054373379977021</v>
      </c>
      <c r="F42" s="3" t="s">
        <v>1144</v>
      </c>
      <c r="G42" s="3" t="s">
        <v>1185</v>
      </c>
      <c r="H42" t="s">
        <v>1759</v>
      </c>
      <c r="I42" s="7">
        <v>0</v>
      </c>
      <c r="J42" s="3" t="s">
        <v>1760</v>
      </c>
      <c r="K42" t="s">
        <v>1785</v>
      </c>
      <c r="L42" s="13">
        <v>46.621813821110777</v>
      </c>
      <c r="M42" s="7" t="str">
        <f t="shared" si="0"/>
        <v>Middle age</v>
      </c>
      <c r="N42" s="3" t="s">
        <v>1759</v>
      </c>
    </row>
    <row r="43" spans="1:14" x14ac:dyDescent="0.3">
      <c r="A43" t="s">
        <v>155</v>
      </c>
      <c r="B43" t="s">
        <v>1775</v>
      </c>
      <c r="C43" t="s">
        <v>1777</v>
      </c>
      <c r="D43" s="5">
        <v>45165.009531849129</v>
      </c>
      <c r="E43" s="7">
        <v>2.3208610874057309</v>
      </c>
      <c r="F43" s="3" t="s">
        <v>1143</v>
      </c>
      <c r="G43" s="3" t="s">
        <v>1186</v>
      </c>
      <c r="H43" t="s">
        <v>1758</v>
      </c>
      <c r="I43" s="7">
        <v>2.2913612794524711</v>
      </c>
      <c r="J43" s="3" t="s">
        <v>1762</v>
      </c>
      <c r="K43" t="s">
        <v>1783</v>
      </c>
      <c r="L43" s="13">
        <v>68.910342349515759</v>
      </c>
      <c r="M43" s="7" t="str">
        <f t="shared" si="0"/>
        <v>Old</v>
      </c>
      <c r="N43" s="3" t="s">
        <v>1758</v>
      </c>
    </row>
    <row r="44" spans="1:14" x14ac:dyDescent="0.3">
      <c r="A44" t="s">
        <v>156</v>
      </c>
      <c r="B44" t="s">
        <v>1774</v>
      </c>
      <c r="C44" t="s">
        <v>1777</v>
      </c>
      <c r="D44" s="5">
        <v>9508.6736131901271</v>
      </c>
      <c r="E44" s="7">
        <v>1.1160740615699789</v>
      </c>
      <c r="F44" s="3" t="s">
        <v>1147</v>
      </c>
      <c r="G44" s="3" t="s">
        <v>1187</v>
      </c>
      <c r="H44" t="s">
        <v>1758</v>
      </c>
      <c r="I44" s="7">
        <v>0</v>
      </c>
      <c r="J44" s="3" t="s">
        <v>1760</v>
      </c>
      <c r="K44" t="s">
        <v>1784</v>
      </c>
      <c r="L44" s="13">
        <v>45.941824344901313</v>
      </c>
      <c r="M44" s="7" t="str">
        <f t="shared" si="0"/>
        <v>Middle age</v>
      </c>
      <c r="N44" s="3" t="s">
        <v>1759</v>
      </c>
    </row>
    <row r="45" spans="1:14" x14ac:dyDescent="0.3">
      <c r="A45" t="s">
        <v>157</v>
      </c>
      <c r="B45" t="s">
        <v>1774</v>
      </c>
      <c r="C45" t="s">
        <v>1777</v>
      </c>
      <c r="D45" s="5">
        <v>178862.9838545754</v>
      </c>
      <c r="E45" s="7">
        <v>4.345689904846739</v>
      </c>
      <c r="F45" s="3" t="s">
        <v>1144</v>
      </c>
      <c r="G45" s="3" t="s">
        <v>1188</v>
      </c>
      <c r="H45" t="s">
        <v>1759</v>
      </c>
      <c r="I45" s="7">
        <v>3.5649014627665578</v>
      </c>
      <c r="J45" s="3" t="s">
        <v>1762</v>
      </c>
      <c r="K45" t="s">
        <v>1782</v>
      </c>
      <c r="L45" s="13">
        <v>54.600694613449221</v>
      </c>
      <c r="M45" s="7" t="str">
        <f t="shared" si="0"/>
        <v>Old</v>
      </c>
      <c r="N45" s="3" t="s">
        <v>1758</v>
      </c>
    </row>
    <row r="46" spans="1:14" x14ac:dyDescent="0.3">
      <c r="A46" t="s">
        <v>158</v>
      </c>
      <c r="B46" t="s">
        <v>1774</v>
      </c>
      <c r="C46" t="s">
        <v>1777</v>
      </c>
      <c r="D46" s="5">
        <v>21619.639631773331</v>
      </c>
      <c r="E46" s="7">
        <v>2.4972955489934301</v>
      </c>
      <c r="F46" s="3" t="s">
        <v>1145</v>
      </c>
      <c r="G46" s="3" t="s">
        <v>1189</v>
      </c>
      <c r="H46" t="s">
        <v>1758</v>
      </c>
      <c r="I46" s="7">
        <v>0</v>
      </c>
      <c r="J46" s="3" t="s">
        <v>1760</v>
      </c>
      <c r="K46" t="s">
        <v>1778</v>
      </c>
      <c r="L46" s="13">
        <v>33.743423425352631</v>
      </c>
      <c r="M46" s="7" t="str">
        <f t="shared" si="0"/>
        <v>Middle age</v>
      </c>
      <c r="N46" s="3" t="s">
        <v>1758</v>
      </c>
    </row>
    <row r="47" spans="1:14" x14ac:dyDescent="0.3">
      <c r="A47" t="s">
        <v>159</v>
      </c>
      <c r="B47" t="s">
        <v>1774</v>
      </c>
      <c r="C47" t="s">
        <v>1777</v>
      </c>
      <c r="D47" s="5">
        <v>22275.789015646849</v>
      </c>
      <c r="E47" s="7">
        <v>1.0333457773641399</v>
      </c>
      <c r="F47" s="3" t="s">
        <v>1143</v>
      </c>
      <c r="G47" s="3" t="s">
        <v>1190</v>
      </c>
      <c r="H47" t="s">
        <v>1758</v>
      </c>
      <c r="I47" s="7">
        <v>0</v>
      </c>
      <c r="J47" s="3" t="s">
        <v>1760</v>
      </c>
      <c r="K47" t="s">
        <v>1786</v>
      </c>
      <c r="L47" s="13">
        <v>59.403568288630773</v>
      </c>
      <c r="M47" s="7" t="str">
        <f t="shared" si="0"/>
        <v>Old</v>
      </c>
      <c r="N47" s="3" t="s">
        <v>1758</v>
      </c>
    </row>
    <row r="48" spans="1:14" x14ac:dyDescent="0.3">
      <c r="A48" t="s">
        <v>160</v>
      </c>
      <c r="B48" t="s">
        <v>1774</v>
      </c>
      <c r="C48" t="s">
        <v>1777</v>
      </c>
      <c r="D48" s="5">
        <v>54951.857013744047</v>
      </c>
      <c r="E48" s="7">
        <v>1.0064591379743419</v>
      </c>
      <c r="F48" s="3" t="s">
        <v>1144</v>
      </c>
      <c r="G48" s="3" t="s">
        <v>1191</v>
      </c>
      <c r="H48" t="s">
        <v>1758</v>
      </c>
      <c r="I48" s="7">
        <v>0.83792456279585226</v>
      </c>
      <c r="J48" s="3" t="s">
        <v>1762</v>
      </c>
      <c r="K48" t="s">
        <v>1779</v>
      </c>
      <c r="L48" s="13">
        <v>43.730566898162657</v>
      </c>
      <c r="M48" s="7" t="str">
        <f t="shared" si="0"/>
        <v>Middle age</v>
      </c>
      <c r="N48" s="3" t="s">
        <v>1758</v>
      </c>
    </row>
    <row r="49" spans="1:14" x14ac:dyDescent="0.3">
      <c r="A49" t="s">
        <v>161</v>
      </c>
      <c r="B49" t="s">
        <v>1775</v>
      </c>
      <c r="C49" t="s">
        <v>1777</v>
      </c>
      <c r="D49" s="5">
        <v>47631.014859185379</v>
      </c>
      <c r="E49" s="7">
        <v>2.3415674336742649</v>
      </c>
      <c r="F49" s="3" t="s">
        <v>1144</v>
      </c>
      <c r="G49" s="3" t="s">
        <v>1192</v>
      </c>
      <c r="H49" t="s">
        <v>1758</v>
      </c>
      <c r="I49" s="7">
        <v>1.7127339677405959</v>
      </c>
      <c r="J49" s="3" t="s">
        <v>1762</v>
      </c>
      <c r="K49" t="s">
        <v>1783</v>
      </c>
      <c r="L49" s="13">
        <v>52.923309259496747</v>
      </c>
      <c r="M49" s="7" t="str">
        <f t="shared" si="0"/>
        <v>Middle age</v>
      </c>
      <c r="N49" s="3" t="s">
        <v>1758</v>
      </c>
    </row>
    <row r="50" spans="1:14" x14ac:dyDescent="0.3">
      <c r="A50" t="s">
        <v>162</v>
      </c>
      <c r="B50" t="s">
        <v>1774</v>
      </c>
      <c r="C50" t="s">
        <v>1776</v>
      </c>
      <c r="D50" s="5">
        <v>27214.117753333579</v>
      </c>
      <c r="E50" s="7">
        <v>2.2808028513093408</v>
      </c>
      <c r="F50" s="3" t="s">
        <v>1144</v>
      </c>
      <c r="G50" s="3" t="s">
        <v>1193</v>
      </c>
      <c r="H50" t="s">
        <v>1759</v>
      </c>
      <c r="I50" s="7">
        <v>2.3520109787001018</v>
      </c>
      <c r="J50" s="3" t="s">
        <v>1760</v>
      </c>
      <c r="K50" t="s">
        <v>1779</v>
      </c>
      <c r="L50" s="13">
        <v>50.380048542105413</v>
      </c>
      <c r="M50" s="7" t="str">
        <f t="shared" si="0"/>
        <v>Middle age</v>
      </c>
      <c r="N50" s="3" t="s">
        <v>1759</v>
      </c>
    </row>
    <row r="51" spans="1:14" x14ac:dyDescent="0.3">
      <c r="A51" t="s">
        <v>163</v>
      </c>
      <c r="B51" t="s">
        <v>1775</v>
      </c>
      <c r="C51" t="s">
        <v>1776</v>
      </c>
      <c r="D51" s="5">
        <v>41141.575228106893</v>
      </c>
      <c r="E51" s="7">
        <v>0</v>
      </c>
      <c r="F51" s="3" t="s">
        <v>1143</v>
      </c>
      <c r="G51" s="3" t="s">
        <v>1194</v>
      </c>
      <c r="H51" t="s">
        <v>1758</v>
      </c>
      <c r="I51" s="7">
        <v>0</v>
      </c>
      <c r="J51" s="3" t="s">
        <v>1760</v>
      </c>
      <c r="K51" t="s">
        <v>1781</v>
      </c>
      <c r="L51" s="13">
        <v>37.056455155086937</v>
      </c>
      <c r="M51" s="7" t="str">
        <f t="shared" si="0"/>
        <v>Middle age</v>
      </c>
      <c r="N51" s="3" t="s">
        <v>1758</v>
      </c>
    </row>
    <row r="52" spans="1:14" x14ac:dyDescent="0.3">
      <c r="A52" t="s">
        <v>164</v>
      </c>
      <c r="B52" t="s">
        <v>1775</v>
      </c>
      <c r="C52" t="s">
        <v>1777</v>
      </c>
      <c r="D52" s="5">
        <v>28662.360312572881</v>
      </c>
      <c r="E52" s="7">
        <v>0</v>
      </c>
      <c r="F52" s="3" t="s">
        <v>1144</v>
      </c>
      <c r="G52" s="3" t="s">
        <v>1195</v>
      </c>
      <c r="H52" t="s">
        <v>1759</v>
      </c>
      <c r="I52" s="7">
        <v>0.94077382852223268</v>
      </c>
      <c r="J52" s="3" t="s">
        <v>1760</v>
      </c>
      <c r="K52" t="s">
        <v>1781</v>
      </c>
      <c r="L52" s="13">
        <v>24.148854157912229</v>
      </c>
      <c r="M52" s="7" t="str">
        <f t="shared" si="0"/>
        <v>Adolescent</v>
      </c>
      <c r="N52" s="3" t="s">
        <v>1759</v>
      </c>
    </row>
    <row r="53" spans="1:14" x14ac:dyDescent="0.3">
      <c r="A53" t="s">
        <v>165</v>
      </c>
      <c r="B53" t="s">
        <v>1775</v>
      </c>
      <c r="C53" t="s">
        <v>1776</v>
      </c>
      <c r="D53" s="5">
        <v>87525.32722713823</v>
      </c>
      <c r="E53" s="7">
        <v>0</v>
      </c>
      <c r="F53" s="3" t="s">
        <v>1143</v>
      </c>
      <c r="G53" s="3" t="s">
        <v>1196</v>
      </c>
      <c r="H53" t="s">
        <v>1759</v>
      </c>
      <c r="I53" s="7">
        <v>3.9268010504161479</v>
      </c>
      <c r="J53" s="3" t="s">
        <v>1793</v>
      </c>
      <c r="K53" t="s">
        <v>1786</v>
      </c>
      <c r="L53" s="13">
        <v>35.878132180415307</v>
      </c>
      <c r="M53" s="7" t="str">
        <f t="shared" si="0"/>
        <v>Middle age</v>
      </c>
      <c r="N53" s="3" t="s">
        <v>1759</v>
      </c>
    </row>
    <row r="54" spans="1:14" x14ac:dyDescent="0.3">
      <c r="A54" t="s">
        <v>166</v>
      </c>
      <c r="B54" t="s">
        <v>1774</v>
      </c>
      <c r="C54" t="s">
        <v>1777</v>
      </c>
      <c r="D54" s="5">
        <v>19758.098841777821</v>
      </c>
      <c r="E54" s="7">
        <v>1.0609969566479971</v>
      </c>
      <c r="F54" s="3" t="s">
        <v>1143</v>
      </c>
      <c r="G54" s="3" t="s">
        <v>1197</v>
      </c>
      <c r="H54" t="s">
        <v>1758</v>
      </c>
      <c r="I54" s="7">
        <v>0</v>
      </c>
      <c r="J54" s="3" t="s">
        <v>1760</v>
      </c>
      <c r="K54" t="s">
        <v>1782</v>
      </c>
      <c r="L54" s="13">
        <v>70.927053734159898</v>
      </c>
      <c r="M54" s="7" t="str">
        <f t="shared" si="0"/>
        <v>Old</v>
      </c>
      <c r="N54" s="3" t="s">
        <v>1759</v>
      </c>
    </row>
    <row r="55" spans="1:14" x14ac:dyDescent="0.3">
      <c r="A55" t="s">
        <v>167</v>
      </c>
      <c r="B55" t="s">
        <v>1775</v>
      </c>
      <c r="C55" t="s">
        <v>1777</v>
      </c>
      <c r="D55" s="5">
        <v>83566.49698256483</v>
      </c>
      <c r="E55" s="7">
        <v>4.4240054781250757</v>
      </c>
      <c r="F55" s="3" t="s">
        <v>1145</v>
      </c>
      <c r="G55" s="3" t="s">
        <v>1198</v>
      </c>
      <c r="H55" t="s">
        <v>1759</v>
      </c>
      <c r="I55" s="7">
        <v>3.2033067201783849</v>
      </c>
      <c r="J55" s="3" t="s">
        <v>1762</v>
      </c>
      <c r="K55" t="s">
        <v>1785</v>
      </c>
      <c r="L55" s="13">
        <v>45.245438135917482</v>
      </c>
      <c r="M55" s="7" t="str">
        <f t="shared" si="0"/>
        <v>Middle age</v>
      </c>
      <c r="N55" s="3" t="s">
        <v>1759</v>
      </c>
    </row>
    <row r="56" spans="1:14" x14ac:dyDescent="0.3">
      <c r="A56" t="s">
        <v>168</v>
      </c>
      <c r="B56" t="s">
        <v>1775</v>
      </c>
      <c r="C56" t="s">
        <v>1777</v>
      </c>
      <c r="D56" s="5">
        <v>69065.165713108217</v>
      </c>
      <c r="E56" s="7">
        <v>0</v>
      </c>
      <c r="F56" s="3" t="s">
        <v>1143</v>
      </c>
      <c r="G56" s="3" t="s">
        <v>1199</v>
      </c>
      <c r="H56" t="s">
        <v>1759</v>
      </c>
      <c r="I56" s="7">
        <v>0.83734927287451744</v>
      </c>
      <c r="J56" s="3" t="s">
        <v>1762</v>
      </c>
      <c r="K56" t="s">
        <v>1781</v>
      </c>
      <c r="L56" s="13">
        <v>39.528258676721897</v>
      </c>
      <c r="M56" s="7" t="str">
        <f t="shared" si="0"/>
        <v>Middle age</v>
      </c>
      <c r="N56" s="3" t="s">
        <v>1759</v>
      </c>
    </row>
    <row r="57" spans="1:14" x14ac:dyDescent="0.3">
      <c r="A57" t="s">
        <v>169</v>
      </c>
      <c r="B57" t="s">
        <v>1774</v>
      </c>
      <c r="C57" t="s">
        <v>1776</v>
      </c>
      <c r="D57" s="5">
        <v>66644.933161762252</v>
      </c>
      <c r="E57" s="7">
        <v>3.7423999952278821</v>
      </c>
      <c r="F57" s="3" t="s">
        <v>1145</v>
      </c>
      <c r="G57" s="3" t="s">
        <v>1200</v>
      </c>
      <c r="H57" t="s">
        <v>1758</v>
      </c>
      <c r="I57" s="7">
        <v>1.727218501624995</v>
      </c>
      <c r="J57" s="3" t="s">
        <v>1793</v>
      </c>
      <c r="K57" t="s">
        <v>1779</v>
      </c>
      <c r="L57" s="13">
        <v>46.180442738848001</v>
      </c>
      <c r="M57" s="7" t="str">
        <f t="shared" si="0"/>
        <v>Middle age</v>
      </c>
      <c r="N57" s="3" t="s">
        <v>1759</v>
      </c>
    </row>
    <row r="58" spans="1:14" x14ac:dyDescent="0.3">
      <c r="A58" t="s">
        <v>170</v>
      </c>
      <c r="B58" t="s">
        <v>1774</v>
      </c>
      <c r="C58" t="s">
        <v>1776</v>
      </c>
      <c r="D58" s="5">
        <v>46023.608180834482</v>
      </c>
      <c r="E58" s="7">
        <v>0</v>
      </c>
      <c r="F58" s="3" t="s">
        <v>1143</v>
      </c>
      <c r="G58" s="3" t="s">
        <v>1201</v>
      </c>
      <c r="H58" t="s">
        <v>1758</v>
      </c>
      <c r="I58" s="7">
        <v>0</v>
      </c>
      <c r="J58" s="3" t="s">
        <v>1760</v>
      </c>
      <c r="K58" t="s">
        <v>1779</v>
      </c>
      <c r="L58" s="13">
        <v>44.166125391568947</v>
      </c>
      <c r="M58" s="7" t="str">
        <f t="shared" si="0"/>
        <v>Middle age</v>
      </c>
      <c r="N58" s="3" t="s">
        <v>1758</v>
      </c>
    </row>
    <row r="59" spans="1:14" x14ac:dyDescent="0.3">
      <c r="A59" t="s">
        <v>171</v>
      </c>
      <c r="B59" t="s">
        <v>1774</v>
      </c>
      <c r="C59" t="s">
        <v>1776</v>
      </c>
      <c r="D59" s="5">
        <v>130774.5720786157</v>
      </c>
      <c r="E59" s="7">
        <v>4.1851418035852319</v>
      </c>
      <c r="F59" s="3" t="s">
        <v>1144</v>
      </c>
      <c r="G59" s="3" t="s">
        <v>1202</v>
      </c>
      <c r="H59" t="s">
        <v>1759</v>
      </c>
      <c r="I59" s="7">
        <v>4.2966023863536122</v>
      </c>
      <c r="J59" s="3" t="s">
        <v>1762</v>
      </c>
      <c r="K59" t="s">
        <v>1784</v>
      </c>
      <c r="L59" s="13">
        <v>62.858787069646191</v>
      </c>
      <c r="M59" s="7" t="str">
        <f t="shared" si="0"/>
        <v>Old</v>
      </c>
      <c r="N59" s="3" t="s">
        <v>1758</v>
      </c>
    </row>
    <row r="60" spans="1:14" x14ac:dyDescent="0.3">
      <c r="A60" t="s">
        <v>172</v>
      </c>
      <c r="B60" t="s">
        <v>1774</v>
      </c>
      <c r="C60" t="s">
        <v>1777</v>
      </c>
      <c r="D60" s="5">
        <v>41394.536945577347</v>
      </c>
      <c r="E60" s="7">
        <v>1.076786145731421</v>
      </c>
      <c r="F60" s="3" t="s">
        <v>1143</v>
      </c>
      <c r="G60" s="3" t="s">
        <v>1203</v>
      </c>
      <c r="H60" t="s">
        <v>1758</v>
      </c>
      <c r="I60" s="7">
        <v>0</v>
      </c>
      <c r="J60" s="3" t="s">
        <v>1760</v>
      </c>
      <c r="K60" t="s">
        <v>1779</v>
      </c>
      <c r="L60" s="13">
        <v>39.783766528219637</v>
      </c>
      <c r="M60" s="7" t="str">
        <f t="shared" si="0"/>
        <v>Middle age</v>
      </c>
      <c r="N60" s="3" t="s">
        <v>1758</v>
      </c>
    </row>
    <row r="61" spans="1:14" x14ac:dyDescent="0.3">
      <c r="A61" t="s">
        <v>173</v>
      </c>
      <c r="B61" t="s">
        <v>1774</v>
      </c>
      <c r="C61" t="s">
        <v>1776</v>
      </c>
      <c r="D61" s="5">
        <v>70731.101893879139</v>
      </c>
      <c r="E61" s="7">
        <v>2.2466887401377869</v>
      </c>
      <c r="F61" s="3" t="s">
        <v>1143</v>
      </c>
      <c r="G61" s="3" t="s">
        <v>1204</v>
      </c>
      <c r="H61" t="s">
        <v>1758</v>
      </c>
      <c r="I61" s="7">
        <v>0.99288186110047683</v>
      </c>
      <c r="J61" s="3" t="s">
        <v>1761</v>
      </c>
      <c r="K61" t="s">
        <v>1786</v>
      </c>
      <c r="L61" s="13">
        <v>30.805398906438739</v>
      </c>
      <c r="M61" s="7" t="str">
        <f t="shared" si="0"/>
        <v>Adolescent</v>
      </c>
      <c r="N61" s="3" t="s">
        <v>1758</v>
      </c>
    </row>
    <row r="62" spans="1:14" x14ac:dyDescent="0.3">
      <c r="A62" t="s">
        <v>174</v>
      </c>
      <c r="B62" t="s">
        <v>1775</v>
      </c>
      <c r="C62" t="s">
        <v>1777</v>
      </c>
      <c r="D62" s="5">
        <v>9182.805504404103</v>
      </c>
      <c r="E62" s="7">
        <v>1.078172268685599</v>
      </c>
      <c r="F62" s="3" t="s">
        <v>1145</v>
      </c>
      <c r="G62" s="3" t="s">
        <v>1205</v>
      </c>
      <c r="H62" t="s">
        <v>1759</v>
      </c>
      <c r="I62" s="7">
        <v>0.87669417911340042</v>
      </c>
      <c r="J62" s="3" t="s">
        <v>1763</v>
      </c>
      <c r="K62" t="s">
        <v>1785</v>
      </c>
      <c r="L62" s="13">
        <v>37.344793642643509</v>
      </c>
      <c r="M62" s="7" t="str">
        <f t="shared" si="0"/>
        <v>Middle age</v>
      </c>
      <c r="N62" s="3" t="s">
        <v>1759</v>
      </c>
    </row>
    <row r="63" spans="1:14" x14ac:dyDescent="0.3">
      <c r="A63" t="s">
        <v>175</v>
      </c>
      <c r="B63" t="s">
        <v>1775</v>
      </c>
      <c r="C63" t="s">
        <v>1777</v>
      </c>
      <c r="D63" s="5">
        <v>8279.3891298889484</v>
      </c>
      <c r="E63" s="7">
        <v>1.6157232173874509</v>
      </c>
      <c r="F63" s="3" t="s">
        <v>1145</v>
      </c>
      <c r="G63" s="3" t="s">
        <v>1206</v>
      </c>
      <c r="H63" t="s">
        <v>1758</v>
      </c>
      <c r="I63" s="7">
        <v>0</v>
      </c>
      <c r="J63" s="3" t="s">
        <v>1760</v>
      </c>
      <c r="K63" t="s">
        <v>1783</v>
      </c>
      <c r="L63" s="13">
        <v>36.976138828667537</v>
      </c>
      <c r="M63" s="7" t="str">
        <f t="shared" si="0"/>
        <v>Middle age</v>
      </c>
      <c r="N63" s="3" t="s">
        <v>1759</v>
      </c>
    </row>
    <row r="64" spans="1:14" x14ac:dyDescent="0.3">
      <c r="A64" t="s">
        <v>176</v>
      </c>
      <c r="B64" t="s">
        <v>1774</v>
      </c>
      <c r="C64" t="s">
        <v>1776</v>
      </c>
      <c r="D64" s="5">
        <v>35849.48800884989</v>
      </c>
      <c r="E64" s="7">
        <v>2.0759889922478418</v>
      </c>
      <c r="F64" s="3" t="s">
        <v>1143</v>
      </c>
      <c r="G64" s="3" t="s">
        <v>1207</v>
      </c>
      <c r="H64" t="s">
        <v>1758</v>
      </c>
      <c r="I64" s="7">
        <v>0.82571598490428699</v>
      </c>
      <c r="J64" s="3" t="s">
        <v>1760</v>
      </c>
      <c r="K64" t="s">
        <v>1782</v>
      </c>
      <c r="L64" s="13">
        <v>41.818152645989088</v>
      </c>
      <c r="M64" s="7" t="str">
        <f t="shared" si="0"/>
        <v>Middle age</v>
      </c>
      <c r="N64" s="3" t="s">
        <v>1758</v>
      </c>
    </row>
    <row r="65" spans="1:14" x14ac:dyDescent="0.3">
      <c r="A65" t="s">
        <v>177</v>
      </c>
      <c r="B65" t="s">
        <v>1775</v>
      </c>
      <c r="C65" t="s">
        <v>1776</v>
      </c>
      <c r="D65" s="5">
        <v>54104.649042681252</v>
      </c>
      <c r="E65" s="7">
        <v>4.7003056595020869</v>
      </c>
      <c r="F65" s="3" t="s">
        <v>1143</v>
      </c>
      <c r="G65" s="3" t="s">
        <v>1208</v>
      </c>
      <c r="H65" t="s">
        <v>1758</v>
      </c>
      <c r="I65" s="7">
        <v>3.024567337141812</v>
      </c>
      <c r="J65" s="3" t="s">
        <v>1793</v>
      </c>
      <c r="K65" t="s">
        <v>1786</v>
      </c>
      <c r="L65" s="13">
        <v>43.285903066715633</v>
      </c>
      <c r="M65" s="7" t="str">
        <f t="shared" si="0"/>
        <v>Middle age</v>
      </c>
      <c r="N65" s="3" t="s">
        <v>1759</v>
      </c>
    </row>
    <row r="66" spans="1:14" x14ac:dyDescent="0.3">
      <c r="A66" t="s">
        <v>178</v>
      </c>
      <c r="B66" t="s">
        <v>1774</v>
      </c>
      <c r="C66" t="s">
        <v>1777</v>
      </c>
      <c r="D66" s="5">
        <v>29050.279364119091</v>
      </c>
      <c r="E66" s="7">
        <v>0.95624590853045821</v>
      </c>
      <c r="F66" s="3" t="s">
        <v>1143</v>
      </c>
      <c r="G66" s="3" t="s">
        <v>1209</v>
      </c>
      <c r="H66" t="s">
        <v>1758</v>
      </c>
      <c r="I66" s="7">
        <v>0</v>
      </c>
      <c r="J66" s="3" t="s">
        <v>1760</v>
      </c>
      <c r="K66" t="s">
        <v>1784</v>
      </c>
      <c r="L66" s="13">
        <v>38.729116424756967</v>
      </c>
      <c r="M66" s="7" t="str">
        <f t="shared" si="0"/>
        <v>Middle age</v>
      </c>
      <c r="N66" s="3" t="s">
        <v>1758</v>
      </c>
    </row>
    <row r="67" spans="1:14" x14ac:dyDescent="0.3">
      <c r="A67" t="s">
        <v>179</v>
      </c>
      <c r="B67" t="s">
        <v>1775</v>
      </c>
      <c r="C67" t="s">
        <v>1776</v>
      </c>
      <c r="D67" s="5">
        <v>35756.515573056102</v>
      </c>
      <c r="E67" s="7">
        <v>2.2479363228949492</v>
      </c>
      <c r="F67" s="3" t="s">
        <v>1144</v>
      </c>
      <c r="G67" s="3" t="s">
        <v>1210</v>
      </c>
      <c r="H67" t="s">
        <v>1758</v>
      </c>
      <c r="I67" s="7">
        <v>2.0611091655921259</v>
      </c>
      <c r="J67" s="3" t="s">
        <v>1762</v>
      </c>
      <c r="K67" t="s">
        <v>1786</v>
      </c>
      <c r="L67" s="13">
        <v>72.44503500957866</v>
      </c>
      <c r="M67" s="7" t="str">
        <f t="shared" ref="M67:M130" si="1">IF(L67&gt;54,"Old",IF(L67&gt;=31,"Middle age",IF(L67&lt;31,"Adolescent","invalid")))</f>
        <v>Old</v>
      </c>
      <c r="N67" s="3" t="s">
        <v>1759</v>
      </c>
    </row>
    <row r="68" spans="1:14" x14ac:dyDescent="0.3">
      <c r="A68" t="s">
        <v>180</v>
      </c>
      <c r="B68" t="s">
        <v>1774</v>
      </c>
      <c r="C68" t="s">
        <v>1777</v>
      </c>
      <c r="D68" s="5">
        <v>47756.930643561522</v>
      </c>
      <c r="E68" s="7">
        <v>0</v>
      </c>
      <c r="F68" s="3" t="s">
        <v>1147</v>
      </c>
      <c r="G68" s="3" t="s">
        <v>1211</v>
      </c>
      <c r="H68" t="s">
        <v>1758</v>
      </c>
      <c r="I68" s="7">
        <v>0</v>
      </c>
      <c r="J68" s="3" t="s">
        <v>1760</v>
      </c>
      <c r="K68" t="s">
        <v>1779</v>
      </c>
      <c r="L68" s="13">
        <v>35.779977796719187</v>
      </c>
      <c r="M68" s="7" t="str">
        <f t="shared" si="1"/>
        <v>Middle age</v>
      </c>
      <c r="N68" s="3" t="s">
        <v>1758</v>
      </c>
    </row>
    <row r="69" spans="1:14" x14ac:dyDescent="0.3">
      <c r="A69" t="s">
        <v>181</v>
      </c>
      <c r="B69" t="s">
        <v>1775</v>
      </c>
      <c r="C69" t="s">
        <v>1776</v>
      </c>
      <c r="D69" s="5">
        <v>31381.163253073479</v>
      </c>
      <c r="E69" s="7">
        <v>0</v>
      </c>
      <c r="F69" s="3" t="s">
        <v>1145</v>
      </c>
      <c r="G69" s="3" t="s">
        <v>1212</v>
      </c>
      <c r="H69" t="s">
        <v>1758</v>
      </c>
      <c r="I69" s="7">
        <v>0.9655852828597693</v>
      </c>
      <c r="J69" s="3" t="s">
        <v>1761</v>
      </c>
      <c r="K69" t="s">
        <v>1785</v>
      </c>
      <c r="L69" s="13">
        <v>32.080719197517588</v>
      </c>
      <c r="M69" s="7" t="str">
        <f t="shared" si="1"/>
        <v>Middle age</v>
      </c>
      <c r="N69" s="3" t="s">
        <v>1758</v>
      </c>
    </row>
    <row r="70" spans="1:14" x14ac:dyDescent="0.3">
      <c r="A70" t="s">
        <v>182</v>
      </c>
      <c r="B70" t="s">
        <v>1775</v>
      </c>
      <c r="C70" t="s">
        <v>1777</v>
      </c>
      <c r="D70" s="5">
        <v>21796.977758812191</v>
      </c>
      <c r="E70" s="7">
        <v>4.5219746650895551</v>
      </c>
      <c r="F70" s="3" t="s">
        <v>1145</v>
      </c>
      <c r="G70" s="3" t="s">
        <v>1213</v>
      </c>
      <c r="H70" t="s">
        <v>1758</v>
      </c>
      <c r="I70" s="7">
        <v>0.96428028591879511</v>
      </c>
      <c r="J70" s="3" t="s">
        <v>1760</v>
      </c>
      <c r="K70" t="s">
        <v>1783</v>
      </c>
      <c r="L70" s="13">
        <v>41.845033656771641</v>
      </c>
      <c r="M70" s="7" t="str">
        <f t="shared" si="1"/>
        <v>Middle age</v>
      </c>
      <c r="N70" s="3" t="s">
        <v>1758</v>
      </c>
    </row>
    <row r="71" spans="1:14" x14ac:dyDescent="0.3">
      <c r="A71" t="s">
        <v>183</v>
      </c>
      <c r="B71" t="s">
        <v>1774</v>
      </c>
      <c r="C71" t="s">
        <v>1777</v>
      </c>
      <c r="D71" s="5">
        <v>11290.342519461399</v>
      </c>
      <c r="E71" s="7">
        <v>0</v>
      </c>
      <c r="F71" s="3" t="s">
        <v>1146</v>
      </c>
      <c r="G71" s="3" t="s">
        <v>1214</v>
      </c>
      <c r="H71" t="s">
        <v>1759</v>
      </c>
      <c r="I71" s="7">
        <v>2.1534254627239342</v>
      </c>
      <c r="J71" s="3" t="s">
        <v>1760</v>
      </c>
      <c r="K71" t="s">
        <v>1779</v>
      </c>
      <c r="L71" s="13">
        <v>26.757221818112701</v>
      </c>
      <c r="M71" s="7" t="str">
        <f t="shared" si="1"/>
        <v>Adolescent</v>
      </c>
      <c r="N71" s="3" t="s">
        <v>1759</v>
      </c>
    </row>
    <row r="72" spans="1:14" x14ac:dyDescent="0.3">
      <c r="A72" t="s">
        <v>184</v>
      </c>
      <c r="B72" t="s">
        <v>1774</v>
      </c>
      <c r="C72" t="s">
        <v>1776</v>
      </c>
      <c r="D72" s="5">
        <v>111437.5009773637</v>
      </c>
      <c r="E72" s="7">
        <v>0</v>
      </c>
      <c r="F72" s="3" t="s">
        <v>1146</v>
      </c>
      <c r="G72" s="3" t="s">
        <v>1215</v>
      </c>
      <c r="H72" t="s">
        <v>1758</v>
      </c>
      <c r="I72" s="7">
        <v>3.8993925888504619</v>
      </c>
      <c r="J72" s="3" t="s">
        <v>1793</v>
      </c>
      <c r="K72" t="s">
        <v>1786</v>
      </c>
      <c r="L72" s="13">
        <v>32.934448051318519</v>
      </c>
      <c r="M72" s="7" t="str">
        <f t="shared" si="1"/>
        <v>Middle age</v>
      </c>
      <c r="N72" s="3" t="s">
        <v>1758</v>
      </c>
    </row>
    <row r="73" spans="1:14" x14ac:dyDescent="0.3">
      <c r="A73" t="s">
        <v>185</v>
      </c>
      <c r="B73" t="s">
        <v>1775</v>
      </c>
      <c r="C73" t="s">
        <v>1777</v>
      </c>
      <c r="D73" s="5">
        <v>11701.834622986569</v>
      </c>
      <c r="E73" s="7">
        <v>0</v>
      </c>
      <c r="F73" s="3" t="s">
        <v>1146</v>
      </c>
      <c r="G73" s="3" t="s">
        <v>1216</v>
      </c>
      <c r="H73" t="s">
        <v>1759</v>
      </c>
      <c r="I73" s="7">
        <v>2.1227284431196551</v>
      </c>
      <c r="J73" s="3" t="s">
        <v>1760</v>
      </c>
      <c r="K73" t="s">
        <v>1779</v>
      </c>
      <c r="L73" s="13">
        <v>34.141411643238392</v>
      </c>
      <c r="M73" s="7" t="str">
        <f t="shared" si="1"/>
        <v>Middle age</v>
      </c>
      <c r="N73" s="3" t="s">
        <v>1759</v>
      </c>
    </row>
    <row r="74" spans="1:14" x14ac:dyDescent="0.3">
      <c r="A74" t="s">
        <v>186</v>
      </c>
      <c r="B74" t="s">
        <v>1774</v>
      </c>
      <c r="C74" t="s">
        <v>1777</v>
      </c>
      <c r="D74" s="5">
        <v>120796.0819872037</v>
      </c>
      <c r="E74" s="7">
        <v>2.5687539563925799</v>
      </c>
      <c r="F74" s="3" t="s">
        <v>1145</v>
      </c>
      <c r="G74" s="3" t="s">
        <v>1217</v>
      </c>
      <c r="H74" t="s">
        <v>1758</v>
      </c>
      <c r="I74" s="7">
        <v>4.04029788280811</v>
      </c>
      <c r="J74" s="3" t="s">
        <v>1760</v>
      </c>
      <c r="K74" t="s">
        <v>1781</v>
      </c>
      <c r="L74" s="13">
        <v>49.246398053373831</v>
      </c>
      <c r="M74" s="7" t="str">
        <f t="shared" si="1"/>
        <v>Middle age</v>
      </c>
      <c r="N74" s="3" t="s">
        <v>1759</v>
      </c>
    </row>
    <row r="75" spans="1:14" x14ac:dyDescent="0.3">
      <c r="A75" t="s">
        <v>187</v>
      </c>
      <c r="B75" t="s">
        <v>1775</v>
      </c>
      <c r="C75" t="s">
        <v>1777</v>
      </c>
      <c r="D75" s="5">
        <v>19200.246439477811</v>
      </c>
      <c r="E75" s="7">
        <v>0</v>
      </c>
      <c r="F75" s="3" t="s">
        <v>1144</v>
      </c>
      <c r="G75" s="3" t="s">
        <v>1218</v>
      </c>
      <c r="H75" t="s">
        <v>1759</v>
      </c>
      <c r="I75" s="7">
        <v>0.95778701911365216</v>
      </c>
      <c r="J75" s="3" t="s">
        <v>1761</v>
      </c>
      <c r="K75" t="s">
        <v>1778</v>
      </c>
      <c r="L75" s="13">
        <v>38.137736310603067</v>
      </c>
      <c r="M75" s="7" t="str">
        <f t="shared" si="1"/>
        <v>Middle age</v>
      </c>
      <c r="N75" s="3" t="s">
        <v>1758</v>
      </c>
    </row>
    <row r="76" spans="1:14" x14ac:dyDescent="0.3">
      <c r="A76" t="s">
        <v>188</v>
      </c>
      <c r="B76" t="s">
        <v>1774</v>
      </c>
      <c r="C76" t="s">
        <v>1777</v>
      </c>
      <c r="D76" s="5">
        <v>17304.65680527248</v>
      </c>
      <c r="E76" s="7">
        <v>3.1401095466728979</v>
      </c>
      <c r="F76" s="3" t="s">
        <v>1145</v>
      </c>
      <c r="G76" s="3" t="s">
        <v>1219</v>
      </c>
      <c r="H76" t="s">
        <v>1759</v>
      </c>
      <c r="I76" s="7">
        <v>1.6058075778732701</v>
      </c>
      <c r="J76" s="3" t="s">
        <v>1763</v>
      </c>
      <c r="K76" t="s">
        <v>1782</v>
      </c>
      <c r="L76" s="13">
        <v>54.866438428042038</v>
      </c>
      <c r="M76" s="7" t="str">
        <f t="shared" si="1"/>
        <v>Old</v>
      </c>
      <c r="N76" s="3" t="s">
        <v>1759</v>
      </c>
    </row>
    <row r="77" spans="1:14" x14ac:dyDescent="0.3">
      <c r="A77" t="s">
        <v>189</v>
      </c>
      <c r="B77" t="s">
        <v>1775</v>
      </c>
      <c r="C77" t="s">
        <v>1777</v>
      </c>
      <c r="D77" s="5">
        <v>149646.91568711851</v>
      </c>
      <c r="E77" s="7">
        <v>3.5032914811562961</v>
      </c>
      <c r="F77" s="3" t="s">
        <v>1145</v>
      </c>
      <c r="G77" s="3" t="s">
        <v>1220</v>
      </c>
      <c r="H77" t="s">
        <v>1758</v>
      </c>
      <c r="I77" s="7">
        <v>4.1736726417143508</v>
      </c>
      <c r="J77" s="3" t="s">
        <v>1760</v>
      </c>
      <c r="K77" t="s">
        <v>1783</v>
      </c>
      <c r="L77" s="13">
        <v>26.662146460571329</v>
      </c>
      <c r="M77" s="7" t="str">
        <f t="shared" si="1"/>
        <v>Adolescent</v>
      </c>
      <c r="N77" s="3" t="s">
        <v>1759</v>
      </c>
    </row>
    <row r="78" spans="1:14" x14ac:dyDescent="0.3">
      <c r="A78" t="s">
        <v>190</v>
      </c>
      <c r="B78" t="s">
        <v>1775</v>
      </c>
      <c r="C78" t="s">
        <v>1777</v>
      </c>
      <c r="D78" s="5">
        <v>21152.81636833783</v>
      </c>
      <c r="E78" s="7">
        <v>0</v>
      </c>
      <c r="F78" s="3" t="s">
        <v>1146</v>
      </c>
      <c r="G78" s="3" t="s">
        <v>1221</v>
      </c>
      <c r="H78" t="s">
        <v>1759</v>
      </c>
      <c r="I78" s="7">
        <v>2.1119480058831162</v>
      </c>
      <c r="J78" s="3" t="s">
        <v>1763</v>
      </c>
      <c r="K78" t="s">
        <v>1784</v>
      </c>
      <c r="L78" s="13">
        <v>27.962791996999961</v>
      </c>
      <c r="M78" s="7" t="str">
        <f t="shared" si="1"/>
        <v>Adolescent</v>
      </c>
      <c r="N78" s="3" t="s">
        <v>1759</v>
      </c>
    </row>
    <row r="79" spans="1:14" x14ac:dyDescent="0.3">
      <c r="A79" t="s">
        <v>191</v>
      </c>
      <c r="B79" t="s">
        <v>1774</v>
      </c>
      <c r="C79" t="s">
        <v>1776</v>
      </c>
      <c r="D79" s="5">
        <v>89779.652388103452</v>
      </c>
      <c r="E79" s="7">
        <v>0</v>
      </c>
      <c r="F79" s="3" t="s">
        <v>1143</v>
      </c>
      <c r="G79" s="3" t="s">
        <v>1155</v>
      </c>
      <c r="H79" t="s">
        <v>1758</v>
      </c>
      <c r="I79" s="7">
        <v>1.7806806239076189</v>
      </c>
      <c r="J79" s="3" t="s">
        <v>1793</v>
      </c>
      <c r="K79" t="s">
        <v>1778</v>
      </c>
      <c r="L79" s="13">
        <v>32.049136993019388</v>
      </c>
      <c r="M79" s="7" t="str">
        <f t="shared" si="1"/>
        <v>Middle age</v>
      </c>
      <c r="N79" s="3" t="s">
        <v>1758</v>
      </c>
    </row>
    <row r="80" spans="1:14" x14ac:dyDescent="0.3">
      <c r="A80" t="s">
        <v>192</v>
      </c>
      <c r="B80" t="s">
        <v>1774</v>
      </c>
      <c r="C80" t="s">
        <v>1776</v>
      </c>
      <c r="D80" s="5">
        <v>67478.637797689196</v>
      </c>
      <c r="E80" s="7">
        <v>2.359290216045336</v>
      </c>
      <c r="F80" s="3" t="s">
        <v>1145</v>
      </c>
      <c r="G80" s="3" t="s">
        <v>1222</v>
      </c>
      <c r="H80" t="s">
        <v>1759</v>
      </c>
      <c r="I80" s="7">
        <v>2.08425299596029</v>
      </c>
      <c r="J80" s="3" t="s">
        <v>1763</v>
      </c>
      <c r="K80" t="s">
        <v>1780</v>
      </c>
      <c r="L80" s="13">
        <v>48.567793124685529</v>
      </c>
      <c r="M80" s="7" t="str">
        <f t="shared" si="1"/>
        <v>Middle age</v>
      </c>
      <c r="N80" s="3" t="s">
        <v>1758</v>
      </c>
    </row>
    <row r="81" spans="1:14" x14ac:dyDescent="0.3">
      <c r="A81" t="s">
        <v>193</v>
      </c>
      <c r="B81" t="s">
        <v>1775</v>
      </c>
      <c r="C81" t="s">
        <v>1776</v>
      </c>
      <c r="D81" s="5">
        <v>37418.378090926672</v>
      </c>
      <c r="E81" s="7">
        <v>2.1019654701127002</v>
      </c>
      <c r="F81" s="3" t="s">
        <v>1143</v>
      </c>
      <c r="G81" s="3" t="s">
        <v>1223</v>
      </c>
      <c r="H81" t="s">
        <v>1758</v>
      </c>
      <c r="I81" s="7">
        <v>1.60718926671342</v>
      </c>
      <c r="J81" s="3" t="s">
        <v>1762</v>
      </c>
      <c r="K81" t="s">
        <v>1785</v>
      </c>
      <c r="L81" s="13">
        <v>61.159770734394648</v>
      </c>
      <c r="M81" s="7" t="str">
        <f t="shared" si="1"/>
        <v>Old</v>
      </c>
      <c r="N81" s="3" t="s">
        <v>1758</v>
      </c>
    </row>
    <row r="82" spans="1:14" x14ac:dyDescent="0.3">
      <c r="A82" t="s">
        <v>194</v>
      </c>
      <c r="B82" t="s">
        <v>1774</v>
      </c>
      <c r="C82" t="s">
        <v>1777</v>
      </c>
      <c r="D82" s="5">
        <v>25479.708168198471</v>
      </c>
      <c r="E82" s="7">
        <v>3.6195922545985288</v>
      </c>
      <c r="F82" s="3" t="s">
        <v>1147</v>
      </c>
      <c r="G82" s="3" t="s">
        <v>1224</v>
      </c>
      <c r="H82" t="s">
        <v>1758</v>
      </c>
      <c r="I82" s="7">
        <v>0</v>
      </c>
      <c r="J82" s="3" t="s">
        <v>1760</v>
      </c>
      <c r="K82" t="s">
        <v>1785</v>
      </c>
      <c r="L82" s="13">
        <v>51.90879490366617</v>
      </c>
      <c r="M82" s="7" t="str">
        <f t="shared" si="1"/>
        <v>Middle age</v>
      </c>
      <c r="N82" s="3" t="s">
        <v>1758</v>
      </c>
    </row>
    <row r="83" spans="1:14" x14ac:dyDescent="0.3">
      <c r="A83" t="s">
        <v>195</v>
      </c>
      <c r="B83" t="s">
        <v>1775</v>
      </c>
      <c r="C83" t="s">
        <v>1777</v>
      </c>
      <c r="D83" s="5">
        <v>11605.31178421707</v>
      </c>
      <c r="E83" s="7">
        <v>3.774319436308597</v>
      </c>
      <c r="F83" s="3" t="s">
        <v>1146</v>
      </c>
      <c r="G83" s="3" t="s">
        <v>1225</v>
      </c>
      <c r="H83" t="s">
        <v>1758</v>
      </c>
      <c r="I83" s="7">
        <v>2.1161562975107739</v>
      </c>
      <c r="J83" s="3" t="s">
        <v>1760</v>
      </c>
      <c r="K83" t="s">
        <v>1780</v>
      </c>
      <c r="L83" s="13">
        <v>32.28600267332142</v>
      </c>
      <c r="M83" s="7" t="str">
        <f t="shared" si="1"/>
        <v>Middle age</v>
      </c>
      <c r="N83" s="3" t="s">
        <v>1759</v>
      </c>
    </row>
    <row r="84" spans="1:14" x14ac:dyDescent="0.3">
      <c r="A84" t="s">
        <v>196</v>
      </c>
      <c r="B84" t="s">
        <v>1774</v>
      </c>
      <c r="C84" t="s">
        <v>1776</v>
      </c>
      <c r="D84" s="5">
        <v>31069.862048430921</v>
      </c>
      <c r="E84" s="7">
        <v>0</v>
      </c>
      <c r="F84" s="3" t="s">
        <v>1143</v>
      </c>
      <c r="G84" s="3" t="s">
        <v>1226</v>
      </c>
      <c r="H84" t="s">
        <v>1758</v>
      </c>
      <c r="I84" s="7">
        <v>0</v>
      </c>
      <c r="J84" s="3" t="s">
        <v>1760</v>
      </c>
      <c r="K84" t="s">
        <v>1781</v>
      </c>
      <c r="L84" s="13">
        <v>54.825358427310412</v>
      </c>
      <c r="M84" s="7" t="str">
        <f t="shared" si="1"/>
        <v>Old</v>
      </c>
      <c r="N84" s="3" t="s">
        <v>1758</v>
      </c>
    </row>
    <row r="85" spans="1:14" x14ac:dyDescent="0.3">
      <c r="A85" t="s">
        <v>197</v>
      </c>
      <c r="B85" t="s">
        <v>1775</v>
      </c>
      <c r="C85" t="s">
        <v>1776</v>
      </c>
      <c r="D85" s="5">
        <v>21869.2516696686</v>
      </c>
      <c r="E85" s="7">
        <v>0</v>
      </c>
      <c r="F85" s="3" t="s">
        <v>1145</v>
      </c>
      <c r="G85" s="3" t="s">
        <v>1227</v>
      </c>
      <c r="H85" t="s">
        <v>1759</v>
      </c>
      <c r="I85" s="7">
        <v>0.92360560156563898</v>
      </c>
      <c r="J85" s="3" t="s">
        <v>1761</v>
      </c>
      <c r="K85" t="s">
        <v>1784</v>
      </c>
      <c r="L85" s="13">
        <v>31.15917763474004</v>
      </c>
      <c r="M85" s="7" t="str">
        <f t="shared" si="1"/>
        <v>Middle age</v>
      </c>
      <c r="N85" s="3" t="s">
        <v>1759</v>
      </c>
    </row>
    <row r="86" spans="1:14" x14ac:dyDescent="0.3">
      <c r="A86" t="s">
        <v>198</v>
      </c>
      <c r="B86" t="s">
        <v>1775</v>
      </c>
      <c r="C86" t="s">
        <v>1776</v>
      </c>
      <c r="D86" s="5">
        <v>47285.09395559728</v>
      </c>
      <c r="E86" s="7">
        <v>2.2424294490742951</v>
      </c>
      <c r="F86" s="3" t="s">
        <v>1143</v>
      </c>
      <c r="G86" s="3" t="s">
        <v>1164</v>
      </c>
      <c r="H86" t="s">
        <v>1759</v>
      </c>
      <c r="I86" s="7">
        <v>0.91743570467727864</v>
      </c>
      <c r="J86" s="3" t="s">
        <v>1762</v>
      </c>
      <c r="K86" t="s">
        <v>1783</v>
      </c>
      <c r="L86" s="13">
        <v>58.834845318300239</v>
      </c>
      <c r="M86" s="7" t="str">
        <f t="shared" si="1"/>
        <v>Old</v>
      </c>
      <c r="N86" s="3" t="s">
        <v>1758</v>
      </c>
    </row>
    <row r="87" spans="1:14" x14ac:dyDescent="0.3">
      <c r="A87" t="s">
        <v>199</v>
      </c>
      <c r="B87" t="s">
        <v>1775</v>
      </c>
      <c r="C87" t="s">
        <v>1776</v>
      </c>
      <c r="D87" s="5">
        <v>10212.40624815386</v>
      </c>
      <c r="E87" s="7">
        <v>0</v>
      </c>
      <c r="F87" s="3" t="s">
        <v>1144</v>
      </c>
      <c r="G87" s="3" t="s">
        <v>1228</v>
      </c>
      <c r="H87" t="s">
        <v>1758</v>
      </c>
      <c r="I87" s="7">
        <v>0.81138720150857491</v>
      </c>
      <c r="J87" s="3" t="s">
        <v>1763</v>
      </c>
      <c r="K87" t="s">
        <v>1784</v>
      </c>
      <c r="L87" s="13">
        <v>28.824367047831231</v>
      </c>
      <c r="M87" s="7" t="str">
        <f t="shared" si="1"/>
        <v>Adolescent</v>
      </c>
      <c r="N87" s="3" t="s">
        <v>1758</v>
      </c>
    </row>
    <row r="88" spans="1:14" x14ac:dyDescent="0.3">
      <c r="A88" t="s">
        <v>200</v>
      </c>
      <c r="B88" t="s">
        <v>1775</v>
      </c>
      <c r="C88" t="s">
        <v>1776</v>
      </c>
      <c r="D88" s="5">
        <v>117790.40473141889</v>
      </c>
      <c r="E88" s="7">
        <v>2.9648925529965622</v>
      </c>
      <c r="F88" s="3" t="s">
        <v>1144</v>
      </c>
      <c r="G88" s="3" t="s">
        <v>1229</v>
      </c>
      <c r="H88" t="s">
        <v>1759</v>
      </c>
      <c r="I88" s="7">
        <v>3.3829152306476509</v>
      </c>
      <c r="J88" s="3" t="s">
        <v>1760</v>
      </c>
      <c r="K88" t="s">
        <v>1778</v>
      </c>
      <c r="L88" s="13">
        <v>47.535244512441018</v>
      </c>
      <c r="M88" s="7" t="str">
        <f t="shared" si="1"/>
        <v>Middle age</v>
      </c>
      <c r="N88" s="3" t="s">
        <v>1758</v>
      </c>
    </row>
    <row r="89" spans="1:14" x14ac:dyDescent="0.3">
      <c r="A89" t="s">
        <v>201</v>
      </c>
      <c r="B89" t="s">
        <v>1774</v>
      </c>
      <c r="C89" t="s">
        <v>1776</v>
      </c>
      <c r="D89" s="5">
        <v>80279.275973140102</v>
      </c>
      <c r="E89" s="7">
        <v>4.1542448266455434</v>
      </c>
      <c r="F89" s="3" t="s">
        <v>1143</v>
      </c>
      <c r="G89" s="3" t="s">
        <v>1230</v>
      </c>
      <c r="H89" t="s">
        <v>1758</v>
      </c>
      <c r="I89" s="7">
        <v>3.5487481790865441</v>
      </c>
      <c r="J89" s="3" t="s">
        <v>1763</v>
      </c>
      <c r="K89" t="s">
        <v>1784</v>
      </c>
      <c r="L89" s="13">
        <v>47.642494500705403</v>
      </c>
      <c r="M89" s="7" t="str">
        <f t="shared" si="1"/>
        <v>Middle age</v>
      </c>
      <c r="N89" s="3" t="s">
        <v>1759</v>
      </c>
    </row>
    <row r="90" spans="1:14" x14ac:dyDescent="0.3">
      <c r="A90" t="s">
        <v>202</v>
      </c>
      <c r="B90" t="s">
        <v>1775</v>
      </c>
      <c r="C90" t="s">
        <v>1776</v>
      </c>
      <c r="D90" s="5">
        <v>34973.12025613404</v>
      </c>
      <c r="E90" s="7">
        <v>0</v>
      </c>
      <c r="F90" s="3" t="s">
        <v>1144</v>
      </c>
      <c r="G90" s="3" t="s">
        <v>1231</v>
      </c>
      <c r="H90" t="s">
        <v>1759</v>
      </c>
      <c r="I90" s="7">
        <v>0.87319697145204755</v>
      </c>
      <c r="J90" s="3" t="s">
        <v>1761</v>
      </c>
      <c r="K90" t="s">
        <v>1781</v>
      </c>
      <c r="L90" s="13">
        <v>30.682887471006779</v>
      </c>
      <c r="M90" s="7" t="str">
        <f t="shared" si="1"/>
        <v>Adolescent</v>
      </c>
      <c r="N90" s="3" t="s">
        <v>1759</v>
      </c>
    </row>
    <row r="91" spans="1:14" x14ac:dyDescent="0.3">
      <c r="A91" t="s">
        <v>203</v>
      </c>
      <c r="B91" t="s">
        <v>1774</v>
      </c>
      <c r="C91" t="s">
        <v>1776</v>
      </c>
      <c r="D91" s="5">
        <v>17789.166480696051</v>
      </c>
      <c r="E91" s="7">
        <v>1.0276016618511949</v>
      </c>
      <c r="F91" s="3" t="s">
        <v>1145</v>
      </c>
      <c r="G91" s="3" t="s">
        <v>1232</v>
      </c>
      <c r="H91" t="s">
        <v>1759</v>
      </c>
      <c r="I91" s="7">
        <v>0.93835384983036529</v>
      </c>
      <c r="J91" s="3" t="s">
        <v>1763</v>
      </c>
      <c r="K91" t="s">
        <v>1778</v>
      </c>
      <c r="L91" s="13">
        <v>43.110996620607473</v>
      </c>
      <c r="M91" s="7" t="str">
        <f t="shared" si="1"/>
        <v>Middle age</v>
      </c>
      <c r="N91" s="3" t="s">
        <v>1758</v>
      </c>
    </row>
    <row r="92" spans="1:14" x14ac:dyDescent="0.3">
      <c r="A92" t="s">
        <v>204</v>
      </c>
      <c r="B92" t="s">
        <v>1775</v>
      </c>
      <c r="C92" t="s">
        <v>1777</v>
      </c>
      <c r="D92" s="5">
        <v>24200.865069422958</v>
      </c>
      <c r="E92" s="7">
        <v>0</v>
      </c>
      <c r="F92" s="3" t="s">
        <v>1144</v>
      </c>
      <c r="G92" s="3" t="s">
        <v>1231</v>
      </c>
      <c r="H92" t="s">
        <v>1759</v>
      </c>
      <c r="I92" s="7">
        <v>1.1444519404408939</v>
      </c>
      <c r="J92" s="3" t="s">
        <v>1760</v>
      </c>
      <c r="K92" t="s">
        <v>1782</v>
      </c>
      <c r="L92" s="13">
        <v>30.410361432283921</v>
      </c>
      <c r="M92" s="7" t="str">
        <f t="shared" si="1"/>
        <v>Adolescent</v>
      </c>
      <c r="N92" s="3" t="s">
        <v>1758</v>
      </c>
    </row>
    <row r="93" spans="1:14" x14ac:dyDescent="0.3">
      <c r="A93" t="s">
        <v>205</v>
      </c>
      <c r="B93" t="s">
        <v>1775</v>
      </c>
      <c r="C93" t="s">
        <v>1776</v>
      </c>
      <c r="D93" s="5">
        <v>31628.932493851298</v>
      </c>
      <c r="E93" s="7">
        <v>0</v>
      </c>
      <c r="F93" s="3" t="s">
        <v>1144</v>
      </c>
      <c r="G93" s="3" t="s">
        <v>1233</v>
      </c>
      <c r="H93" t="s">
        <v>1759</v>
      </c>
      <c r="I93" s="7">
        <v>1.070032636224717</v>
      </c>
      <c r="J93" s="3" t="s">
        <v>1760</v>
      </c>
      <c r="K93" t="s">
        <v>1786</v>
      </c>
      <c r="L93" s="13">
        <v>33.294072041313512</v>
      </c>
      <c r="M93" s="7" t="str">
        <f t="shared" si="1"/>
        <v>Middle age</v>
      </c>
      <c r="N93" s="3" t="s">
        <v>1758</v>
      </c>
    </row>
    <row r="94" spans="1:14" x14ac:dyDescent="0.3">
      <c r="A94" t="s">
        <v>206</v>
      </c>
      <c r="B94" t="s">
        <v>1775</v>
      </c>
      <c r="C94" t="s">
        <v>1777</v>
      </c>
      <c r="D94" s="5">
        <v>61299.583299914833</v>
      </c>
      <c r="E94" s="7">
        <v>2.260063269519371</v>
      </c>
      <c r="F94" s="3" t="s">
        <v>1143</v>
      </c>
      <c r="G94" s="3" t="s">
        <v>1234</v>
      </c>
      <c r="H94" t="s">
        <v>1758</v>
      </c>
      <c r="I94" s="7">
        <v>0.84709866827483937</v>
      </c>
      <c r="J94" s="3" t="s">
        <v>1761</v>
      </c>
      <c r="K94" t="s">
        <v>1779</v>
      </c>
      <c r="L94" s="13">
        <v>37.326756403975629</v>
      </c>
      <c r="M94" s="7" t="str">
        <f t="shared" si="1"/>
        <v>Middle age</v>
      </c>
      <c r="N94" s="3" t="s">
        <v>1758</v>
      </c>
    </row>
    <row r="95" spans="1:14" x14ac:dyDescent="0.3">
      <c r="A95" t="s">
        <v>207</v>
      </c>
      <c r="B95" t="s">
        <v>1775</v>
      </c>
      <c r="C95" t="s">
        <v>1777</v>
      </c>
      <c r="D95" s="5">
        <v>33455.704280460253</v>
      </c>
      <c r="E95" s="7">
        <v>0</v>
      </c>
      <c r="F95" s="3" t="s">
        <v>1144</v>
      </c>
      <c r="G95" s="3" t="s">
        <v>1235</v>
      </c>
      <c r="H95" t="s">
        <v>1759</v>
      </c>
      <c r="I95" s="7">
        <v>1.010123996700842</v>
      </c>
      <c r="J95" s="3" t="s">
        <v>1761</v>
      </c>
      <c r="K95" t="s">
        <v>1785</v>
      </c>
      <c r="L95" s="13">
        <v>33.80298225013982</v>
      </c>
      <c r="M95" s="7" t="str">
        <f t="shared" si="1"/>
        <v>Middle age</v>
      </c>
      <c r="N95" s="3" t="s">
        <v>1759</v>
      </c>
    </row>
    <row r="96" spans="1:14" x14ac:dyDescent="0.3">
      <c r="A96" t="s">
        <v>208</v>
      </c>
      <c r="B96" t="s">
        <v>1775</v>
      </c>
      <c r="C96" t="s">
        <v>1777</v>
      </c>
      <c r="D96" s="5">
        <v>35324.166078138544</v>
      </c>
      <c r="E96" s="7">
        <v>3.3151486624930522</v>
      </c>
      <c r="F96" s="3" t="s">
        <v>1145</v>
      </c>
      <c r="G96" s="3" t="s">
        <v>1236</v>
      </c>
      <c r="H96" t="s">
        <v>1758</v>
      </c>
      <c r="I96" s="7">
        <v>1.972644907929388</v>
      </c>
      <c r="J96" s="3" t="s">
        <v>1762</v>
      </c>
      <c r="K96" t="s">
        <v>1782</v>
      </c>
      <c r="L96" s="13">
        <v>63.334631270517868</v>
      </c>
      <c r="M96" s="7" t="str">
        <f t="shared" si="1"/>
        <v>Old</v>
      </c>
      <c r="N96" s="3" t="s">
        <v>1759</v>
      </c>
    </row>
    <row r="97" spans="1:14" x14ac:dyDescent="0.3">
      <c r="A97" t="s">
        <v>209</v>
      </c>
      <c r="B97" t="s">
        <v>1775</v>
      </c>
      <c r="C97" t="s">
        <v>1777</v>
      </c>
      <c r="D97" s="5">
        <v>80364.468294439663</v>
      </c>
      <c r="E97" s="7">
        <v>5.5325120452775156</v>
      </c>
      <c r="F97" s="3" t="s">
        <v>1144</v>
      </c>
      <c r="G97" s="3" t="s">
        <v>1237</v>
      </c>
      <c r="H97" t="s">
        <v>1758</v>
      </c>
      <c r="I97" s="7">
        <v>1.924181435929011</v>
      </c>
      <c r="J97" s="3" t="s">
        <v>1793</v>
      </c>
      <c r="K97" t="s">
        <v>1781</v>
      </c>
      <c r="L97" s="13">
        <v>60.915351918531023</v>
      </c>
      <c r="M97" s="7" t="str">
        <f t="shared" si="1"/>
        <v>Old</v>
      </c>
      <c r="N97" s="3" t="s">
        <v>1759</v>
      </c>
    </row>
    <row r="98" spans="1:14" x14ac:dyDescent="0.3">
      <c r="A98" t="s">
        <v>210</v>
      </c>
      <c r="B98" t="s">
        <v>1774</v>
      </c>
      <c r="C98" t="s">
        <v>1776</v>
      </c>
      <c r="D98" s="5">
        <v>25507.490421873372</v>
      </c>
      <c r="E98" s="7">
        <v>1.149068776762165</v>
      </c>
      <c r="F98" s="3" t="s">
        <v>1144</v>
      </c>
      <c r="G98" s="3" t="s">
        <v>1238</v>
      </c>
      <c r="H98" t="s">
        <v>1758</v>
      </c>
      <c r="I98" s="7">
        <v>1.074095630363993</v>
      </c>
      <c r="J98" s="3" t="s">
        <v>1760</v>
      </c>
      <c r="K98" t="s">
        <v>1784</v>
      </c>
      <c r="L98" s="13">
        <v>46.81880886725699</v>
      </c>
      <c r="M98" s="7" t="str">
        <f t="shared" si="1"/>
        <v>Middle age</v>
      </c>
      <c r="N98" s="3" t="s">
        <v>1759</v>
      </c>
    </row>
    <row r="99" spans="1:14" x14ac:dyDescent="0.3">
      <c r="A99" t="s">
        <v>211</v>
      </c>
      <c r="B99" t="s">
        <v>1774</v>
      </c>
      <c r="C99" t="s">
        <v>1776</v>
      </c>
      <c r="D99" s="5">
        <v>37706.552065691452</v>
      </c>
      <c r="E99" s="7">
        <v>1.1172853117608881</v>
      </c>
      <c r="F99" s="3" t="s">
        <v>1143</v>
      </c>
      <c r="G99" s="3" t="s">
        <v>1239</v>
      </c>
      <c r="H99" t="s">
        <v>1758</v>
      </c>
      <c r="I99" s="7">
        <v>1.067984421142042</v>
      </c>
      <c r="J99" s="3" t="s">
        <v>1760</v>
      </c>
      <c r="K99" t="s">
        <v>1785</v>
      </c>
      <c r="L99" s="13">
        <v>37.756708230771153</v>
      </c>
      <c r="M99" s="7" t="str">
        <f t="shared" si="1"/>
        <v>Middle age</v>
      </c>
      <c r="N99" s="3" t="s">
        <v>1758</v>
      </c>
    </row>
    <row r="100" spans="1:14" x14ac:dyDescent="0.3">
      <c r="A100" t="s">
        <v>212</v>
      </c>
      <c r="B100" t="s">
        <v>1774</v>
      </c>
      <c r="C100" t="s">
        <v>1776</v>
      </c>
      <c r="D100" s="5">
        <v>36830.467187599686</v>
      </c>
      <c r="E100" s="7">
        <v>0</v>
      </c>
      <c r="F100" s="3" t="s">
        <v>1147</v>
      </c>
      <c r="G100" s="3" t="s">
        <v>1240</v>
      </c>
      <c r="H100" t="s">
        <v>1758</v>
      </c>
      <c r="I100" s="7">
        <v>0</v>
      </c>
      <c r="J100" s="3" t="s">
        <v>1760</v>
      </c>
      <c r="K100" t="s">
        <v>1784</v>
      </c>
      <c r="L100" s="13">
        <v>28.624402901670919</v>
      </c>
      <c r="M100" s="7" t="str">
        <f t="shared" si="1"/>
        <v>Adolescent</v>
      </c>
      <c r="N100" s="3" t="s">
        <v>1758</v>
      </c>
    </row>
    <row r="101" spans="1:14" x14ac:dyDescent="0.3">
      <c r="A101" t="s">
        <v>213</v>
      </c>
      <c r="B101" t="s">
        <v>1774</v>
      </c>
      <c r="C101" t="s">
        <v>1777</v>
      </c>
      <c r="D101" s="5">
        <v>23870.498983162928</v>
      </c>
      <c r="E101" s="7">
        <v>3.513867179108161</v>
      </c>
      <c r="F101" s="3" t="s">
        <v>1145</v>
      </c>
      <c r="G101" s="3" t="s">
        <v>1241</v>
      </c>
      <c r="H101" t="s">
        <v>1758</v>
      </c>
      <c r="I101" s="7">
        <v>1.7292277720507121</v>
      </c>
      <c r="J101" s="3" t="s">
        <v>1760</v>
      </c>
      <c r="K101" t="s">
        <v>1786</v>
      </c>
      <c r="L101" s="13">
        <v>46.456932785757303</v>
      </c>
      <c r="M101" s="7" t="str">
        <f t="shared" si="1"/>
        <v>Middle age</v>
      </c>
      <c r="N101" s="3" t="s">
        <v>1759</v>
      </c>
    </row>
    <row r="102" spans="1:14" x14ac:dyDescent="0.3">
      <c r="A102" t="s">
        <v>214</v>
      </c>
      <c r="B102" t="s">
        <v>1775</v>
      </c>
      <c r="C102" t="s">
        <v>1776</v>
      </c>
      <c r="D102" s="5">
        <v>8939.5179491116251</v>
      </c>
      <c r="E102" s="7">
        <v>2.1742028621341221</v>
      </c>
      <c r="F102" s="3" t="s">
        <v>1145</v>
      </c>
      <c r="G102" s="3" t="s">
        <v>1242</v>
      </c>
      <c r="H102" t="s">
        <v>1758</v>
      </c>
      <c r="I102" s="7">
        <v>0</v>
      </c>
      <c r="J102" s="3" t="s">
        <v>1760</v>
      </c>
      <c r="K102" t="s">
        <v>1782</v>
      </c>
      <c r="L102" s="13">
        <v>37.583615089486749</v>
      </c>
      <c r="M102" s="7" t="str">
        <f t="shared" si="1"/>
        <v>Middle age</v>
      </c>
      <c r="N102" s="3" t="s">
        <v>1759</v>
      </c>
    </row>
    <row r="103" spans="1:14" x14ac:dyDescent="0.3">
      <c r="A103" t="s">
        <v>215</v>
      </c>
      <c r="B103" t="s">
        <v>1775</v>
      </c>
      <c r="C103" t="s">
        <v>1776</v>
      </c>
      <c r="D103" s="5">
        <v>48550.148541543007</v>
      </c>
      <c r="E103" s="7">
        <v>3.1177632231427501</v>
      </c>
      <c r="F103" s="3" t="s">
        <v>1143</v>
      </c>
      <c r="G103" s="3" t="s">
        <v>1243</v>
      </c>
      <c r="H103" t="s">
        <v>1759</v>
      </c>
      <c r="I103" s="7">
        <v>1.6681038165449711</v>
      </c>
      <c r="J103" s="3" t="s">
        <v>1760</v>
      </c>
      <c r="K103" t="s">
        <v>1778</v>
      </c>
      <c r="L103" s="13">
        <v>39.89759430377481</v>
      </c>
      <c r="M103" s="7" t="str">
        <f t="shared" si="1"/>
        <v>Middle age</v>
      </c>
      <c r="N103" s="3" t="s">
        <v>1758</v>
      </c>
    </row>
    <row r="104" spans="1:14" x14ac:dyDescent="0.3">
      <c r="A104" t="s">
        <v>216</v>
      </c>
      <c r="B104" t="s">
        <v>1774</v>
      </c>
      <c r="C104" t="s">
        <v>1776</v>
      </c>
      <c r="D104" s="5">
        <v>10967.232180582039</v>
      </c>
      <c r="E104" s="7">
        <v>2.3977003442490918</v>
      </c>
      <c r="F104" s="3" t="s">
        <v>1144</v>
      </c>
      <c r="G104" s="3" t="s">
        <v>1225</v>
      </c>
      <c r="H104" t="s">
        <v>1758</v>
      </c>
      <c r="I104" s="7">
        <v>0</v>
      </c>
      <c r="J104" s="3" t="s">
        <v>1763</v>
      </c>
      <c r="K104" t="s">
        <v>1781</v>
      </c>
      <c r="L104" s="13">
        <v>55.815616311440479</v>
      </c>
      <c r="M104" s="7" t="str">
        <f t="shared" si="1"/>
        <v>Old</v>
      </c>
      <c r="N104" s="3" t="s">
        <v>1759</v>
      </c>
    </row>
    <row r="105" spans="1:14" x14ac:dyDescent="0.3">
      <c r="A105" t="s">
        <v>217</v>
      </c>
      <c r="B105" t="s">
        <v>1775</v>
      </c>
      <c r="C105" t="s">
        <v>1776</v>
      </c>
      <c r="D105" s="5">
        <v>64143.868639972803</v>
      </c>
      <c r="E105" s="7">
        <v>1.1605505245505769</v>
      </c>
      <c r="F105" s="3" t="s">
        <v>1144</v>
      </c>
      <c r="G105" s="3" t="s">
        <v>1244</v>
      </c>
      <c r="H105" t="s">
        <v>1758</v>
      </c>
      <c r="I105" s="7">
        <v>0.81223644469418921</v>
      </c>
      <c r="J105" s="3" t="s">
        <v>1762</v>
      </c>
      <c r="K105" t="s">
        <v>1784</v>
      </c>
      <c r="L105" s="13">
        <v>44.214062864191568</v>
      </c>
      <c r="M105" s="7" t="str">
        <f t="shared" si="1"/>
        <v>Middle age</v>
      </c>
      <c r="N105" s="3" t="s">
        <v>1759</v>
      </c>
    </row>
    <row r="106" spans="1:14" x14ac:dyDescent="0.3">
      <c r="A106" t="s">
        <v>218</v>
      </c>
      <c r="B106" t="s">
        <v>1775</v>
      </c>
      <c r="C106" t="s">
        <v>1777</v>
      </c>
      <c r="D106" s="5">
        <v>65797.312343724465</v>
      </c>
      <c r="E106" s="7">
        <v>2.3779117088779311</v>
      </c>
      <c r="F106" s="3" t="s">
        <v>1145</v>
      </c>
      <c r="G106" s="3" t="s">
        <v>1208</v>
      </c>
      <c r="H106" t="s">
        <v>1758</v>
      </c>
      <c r="I106" s="7">
        <v>1.657141487734066</v>
      </c>
      <c r="J106" s="3" t="s">
        <v>1762</v>
      </c>
      <c r="K106" t="s">
        <v>1786</v>
      </c>
      <c r="L106" s="13">
        <v>57.35707603068078</v>
      </c>
      <c r="M106" s="7" t="str">
        <f t="shared" si="1"/>
        <v>Old</v>
      </c>
      <c r="N106" s="3" t="s">
        <v>1758</v>
      </c>
    </row>
    <row r="107" spans="1:14" x14ac:dyDescent="0.3">
      <c r="A107" t="s">
        <v>219</v>
      </c>
      <c r="B107" t="s">
        <v>1775</v>
      </c>
      <c r="C107" t="s">
        <v>1777</v>
      </c>
      <c r="D107" s="5">
        <v>25307.059799099861</v>
      </c>
      <c r="E107" s="7">
        <v>0</v>
      </c>
      <c r="F107" s="3" t="s">
        <v>1144</v>
      </c>
      <c r="G107" s="3" t="s">
        <v>1245</v>
      </c>
      <c r="H107" t="s">
        <v>1759</v>
      </c>
      <c r="I107" s="7">
        <v>1.0423388894639281</v>
      </c>
      <c r="J107" s="3" t="s">
        <v>1761</v>
      </c>
      <c r="K107" t="s">
        <v>1782</v>
      </c>
      <c r="L107" s="13">
        <v>32.956344716089561</v>
      </c>
      <c r="M107" s="7" t="str">
        <f t="shared" si="1"/>
        <v>Middle age</v>
      </c>
      <c r="N107" s="3" t="s">
        <v>1759</v>
      </c>
    </row>
    <row r="108" spans="1:14" x14ac:dyDescent="0.3">
      <c r="A108" t="s">
        <v>220</v>
      </c>
      <c r="B108" t="s">
        <v>1774</v>
      </c>
      <c r="C108" t="s">
        <v>1776</v>
      </c>
      <c r="D108" s="5">
        <v>63855.337394061287</v>
      </c>
      <c r="E108" s="7">
        <v>1.622184586369477</v>
      </c>
      <c r="F108" s="3" t="s">
        <v>1144</v>
      </c>
      <c r="G108" s="3" t="s">
        <v>1246</v>
      </c>
      <c r="H108" t="s">
        <v>1758</v>
      </c>
      <c r="I108" s="7">
        <v>1.7870512577352811</v>
      </c>
      <c r="J108" s="3" t="s">
        <v>1762</v>
      </c>
      <c r="K108" t="s">
        <v>1784</v>
      </c>
      <c r="L108" s="13">
        <v>44.505667625528893</v>
      </c>
      <c r="M108" s="7" t="str">
        <f t="shared" si="1"/>
        <v>Middle age</v>
      </c>
      <c r="N108" s="3" t="s">
        <v>1758</v>
      </c>
    </row>
    <row r="109" spans="1:14" x14ac:dyDescent="0.3">
      <c r="A109" t="s">
        <v>221</v>
      </c>
      <c r="B109" t="s">
        <v>1775</v>
      </c>
      <c r="C109" t="s">
        <v>1777</v>
      </c>
      <c r="D109" s="5">
        <v>40259.497979888452</v>
      </c>
      <c r="E109" s="7">
        <v>1.8251014796773191</v>
      </c>
      <c r="F109" s="3" t="s">
        <v>1144</v>
      </c>
      <c r="G109" s="3" t="s">
        <v>1247</v>
      </c>
      <c r="H109" t="s">
        <v>1759</v>
      </c>
      <c r="I109" s="7">
        <v>2.0315538045132979</v>
      </c>
      <c r="J109" s="3" t="s">
        <v>1763</v>
      </c>
      <c r="K109" t="s">
        <v>1785</v>
      </c>
      <c r="L109" s="13">
        <v>46.392158075854873</v>
      </c>
      <c r="M109" s="7" t="str">
        <f t="shared" si="1"/>
        <v>Middle age</v>
      </c>
      <c r="N109" s="3" t="s">
        <v>1758</v>
      </c>
    </row>
    <row r="110" spans="1:14" x14ac:dyDescent="0.3">
      <c r="A110" t="s">
        <v>222</v>
      </c>
      <c r="B110" t="s">
        <v>1774</v>
      </c>
      <c r="C110" t="s">
        <v>1777</v>
      </c>
      <c r="D110" s="5">
        <v>40362.505717455228</v>
      </c>
      <c r="E110" s="7">
        <v>0</v>
      </c>
      <c r="F110" s="3" t="s">
        <v>1143</v>
      </c>
      <c r="G110" s="3" t="s">
        <v>1248</v>
      </c>
      <c r="H110" t="s">
        <v>1758</v>
      </c>
      <c r="I110" s="7">
        <v>0</v>
      </c>
      <c r="J110" s="3" t="s">
        <v>1760</v>
      </c>
      <c r="K110" t="s">
        <v>1778</v>
      </c>
      <c r="L110" s="13">
        <v>33.612705941907322</v>
      </c>
      <c r="M110" s="7" t="str">
        <f t="shared" si="1"/>
        <v>Middle age</v>
      </c>
      <c r="N110" s="3" t="s">
        <v>1758</v>
      </c>
    </row>
    <row r="111" spans="1:14" x14ac:dyDescent="0.3">
      <c r="A111" t="s">
        <v>223</v>
      </c>
      <c r="B111" t="s">
        <v>1775</v>
      </c>
      <c r="C111" t="s">
        <v>1776</v>
      </c>
      <c r="D111" s="5">
        <v>43758.684476824252</v>
      </c>
      <c r="E111" s="7">
        <v>0</v>
      </c>
      <c r="F111" s="3" t="s">
        <v>1143</v>
      </c>
      <c r="G111" s="3" t="s">
        <v>1249</v>
      </c>
      <c r="H111" t="s">
        <v>1759</v>
      </c>
      <c r="I111" s="7">
        <v>0</v>
      </c>
      <c r="J111" s="3" t="s">
        <v>1760</v>
      </c>
      <c r="K111" t="s">
        <v>1785</v>
      </c>
      <c r="L111" s="13">
        <v>44.729670127656291</v>
      </c>
      <c r="M111" s="7" t="str">
        <f t="shared" si="1"/>
        <v>Middle age</v>
      </c>
      <c r="N111" s="3" t="s">
        <v>1758</v>
      </c>
    </row>
    <row r="112" spans="1:14" x14ac:dyDescent="0.3">
      <c r="A112" t="s">
        <v>224</v>
      </c>
      <c r="B112" t="s">
        <v>1775</v>
      </c>
      <c r="C112" t="s">
        <v>1777</v>
      </c>
      <c r="D112" s="5">
        <v>30999.3145858846</v>
      </c>
      <c r="E112" s="7">
        <v>1.0970849954072119</v>
      </c>
      <c r="F112" s="3" t="s">
        <v>1144</v>
      </c>
      <c r="G112" s="3" t="s">
        <v>1250</v>
      </c>
      <c r="H112" t="s">
        <v>1759</v>
      </c>
      <c r="I112" s="7">
        <v>0</v>
      </c>
      <c r="J112" s="3" t="s">
        <v>1760</v>
      </c>
      <c r="K112" t="s">
        <v>1780</v>
      </c>
      <c r="L112" s="13">
        <v>45.662734574410493</v>
      </c>
      <c r="M112" s="7" t="str">
        <f t="shared" si="1"/>
        <v>Middle age</v>
      </c>
      <c r="N112" s="3" t="s">
        <v>1758</v>
      </c>
    </row>
    <row r="113" spans="1:14" x14ac:dyDescent="0.3">
      <c r="A113" t="s">
        <v>225</v>
      </c>
      <c r="B113" t="s">
        <v>1775</v>
      </c>
      <c r="C113" t="s">
        <v>1777</v>
      </c>
      <c r="D113" s="5">
        <v>77715.531095800034</v>
      </c>
      <c r="E113" s="7">
        <v>0</v>
      </c>
      <c r="F113" s="3" t="s">
        <v>1143</v>
      </c>
      <c r="G113" s="3" t="s">
        <v>1251</v>
      </c>
      <c r="H113" t="s">
        <v>1759</v>
      </c>
      <c r="I113" s="7">
        <v>0.80625162260834526</v>
      </c>
      <c r="J113" s="3" t="s">
        <v>1762</v>
      </c>
      <c r="K113" t="s">
        <v>1783</v>
      </c>
      <c r="L113" s="13">
        <v>34.24220569233821</v>
      </c>
      <c r="M113" s="7" t="str">
        <f t="shared" si="1"/>
        <v>Middle age</v>
      </c>
      <c r="N113" s="3" t="s">
        <v>1759</v>
      </c>
    </row>
    <row r="114" spans="1:14" x14ac:dyDescent="0.3">
      <c r="A114" t="s">
        <v>226</v>
      </c>
      <c r="B114" t="s">
        <v>1775</v>
      </c>
      <c r="C114" t="s">
        <v>1777</v>
      </c>
      <c r="D114" s="5">
        <v>43098.660250641777</v>
      </c>
      <c r="E114" s="7">
        <v>1.9755772166356509</v>
      </c>
      <c r="F114" s="3" t="s">
        <v>1144</v>
      </c>
      <c r="G114" s="3" t="s">
        <v>1252</v>
      </c>
      <c r="H114" t="s">
        <v>1758</v>
      </c>
      <c r="I114" s="7">
        <v>1.9635221300276491</v>
      </c>
      <c r="J114" s="3" t="s">
        <v>1763</v>
      </c>
      <c r="K114" t="s">
        <v>1784</v>
      </c>
      <c r="L114" s="13">
        <v>34.61805731666157</v>
      </c>
      <c r="M114" s="7" t="str">
        <f t="shared" si="1"/>
        <v>Middle age</v>
      </c>
      <c r="N114" s="3" t="s">
        <v>1759</v>
      </c>
    </row>
    <row r="115" spans="1:14" x14ac:dyDescent="0.3">
      <c r="A115" t="s">
        <v>227</v>
      </c>
      <c r="B115" t="s">
        <v>1775</v>
      </c>
      <c r="C115" t="s">
        <v>1777</v>
      </c>
      <c r="D115" s="5">
        <v>154197.91860592531</v>
      </c>
      <c r="E115" s="7">
        <v>1.0049647406707229</v>
      </c>
      <c r="F115" s="3" t="s">
        <v>1147</v>
      </c>
      <c r="G115" s="3" t="s">
        <v>1253</v>
      </c>
      <c r="H115" t="s">
        <v>1759</v>
      </c>
      <c r="I115" s="7">
        <v>0.95348440452512295</v>
      </c>
      <c r="J115" s="3" t="s">
        <v>1760</v>
      </c>
      <c r="K115" t="s">
        <v>1780</v>
      </c>
      <c r="L115" s="13">
        <v>35.096125508347797</v>
      </c>
      <c r="M115" s="7" t="str">
        <f t="shared" si="1"/>
        <v>Middle age</v>
      </c>
      <c r="N115" s="3" t="s">
        <v>1758</v>
      </c>
    </row>
    <row r="116" spans="1:14" x14ac:dyDescent="0.3">
      <c r="A116" t="s">
        <v>228</v>
      </c>
      <c r="B116" t="s">
        <v>1774</v>
      </c>
      <c r="C116" t="s">
        <v>1776</v>
      </c>
      <c r="D116" s="5">
        <v>19551.143056613029</v>
      </c>
      <c r="E116" s="7">
        <v>0</v>
      </c>
      <c r="F116" s="3" t="s">
        <v>1143</v>
      </c>
      <c r="G116" s="3" t="s">
        <v>1254</v>
      </c>
      <c r="H116" t="s">
        <v>1758</v>
      </c>
      <c r="I116" s="7">
        <v>0</v>
      </c>
      <c r="J116" s="3" t="s">
        <v>1760</v>
      </c>
      <c r="K116" t="s">
        <v>1784</v>
      </c>
      <c r="L116" s="13">
        <v>27.86482344392217</v>
      </c>
      <c r="M116" s="7" t="str">
        <f t="shared" si="1"/>
        <v>Adolescent</v>
      </c>
      <c r="N116" s="3" t="s">
        <v>1758</v>
      </c>
    </row>
    <row r="117" spans="1:14" x14ac:dyDescent="0.3">
      <c r="A117" t="s">
        <v>229</v>
      </c>
      <c r="B117" t="s">
        <v>1775</v>
      </c>
      <c r="C117" t="s">
        <v>1776</v>
      </c>
      <c r="D117" s="5">
        <v>9306.5789853005663</v>
      </c>
      <c r="E117" s="7">
        <v>0</v>
      </c>
      <c r="F117" s="3" t="s">
        <v>1147</v>
      </c>
      <c r="G117" s="3" t="s">
        <v>1255</v>
      </c>
      <c r="H117" t="s">
        <v>1759</v>
      </c>
      <c r="I117" s="7">
        <v>0</v>
      </c>
      <c r="J117" s="3" t="s">
        <v>1760</v>
      </c>
      <c r="K117" t="s">
        <v>1781</v>
      </c>
      <c r="L117" s="13">
        <v>26.27954310178378</v>
      </c>
      <c r="M117" s="7" t="str">
        <f t="shared" si="1"/>
        <v>Adolescent</v>
      </c>
      <c r="N117" s="3" t="s">
        <v>1758</v>
      </c>
    </row>
    <row r="118" spans="1:14" x14ac:dyDescent="0.3">
      <c r="A118" t="s">
        <v>230</v>
      </c>
      <c r="B118" t="s">
        <v>1774</v>
      </c>
      <c r="C118" t="s">
        <v>1777</v>
      </c>
      <c r="D118" s="5">
        <v>25817.081355737599</v>
      </c>
      <c r="E118" s="7">
        <v>0.86902185140609023</v>
      </c>
      <c r="F118" s="3" t="s">
        <v>1143</v>
      </c>
      <c r="G118" s="3" t="s">
        <v>1256</v>
      </c>
      <c r="H118" t="s">
        <v>1758</v>
      </c>
      <c r="I118" s="7">
        <v>1.939855072166786</v>
      </c>
      <c r="J118" s="3" t="s">
        <v>1760</v>
      </c>
      <c r="K118" t="s">
        <v>1785</v>
      </c>
      <c r="L118" s="13">
        <v>34.892190631115817</v>
      </c>
      <c r="M118" s="7" t="str">
        <f t="shared" si="1"/>
        <v>Middle age</v>
      </c>
      <c r="N118" s="3" t="s">
        <v>1759</v>
      </c>
    </row>
    <row r="119" spans="1:14" x14ac:dyDescent="0.3">
      <c r="A119" t="s">
        <v>231</v>
      </c>
      <c r="B119" t="s">
        <v>1775</v>
      </c>
      <c r="C119" t="s">
        <v>1777</v>
      </c>
      <c r="D119" s="5">
        <v>17931.64480353261</v>
      </c>
      <c r="E119" s="7">
        <v>0</v>
      </c>
      <c r="F119" s="3" t="s">
        <v>1145</v>
      </c>
      <c r="G119" s="3" t="s">
        <v>1257</v>
      </c>
      <c r="H119" t="s">
        <v>1758</v>
      </c>
      <c r="I119" s="7">
        <v>0</v>
      </c>
      <c r="J119" s="3" t="s">
        <v>1760</v>
      </c>
      <c r="K119" t="s">
        <v>1782</v>
      </c>
      <c r="L119" s="13">
        <v>44.700868693047752</v>
      </c>
      <c r="M119" s="7" t="str">
        <f t="shared" si="1"/>
        <v>Middle age</v>
      </c>
      <c r="N119" s="3" t="s">
        <v>1758</v>
      </c>
    </row>
    <row r="120" spans="1:14" x14ac:dyDescent="0.3">
      <c r="A120" t="s">
        <v>232</v>
      </c>
      <c r="B120" t="s">
        <v>1774</v>
      </c>
      <c r="C120" t="s">
        <v>1776</v>
      </c>
      <c r="D120" s="5">
        <v>64509.050232849288</v>
      </c>
      <c r="E120" s="7">
        <v>5.485434288769758</v>
      </c>
      <c r="F120" s="3" t="s">
        <v>1143</v>
      </c>
      <c r="G120" s="3" t="s">
        <v>1258</v>
      </c>
      <c r="H120" t="s">
        <v>1758</v>
      </c>
      <c r="I120" s="7">
        <v>2.2879143178088071</v>
      </c>
      <c r="J120" s="3" t="s">
        <v>1761</v>
      </c>
      <c r="K120" t="s">
        <v>1785</v>
      </c>
      <c r="L120" s="13">
        <v>71.646757949489512</v>
      </c>
      <c r="M120" s="7" t="str">
        <f t="shared" si="1"/>
        <v>Old</v>
      </c>
      <c r="N120" s="3" t="s">
        <v>1759</v>
      </c>
    </row>
    <row r="121" spans="1:14" x14ac:dyDescent="0.3">
      <c r="A121" t="s">
        <v>233</v>
      </c>
      <c r="B121" t="s">
        <v>1775</v>
      </c>
      <c r="C121" t="s">
        <v>1777</v>
      </c>
      <c r="D121" s="5">
        <v>31402.454228649101</v>
      </c>
      <c r="E121" s="7">
        <v>0</v>
      </c>
      <c r="F121" s="3" t="s">
        <v>1144</v>
      </c>
      <c r="G121" s="3" t="s">
        <v>1259</v>
      </c>
      <c r="H121" t="s">
        <v>1759</v>
      </c>
      <c r="I121" s="7">
        <v>0.91795978423498081</v>
      </c>
      <c r="J121" s="3" t="s">
        <v>1761</v>
      </c>
      <c r="K121" t="s">
        <v>1781</v>
      </c>
      <c r="L121" s="13">
        <v>23.8072473908924</v>
      </c>
      <c r="M121" s="7" t="str">
        <f t="shared" si="1"/>
        <v>Adolescent</v>
      </c>
      <c r="N121" s="3" t="s">
        <v>1759</v>
      </c>
    </row>
    <row r="122" spans="1:14" x14ac:dyDescent="0.3">
      <c r="A122" t="s">
        <v>234</v>
      </c>
      <c r="B122" t="s">
        <v>1774</v>
      </c>
      <c r="C122" t="s">
        <v>1777</v>
      </c>
      <c r="D122" s="5">
        <v>33965.894334112527</v>
      </c>
      <c r="E122" s="7">
        <v>1.699318182922164</v>
      </c>
      <c r="F122" s="3" t="s">
        <v>1143</v>
      </c>
      <c r="G122" s="3" t="s">
        <v>1260</v>
      </c>
      <c r="H122" t="s">
        <v>1758</v>
      </c>
      <c r="I122" s="7">
        <v>2.0355316329915181</v>
      </c>
      <c r="J122" s="3" t="s">
        <v>1762</v>
      </c>
      <c r="K122" t="s">
        <v>1780</v>
      </c>
      <c r="L122" s="13">
        <v>65.572176105982223</v>
      </c>
      <c r="M122" s="7" t="str">
        <f t="shared" si="1"/>
        <v>Old</v>
      </c>
      <c r="N122" s="3" t="s">
        <v>1758</v>
      </c>
    </row>
    <row r="123" spans="1:14" x14ac:dyDescent="0.3">
      <c r="A123" t="s">
        <v>235</v>
      </c>
      <c r="B123" t="s">
        <v>1774</v>
      </c>
      <c r="C123" t="s">
        <v>1776</v>
      </c>
      <c r="D123" s="5">
        <v>147121.10026785341</v>
      </c>
      <c r="E123" s="7">
        <v>1.9271450146221181</v>
      </c>
      <c r="F123" s="3" t="s">
        <v>1145</v>
      </c>
      <c r="G123" s="3" t="s">
        <v>1261</v>
      </c>
      <c r="H123" t="s">
        <v>1758</v>
      </c>
      <c r="I123" s="7">
        <v>4.3607851797882109</v>
      </c>
      <c r="J123" s="3" t="s">
        <v>1760</v>
      </c>
      <c r="K123" t="s">
        <v>1779</v>
      </c>
      <c r="L123" s="13">
        <v>49.765693442593502</v>
      </c>
      <c r="M123" s="7" t="str">
        <f t="shared" si="1"/>
        <v>Middle age</v>
      </c>
      <c r="N123" s="3" t="s">
        <v>1759</v>
      </c>
    </row>
    <row r="124" spans="1:14" x14ac:dyDescent="0.3">
      <c r="A124" t="s">
        <v>236</v>
      </c>
      <c r="B124" t="s">
        <v>1775</v>
      </c>
      <c r="C124" t="s">
        <v>1777</v>
      </c>
      <c r="D124" s="5">
        <v>91661.813106480287</v>
      </c>
      <c r="E124" s="7">
        <v>0</v>
      </c>
      <c r="F124" s="3" t="s">
        <v>1143</v>
      </c>
      <c r="G124" s="3" t="s">
        <v>1262</v>
      </c>
      <c r="H124" t="s">
        <v>1759</v>
      </c>
      <c r="I124" s="7">
        <v>2.905245856588055</v>
      </c>
      <c r="J124" s="3" t="s">
        <v>1793</v>
      </c>
      <c r="K124" t="s">
        <v>1778</v>
      </c>
      <c r="L124" s="13">
        <v>33.214329042298161</v>
      </c>
      <c r="M124" s="7" t="str">
        <f t="shared" si="1"/>
        <v>Middle age</v>
      </c>
      <c r="N124" s="3" t="s">
        <v>1759</v>
      </c>
    </row>
    <row r="125" spans="1:14" x14ac:dyDescent="0.3">
      <c r="A125" t="s">
        <v>237</v>
      </c>
      <c r="B125" t="s">
        <v>1775</v>
      </c>
      <c r="C125" t="s">
        <v>1777</v>
      </c>
      <c r="D125" s="5">
        <v>101905.4468452353</v>
      </c>
      <c r="E125" s="7">
        <v>2.619694875885294</v>
      </c>
      <c r="F125" s="3" t="s">
        <v>1144</v>
      </c>
      <c r="G125" s="3" t="s">
        <v>1263</v>
      </c>
      <c r="H125" t="s">
        <v>1759</v>
      </c>
      <c r="I125" s="7">
        <v>3.536997558749893</v>
      </c>
      <c r="J125" s="3" t="s">
        <v>1762</v>
      </c>
      <c r="K125" t="s">
        <v>1780</v>
      </c>
      <c r="L125" s="13">
        <v>44.988148925744277</v>
      </c>
      <c r="M125" s="7" t="str">
        <f t="shared" si="1"/>
        <v>Middle age</v>
      </c>
      <c r="N125" s="3" t="s">
        <v>1759</v>
      </c>
    </row>
    <row r="126" spans="1:14" x14ac:dyDescent="0.3">
      <c r="A126" t="s">
        <v>238</v>
      </c>
      <c r="B126" t="s">
        <v>1775</v>
      </c>
      <c r="C126" t="s">
        <v>1777</v>
      </c>
      <c r="D126" s="5">
        <v>41854.394474274093</v>
      </c>
      <c r="E126" s="7">
        <v>0</v>
      </c>
      <c r="F126" s="3" t="s">
        <v>1143</v>
      </c>
      <c r="G126" s="3" t="s">
        <v>1264</v>
      </c>
      <c r="H126" t="s">
        <v>1759</v>
      </c>
      <c r="I126" s="7">
        <v>0</v>
      </c>
      <c r="J126" s="3" t="s">
        <v>1760</v>
      </c>
      <c r="K126" t="s">
        <v>1778</v>
      </c>
      <c r="L126" s="13">
        <v>42.884436727376993</v>
      </c>
      <c r="M126" s="7" t="str">
        <f t="shared" si="1"/>
        <v>Middle age</v>
      </c>
      <c r="N126" s="3" t="s">
        <v>1758</v>
      </c>
    </row>
    <row r="127" spans="1:14" x14ac:dyDescent="0.3">
      <c r="A127" t="s">
        <v>239</v>
      </c>
      <c r="B127" t="s">
        <v>1774</v>
      </c>
      <c r="C127" t="s">
        <v>1776</v>
      </c>
      <c r="D127" s="5">
        <v>69639.308231538918</v>
      </c>
      <c r="E127" s="7">
        <v>5.7388353100830969</v>
      </c>
      <c r="F127" s="3" t="s">
        <v>1143</v>
      </c>
      <c r="G127" s="3" t="s">
        <v>1265</v>
      </c>
      <c r="H127" t="s">
        <v>1758</v>
      </c>
      <c r="I127" s="7">
        <v>4.208431453852219</v>
      </c>
      <c r="J127" s="3" t="s">
        <v>1763</v>
      </c>
      <c r="K127" t="s">
        <v>1780</v>
      </c>
      <c r="L127" s="13">
        <v>41.34373968419537</v>
      </c>
      <c r="M127" s="7" t="str">
        <f t="shared" si="1"/>
        <v>Middle age</v>
      </c>
      <c r="N127" s="3" t="s">
        <v>1759</v>
      </c>
    </row>
    <row r="128" spans="1:14" x14ac:dyDescent="0.3">
      <c r="A128" t="s">
        <v>240</v>
      </c>
      <c r="B128" t="s">
        <v>1775</v>
      </c>
      <c r="C128" t="s">
        <v>1776</v>
      </c>
      <c r="D128" s="5">
        <v>25291.19552942237</v>
      </c>
      <c r="E128" s="7">
        <v>0</v>
      </c>
      <c r="F128" s="3" t="s">
        <v>1144</v>
      </c>
      <c r="G128" s="3" t="s">
        <v>1266</v>
      </c>
      <c r="H128" t="s">
        <v>1758</v>
      </c>
      <c r="I128" s="7">
        <v>0.88199448946757986</v>
      </c>
      <c r="J128" s="3" t="s">
        <v>1761</v>
      </c>
      <c r="K128" t="s">
        <v>1783</v>
      </c>
      <c r="L128" s="13">
        <v>28.882623330096159</v>
      </c>
      <c r="M128" s="7" t="str">
        <f t="shared" si="1"/>
        <v>Adolescent</v>
      </c>
      <c r="N128" s="3" t="s">
        <v>1759</v>
      </c>
    </row>
    <row r="129" spans="1:14" x14ac:dyDescent="0.3">
      <c r="A129" t="s">
        <v>241</v>
      </c>
      <c r="B129" t="s">
        <v>1774</v>
      </c>
      <c r="C129" t="s">
        <v>1776</v>
      </c>
      <c r="D129" s="5">
        <v>26239.607922511539</v>
      </c>
      <c r="E129" s="7">
        <v>1.197621056382407</v>
      </c>
      <c r="F129" s="3" t="s">
        <v>1143</v>
      </c>
      <c r="G129" s="3" t="s">
        <v>1267</v>
      </c>
      <c r="H129" t="s">
        <v>1758</v>
      </c>
      <c r="I129" s="7">
        <v>0.91382401639983701</v>
      </c>
      <c r="J129" s="3" t="s">
        <v>1761</v>
      </c>
      <c r="K129" t="s">
        <v>1781</v>
      </c>
      <c r="L129" s="13">
        <v>39.54631893870053</v>
      </c>
      <c r="M129" s="7" t="str">
        <f t="shared" si="1"/>
        <v>Middle age</v>
      </c>
      <c r="N129" s="3" t="s">
        <v>1759</v>
      </c>
    </row>
    <row r="130" spans="1:14" x14ac:dyDescent="0.3">
      <c r="A130" t="s">
        <v>242</v>
      </c>
      <c r="B130" t="s">
        <v>1775</v>
      </c>
      <c r="C130" t="s">
        <v>1776</v>
      </c>
      <c r="D130" s="5">
        <v>9803.7788536903354</v>
      </c>
      <c r="E130" s="7">
        <v>2.1956878729340379</v>
      </c>
      <c r="F130" s="3" t="s">
        <v>1144</v>
      </c>
      <c r="G130" s="3" t="s">
        <v>1268</v>
      </c>
      <c r="H130" t="s">
        <v>1758</v>
      </c>
      <c r="I130" s="7">
        <v>0.81893314039916421</v>
      </c>
      <c r="J130" s="3" t="s">
        <v>1760</v>
      </c>
      <c r="K130" t="s">
        <v>1779</v>
      </c>
      <c r="L130" s="13">
        <v>57.306674986764818</v>
      </c>
      <c r="M130" s="7" t="str">
        <f t="shared" si="1"/>
        <v>Old</v>
      </c>
      <c r="N130" s="3" t="s">
        <v>1758</v>
      </c>
    </row>
    <row r="131" spans="1:14" x14ac:dyDescent="0.3">
      <c r="A131" t="s">
        <v>243</v>
      </c>
      <c r="B131" t="s">
        <v>1775</v>
      </c>
      <c r="C131" t="s">
        <v>1776</v>
      </c>
      <c r="D131" s="5">
        <v>8188.9487206435406</v>
      </c>
      <c r="E131" s="7">
        <v>2.7816693396494192</v>
      </c>
      <c r="F131" s="3" t="s">
        <v>1145</v>
      </c>
      <c r="G131" s="3" t="s">
        <v>1192</v>
      </c>
      <c r="H131" t="s">
        <v>1758</v>
      </c>
      <c r="I131" s="7">
        <v>0.84236922129812952</v>
      </c>
      <c r="J131" s="3" t="s">
        <v>1760</v>
      </c>
      <c r="K131" t="s">
        <v>1781</v>
      </c>
      <c r="L131" s="13">
        <v>33.749479360917803</v>
      </c>
      <c r="M131" s="7" t="str">
        <f t="shared" ref="M131:M194" si="2">IF(L131&gt;54,"Old",IF(L131&gt;=31,"Middle age",IF(L131&lt;31,"Adolescent","invalid")))</f>
        <v>Middle age</v>
      </c>
      <c r="N131" s="3" t="s">
        <v>1758</v>
      </c>
    </row>
    <row r="132" spans="1:14" x14ac:dyDescent="0.3">
      <c r="A132" t="s">
        <v>244</v>
      </c>
      <c r="B132" t="s">
        <v>1774</v>
      </c>
      <c r="C132" t="s">
        <v>1776</v>
      </c>
      <c r="D132" s="5">
        <v>60220.710801658162</v>
      </c>
      <c r="E132" s="7">
        <v>1.7243807876699899</v>
      </c>
      <c r="F132" s="3" t="s">
        <v>1143</v>
      </c>
      <c r="G132" s="3" t="s">
        <v>1269</v>
      </c>
      <c r="H132" t="s">
        <v>1758</v>
      </c>
      <c r="I132" s="7">
        <v>0.84535958165237979</v>
      </c>
      <c r="J132" s="3" t="s">
        <v>1761</v>
      </c>
      <c r="K132" t="s">
        <v>1778</v>
      </c>
      <c r="L132" s="13">
        <v>39.246181630934188</v>
      </c>
      <c r="M132" s="7" t="str">
        <f t="shared" si="2"/>
        <v>Middle age</v>
      </c>
      <c r="N132" s="3" t="s">
        <v>1759</v>
      </c>
    </row>
    <row r="133" spans="1:14" x14ac:dyDescent="0.3">
      <c r="A133" t="s">
        <v>245</v>
      </c>
      <c r="B133" t="s">
        <v>1774</v>
      </c>
      <c r="C133" t="s">
        <v>1776</v>
      </c>
      <c r="D133" s="5">
        <v>104865.90417756099</v>
      </c>
      <c r="E133" s="7">
        <v>3.607656338077994</v>
      </c>
      <c r="F133" s="3" t="s">
        <v>1145</v>
      </c>
      <c r="G133" s="3" t="s">
        <v>1270</v>
      </c>
      <c r="H133" t="s">
        <v>1758</v>
      </c>
      <c r="I133" s="7">
        <v>3.13417802815477</v>
      </c>
      <c r="J133" s="3" t="s">
        <v>1762</v>
      </c>
      <c r="K133" t="s">
        <v>1784</v>
      </c>
      <c r="L133" s="13">
        <v>56.94341814461275</v>
      </c>
      <c r="M133" s="7" t="str">
        <f t="shared" si="2"/>
        <v>Old</v>
      </c>
      <c r="N133" s="3" t="s">
        <v>1758</v>
      </c>
    </row>
    <row r="134" spans="1:14" x14ac:dyDescent="0.3">
      <c r="A134" t="s">
        <v>246</v>
      </c>
      <c r="B134" t="s">
        <v>1774</v>
      </c>
      <c r="C134" t="s">
        <v>1776</v>
      </c>
      <c r="D134" s="5">
        <v>35853.859944706077</v>
      </c>
      <c r="E134" s="7">
        <v>0</v>
      </c>
      <c r="F134" s="3" t="s">
        <v>1143</v>
      </c>
      <c r="G134" s="3" t="s">
        <v>1271</v>
      </c>
      <c r="H134" t="s">
        <v>1758</v>
      </c>
      <c r="I134" s="7">
        <v>0</v>
      </c>
      <c r="J134" s="3" t="s">
        <v>1760</v>
      </c>
      <c r="K134" t="s">
        <v>1785</v>
      </c>
      <c r="L134" s="13">
        <v>46.329997991903483</v>
      </c>
      <c r="M134" s="7" t="str">
        <f t="shared" si="2"/>
        <v>Middle age</v>
      </c>
      <c r="N134" s="3" t="s">
        <v>1758</v>
      </c>
    </row>
    <row r="135" spans="1:14" x14ac:dyDescent="0.3">
      <c r="A135" t="s">
        <v>247</v>
      </c>
      <c r="B135" t="s">
        <v>1775</v>
      </c>
      <c r="C135" t="s">
        <v>1776</v>
      </c>
      <c r="D135" s="5">
        <v>41552.188077735358</v>
      </c>
      <c r="E135" s="7">
        <v>2.0888782312314769</v>
      </c>
      <c r="F135" s="3" t="s">
        <v>1143</v>
      </c>
      <c r="G135" s="3" t="s">
        <v>1272</v>
      </c>
      <c r="H135" t="s">
        <v>1758</v>
      </c>
      <c r="I135" s="7">
        <v>1.7985941068249469</v>
      </c>
      <c r="J135" s="3" t="s">
        <v>1762</v>
      </c>
      <c r="K135" t="s">
        <v>1785</v>
      </c>
      <c r="L135" s="13">
        <v>74.976715786008924</v>
      </c>
      <c r="M135" s="7" t="str">
        <f t="shared" si="2"/>
        <v>Old</v>
      </c>
      <c r="N135" s="3" t="s">
        <v>1758</v>
      </c>
    </row>
    <row r="136" spans="1:14" x14ac:dyDescent="0.3">
      <c r="A136" t="s">
        <v>248</v>
      </c>
      <c r="B136" t="s">
        <v>1775</v>
      </c>
      <c r="C136" t="s">
        <v>1777</v>
      </c>
      <c r="D136" s="5">
        <v>24663.29542762848</v>
      </c>
      <c r="E136" s="7">
        <v>2.3934485296990222</v>
      </c>
      <c r="F136" s="3" t="s">
        <v>1144</v>
      </c>
      <c r="G136" s="3" t="s">
        <v>1216</v>
      </c>
      <c r="H136" t="s">
        <v>1758</v>
      </c>
      <c r="I136" s="7">
        <v>1.99374645838219</v>
      </c>
      <c r="J136" s="3" t="s">
        <v>1760</v>
      </c>
      <c r="K136" t="s">
        <v>1780</v>
      </c>
      <c r="L136" s="13">
        <v>46.039977390996079</v>
      </c>
      <c r="M136" s="7" t="str">
        <f t="shared" si="2"/>
        <v>Middle age</v>
      </c>
      <c r="N136" s="3" t="s">
        <v>1759</v>
      </c>
    </row>
    <row r="137" spans="1:14" x14ac:dyDescent="0.3">
      <c r="A137" t="s">
        <v>249</v>
      </c>
      <c r="B137" t="s">
        <v>1774</v>
      </c>
      <c r="C137" t="s">
        <v>1776</v>
      </c>
      <c r="D137" s="5">
        <v>10672.352283366159</v>
      </c>
      <c r="E137" s="7">
        <v>2.305703236484153</v>
      </c>
      <c r="F137" s="3" t="s">
        <v>1144</v>
      </c>
      <c r="G137" s="3" t="s">
        <v>1273</v>
      </c>
      <c r="H137" t="s">
        <v>1758</v>
      </c>
      <c r="I137" s="7">
        <v>1.0590156761599141</v>
      </c>
      <c r="J137" s="3" t="s">
        <v>1761</v>
      </c>
      <c r="K137" t="s">
        <v>1781</v>
      </c>
      <c r="L137" s="13">
        <v>53.358625192226818</v>
      </c>
      <c r="M137" s="7" t="str">
        <f t="shared" si="2"/>
        <v>Middle age</v>
      </c>
      <c r="N137" s="3" t="s">
        <v>1759</v>
      </c>
    </row>
    <row r="138" spans="1:14" x14ac:dyDescent="0.3">
      <c r="A138" t="s">
        <v>250</v>
      </c>
      <c r="B138" t="s">
        <v>1775</v>
      </c>
      <c r="C138" t="s">
        <v>1777</v>
      </c>
      <c r="D138" s="5">
        <v>10296.2724444743</v>
      </c>
      <c r="E138" s="7">
        <v>0.93316145154549957</v>
      </c>
      <c r="F138" s="3" t="s">
        <v>1145</v>
      </c>
      <c r="G138" s="3" t="s">
        <v>1274</v>
      </c>
      <c r="H138" t="s">
        <v>1759</v>
      </c>
      <c r="I138" s="7">
        <v>0.8701419894347755</v>
      </c>
      <c r="J138" s="3" t="s">
        <v>1762</v>
      </c>
      <c r="K138" t="s">
        <v>1783</v>
      </c>
      <c r="L138" s="13">
        <v>33.486870004381608</v>
      </c>
      <c r="M138" s="7" t="str">
        <f t="shared" si="2"/>
        <v>Middle age</v>
      </c>
      <c r="N138" s="3" t="s">
        <v>1758</v>
      </c>
    </row>
    <row r="139" spans="1:14" x14ac:dyDescent="0.3">
      <c r="A139" t="s">
        <v>251</v>
      </c>
      <c r="B139" t="s">
        <v>1775</v>
      </c>
      <c r="C139" t="s">
        <v>1776</v>
      </c>
      <c r="D139" s="5">
        <v>23518.522904312249</v>
      </c>
      <c r="E139" s="7">
        <v>1.9661048806296519</v>
      </c>
      <c r="F139" s="3" t="s">
        <v>1145</v>
      </c>
      <c r="G139" s="3" t="s">
        <v>1275</v>
      </c>
      <c r="H139" t="s">
        <v>1758</v>
      </c>
      <c r="I139" s="7">
        <v>2.3557192993163829</v>
      </c>
      <c r="J139" s="3" t="s">
        <v>1760</v>
      </c>
      <c r="K139" t="s">
        <v>1780</v>
      </c>
      <c r="L139" s="13">
        <v>41.38489451012439</v>
      </c>
      <c r="M139" s="7" t="str">
        <f t="shared" si="2"/>
        <v>Middle age</v>
      </c>
      <c r="N139" s="3" t="s">
        <v>1759</v>
      </c>
    </row>
    <row r="140" spans="1:14" x14ac:dyDescent="0.3">
      <c r="A140" t="s">
        <v>252</v>
      </c>
      <c r="B140" t="s">
        <v>1774</v>
      </c>
      <c r="C140" t="s">
        <v>1777</v>
      </c>
      <c r="D140" s="5">
        <v>18580.191139637111</v>
      </c>
      <c r="E140" s="7">
        <v>1.6526344043568271</v>
      </c>
      <c r="F140" s="3" t="s">
        <v>1146</v>
      </c>
      <c r="G140" s="3" t="s">
        <v>1276</v>
      </c>
      <c r="H140" t="s">
        <v>1758</v>
      </c>
      <c r="I140" s="7">
        <v>1.696244982078718</v>
      </c>
      <c r="J140" s="3" t="s">
        <v>1762</v>
      </c>
      <c r="K140" t="s">
        <v>1782</v>
      </c>
      <c r="L140" s="13">
        <v>46.139296482135201</v>
      </c>
      <c r="M140" s="7" t="str">
        <f t="shared" si="2"/>
        <v>Middle age</v>
      </c>
      <c r="N140" s="3" t="s">
        <v>1758</v>
      </c>
    </row>
    <row r="141" spans="1:14" x14ac:dyDescent="0.3">
      <c r="A141" t="s">
        <v>253</v>
      </c>
      <c r="B141" t="s">
        <v>1775</v>
      </c>
      <c r="C141" t="s">
        <v>1777</v>
      </c>
      <c r="D141" s="5">
        <v>34216.525098706843</v>
      </c>
      <c r="E141" s="7">
        <v>2.2542120572972459</v>
      </c>
      <c r="F141" s="3" t="s">
        <v>1144</v>
      </c>
      <c r="G141" s="3" t="s">
        <v>1277</v>
      </c>
      <c r="H141" t="s">
        <v>1759</v>
      </c>
      <c r="I141" s="7">
        <v>2.1887222846716621</v>
      </c>
      <c r="J141" s="3" t="s">
        <v>1762</v>
      </c>
      <c r="K141" t="s">
        <v>1785</v>
      </c>
      <c r="L141" s="13">
        <v>69.411405129424239</v>
      </c>
      <c r="M141" s="7" t="str">
        <f t="shared" si="2"/>
        <v>Old</v>
      </c>
      <c r="N141" s="3" t="s">
        <v>1758</v>
      </c>
    </row>
    <row r="142" spans="1:14" x14ac:dyDescent="0.3">
      <c r="A142" t="s">
        <v>254</v>
      </c>
      <c r="B142" t="s">
        <v>1775</v>
      </c>
      <c r="C142" t="s">
        <v>1776</v>
      </c>
      <c r="D142" s="5">
        <v>37351.763194249179</v>
      </c>
      <c r="E142" s="7">
        <v>0</v>
      </c>
      <c r="F142" s="3" t="s">
        <v>1143</v>
      </c>
      <c r="G142" s="3" t="s">
        <v>1278</v>
      </c>
      <c r="H142" t="s">
        <v>1759</v>
      </c>
      <c r="I142" s="7">
        <v>0</v>
      </c>
      <c r="J142" s="3" t="s">
        <v>1760</v>
      </c>
      <c r="K142" t="s">
        <v>1785</v>
      </c>
      <c r="L142" s="13">
        <v>41.751574976711147</v>
      </c>
      <c r="M142" s="7" t="str">
        <f t="shared" si="2"/>
        <v>Middle age</v>
      </c>
      <c r="N142" s="3" t="s">
        <v>1758</v>
      </c>
    </row>
    <row r="143" spans="1:14" x14ac:dyDescent="0.3">
      <c r="A143" t="s">
        <v>255</v>
      </c>
      <c r="B143" t="s">
        <v>1775</v>
      </c>
      <c r="C143" t="s">
        <v>1777</v>
      </c>
      <c r="D143" s="5">
        <v>10899.731128140371</v>
      </c>
      <c r="E143" s="7">
        <v>0</v>
      </c>
      <c r="F143" s="3" t="s">
        <v>1144</v>
      </c>
      <c r="G143" s="3" t="s">
        <v>1176</v>
      </c>
      <c r="H143" t="s">
        <v>1759</v>
      </c>
      <c r="I143" s="7">
        <v>0.98363800368670318</v>
      </c>
      <c r="J143" s="3" t="s">
        <v>1760</v>
      </c>
      <c r="K143" t="s">
        <v>1779</v>
      </c>
      <c r="L143" s="13">
        <v>26.05770814512902</v>
      </c>
      <c r="M143" s="7" t="str">
        <f t="shared" si="2"/>
        <v>Adolescent</v>
      </c>
      <c r="N143" s="3" t="s">
        <v>1758</v>
      </c>
    </row>
    <row r="144" spans="1:14" x14ac:dyDescent="0.3">
      <c r="A144" t="s">
        <v>256</v>
      </c>
      <c r="B144" t="s">
        <v>1774</v>
      </c>
      <c r="C144" t="s">
        <v>1776</v>
      </c>
      <c r="D144" s="5">
        <v>36761.786688273882</v>
      </c>
      <c r="E144" s="7">
        <v>1.025504420872531</v>
      </c>
      <c r="F144" s="3" t="s">
        <v>1143</v>
      </c>
      <c r="G144" s="3" t="s">
        <v>1160</v>
      </c>
      <c r="H144" t="s">
        <v>1758</v>
      </c>
      <c r="I144" s="7">
        <v>0</v>
      </c>
      <c r="J144" s="3" t="s">
        <v>1760</v>
      </c>
      <c r="K144" t="s">
        <v>1786</v>
      </c>
      <c r="L144" s="13">
        <v>36.275563530571723</v>
      </c>
      <c r="M144" s="7" t="str">
        <f t="shared" si="2"/>
        <v>Middle age</v>
      </c>
      <c r="N144" s="3" t="s">
        <v>1758</v>
      </c>
    </row>
    <row r="145" spans="1:14" x14ac:dyDescent="0.3">
      <c r="A145" t="s">
        <v>257</v>
      </c>
      <c r="B145" t="s">
        <v>1774</v>
      </c>
      <c r="C145" t="s">
        <v>1777</v>
      </c>
      <c r="D145" s="5">
        <v>94875.549919001904</v>
      </c>
      <c r="E145" s="7">
        <v>0</v>
      </c>
      <c r="F145" s="3" t="s">
        <v>1143</v>
      </c>
      <c r="G145" s="3" t="s">
        <v>1279</v>
      </c>
      <c r="H145" t="s">
        <v>1758</v>
      </c>
      <c r="I145" s="7">
        <v>3.0054922008698441</v>
      </c>
      <c r="J145" s="3" t="s">
        <v>1793</v>
      </c>
      <c r="K145" t="s">
        <v>1786</v>
      </c>
      <c r="L145" s="13">
        <v>25.94974174538514</v>
      </c>
      <c r="M145" s="7" t="str">
        <f t="shared" si="2"/>
        <v>Adolescent</v>
      </c>
      <c r="N145" s="3" t="s">
        <v>1759</v>
      </c>
    </row>
    <row r="146" spans="1:14" x14ac:dyDescent="0.3">
      <c r="A146" t="s">
        <v>258</v>
      </c>
      <c r="B146" t="s">
        <v>1775</v>
      </c>
      <c r="C146" t="s">
        <v>1776</v>
      </c>
      <c r="D146" s="5">
        <v>34456.364715523283</v>
      </c>
      <c r="E146" s="7">
        <v>1.19947317061884</v>
      </c>
      <c r="F146" s="3" t="s">
        <v>1143</v>
      </c>
      <c r="G146" s="3" t="s">
        <v>1253</v>
      </c>
      <c r="H146" t="s">
        <v>1758</v>
      </c>
      <c r="I146" s="7">
        <v>0</v>
      </c>
      <c r="J146" s="3" t="s">
        <v>1763</v>
      </c>
      <c r="K146" t="s">
        <v>1779</v>
      </c>
      <c r="L146" s="13">
        <v>42.596385726142238</v>
      </c>
      <c r="M146" s="7" t="str">
        <f t="shared" si="2"/>
        <v>Middle age</v>
      </c>
      <c r="N146" s="3" t="s">
        <v>1758</v>
      </c>
    </row>
    <row r="147" spans="1:14" x14ac:dyDescent="0.3">
      <c r="A147" t="s">
        <v>259</v>
      </c>
      <c r="B147" t="s">
        <v>1774</v>
      </c>
      <c r="C147" t="s">
        <v>1777</v>
      </c>
      <c r="D147" s="5">
        <v>40568.837311820113</v>
      </c>
      <c r="E147" s="7">
        <v>1.8282331085234971</v>
      </c>
      <c r="F147" s="3" t="s">
        <v>1144</v>
      </c>
      <c r="G147" s="3" t="s">
        <v>1202</v>
      </c>
      <c r="H147" t="s">
        <v>1759</v>
      </c>
      <c r="I147" s="7">
        <v>0.84060552234405872</v>
      </c>
      <c r="J147" s="3" t="s">
        <v>1760</v>
      </c>
      <c r="K147" t="s">
        <v>1783</v>
      </c>
      <c r="L147" s="13">
        <v>28.022165979769561</v>
      </c>
      <c r="M147" s="7" t="str">
        <f t="shared" si="2"/>
        <v>Adolescent</v>
      </c>
      <c r="N147" s="3" t="s">
        <v>1759</v>
      </c>
    </row>
    <row r="148" spans="1:14" x14ac:dyDescent="0.3">
      <c r="A148" t="s">
        <v>260</v>
      </c>
      <c r="B148" t="s">
        <v>1774</v>
      </c>
      <c r="C148" t="s">
        <v>1776</v>
      </c>
      <c r="D148" s="5">
        <v>46687.454695465407</v>
      </c>
      <c r="E148" s="7">
        <v>0</v>
      </c>
      <c r="F148" s="3" t="s">
        <v>1147</v>
      </c>
      <c r="G148" s="3" t="s">
        <v>1280</v>
      </c>
      <c r="H148" t="s">
        <v>1758</v>
      </c>
      <c r="I148" s="7">
        <v>0</v>
      </c>
      <c r="J148" s="3" t="s">
        <v>1760</v>
      </c>
      <c r="K148" t="s">
        <v>1786</v>
      </c>
      <c r="L148" s="13">
        <v>38.581045902676948</v>
      </c>
      <c r="M148" s="7" t="str">
        <f t="shared" si="2"/>
        <v>Middle age</v>
      </c>
      <c r="N148" s="3" t="s">
        <v>1758</v>
      </c>
    </row>
    <row r="149" spans="1:14" x14ac:dyDescent="0.3">
      <c r="A149" t="s">
        <v>261</v>
      </c>
      <c r="B149" t="s">
        <v>1774</v>
      </c>
      <c r="C149" t="s">
        <v>1777</v>
      </c>
      <c r="D149" s="5">
        <v>37986.012340000998</v>
      </c>
      <c r="E149" s="7">
        <v>0</v>
      </c>
      <c r="F149" s="3" t="s">
        <v>1143</v>
      </c>
      <c r="G149" s="3" t="s">
        <v>1281</v>
      </c>
      <c r="H149" t="s">
        <v>1759</v>
      </c>
      <c r="I149" s="7">
        <v>0</v>
      </c>
      <c r="J149" s="3" t="s">
        <v>1760</v>
      </c>
      <c r="K149" t="s">
        <v>1778</v>
      </c>
      <c r="L149" s="13">
        <v>32.146704117479437</v>
      </c>
      <c r="M149" s="7" t="str">
        <f t="shared" si="2"/>
        <v>Middle age</v>
      </c>
      <c r="N149" s="3" t="s">
        <v>1758</v>
      </c>
    </row>
    <row r="150" spans="1:14" x14ac:dyDescent="0.3">
      <c r="A150" t="s">
        <v>262</v>
      </c>
      <c r="B150" t="s">
        <v>1774</v>
      </c>
      <c r="C150" t="s">
        <v>1776</v>
      </c>
      <c r="D150" s="5">
        <v>21165.385137064179</v>
      </c>
      <c r="E150" s="7">
        <v>4.2458274587140314</v>
      </c>
      <c r="F150" s="3" t="s">
        <v>1145</v>
      </c>
      <c r="G150" s="3" t="s">
        <v>1282</v>
      </c>
      <c r="H150" t="s">
        <v>1758</v>
      </c>
      <c r="I150" s="7">
        <v>2.3957687213700218</v>
      </c>
      <c r="J150" s="3" t="s">
        <v>1762</v>
      </c>
      <c r="K150" t="s">
        <v>1778</v>
      </c>
      <c r="L150" s="13">
        <v>63.372323772361632</v>
      </c>
      <c r="M150" s="7" t="str">
        <f t="shared" si="2"/>
        <v>Old</v>
      </c>
      <c r="N150" s="3" t="s">
        <v>1759</v>
      </c>
    </row>
    <row r="151" spans="1:14" x14ac:dyDescent="0.3">
      <c r="A151" t="s">
        <v>263</v>
      </c>
      <c r="B151" t="s">
        <v>1775</v>
      </c>
      <c r="C151" t="s">
        <v>1776</v>
      </c>
      <c r="D151" s="5">
        <v>33843.346108570113</v>
      </c>
      <c r="E151" s="7">
        <v>0</v>
      </c>
      <c r="F151" s="3" t="s">
        <v>1144</v>
      </c>
      <c r="G151" s="3" t="s">
        <v>1172</v>
      </c>
      <c r="H151" t="s">
        <v>1759</v>
      </c>
      <c r="I151" s="7">
        <v>0.92205573153453746</v>
      </c>
      <c r="J151" s="3" t="s">
        <v>1763</v>
      </c>
      <c r="K151" t="s">
        <v>1780</v>
      </c>
      <c r="L151" s="13">
        <v>26.440807527041009</v>
      </c>
      <c r="M151" s="7" t="str">
        <f t="shared" si="2"/>
        <v>Adolescent</v>
      </c>
      <c r="N151" s="3" t="s">
        <v>1759</v>
      </c>
    </row>
    <row r="152" spans="1:14" x14ac:dyDescent="0.3">
      <c r="A152" t="s">
        <v>264</v>
      </c>
      <c r="B152" t="s">
        <v>1774</v>
      </c>
      <c r="C152" t="s">
        <v>1776</v>
      </c>
      <c r="D152" s="5">
        <v>52941.780186825687</v>
      </c>
      <c r="E152" s="7">
        <v>0.92377740020204024</v>
      </c>
      <c r="F152" s="3" t="s">
        <v>1144</v>
      </c>
      <c r="G152" s="3" t="s">
        <v>1283</v>
      </c>
      <c r="H152" t="s">
        <v>1758</v>
      </c>
      <c r="I152" s="7">
        <v>1.0776370638669981</v>
      </c>
      <c r="J152" s="3" t="s">
        <v>1762</v>
      </c>
      <c r="K152" t="s">
        <v>1786</v>
      </c>
      <c r="L152" s="13">
        <v>41.367201812157951</v>
      </c>
      <c r="M152" s="7" t="str">
        <f t="shared" si="2"/>
        <v>Middle age</v>
      </c>
      <c r="N152" s="3" t="s">
        <v>1758</v>
      </c>
    </row>
    <row r="153" spans="1:14" x14ac:dyDescent="0.3">
      <c r="A153" t="s">
        <v>265</v>
      </c>
      <c r="B153" t="s">
        <v>1775</v>
      </c>
      <c r="C153" t="s">
        <v>1776</v>
      </c>
      <c r="D153" s="5">
        <v>109595.7432392066</v>
      </c>
      <c r="E153" s="7">
        <v>1.0792628930619299</v>
      </c>
      <c r="F153" s="3" t="s">
        <v>1143</v>
      </c>
      <c r="G153" s="3" t="s">
        <v>1284</v>
      </c>
      <c r="H153" t="s">
        <v>1759</v>
      </c>
      <c r="I153" s="7">
        <v>3.159106887537694</v>
      </c>
      <c r="J153" s="3" t="s">
        <v>1760</v>
      </c>
      <c r="K153" t="s">
        <v>1782</v>
      </c>
      <c r="L153" s="13">
        <v>55.48739288054518</v>
      </c>
      <c r="M153" s="7" t="str">
        <f t="shared" si="2"/>
        <v>Old</v>
      </c>
      <c r="N153" s="3" t="s">
        <v>1759</v>
      </c>
    </row>
    <row r="154" spans="1:14" x14ac:dyDescent="0.3">
      <c r="A154" t="s">
        <v>266</v>
      </c>
      <c r="B154" t="s">
        <v>1775</v>
      </c>
      <c r="C154" t="s">
        <v>1777</v>
      </c>
      <c r="D154" s="5">
        <v>16591.82737513899</v>
      </c>
      <c r="E154" s="7">
        <v>0</v>
      </c>
      <c r="F154" s="3" t="s">
        <v>1146</v>
      </c>
      <c r="G154" s="3" t="s">
        <v>1285</v>
      </c>
      <c r="H154" t="s">
        <v>1759</v>
      </c>
      <c r="I154" s="7">
        <v>1.611443779277006</v>
      </c>
      <c r="J154" s="3" t="s">
        <v>1763</v>
      </c>
      <c r="K154" t="s">
        <v>1783</v>
      </c>
      <c r="L154" s="13">
        <v>37.367226682314339</v>
      </c>
      <c r="M154" s="7" t="str">
        <f t="shared" si="2"/>
        <v>Middle age</v>
      </c>
      <c r="N154" s="3" t="s">
        <v>1759</v>
      </c>
    </row>
    <row r="155" spans="1:14" x14ac:dyDescent="0.3">
      <c r="A155" t="s">
        <v>267</v>
      </c>
      <c r="B155" t="s">
        <v>1774</v>
      </c>
      <c r="C155" t="s">
        <v>1776</v>
      </c>
      <c r="D155" s="5">
        <v>110373.47027496139</v>
      </c>
      <c r="E155" s="7">
        <v>1.1431714467139029</v>
      </c>
      <c r="F155" s="3" t="s">
        <v>1143</v>
      </c>
      <c r="G155" s="3" t="s">
        <v>1286</v>
      </c>
      <c r="H155" t="s">
        <v>1758</v>
      </c>
      <c r="I155" s="7">
        <v>2.5885913444402799</v>
      </c>
      <c r="J155" s="3" t="s">
        <v>1761</v>
      </c>
      <c r="K155" t="s">
        <v>1783</v>
      </c>
      <c r="L155" s="13">
        <v>43.539509817048533</v>
      </c>
      <c r="M155" s="7" t="str">
        <f t="shared" si="2"/>
        <v>Middle age</v>
      </c>
      <c r="N155" s="3" t="s">
        <v>1759</v>
      </c>
    </row>
    <row r="156" spans="1:14" x14ac:dyDescent="0.3">
      <c r="A156" t="s">
        <v>268</v>
      </c>
      <c r="B156" t="s">
        <v>1775</v>
      </c>
      <c r="C156" t="s">
        <v>1776</v>
      </c>
      <c r="D156" s="5">
        <v>92646.996663869388</v>
      </c>
      <c r="E156" s="7">
        <v>4.5790510333499164</v>
      </c>
      <c r="F156" s="3" t="s">
        <v>1147</v>
      </c>
      <c r="G156" s="3" t="s">
        <v>1287</v>
      </c>
      <c r="H156" t="s">
        <v>1758</v>
      </c>
      <c r="I156" s="7">
        <v>3.2208746163218742</v>
      </c>
      <c r="J156" s="3" t="s">
        <v>1760</v>
      </c>
      <c r="K156" t="s">
        <v>1780</v>
      </c>
      <c r="L156" s="13">
        <v>39.814774502261237</v>
      </c>
      <c r="M156" s="7" t="str">
        <f t="shared" si="2"/>
        <v>Middle age</v>
      </c>
      <c r="N156" s="3" t="s">
        <v>1759</v>
      </c>
    </row>
    <row r="157" spans="1:14" x14ac:dyDescent="0.3">
      <c r="A157" t="s">
        <v>269</v>
      </c>
      <c r="B157" t="s">
        <v>1775</v>
      </c>
      <c r="C157" t="s">
        <v>1777</v>
      </c>
      <c r="D157" s="5">
        <v>8345.666390421391</v>
      </c>
      <c r="E157" s="7">
        <v>4.7450491212449926</v>
      </c>
      <c r="F157" s="3" t="s">
        <v>1146</v>
      </c>
      <c r="G157" s="3" t="s">
        <v>1288</v>
      </c>
      <c r="H157" t="s">
        <v>1758</v>
      </c>
      <c r="I157" s="7">
        <v>1.785483344656482</v>
      </c>
      <c r="J157" s="3" t="s">
        <v>1760</v>
      </c>
      <c r="K157" t="s">
        <v>1783</v>
      </c>
      <c r="L157" s="13">
        <v>37.595981088938878</v>
      </c>
      <c r="M157" s="7" t="str">
        <f t="shared" si="2"/>
        <v>Middle age</v>
      </c>
      <c r="N157" s="3" t="s">
        <v>1758</v>
      </c>
    </row>
    <row r="158" spans="1:14" x14ac:dyDescent="0.3">
      <c r="A158" t="s">
        <v>270</v>
      </c>
      <c r="B158" t="s">
        <v>1774</v>
      </c>
      <c r="C158" t="s">
        <v>1777</v>
      </c>
      <c r="D158" s="5">
        <v>125401.68072642959</v>
      </c>
      <c r="E158" s="7">
        <v>5.6523303529500719</v>
      </c>
      <c r="F158" s="3" t="s">
        <v>1144</v>
      </c>
      <c r="G158" s="3" t="s">
        <v>1289</v>
      </c>
      <c r="H158" t="s">
        <v>1758</v>
      </c>
      <c r="I158" s="7">
        <v>3.249091194700187</v>
      </c>
      <c r="J158" s="3" t="s">
        <v>1760</v>
      </c>
      <c r="K158" t="s">
        <v>1783</v>
      </c>
      <c r="L158" s="13">
        <v>48.1205200391896</v>
      </c>
      <c r="M158" s="7" t="str">
        <f t="shared" si="2"/>
        <v>Middle age</v>
      </c>
      <c r="N158" s="3" t="s">
        <v>1759</v>
      </c>
    </row>
    <row r="159" spans="1:14" x14ac:dyDescent="0.3">
      <c r="A159" t="s">
        <v>271</v>
      </c>
      <c r="B159" t="s">
        <v>1775</v>
      </c>
      <c r="C159" t="s">
        <v>1776</v>
      </c>
      <c r="D159" s="5">
        <v>8216.3389473393618</v>
      </c>
      <c r="E159" s="7">
        <v>1.9391208783452409</v>
      </c>
      <c r="F159" s="3" t="s">
        <v>1144</v>
      </c>
      <c r="G159" s="3" t="s">
        <v>1290</v>
      </c>
      <c r="H159" t="s">
        <v>1759</v>
      </c>
      <c r="I159" s="7">
        <v>0</v>
      </c>
      <c r="J159" s="3" t="s">
        <v>1760</v>
      </c>
      <c r="K159" t="s">
        <v>1785</v>
      </c>
      <c r="L159" s="13">
        <v>56.993871636680268</v>
      </c>
      <c r="M159" s="7" t="str">
        <f t="shared" si="2"/>
        <v>Old</v>
      </c>
      <c r="N159" s="3" t="s">
        <v>1759</v>
      </c>
    </row>
    <row r="160" spans="1:14" x14ac:dyDescent="0.3">
      <c r="A160" t="s">
        <v>272</v>
      </c>
      <c r="B160" t="s">
        <v>1775</v>
      </c>
      <c r="C160" t="s">
        <v>1777</v>
      </c>
      <c r="D160" s="5">
        <v>22826.624239015611</v>
      </c>
      <c r="E160" s="7">
        <v>1.6926172079164481</v>
      </c>
      <c r="F160" s="3" t="s">
        <v>1144</v>
      </c>
      <c r="G160" s="3" t="s">
        <v>1291</v>
      </c>
      <c r="H160" t="s">
        <v>1759</v>
      </c>
      <c r="I160" s="7">
        <v>0.95392054771033385</v>
      </c>
      <c r="J160" s="3" t="s">
        <v>1760</v>
      </c>
      <c r="K160" t="s">
        <v>1778</v>
      </c>
      <c r="L160" s="13">
        <v>58.425732874333761</v>
      </c>
      <c r="M160" s="7" t="str">
        <f t="shared" si="2"/>
        <v>Old</v>
      </c>
      <c r="N160" s="3" t="s">
        <v>1758</v>
      </c>
    </row>
    <row r="161" spans="1:14" x14ac:dyDescent="0.3">
      <c r="A161" t="s">
        <v>273</v>
      </c>
      <c r="B161" t="s">
        <v>1774</v>
      </c>
      <c r="C161" t="s">
        <v>1777</v>
      </c>
      <c r="D161" s="5">
        <v>10331.49245035186</v>
      </c>
      <c r="E161" s="7">
        <v>0.88647612918689456</v>
      </c>
      <c r="F161" s="3" t="s">
        <v>1143</v>
      </c>
      <c r="G161" s="3" t="s">
        <v>1234</v>
      </c>
      <c r="H161" t="s">
        <v>1758</v>
      </c>
      <c r="I161" s="7">
        <v>0</v>
      </c>
      <c r="J161" s="3" t="s">
        <v>1760</v>
      </c>
      <c r="K161" t="s">
        <v>1780</v>
      </c>
      <c r="L161" s="13">
        <v>55.716789253414767</v>
      </c>
      <c r="M161" s="7" t="str">
        <f t="shared" si="2"/>
        <v>Old</v>
      </c>
      <c r="N161" s="3" t="s">
        <v>1759</v>
      </c>
    </row>
    <row r="162" spans="1:14" x14ac:dyDescent="0.3">
      <c r="A162" t="s">
        <v>274</v>
      </c>
      <c r="B162" t="s">
        <v>1775</v>
      </c>
      <c r="C162" t="s">
        <v>1777</v>
      </c>
      <c r="D162" s="5">
        <v>71187.770469516705</v>
      </c>
      <c r="E162" s="7">
        <v>1.1048001000308521</v>
      </c>
      <c r="F162" s="3" t="s">
        <v>1143</v>
      </c>
      <c r="G162" s="3" t="s">
        <v>1292</v>
      </c>
      <c r="H162" t="s">
        <v>1758</v>
      </c>
      <c r="I162" s="7">
        <v>1.075049970182737</v>
      </c>
      <c r="J162" s="3" t="s">
        <v>1762</v>
      </c>
      <c r="K162" t="s">
        <v>1783</v>
      </c>
      <c r="L162" s="13">
        <v>48.526244778789163</v>
      </c>
      <c r="M162" s="7" t="str">
        <f t="shared" si="2"/>
        <v>Middle age</v>
      </c>
      <c r="N162" s="3" t="s">
        <v>1758</v>
      </c>
    </row>
    <row r="163" spans="1:14" x14ac:dyDescent="0.3">
      <c r="A163" t="s">
        <v>275</v>
      </c>
      <c r="B163" t="s">
        <v>1774</v>
      </c>
      <c r="C163" t="s">
        <v>1777</v>
      </c>
      <c r="D163" s="5">
        <v>17152.712410361739</v>
      </c>
      <c r="E163" s="7">
        <v>2.371480618605585</v>
      </c>
      <c r="F163" s="3" t="s">
        <v>1145</v>
      </c>
      <c r="G163" s="3" t="s">
        <v>1293</v>
      </c>
      <c r="H163" t="s">
        <v>1758</v>
      </c>
      <c r="I163" s="7">
        <v>0</v>
      </c>
      <c r="J163" s="3" t="s">
        <v>1760</v>
      </c>
      <c r="K163" t="s">
        <v>1782</v>
      </c>
      <c r="L163" s="13">
        <v>46.357174277034723</v>
      </c>
      <c r="M163" s="7" t="str">
        <f t="shared" si="2"/>
        <v>Middle age</v>
      </c>
      <c r="N163" s="3" t="s">
        <v>1758</v>
      </c>
    </row>
    <row r="164" spans="1:14" x14ac:dyDescent="0.3">
      <c r="A164" t="s">
        <v>276</v>
      </c>
      <c r="B164" t="s">
        <v>1775</v>
      </c>
      <c r="C164" t="s">
        <v>1777</v>
      </c>
      <c r="D164" s="5">
        <v>71519.323403855524</v>
      </c>
      <c r="E164" s="7">
        <v>1.7738423498183289</v>
      </c>
      <c r="F164" s="3" t="s">
        <v>1143</v>
      </c>
      <c r="G164" s="3" t="s">
        <v>1294</v>
      </c>
      <c r="H164" t="s">
        <v>1759</v>
      </c>
      <c r="I164" s="7">
        <v>1.1922456282514611</v>
      </c>
      <c r="J164" s="3" t="s">
        <v>1760</v>
      </c>
      <c r="K164" t="s">
        <v>1779</v>
      </c>
      <c r="L164" s="13">
        <v>45.219817785377501</v>
      </c>
      <c r="M164" s="7" t="str">
        <f t="shared" si="2"/>
        <v>Middle age</v>
      </c>
      <c r="N164" s="3" t="s">
        <v>1758</v>
      </c>
    </row>
    <row r="165" spans="1:14" x14ac:dyDescent="0.3">
      <c r="A165" t="s">
        <v>277</v>
      </c>
      <c r="B165" t="s">
        <v>1775</v>
      </c>
      <c r="C165" t="s">
        <v>1776</v>
      </c>
      <c r="D165" s="5">
        <v>37067.088480078477</v>
      </c>
      <c r="E165" s="7">
        <v>2.331924623169757</v>
      </c>
      <c r="F165" s="3" t="s">
        <v>1144</v>
      </c>
      <c r="G165" s="3" t="s">
        <v>1287</v>
      </c>
      <c r="H165" t="s">
        <v>1759</v>
      </c>
      <c r="I165" s="7">
        <v>1.680546503616728</v>
      </c>
      <c r="J165" s="3" t="s">
        <v>1763</v>
      </c>
      <c r="K165" t="s">
        <v>1786</v>
      </c>
      <c r="L165" s="13">
        <v>46.512704467765452</v>
      </c>
      <c r="M165" s="7" t="str">
        <f t="shared" si="2"/>
        <v>Middle age</v>
      </c>
      <c r="N165" s="3" t="s">
        <v>1759</v>
      </c>
    </row>
    <row r="166" spans="1:14" x14ac:dyDescent="0.3">
      <c r="A166" t="s">
        <v>278</v>
      </c>
      <c r="B166" t="s">
        <v>1774</v>
      </c>
      <c r="C166" t="s">
        <v>1776</v>
      </c>
      <c r="D166" s="5">
        <v>10795.65595984736</v>
      </c>
      <c r="E166" s="7">
        <v>0</v>
      </c>
      <c r="F166" s="3" t="s">
        <v>1144</v>
      </c>
      <c r="G166" s="3" t="s">
        <v>1162</v>
      </c>
      <c r="H166" t="s">
        <v>1758</v>
      </c>
      <c r="I166" s="7">
        <v>1.1905774264729261</v>
      </c>
      <c r="J166" s="3" t="s">
        <v>1761</v>
      </c>
      <c r="K166" t="s">
        <v>1781</v>
      </c>
      <c r="L166" s="13">
        <v>23.560832134557291</v>
      </c>
      <c r="M166" s="7" t="str">
        <f t="shared" si="2"/>
        <v>Adolescent</v>
      </c>
      <c r="N166" s="3" t="s">
        <v>1758</v>
      </c>
    </row>
    <row r="167" spans="1:14" x14ac:dyDescent="0.3">
      <c r="A167" t="s">
        <v>279</v>
      </c>
      <c r="B167" t="s">
        <v>1774</v>
      </c>
      <c r="C167" t="s">
        <v>1777</v>
      </c>
      <c r="D167" s="5">
        <v>10445.21034414472</v>
      </c>
      <c r="E167" s="7">
        <v>0</v>
      </c>
      <c r="F167" s="3" t="s">
        <v>1144</v>
      </c>
      <c r="G167" s="3" t="s">
        <v>1295</v>
      </c>
      <c r="H167" t="s">
        <v>1759</v>
      </c>
      <c r="I167" s="7">
        <v>1.0759936105131309</v>
      </c>
      <c r="J167" s="3" t="s">
        <v>1760</v>
      </c>
      <c r="K167" t="s">
        <v>1783</v>
      </c>
      <c r="L167" s="13">
        <v>29.80167462682121</v>
      </c>
      <c r="M167" s="7" t="str">
        <f t="shared" si="2"/>
        <v>Adolescent</v>
      </c>
      <c r="N167" s="3" t="s">
        <v>1759</v>
      </c>
    </row>
    <row r="168" spans="1:14" x14ac:dyDescent="0.3">
      <c r="A168" t="s">
        <v>280</v>
      </c>
      <c r="B168" t="s">
        <v>1775</v>
      </c>
      <c r="C168" t="s">
        <v>1776</v>
      </c>
      <c r="D168" s="5">
        <v>88389.002802684859</v>
      </c>
      <c r="E168" s="7">
        <v>1.101119395333735</v>
      </c>
      <c r="F168" s="3" t="s">
        <v>1143</v>
      </c>
      <c r="G168" s="3" t="s">
        <v>1296</v>
      </c>
      <c r="H168" t="s">
        <v>1758</v>
      </c>
      <c r="I168" s="7">
        <v>1.1699140688968519</v>
      </c>
      <c r="J168" s="3" t="s">
        <v>1761</v>
      </c>
      <c r="K168" t="s">
        <v>1786</v>
      </c>
      <c r="L168" s="13">
        <v>43.137959704983587</v>
      </c>
      <c r="M168" s="7" t="str">
        <f t="shared" si="2"/>
        <v>Middle age</v>
      </c>
      <c r="N168" s="3" t="s">
        <v>1758</v>
      </c>
    </row>
    <row r="169" spans="1:14" x14ac:dyDescent="0.3">
      <c r="A169" t="s">
        <v>281</v>
      </c>
      <c r="B169" t="s">
        <v>1775</v>
      </c>
      <c r="C169" t="s">
        <v>1776</v>
      </c>
      <c r="D169" s="5">
        <v>99863.957173288247</v>
      </c>
      <c r="E169" s="7">
        <v>0</v>
      </c>
      <c r="F169" s="3" t="s">
        <v>1145</v>
      </c>
      <c r="G169" s="3" t="s">
        <v>1283</v>
      </c>
      <c r="H169" t="s">
        <v>1758</v>
      </c>
      <c r="I169" s="7">
        <v>2.714789126457152</v>
      </c>
      <c r="J169" s="3" t="s">
        <v>1793</v>
      </c>
      <c r="K169" t="s">
        <v>1781</v>
      </c>
      <c r="L169" s="13">
        <v>41.213673696092123</v>
      </c>
      <c r="M169" s="7" t="str">
        <f t="shared" si="2"/>
        <v>Middle age</v>
      </c>
      <c r="N169" s="3" t="s">
        <v>1759</v>
      </c>
    </row>
    <row r="170" spans="1:14" x14ac:dyDescent="0.3">
      <c r="A170" t="s">
        <v>282</v>
      </c>
      <c r="B170" t="s">
        <v>1775</v>
      </c>
      <c r="C170" t="s">
        <v>1776</v>
      </c>
      <c r="D170" s="5">
        <v>65538.494120219199</v>
      </c>
      <c r="E170" s="7">
        <v>0</v>
      </c>
      <c r="F170" s="3" t="s">
        <v>1143</v>
      </c>
      <c r="G170" s="3" t="s">
        <v>1297</v>
      </c>
      <c r="H170" t="s">
        <v>1759</v>
      </c>
      <c r="I170" s="7">
        <v>1.080661927022786</v>
      </c>
      <c r="J170" s="3" t="s">
        <v>1762</v>
      </c>
      <c r="K170" t="s">
        <v>1782</v>
      </c>
      <c r="L170" s="13">
        <v>42.960815608008758</v>
      </c>
      <c r="M170" s="7" t="str">
        <f t="shared" si="2"/>
        <v>Middle age</v>
      </c>
      <c r="N170" s="3" t="s">
        <v>1758</v>
      </c>
    </row>
    <row r="171" spans="1:14" x14ac:dyDescent="0.3">
      <c r="A171" t="s">
        <v>283</v>
      </c>
      <c r="B171" t="s">
        <v>1774</v>
      </c>
      <c r="C171" t="s">
        <v>1776</v>
      </c>
      <c r="D171" s="5">
        <v>29751.135412855481</v>
      </c>
      <c r="E171" s="7">
        <v>1.0960516066939181</v>
      </c>
      <c r="F171" s="3" t="s">
        <v>1143</v>
      </c>
      <c r="G171" s="3" t="s">
        <v>1298</v>
      </c>
      <c r="H171" t="s">
        <v>1758</v>
      </c>
      <c r="I171" s="7">
        <v>0</v>
      </c>
      <c r="J171" s="3" t="s">
        <v>1760</v>
      </c>
      <c r="K171" t="s">
        <v>1780</v>
      </c>
      <c r="L171" s="13">
        <v>42.835794582150029</v>
      </c>
      <c r="M171" s="7" t="str">
        <f t="shared" si="2"/>
        <v>Middle age</v>
      </c>
      <c r="N171" s="3" t="s">
        <v>1759</v>
      </c>
    </row>
    <row r="172" spans="1:14" x14ac:dyDescent="0.3">
      <c r="A172" t="s">
        <v>284</v>
      </c>
      <c r="B172" t="s">
        <v>1774</v>
      </c>
      <c r="C172" t="s">
        <v>1777</v>
      </c>
      <c r="D172" s="5">
        <v>116117.4726920664</v>
      </c>
      <c r="E172" s="7">
        <v>4.5441384230337878</v>
      </c>
      <c r="F172" s="3" t="s">
        <v>1144</v>
      </c>
      <c r="G172" s="3" t="s">
        <v>1299</v>
      </c>
      <c r="H172" t="s">
        <v>1758</v>
      </c>
      <c r="I172" s="7">
        <v>3.7277870330223641</v>
      </c>
      <c r="J172" s="3" t="s">
        <v>1762</v>
      </c>
      <c r="K172" t="s">
        <v>1779</v>
      </c>
      <c r="L172" s="13">
        <v>59.471623409210117</v>
      </c>
      <c r="M172" s="7" t="str">
        <f t="shared" si="2"/>
        <v>Old</v>
      </c>
      <c r="N172" s="3" t="s">
        <v>1758</v>
      </c>
    </row>
    <row r="173" spans="1:14" x14ac:dyDescent="0.3">
      <c r="A173" t="s">
        <v>285</v>
      </c>
      <c r="B173" t="s">
        <v>1774</v>
      </c>
      <c r="C173" t="s">
        <v>1777</v>
      </c>
      <c r="D173" s="5">
        <v>66786.781721085426</v>
      </c>
      <c r="E173" s="7">
        <v>5.2078023925961663</v>
      </c>
      <c r="F173" s="3" t="s">
        <v>1143</v>
      </c>
      <c r="G173" s="3" t="s">
        <v>1300</v>
      </c>
      <c r="H173" t="s">
        <v>1758</v>
      </c>
      <c r="I173" s="7">
        <v>2.0825234948386711</v>
      </c>
      <c r="J173" s="3" t="s">
        <v>1761</v>
      </c>
      <c r="K173" t="s">
        <v>1782</v>
      </c>
      <c r="L173" s="13">
        <v>48.998083651076023</v>
      </c>
      <c r="M173" s="7" t="str">
        <f t="shared" si="2"/>
        <v>Middle age</v>
      </c>
      <c r="N173" s="3" t="s">
        <v>1759</v>
      </c>
    </row>
    <row r="174" spans="1:14" x14ac:dyDescent="0.3">
      <c r="A174" t="s">
        <v>286</v>
      </c>
      <c r="B174" t="s">
        <v>1774</v>
      </c>
      <c r="C174" t="s">
        <v>1776</v>
      </c>
      <c r="D174" s="5">
        <v>11342.878992421891</v>
      </c>
      <c r="E174" s="7">
        <v>0</v>
      </c>
      <c r="F174" s="3" t="s">
        <v>1146</v>
      </c>
      <c r="G174" s="3" t="s">
        <v>1301</v>
      </c>
      <c r="H174" t="s">
        <v>1759</v>
      </c>
      <c r="I174" s="7">
        <v>1.9752527748885229</v>
      </c>
      <c r="J174" s="3" t="s">
        <v>1760</v>
      </c>
      <c r="K174" t="s">
        <v>1781</v>
      </c>
      <c r="L174" s="13">
        <v>28.851859586011781</v>
      </c>
      <c r="M174" s="7" t="str">
        <f t="shared" si="2"/>
        <v>Adolescent</v>
      </c>
      <c r="N174" s="3" t="s">
        <v>1759</v>
      </c>
    </row>
    <row r="175" spans="1:14" x14ac:dyDescent="0.3">
      <c r="A175" t="s">
        <v>287</v>
      </c>
      <c r="B175" t="s">
        <v>1774</v>
      </c>
      <c r="C175" t="s">
        <v>1777</v>
      </c>
      <c r="D175" s="5">
        <v>9300.7691868006932</v>
      </c>
      <c r="E175" s="7">
        <v>0</v>
      </c>
      <c r="F175" s="3" t="s">
        <v>1144</v>
      </c>
      <c r="G175" s="3" t="s">
        <v>1302</v>
      </c>
      <c r="H175" t="s">
        <v>1758</v>
      </c>
      <c r="I175" s="7">
        <v>0.89577255706098347</v>
      </c>
      <c r="J175" s="3" t="s">
        <v>1761</v>
      </c>
      <c r="K175" t="s">
        <v>1782</v>
      </c>
      <c r="L175" s="13">
        <v>28.392132911672618</v>
      </c>
      <c r="M175" s="7" t="str">
        <f t="shared" si="2"/>
        <v>Adolescent</v>
      </c>
      <c r="N175" s="3" t="s">
        <v>1759</v>
      </c>
    </row>
    <row r="176" spans="1:14" x14ac:dyDescent="0.3">
      <c r="A176" t="s">
        <v>288</v>
      </c>
      <c r="B176" t="s">
        <v>1775</v>
      </c>
      <c r="C176" t="s">
        <v>1776</v>
      </c>
      <c r="D176" s="5">
        <v>54356.891765282533</v>
      </c>
      <c r="E176" s="7">
        <v>0</v>
      </c>
      <c r="F176" s="3" t="s">
        <v>1147</v>
      </c>
      <c r="G176" s="3" t="s">
        <v>1303</v>
      </c>
      <c r="H176" t="s">
        <v>1758</v>
      </c>
      <c r="I176" s="7">
        <v>0</v>
      </c>
      <c r="J176" s="3" t="s">
        <v>1760</v>
      </c>
      <c r="K176" t="s">
        <v>1781</v>
      </c>
      <c r="L176" s="13">
        <v>43.351470436623337</v>
      </c>
      <c r="M176" s="7" t="str">
        <f t="shared" si="2"/>
        <v>Middle age</v>
      </c>
      <c r="N176" s="3" t="s">
        <v>1758</v>
      </c>
    </row>
    <row r="177" spans="1:14" x14ac:dyDescent="0.3">
      <c r="A177" t="s">
        <v>289</v>
      </c>
      <c r="B177" t="s">
        <v>1775</v>
      </c>
      <c r="C177" t="s">
        <v>1777</v>
      </c>
      <c r="D177" s="5">
        <v>90226.610166014201</v>
      </c>
      <c r="E177" s="7">
        <v>2.2326436098039748</v>
      </c>
      <c r="F177" s="3" t="s">
        <v>1144</v>
      </c>
      <c r="G177" s="3" t="s">
        <v>1304</v>
      </c>
      <c r="H177" t="s">
        <v>1758</v>
      </c>
      <c r="I177" s="7">
        <v>2.0657769300692008</v>
      </c>
      <c r="J177" s="3" t="s">
        <v>1762</v>
      </c>
      <c r="K177" t="s">
        <v>1781</v>
      </c>
      <c r="L177" s="13">
        <v>52.545691968276721</v>
      </c>
      <c r="M177" s="7" t="str">
        <f t="shared" si="2"/>
        <v>Middle age</v>
      </c>
      <c r="N177" s="3" t="s">
        <v>1758</v>
      </c>
    </row>
    <row r="178" spans="1:14" x14ac:dyDescent="0.3">
      <c r="A178" t="s">
        <v>290</v>
      </c>
      <c r="B178" t="s">
        <v>1775</v>
      </c>
      <c r="C178" t="s">
        <v>1777</v>
      </c>
      <c r="D178" s="5">
        <v>17209.091360857132</v>
      </c>
      <c r="E178" s="7">
        <v>0</v>
      </c>
      <c r="F178" s="3" t="s">
        <v>1144</v>
      </c>
      <c r="G178" s="3" t="s">
        <v>1305</v>
      </c>
      <c r="H178" t="s">
        <v>1758</v>
      </c>
      <c r="I178" s="7">
        <v>0</v>
      </c>
      <c r="J178" s="3" t="s">
        <v>1760</v>
      </c>
      <c r="K178" t="s">
        <v>1786</v>
      </c>
      <c r="L178" s="13">
        <v>32.36617422146719</v>
      </c>
      <c r="M178" s="7" t="str">
        <f t="shared" si="2"/>
        <v>Middle age</v>
      </c>
      <c r="N178" s="3" t="s">
        <v>1758</v>
      </c>
    </row>
    <row r="179" spans="1:14" x14ac:dyDescent="0.3">
      <c r="A179" t="s">
        <v>291</v>
      </c>
      <c r="B179" t="s">
        <v>1775</v>
      </c>
      <c r="C179" t="s">
        <v>1777</v>
      </c>
      <c r="D179" s="5">
        <v>130604.1636450972</v>
      </c>
      <c r="E179" s="7">
        <v>1.9984971322415721</v>
      </c>
      <c r="F179" s="3" t="s">
        <v>1144</v>
      </c>
      <c r="G179" s="3" t="s">
        <v>1306</v>
      </c>
      <c r="H179" t="s">
        <v>1759</v>
      </c>
      <c r="I179" s="7">
        <v>3.0202504708023401</v>
      </c>
      <c r="J179" s="3" t="s">
        <v>1762</v>
      </c>
      <c r="K179" t="s">
        <v>1784</v>
      </c>
      <c r="L179" s="13">
        <v>57.545126334296057</v>
      </c>
      <c r="M179" s="7" t="str">
        <f t="shared" si="2"/>
        <v>Old</v>
      </c>
      <c r="N179" s="3" t="s">
        <v>1759</v>
      </c>
    </row>
    <row r="180" spans="1:14" x14ac:dyDescent="0.3">
      <c r="A180" t="s">
        <v>292</v>
      </c>
      <c r="B180" t="s">
        <v>1774</v>
      </c>
      <c r="C180" t="s">
        <v>1776</v>
      </c>
      <c r="D180" s="5">
        <v>176113.9727877499</v>
      </c>
      <c r="E180" s="7">
        <v>3.6035538545903889</v>
      </c>
      <c r="F180" s="3" t="s">
        <v>1144</v>
      </c>
      <c r="G180" s="3" t="s">
        <v>1307</v>
      </c>
      <c r="H180" t="s">
        <v>1759</v>
      </c>
      <c r="I180" s="7">
        <v>2.034243589738046</v>
      </c>
      <c r="J180" s="3" t="s">
        <v>1793</v>
      </c>
      <c r="K180" t="s">
        <v>1785</v>
      </c>
      <c r="L180" s="13">
        <v>64.079229548294492</v>
      </c>
      <c r="M180" s="7" t="str">
        <f t="shared" si="2"/>
        <v>Old</v>
      </c>
      <c r="N180" s="3" t="s">
        <v>1758</v>
      </c>
    </row>
    <row r="181" spans="1:14" x14ac:dyDescent="0.3">
      <c r="A181" t="s">
        <v>293</v>
      </c>
      <c r="B181" t="s">
        <v>1774</v>
      </c>
      <c r="C181" t="s">
        <v>1777</v>
      </c>
      <c r="D181" s="5">
        <v>8302.2675181981413</v>
      </c>
      <c r="E181" s="7">
        <v>0</v>
      </c>
      <c r="F181" s="3" t="s">
        <v>1147</v>
      </c>
      <c r="G181" s="3" t="s">
        <v>1308</v>
      </c>
      <c r="H181" t="s">
        <v>1758</v>
      </c>
      <c r="I181" s="7">
        <v>0</v>
      </c>
      <c r="J181" s="3" t="s">
        <v>1760</v>
      </c>
      <c r="K181" t="s">
        <v>1782</v>
      </c>
      <c r="L181" s="13">
        <v>39.356252553658997</v>
      </c>
      <c r="M181" s="7" t="str">
        <f t="shared" si="2"/>
        <v>Middle age</v>
      </c>
      <c r="N181" s="3" t="s">
        <v>1758</v>
      </c>
    </row>
    <row r="182" spans="1:14" x14ac:dyDescent="0.3">
      <c r="A182" t="s">
        <v>294</v>
      </c>
      <c r="B182" t="s">
        <v>1775</v>
      </c>
      <c r="C182" t="s">
        <v>1776</v>
      </c>
      <c r="D182" s="5">
        <v>8910.7513414174118</v>
      </c>
      <c r="E182" s="7">
        <v>0.84038660007977617</v>
      </c>
      <c r="F182" s="3" t="s">
        <v>1147</v>
      </c>
      <c r="G182" s="3" t="s">
        <v>1309</v>
      </c>
      <c r="H182" t="s">
        <v>1758</v>
      </c>
      <c r="I182" s="7">
        <v>0</v>
      </c>
      <c r="J182" s="3" t="s">
        <v>1760</v>
      </c>
      <c r="K182" t="s">
        <v>1784</v>
      </c>
      <c r="L182" s="13">
        <v>45.093919446672253</v>
      </c>
      <c r="M182" s="7" t="str">
        <f t="shared" si="2"/>
        <v>Middle age</v>
      </c>
      <c r="N182" s="3" t="s">
        <v>1759</v>
      </c>
    </row>
    <row r="183" spans="1:14" x14ac:dyDescent="0.3">
      <c r="A183" t="s">
        <v>295</v>
      </c>
      <c r="B183" t="s">
        <v>1774</v>
      </c>
      <c r="C183" t="s">
        <v>1777</v>
      </c>
      <c r="D183" s="5">
        <v>33552.920933192101</v>
      </c>
      <c r="E183" s="7">
        <v>3.1705331721858578</v>
      </c>
      <c r="F183" s="3" t="s">
        <v>1144</v>
      </c>
      <c r="G183" s="3" t="s">
        <v>1310</v>
      </c>
      <c r="H183" t="s">
        <v>1759</v>
      </c>
      <c r="I183" s="7">
        <v>2.0968442736581072</v>
      </c>
      <c r="J183" s="3" t="s">
        <v>1763</v>
      </c>
      <c r="K183" t="s">
        <v>1778</v>
      </c>
      <c r="L183" s="13">
        <v>48.571239424413292</v>
      </c>
      <c r="M183" s="7" t="str">
        <f t="shared" si="2"/>
        <v>Middle age</v>
      </c>
      <c r="N183" s="3" t="s">
        <v>1758</v>
      </c>
    </row>
    <row r="184" spans="1:14" x14ac:dyDescent="0.3">
      <c r="A184" t="s">
        <v>296</v>
      </c>
      <c r="B184" t="s">
        <v>1774</v>
      </c>
      <c r="C184" t="s">
        <v>1777</v>
      </c>
      <c r="D184" s="5">
        <v>9298.9929345483324</v>
      </c>
      <c r="E184" s="7">
        <v>1.8520962207833731</v>
      </c>
      <c r="F184" s="3" t="s">
        <v>1145</v>
      </c>
      <c r="G184" s="3" t="s">
        <v>1311</v>
      </c>
      <c r="H184" t="s">
        <v>1759</v>
      </c>
      <c r="I184" s="7">
        <v>0.94105041372241205</v>
      </c>
      <c r="J184" s="3" t="s">
        <v>1760</v>
      </c>
      <c r="K184" t="s">
        <v>1782</v>
      </c>
      <c r="L184" s="13">
        <v>31.47519220849388</v>
      </c>
      <c r="M184" s="7" t="str">
        <f t="shared" si="2"/>
        <v>Middle age</v>
      </c>
      <c r="N184" s="3" t="s">
        <v>1759</v>
      </c>
    </row>
    <row r="185" spans="1:14" x14ac:dyDescent="0.3">
      <c r="A185" t="s">
        <v>297</v>
      </c>
      <c r="B185" t="s">
        <v>1775</v>
      </c>
      <c r="C185" t="s">
        <v>1776</v>
      </c>
      <c r="D185" s="5">
        <v>33580.524273257557</v>
      </c>
      <c r="E185" s="7">
        <v>1.8361890036139039</v>
      </c>
      <c r="F185" s="3" t="s">
        <v>1143</v>
      </c>
      <c r="G185" s="3" t="s">
        <v>1312</v>
      </c>
      <c r="H185" t="s">
        <v>1758</v>
      </c>
      <c r="I185" s="7">
        <v>1.8561526141704301</v>
      </c>
      <c r="J185" s="3" t="s">
        <v>1762</v>
      </c>
      <c r="K185" t="s">
        <v>1783</v>
      </c>
      <c r="L185" s="13">
        <v>65.13089425138574</v>
      </c>
      <c r="M185" s="7" t="str">
        <f t="shared" si="2"/>
        <v>Old</v>
      </c>
      <c r="N185" s="3" t="s">
        <v>1758</v>
      </c>
    </row>
    <row r="186" spans="1:14" x14ac:dyDescent="0.3">
      <c r="A186" t="s">
        <v>298</v>
      </c>
      <c r="B186" t="s">
        <v>1774</v>
      </c>
      <c r="C186" t="s">
        <v>1777</v>
      </c>
      <c r="D186" s="5">
        <v>116063.10446899181</v>
      </c>
      <c r="E186" s="7">
        <v>4.6946595288411714</v>
      </c>
      <c r="F186" s="3" t="s">
        <v>1145</v>
      </c>
      <c r="G186" s="3" t="s">
        <v>1313</v>
      </c>
      <c r="H186" t="s">
        <v>1759</v>
      </c>
      <c r="I186" s="7">
        <v>4.7511191076889956</v>
      </c>
      <c r="J186" s="3" t="s">
        <v>1793</v>
      </c>
      <c r="K186" t="s">
        <v>1784</v>
      </c>
      <c r="L186" s="13">
        <v>60.650354950196672</v>
      </c>
      <c r="M186" s="7" t="str">
        <f t="shared" si="2"/>
        <v>Old</v>
      </c>
      <c r="N186" s="3" t="s">
        <v>1759</v>
      </c>
    </row>
    <row r="187" spans="1:14" x14ac:dyDescent="0.3">
      <c r="A187" t="s">
        <v>299</v>
      </c>
      <c r="B187" t="s">
        <v>1774</v>
      </c>
      <c r="C187" t="s">
        <v>1777</v>
      </c>
      <c r="D187" s="5">
        <v>98466.682060986233</v>
      </c>
      <c r="E187" s="7">
        <v>0.93936153325771465</v>
      </c>
      <c r="F187" s="3" t="s">
        <v>1143</v>
      </c>
      <c r="G187" s="3" t="s">
        <v>1246</v>
      </c>
      <c r="H187" t="s">
        <v>1758</v>
      </c>
      <c r="I187" s="7">
        <v>0.94781756641012727</v>
      </c>
      <c r="J187" s="3" t="s">
        <v>1761</v>
      </c>
      <c r="K187" t="s">
        <v>1784</v>
      </c>
      <c r="L187" s="13">
        <v>38.078691087941159</v>
      </c>
      <c r="M187" s="7" t="str">
        <f t="shared" si="2"/>
        <v>Middle age</v>
      </c>
      <c r="N187" s="3" t="s">
        <v>1758</v>
      </c>
    </row>
    <row r="188" spans="1:14" x14ac:dyDescent="0.3">
      <c r="A188" t="s">
        <v>300</v>
      </c>
      <c r="B188" t="s">
        <v>1774</v>
      </c>
      <c r="C188" t="s">
        <v>1777</v>
      </c>
      <c r="D188" s="5">
        <v>28802.044840602441</v>
      </c>
      <c r="E188" s="7">
        <v>3.489243208247379</v>
      </c>
      <c r="F188" s="3" t="s">
        <v>1145</v>
      </c>
      <c r="G188" s="3" t="s">
        <v>1314</v>
      </c>
      <c r="H188" t="s">
        <v>1759</v>
      </c>
      <c r="I188" s="7">
        <v>1.7525575443729291</v>
      </c>
      <c r="J188" s="3" t="s">
        <v>1763</v>
      </c>
      <c r="K188" t="s">
        <v>1786</v>
      </c>
      <c r="L188" s="13">
        <v>62.528229644854918</v>
      </c>
      <c r="M188" s="7" t="str">
        <f t="shared" si="2"/>
        <v>Old</v>
      </c>
      <c r="N188" s="3" t="s">
        <v>1758</v>
      </c>
    </row>
    <row r="189" spans="1:14" x14ac:dyDescent="0.3">
      <c r="A189" t="s">
        <v>301</v>
      </c>
      <c r="B189" t="s">
        <v>1775</v>
      </c>
      <c r="C189" t="s">
        <v>1776</v>
      </c>
      <c r="D189" s="5">
        <v>94474.359116799562</v>
      </c>
      <c r="E189" s="7">
        <v>4.0257557073843504</v>
      </c>
      <c r="F189" s="3" t="s">
        <v>1144</v>
      </c>
      <c r="G189" s="3" t="s">
        <v>1315</v>
      </c>
      <c r="H189" t="s">
        <v>1759</v>
      </c>
      <c r="I189" s="7">
        <v>2.0534598387504901</v>
      </c>
      <c r="J189" s="3" t="s">
        <v>1793</v>
      </c>
      <c r="K189" t="s">
        <v>1781</v>
      </c>
      <c r="L189" s="13">
        <v>59.275012147426089</v>
      </c>
      <c r="M189" s="7" t="str">
        <f t="shared" si="2"/>
        <v>Old</v>
      </c>
      <c r="N189" s="3" t="s">
        <v>1759</v>
      </c>
    </row>
    <row r="190" spans="1:14" x14ac:dyDescent="0.3">
      <c r="A190" t="s">
        <v>302</v>
      </c>
      <c r="B190" t="s">
        <v>1774</v>
      </c>
      <c r="C190" t="s">
        <v>1777</v>
      </c>
      <c r="D190" s="5">
        <v>68040.230277730225</v>
      </c>
      <c r="E190" s="7">
        <v>0</v>
      </c>
      <c r="F190" s="3" t="s">
        <v>1143</v>
      </c>
      <c r="G190" s="3" t="s">
        <v>1316</v>
      </c>
      <c r="H190" t="s">
        <v>1758</v>
      </c>
      <c r="I190" s="7">
        <v>3.5775203081871281</v>
      </c>
      <c r="J190" s="3" t="s">
        <v>1793</v>
      </c>
      <c r="K190" t="s">
        <v>1779</v>
      </c>
      <c r="L190" s="13">
        <v>37.213028990405043</v>
      </c>
      <c r="M190" s="7" t="str">
        <f t="shared" si="2"/>
        <v>Middle age</v>
      </c>
      <c r="N190" s="3" t="s">
        <v>1758</v>
      </c>
    </row>
    <row r="191" spans="1:14" x14ac:dyDescent="0.3">
      <c r="A191" t="s">
        <v>303</v>
      </c>
      <c r="B191" t="s">
        <v>1774</v>
      </c>
      <c r="C191" t="s">
        <v>1776</v>
      </c>
      <c r="D191" s="5">
        <v>34326.22642878125</v>
      </c>
      <c r="E191" s="7">
        <v>0.9833563349440565</v>
      </c>
      <c r="F191" s="3" t="s">
        <v>1144</v>
      </c>
      <c r="G191" s="3" t="s">
        <v>1317</v>
      </c>
      <c r="H191" t="s">
        <v>1758</v>
      </c>
      <c r="I191" s="7">
        <v>1.172713722780061</v>
      </c>
      <c r="J191" s="3" t="s">
        <v>1760</v>
      </c>
      <c r="K191" t="s">
        <v>1778</v>
      </c>
      <c r="L191" s="13">
        <v>43.374297401900598</v>
      </c>
      <c r="M191" s="7" t="str">
        <f t="shared" si="2"/>
        <v>Middle age</v>
      </c>
      <c r="N191" s="3" t="s">
        <v>1758</v>
      </c>
    </row>
    <row r="192" spans="1:14" x14ac:dyDescent="0.3">
      <c r="A192" t="s">
        <v>304</v>
      </c>
      <c r="B192" t="s">
        <v>1774</v>
      </c>
      <c r="C192" t="s">
        <v>1776</v>
      </c>
      <c r="D192" s="5">
        <v>30474.851789854409</v>
      </c>
      <c r="E192" s="7">
        <v>3.5598660281315859</v>
      </c>
      <c r="F192" s="3" t="s">
        <v>1145</v>
      </c>
      <c r="G192" s="3" t="s">
        <v>1318</v>
      </c>
      <c r="H192" t="s">
        <v>1758</v>
      </c>
      <c r="I192" s="7">
        <v>1.665646960175486</v>
      </c>
      <c r="J192" s="3" t="s">
        <v>1762</v>
      </c>
      <c r="K192" t="s">
        <v>1779</v>
      </c>
      <c r="L192" s="13">
        <v>45.354792834974447</v>
      </c>
      <c r="M192" s="7" t="str">
        <f t="shared" si="2"/>
        <v>Middle age</v>
      </c>
      <c r="N192" s="3" t="s">
        <v>1759</v>
      </c>
    </row>
    <row r="193" spans="1:14" x14ac:dyDescent="0.3">
      <c r="A193" t="s">
        <v>305</v>
      </c>
      <c r="B193" t="s">
        <v>1775</v>
      </c>
      <c r="C193" t="s">
        <v>1776</v>
      </c>
      <c r="D193" s="5">
        <v>82785.65855702995</v>
      </c>
      <c r="E193" s="7">
        <v>1.621610578704328</v>
      </c>
      <c r="F193" s="3" t="s">
        <v>1145</v>
      </c>
      <c r="G193" s="3" t="s">
        <v>1157</v>
      </c>
      <c r="H193" t="s">
        <v>1758</v>
      </c>
      <c r="I193" s="7">
        <v>0</v>
      </c>
      <c r="J193" s="3" t="s">
        <v>1760</v>
      </c>
      <c r="K193" t="s">
        <v>1781</v>
      </c>
      <c r="L193" s="13">
        <v>37.044046111266987</v>
      </c>
      <c r="M193" s="7" t="str">
        <f t="shared" si="2"/>
        <v>Middle age</v>
      </c>
      <c r="N193" s="3" t="s">
        <v>1758</v>
      </c>
    </row>
    <row r="194" spans="1:14" x14ac:dyDescent="0.3">
      <c r="A194" t="s">
        <v>306</v>
      </c>
      <c r="B194" t="s">
        <v>1775</v>
      </c>
      <c r="C194" t="s">
        <v>1777</v>
      </c>
      <c r="D194" s="5">
        <v>66469.697655214914</v>
      </c>
      <c r="E194" s="7">
        <v>4.7933890039947968</v>
      </c>
      <c r="F194" s="3" t="s">
        <v>1143</v>
      </c>
      <c r="G194" s="3" t="s">
        <v>1319</v>
      </c>
      <c r="H194" t="s">
        <v>1758</v>
      </c>
      <c r="I194" s="7">
        <v>1.712581009511845</v>
      </c>
      <c r="J194" s="3" t="s">
        <v>1793</v>
      </c>
      <c r="K194" t="s">
        <v>1784</v>
      </c>
      <c r="L194" s="13">
        <v>51.926301727972501</v>
      </c>
      <c r="M194" s="7" t="str">
        <f t="shared" si="2"/>
        <v>Middle age</v>
      </c>
      <c r="N194" s="3" t="s">
        <v>1759</v>
      </c>
    </row>
    <row r="195" spans="1:14" x14ac:dyDescent="0.3">
      <c r="A195" t="s">
        <v>307</v>
      </c>
      <c r="B195" t="s">
        <v>1774</v>
      </c>
      <c r="C195" t="s">
        <v>1777</v>
      </c>
      <c r="D195" s="5">
        <v>72001.313982514723</v>
      </c>
      <c r="E195" s="7">
        <v>4.5955930695524074</v>
      </c>
      <c r="F195" s="3" t="s">
        <v>1143</v>
      </c>
      <c r="G195" s="3" t="s">
        <v>1320</v>
      </c>
      <c r="H195" t="s">
        <v>1758</v>
      </c>
      <c r="I195" s="7">
        <v>3.394830088110437</v>
      </c>
      <c r="J195" s="3" t="s">
        <v>1793</v>
      </c>
      <c r="K195" t="s">
        <v>1782</v>
      </c>
      <c r="L195" s="13">
        <v>37.51732213594606</v>
      </c>
      <c r="M195" s="7" t="str">
        <f t="shared" ref="M195:M258" si="3">IF(L195&gt;54,"Old",IF(L195&gt;=31,"Middle age",IF(L195&lt;31,"Adolescent","invalid")))</f>
        <v>Middle age</v>
      </c>
      <c r="N195" s="3" t="s">
        <v>1759</v>
      </c>
    </row>
    <row r="196" spans="1:14" x14ac:dyDescent="0.3">
      <c r="A196" t="s">
        <v>308</v>
      </c>
      <c r="B196" t="s">
        <v>1775</v>
      </c>
      <c r="C196" t="s">
        <v>1777</v>
      </c>
      <c r="D196" s="5">
        <v>8207.6259552535284</v>
      </c>
      <c r="E196" s="7">
        <v>0</v>
      </c>
      <c r="F196" s="3" t="s">
        <v>1146</v>
      </c>
      <c r="G196" s="3" t="s">
        <v>1321</v>
      </c>
      <c r="H196" t="s">
        <v>1759</v>
      </c>
      <c r="I196" s="7">
        <v>1.798843153722278</v>
      </c>
      <c r="J196" s="3" t="s">
        <v>1760</v>
      </c>
      <c r="K196" t="s">
        <v>1784</v>
      </c>
      <c r="L196" s="13">
        <v>35.737309563478107</v>
      </c>
      <c r="M196" s="7" t="str">
        <f t="shared" si="3"/>
        <v>Middle age</v>
      </c>
      <c r="N196" s="3" t="s">
        <v>1759</v>
      </c>
    </row>
    <row r="197" spans="1:14" x14ac:dyDescent="0.3">
      <c r="A197" t="s">
        <v>309</v>
      </c>
      <c r="B197" t="s">
        <v>1775</v>
      </c>
      <c r="C197" t="s">
        <v>1776</v>
      </c>
      <c r="D197" s="5">
        <v>20049.377881316701</v>
      </c>
      <c r="E197" s="7">
        <v>0</v>
      </c>
      <c r="F197" s="3" t="s">
        <v>1143</v>
      </c>
      <c r="G197" s="3" t="s">
        <v>1322</v>
      </c>
      <c r="H197" t="s">
        <v>1758</v>
      </c>
      <c r="I197" s="7">
        <v>0</v>
      </c>
      <c r="J197" s="3" t="s">
        <v>1760</v>
      </c>
      <c r="K197" t="s">
        <v>1786</v>
      </c>
      <c r="L197" s="13">
        <v>27.918629192873119</v>
      </c>
      <c r="M197" s="7" t="str">
        <f t="shared" si="3"/>
        <v>Adolescent</v>
      </c>
      <c r="N197" s="3" t="s">
        <v>1758</v>
      </c>
    </row>
    <row r="198" spans="1:14" x14ac:dyDescent="0.3">
      <c r="A198" t="s">
        <v>310</v>
      </c>
      <c r="B198" t="s">
        <v>1775</v>
      </c>
      <c r="C198" t="s">
        <v>1777</v>
      </c>
      <c r="D198" s="5">
        <v>41274.785141903347</v>
      </c>
      <c r="E198" s="7">
        <v>0</v>
      </c>
      <c r="F198" s="3" t="s">
        <v>1147</v>
      </c>
      <c r="G198" s="3" t="s">
        <v>1323</v>
      </c>
      <c r="H198" t="s">
        <v>1758</v>
      </c>
      <c r="I198" s="7">
        <v>0</v>
      </c>
      <c r="J198" s="3" t="s">
        <v>1763</v>
      </c>
      <c r="K198" t="s">
        <v>1783</v>
      </c>
      <c r="L198" s="13">
        <v>35.456705758734039</v>
      </c>
      <c r="M198" s="7" t="str">
        <f t="shared" si="3"/>
        <v>Middle age</v>
      </c>
      <c r="N198" s="3" t="s">
        <v>1759</v>
      </c>
    </row>
    <row r="199" spans="1:14" x14ac:dyDescent="0.3">
      <c r="A199" t="s">
        <v>311</v>
      </c>
      <c r="B199" t="s">
        <v>1774</v>
      </c>
      <c r="C199" t="s">
        <v>1776</v>
      </c>
      <c r="D199" s="5">
        <v>60441.552543433158</v>
      </c>
      <c r="E199" s="7">
        <v>2.296582524879744</v>
      </c>
      <c r="F199" s="3" t="s">
        <v>1147</v>
      </c>
      <c r="G199" s="3" t="s">
        <v>1324</v>
      </c>
      <c r="H199" t="s">
        <v>1758</v>
      </c>
      <c r="I199" s="7">
        <v>1.1009096668119891</v>
      </c>
      <c r="J199" s="3" t="s">
        <v>1760</v>
      </c>
      <c r="K199" t="s">
        <v>1783</v>
      </c>
      <c r="L199" s="13">
        <v>59.563467960085838</v>
      </c>
      <c r="M199" s="7" t="str">
        <f t="shared" si="3"/>
        <v>Old</v>
      </c>
      <c r="N199" s="3" t="s">
        <v>1758</v>
      </c>
    </row>
    <row r="200" spans="1:14" x14ac:dyDescent="0.3">
      <c r="A200" t="s">
        <v>312</v>
      </c>
      <c r="B200" t="s">
        <v>1775</v>
      </c>
      <c r="C200" t="s">
        <v>1777</v>
      </c>
      <c r="D200" s="5">
        <v>87699.93877199202</v>
      </c>
      <c r="E200" s="7">
        <v>0</v>
      </c>
      <c r="F200" s="3" t="s">
        <v>1147</v>
      </c>
      <c r="G200" s="3" t="s">
        <v>1325</v>
      </c>
      <c r="H200" t="s">
        <v>1759</v>
      </c>
      <c r="I200" s="7">
        <v>1.0988514257454109</v>
      </c>
      <c r="J200" s="3" t="s">
        <v>1763</v>
      </c>
      <c r="K200" t="s">
        <v>1782</v>
      </c>
      <c r="L200" s="13">
        <v>35.000799370181227</v>
      </c>
      <c r="M200" s="7" t="str">
        <f t="shared" si="3"/>
        <v>Middle age</v>
      </c>
      <c r="N200" s="3" t="s">
        <v>1758</v>
      </c>
    </row>
    <row r="201" spans="1:14" x14ac:dyDescent="0.3">
      <c r="A201" t="s">
        <v>313</v>
      </c>
      <c r="B201" t="s">
        <v>1775</v>
      </c>
      <c r="C201" t="s">
        <v>1776</v>
      </c>
      <c r="D201" s="5">
        <v>75192.28545177239</v>
      </c>
      <c r="E201" s="7">
        <v>0</v>
      </c>
      <c r="F201" s="3" t="s">
        <v>1143</v>
      </c>
      <c r="G201" s="3" t="s">
        <v>1326</v>
      </c>
      <c r="H201" t="s">
        <v>1759</v>
      </c>
      <c r="I201" s="7">
        <v>3.5901410597412968</v>
      </c>
      <c r="J201" s="3" t="s">
        <v>1793</v>
      </c>
      <c r="K201" t="s">
        <v>1778</v>
      </c>
      <c r="L201" s="13">
        <v>37.07681252616559</v>
      </c>
      <c r="M201" s="7" t="str">
        <f t="shared" si="3"/>
        <v>Middle age</v>
      </c>
      <c r="N201" s="3" t="s">
        <v>1758</v>
      </c>
    </row>
    <row r="202" spans="1:14" x14ac:dyDescent="0.3">
      <c r="A202" t="s">
        <v>314</v>
      </c>
      <c r="B202" t="s">
        <v>1775</v>
      </c>
      <c r="C202" t="s">
        <v>1776</v>
      </c>
      <c r="D202" s="5">
        <v>54091.162079079637</v>
      </c>
      <c r="E202" s="7">
        <v>0</v>
      </c>
      <c r="F202" s="3" t="s">
        <v>1143</v>
      </c>
      <c r="G202" s="3" t="s">
        <v>1327</v>
      </c>
      <c r="H202" t="s">
        <v>1759</v>
      </c>
      <c r="I202" s="7">
        <v>3.1431359369677661</v>
      </c>
      <c r="J202" s="3" t="s">
        <v>1761</v>
      </c>
      <c r="K202" t="s">
        <v>1785</v>
      </c>
      <c r="L202" s="13">
        <v>25.803727048585969</v>
      </c>
      <c r="M202" s="7" t="str">
        <f t="shared" si="3"/>
        <v>Adolescent</v>
      </c>
      <c r="N202" s="3" t="s">
        <v>1759</v>
      </c>
    </row>
    <row r="203" spans="1:14" x14ac:dyDescent="0.3">
      <c r="A203" t="s">
        <v>315</v>
      </c>
      <c r="B203" t="s">
        <v>1774</v>
      </c>
      <c r="C203" t="s">
        <v>1776</v>
      </c>
      <c r="D203" s="5">
        <v>10585.795183942269</v>
      </c>
      <c r="E203" s="7">
        <v>0.8734063386297154</v>
      </c>
      <c r="F203" s="3" t="s">
        <v>1145</v>
      </c>
      <c r="G203" s="3" t="s">
        <v>1328</v>
      </c>
      <c r="H203" t="s">
        <v>1758</v>
      </c>
      <c r="I203" s="7">
        <v>0</v>
      </c>
      <c r="J203" s="3" t="s">
        <v>1761</v>
      </c>
      <c r="K203" t="s">
        <v>1781</v>
      </c>
      <c r="L203" s="13">
        <v>22.54263415697001</v>
      </c>
      <c r="M203" s="7" t="str">
        <f t="shared" si="3"/>
        <v>Adolescent</v>
      </c>
      <c r="N203" s="3" t="s">
        <v>1758</v>
      </c>
    </row>
    <row r="204" spans="1:14" x14ac:dyDescent="0.3">
      <c r="A204" t="s">
        <v>316</v>
      </c>
      <c r="B204" t="s">
        <v>1775</v>
      </c>
      <c r="C204" t="s">
        <v>1776</v>
      </c>
      <c r="D204" s="5">
        <v>43666.057021060798</v>
      </c>
      <c r="E204" s="7">
        <v>2.3143179967593359</v>
      </c>
      <c r="F204" s="3" t="s">
        <v>1144</v>
      </c>
      <c r="G204" s="3" t="s">
        <v>1329</v>
      </c>
      <c r="H204" t="s">
        <v>1758</v>
      </c>
      <c r="I204" s="7">
        <v>0</v>
      </c>
      <c r="J204" s="3" t="s">
        <v>1763</v>
      </c>
      <c r="K204" t="s">
        <v>1781</v>
      </c>
      <c r="L204" s="13">
        <v>38.54471001090058</v>
      </c>
      <c r="M204" s="7" t="str">
        <f t="shared" si="3"/>
        <v>Middle age</v>
      </c>
      <c r="N204" s="3" t="s">
        <v>1758</v>
      </c>
    </row>
    <row r="205" spans="1:14" x14ac:dyDescent="0.3">
      <c r="A205" t="s">
        <v>317</v>
      </c>
      <c r="B205" t="s">
        <v>1775</v>
      </c>
      <c r="C205" t="s">
        <v>1777</v>
      </c>
      <c r="D205" s="5">
        <v>62775.341214429878</v>
      </c>
      <c r="E205" s="7">
        <v>1.045957793223194</v>
      </c>
      <c r="F205" s="3" t="s">
        <v>1144</v>
      </c>
      <c r="G205" s="3" t="s">
        <v>1330</v>
      </c>
      <c r="H205" t="s">
        <v>1758</v>
      </c>
      <c r="I205" s="7">
        <v>1.0389830851240689</v>
      </c>
      <c r="J205" s="3" t="s">
        <v>1762</v>
      </c>
      <c r="K205" t="s">
        <v>1778</v>
      </c>
      <c r="L205" s="13">
        <v>46.650790985369227</v>
      </c>
      <c r="M205" s="7" t="str">
        <f t="shared" si="3"/>
        <v>Middle age</v>
      </c>
      <c r="N205" s="3" t="s">
        <v>1758</v>
      </c>
    </row>
    <row r="206" spans="1:14" x14ac:dyDescent="0.3">
      <c r="A206" t="s">
        <v>318</v>
      </c>
      <c r="B206" t="s">
        <v>1775</v>
      </c>
      <c r="C206" t="s">
        <v>1777</v>
      </c>
      <c r="D206" s="5">
        <v>85713.086700128915</v>
      </c>
      <c r="E206" s="7">
        <v>2.9541192936015759</v>
      </c>
      <c r="F206" s="3" t="s">
        <v>1145</v>
      </c>
      <c r="G206" s="3" t="s">
        <v>1331</v>
      </c>
      <c r="H206" t="s">
        <v>1759</v>
      </c>
      <c r="I206" s="7">
        <v>1.121659860583841</v>
      </c>
      <c r="J206" s="3" t="s">
        <v>1761</v>
      </c>
      <c r="K206" t="s">
        <v>1783</v>
      </c>
      <c r="L206" s="13">
        <v>57.994297923104128</v>
      </c>
      <c r="M206" s="7" t="str">
        <f t="shared" si="3"/>
        <v>Old</v>
      </c>
      <c r="N206" s="3" t="s">
        <v>1759</v>
      </c>
    </row>
    <row r="207" spans="1:14" x14ac:dyDescent="0.3">
      <c r="A207" t="s">
        <v>319</v>
      </c>
      <c r="B207" t="s">
        <v>1774</v>
      </c>
      <c r="C207" t="s">
        <v>1776</v>
      </c>
      <c r="D207" s="5">
        <v>32557.94318735693</v>
      </c>
      <c r="E207" s="7">
        <v>3.226378556860912</v>
      </c>
      <c r="F207" s="3" t="s">
        <v>1147</v>
      </c>
      <c r="G207" s="3" t="s">
        <v>1332</v>
      </c>
      <c r="H207" t="s">
        <v>1758</v>
      </c>
      <c r="I207" s="7">
        <v>0</v>
      </c>
      <c r="J207" s="3" t="s">
        <v>1760</v>
      </c>
      <c r="K207" t="s">
        <v>1780</v>
      </c>
      <c r="L207" s="13">
        <v>43.078974993544072</v>
      </c>
      <c r="M207" s="7" t="str">
        <f t="shared" si="3"/>
        <v>Middle age</v>
      </c>
      <c r="N207" s="3" t="s">
        <v>1758</v>
      </c>
    </row>
    <row r="208" spans="1:14" x14ac:dyDescent="0.3">
      <c r="A208" t="s">
        <v>320</v>
      </c>
      <c r="B208" t="s">
        <v>1775</v>
      </c>
      <c r="C208" t="s">
        <v>1776</v>
      </c>
      <c r="D208" s="5">
        <v>91038.001766184243</v>
      </c>
      <c r="E208" s="7">
        <v>4.7192527594680014</v>
      </c>
      <c r="F208" s="3" t="s">
        <v>1144</v>
      </c>
      <c r="G208" s="3" t="s">
        <v>1333</v>
      </c>
      <c r="H208" t="s">
        <v>1759</v>
      </c>
      <c r="I208" s="7">
        <v>1.9939668478917321</v>
      </c>
      <c r="J208" s="3" t="s">
        <v>1793</v>
      </c>
      <c r="K208" t="s">
        <v>1785</v>
      </c>
      <c r="L208" s="13">
        <v>71.618386180956946</v>
      </c>
      <c r="M208" s="7" t="str">
        <f t="shared" si="3"/>
        <v>Old</v>
      </c>
      <c r="N208" s="3" t="s">
        <v>1759</v>
      </c>
    </row>
    <row r="209" spans="1:14" x14ac:dyDescent="0.3">
      <c r="A209" t="s">
        <v>321</v>
      </c>
      <c r="B209" t="s">
        <v>1775</v>
      </c>
      <c r="C209" t="s">
        <v>1777</v>
      </c>
      <c r="D209" s="5">
        <v>21164.71918106149</v>
      </c>
      <c r="E209" s="7">
        <v>0</v>
      </c>
      <c r="F209" s="3" t="s">
        <v>1146</v>
      </c>
      <c r="G209" s="3" t="s">
        <v>1334</v>
      </c>
      <c r="H209" t="s">
        <v>1758</v>
      </c>
      <c r="I209" s="7">
        <v>1.8234801598775681</v>
      </c>
      <c r="J209" s="3" t="s">
        <v>1763</v>
      </c>
      <c r="K209" t="s">
        <v>1781</v>
      </c>
      <c r="L209" s="13">
        <v>27.394081972696629</v>
      </c>
      <c r="M209" s="7" t="str">
        <f t="shared" si="3"/>
        <v>Adolescent</v>
      </c>
      <c r="N209" s="3" t="s">
        <v>1758</v>
      </c>
    </row>
    <row r="210" spans="1:14" x14ac:dyDescent="0.3">
      <c r="A210" t="s">
        <v>322</v>
      </c>
      <c r="B210" t="s">
        <v>1775</v>
      </c>
      <c r="C210" t="s">
        <v>1777</v>
      </c>
      <c r="D210" s="5">
        <v>36217.449865877083</v>
      </c>
      <c r="E210" s="7">
        <v>0</v>
      </c>
      <c r="F210" s="3" t="s">
        <v>1147</v>
      </c>
      <c r="G210" s="3" t="s">
        <v>1335</v>
      </c>
      <c r="H210" t="s">
        <v>1758</v>
      </c>
      <c r="I210" s="7">
        <v>0</v>
      </c>
      <c r="J210" s="3" t="s">
        <v>1760</v>
      </c>
      <c r="K210" t="s">
        <v>1779</v>
      </c>
      <c r="L210" s="13">
        <v>33.406181385856627</v>
      </c>
      <c r="M210" s="7" t="str">
        <f t="shared" si="3"/>
        <v>Middle age</v>
      </c>
      <c r="N210" s="3" t="s">
        <v>1758</v>
      </c>
    </row>
    <row r="211" spans="1:14" x14ac:dyDescent="0.3">
      <c r="A211" t="s">
        <v>323</v>
      </c>
      <c r="B211" t="s">
        <v>1775</v>
      </c>
      <c r="C211" t="s">
        <v>1777</v>
      </c>
      <c r="D211" s="5">
        <v>27724.493042723811</v>
      </c>
      <c r="E211" s="7">
        <v>2.9935962520622552</v>
      </c>
      <c r="F211" s="3" t="s">
        <v>1144</v>
      </c>
      <c r="G211" s="3" t="s">
        <v>1336</v>
      </c>
      <c r="H211" t="s">
        <v>1758</v>
      </c>
      <c r="I211" s="7">
        <v>0</v>
      </c>
      <c r="J211" s="3" t="s">
        <v>1760</v>
      </c>
      <c r="K211" t="s">
        <v>1786</v>
      </c>
      <c r="L211" s="13">
        <v>44.606245374238448</v>
      </c>
      <c r="M211" s="7" t="str">
        <f t="shared" si="3"/>
        <v>Middle age</v>
      </c>
      <c r="N211" s="3" t="s">
        <v>1758</v>
      </c>
    </row>
    <row r="212" spans="1:14" x14ac:dyDescent="0.3">
      <c r="A212" t="s">
        <v>324</v>
      </c>
      <c r="B212" t="s">
        <v>1774</v>
      </c>
      <c r="C212" t="s">
        <v>1777</v>
      </c>
      <c r="D212" s="5">
        <v>87673.663615068566</v>
      </c>
      <c r="E212" s="7">
        <v>3.5418810061900499</v>
      </c>
      <c r="F212" s="3" t="s">
        <v>1147</v>
      </c>
      <c r="G212" s="3" t="s">
        <v>1337</v>
      </c>
      <c r="H212" t="s">
        <v>1758</v>
      </c>
      <c r="I212" s="7">
        <v>1.1206024347942189</v>
      </c>
      <c r="J212" s="3" t="s">
        <v>1760</v>
      </c>
      <c r="K212" t="s">
        <v>1784</v>
      </c>
      <c r="L212" s="13">
        <v>37.70053090525326</v>
      </c>
      <c r="M212" s="7" t="str">
        <f t="shared" si="3"/>
        <v>Middle age</v>
      </c>
      <c r="N212" s="3" t="s">
        <v>1759</v>
      </c>
    </row>
    <row r="213" spans="1:14" x14ac:dyDescent="0.3">
      <c r="A213" t="s">
        <v>325</v>
      </c>
      <c r="B213" t="s">
        <v>1774</v>
      </c>
      <c r="C213" t="s">
        <v>1777</v>
      </c>
      <c r="D213" s="5">
        <v>46551.835668115004</v>
      </c>
      <c r="E213" s="7">
        <v>0</v>
      </c>
      <c r="F213" s="3" t="s">
        <v>1147</v>
      </c>
      <c r="G213" s="3" t="s">
        <v>1235</v>
      </c>
      <c r="H213" t="s">
        <v>1758</v>
      </c>
      <c r="I213" s="7">
        <v>0</v>
      </c>
      <c r="J213" s="3" t="s">
        <v>1760</v>
      </c>
      <c r="K213" t="s">
        <v>1782</v>
      </c>
      <c r="L213" s="13">
        <v>37.598530144264977</v>
      </c>
      <c r="M213" s="7" t="str">
        <f t="shared" si="3"/>
        <v>Middle age</v>
      </c>
      <c r="N213" s="3" t="s">
        <v>1758</v>
      </c>
    </row>
    <row r="214" spans="1:14" x14ac:dyDescent="0.3">
      <c r="A214" t="s">
        <v>326</v>
      </c>
      <c r="B214" t="s">
        <v>1775</v>
      </c>
      <c r="C214" t="s">
        <v>1777</v>
      </c>
      <c r="D214" s="5">
        <v>27668.804709712989</v>
      </c>
      <c r="E214" s="7">
        <v>0</v>
      </c>
      <c r="F214" s="3" t="s">
        <v>1144</v>
      </c>
      <c r="G214" s="3" t="s">
        <v>1338</v>
      </c>
      <c r="H214" t="s">
        <v>1759</v>
      </c>
      <c r="I214" s="7">
        <v>1.0514449991374459</v>
      </c>
      <c r="J214" s="3" t="s">
        <v>1761</v>
      </c>
      <c r="K214" t="s">
        <v>1778</v>
      </c>
      <c r="L214" s="13">
        <v>34.35848236253775</v>
      </c>
      <c r="M214" s="7" t="str">
        <f t="shared" si="3"/>
        <v>Middle age</v>
      </c>
      <c r="N214" s="3" t="s">
        <v>1759</v>
      </c>
    </row>
    <row r="215" spans="1:14" x14ac:dyDescent="0.3">
      <c r="A215" t="s">
        <v>327</v>
      </c>
      <c r="B215" t="s">
        <v>1775</v>
      </c>
      <c r="C215" t="s">
        <v>1776</v>
      </c>
      <c r="D215" s="5">
        <v>57541.828954081182</v>
      </c>
      <c r="E215" s="7">
        <v>0</v>
      </c>
      <c r="F215" s="3" t="s">
        <v>1143</v>
      </c>
      <c r="G215" s="3" t="s">
        <v>1326</v>
      </c>
      <c r="H215" t="s">
        <v>1759</v>
      </c>
      <c r="I215" s="7">
        <v>3.6125570865655221</v>
      </c>
      <c r="J215" s="3" t="s">
        <v>1793</v>
      </c>
      <c r="K215" t="s">
        <v>1782</v>
      </c>
      <c r="L215" s="13">
        <v>30.725708290711609</v>
      </c>
      <c r="M215" s="7" t="str">
        <f t="shared" si="3"/>
        <v>Adolescent</v>
      </c>
      <c r="N215" s="3" t="s">
        <v>1758</v>
      </c>
    </row>
    <row r="216" spans="1:14" x14ac:dyDescent="0.3">
      <c r="A216" t="s">
        <v>328</v>
      </c>
      <c r="B216" t="s">
        <v>1774</v>
      </c>
      <c r="C216" t="s">
        <v>1776</v>
      </c>
      <c r="D216" s="5">
        <v>33796.828016647072</v>
      </c>
      <c r="E216" s="7">
        <v>0.83887502444442508</v>
      </c>
      <c r="F216" s="3" t="s">
        <v>1143</v>
      </c>
      <c r="G216" s="3" t="s">
        <v>1339</v>
      </c>
      <c r="H216" t="s">
        <v>1758</v>
      </c>
      <c r="I216" s="7">
        <v>0</v>
      </c>
      <c r="J216" s="3" t="s">
        <v>1760</v>
      </c>
      <c r="K216" t="s">
        <v>1778</v>
      </c>
      <c r="L216" s="13">
        <v>76.742971145220224</v>
      </c>
      <c r="M216" s="7" t="str">
        <f t="shared" si="3"/>
        <v>Old</v>
      </c>
      <c r="N216" s="3" t="s">
        <v>1758</v>
      </c>
    </row>
    <row r="217" spans="1:14" x14ac:dyDescent="0.3">
      <c r="A217" t="s">
        <v>329</v>
      </c>
      <c r="B217" t="s">
        <v>1775</v>
      </c>
      <c r="C217" t="s">
        <v>1776</v>
      </c>
      <c r="D217" s="5">
        <v>81645.809063895373</v>
      </c>
      <c r="E217" s="7">
        <v>3.8702697747355121</v>
      </c>
      <c r="F217" s="3" t="s">
        <v>1144</v>
      </c>
      <c r="G217" s="3" t="s">
        <v>1340</v>
      </c>
      <c r="H217" t="s">
        <v>1759</v>
      </c>
      <c r="I217" s="7">
        <v>1.869712612814082</v>
      </c>
      <c r="J217" s="3" t="s">
        <v>1761</v>
      </c>
      <c r="K217" t="s">
        <v>1786</v>
      </c>
      <c r="L217" s="13">
        <v>56.438915231015379</v>
      </c>
      <c r="M217" s="7" t="str">
        <f t="shared" si="3"/>
        <v>Old</v>
      </c>
      <c r="N217" s="3" t="s">
        <v>1758</v>
      </c>
    </row>
    <row r="218" spans="1:14" x14ac:dyDescent="0.3">
      <c r="A218" t="s">
        <v>330</v>
      </c>
      <c r="B218" t="s">
        <v>1774</v>
      </c>
      <c r="C218" t="s">
        <v>1776</v>
      </c>
      <c r="D218" s="5">
        <v>23807.761565259869</v>
      </c>
      <c r="E218" s="7">
        <v>2.0491025119383708</v>
      </c>
      <c r="F218" s="3" t="s">
        <v>1146</v>
      </c>
      <c r="G218" s="3" t="s">
        <v>1190</v>
      </c>
      <c r="H218" t="s">
        <v>1758</v>
      </c>
      <c r="I218" s="7">
        <v>2.6557832628955942</v>
      </c>
      <c r="J218" s="3" t="s">
        <v>1762</v>
      </c>
      <c r="K218" t="s">
        <v>1781</v>
      </c>
      <c r="L218" s="13">
        <v>55.502030368329081</v>
      </c>
      <c r="M218" s="7" t="str">
        <f t="shared" si="3"/>
        <v>Old</v>
      </c>
      <c r="N218" s="3" t="s">
        <v>1759</v>
      </c>
    </row>
    <row r="219" spans="1:14" x14ac:dyDescent="0.3">
      <c r="A219" t="s">
        <v>331</v>
      </c>
      <c r="B219" t="s">
        <v>1775</v>
      </c>
      <c r="C219" t="s">
        <v>1777</v>
      </c>
      <c r="D219" s="5">
        <v>23220.071758843649</v>
      </c>
      <c r="E219" s="7">
        <v>0</v>
      </c>
      <c r="F219" s="3" t="s">
        <v>1146</v>
      </c>
      <c r="G219" s="3" t="s">
        <v>1341</v>
      </c>
      <c r="H219" t="s">
        <v>1759</v>
      </c>
      <c r="I219" s="7">
        <v>1.9408806114309649</v>
      </c>
      <c r="J219" s="3" t="s">
        <v>1760</v>
      </c>
      <c r="K219" t="s">
        <v>1778</v>
      </c>
      <c r="L219" s="13">
        <v>26.886274949427179</v>
      </c>
      <c r="M219" s="7" t="str">
        <f t="shared" si="3"/>
        <v>Adolescent</v>
      </c>
      <c r="N219" s="3" t="s">
        <v>1759</v>
      </c>
    </row>
    <row r="220" spans="1:14" x14ac:dyDescent="0.3">
      <c r="A220" t="s">
        <v>332</v>
      </c>
      <c r="B220" t="s">
        <v>1775</v>
      </c>
      <c r="C220" t="s">
        <v>1776</v>
      </c>
      <c r="D220" s="5">
        <v>8398.1065085356513</v>
      </c>
      <c r="E220" s="7">
        <v>1.0047389536633231</v>
      </c>
      <c r="F220" s="3" t="s">
        <v>1143</v>
      </c>
      <c r="G220" s="3" t="s">
        <v>1342</v>
      </c>
      <c r="H220" t="s">
        <v>1758</v>
      </c>
      <c r="I220" s="7">
        <v>0</v>
      </c>
      <c r="J220" s="3" t="s">
        <v>1760</v>
      </c>
      <c r="K220" t="s">
        <v>1785</v>
      </c>
      <c r="L220" s="13">
        <v>39.143189858452907</v>
      </c>
      <c r="M220" s="7" t="str">
        <f t="shared" si="3"/>
        <v>Middle age</v>
      </c>
      <c r="N220" s="3" t="s">
        <v>1759</v>
      </c>
    </row>
    <row r="221" spans="1:14" x14ac:dyDescent="0.3">
      <c r="A221" t="s">
        <v>333</v>
      </c>
      <c r="B221" t="s">
        <v>1775</v>
      </c>
      <c r="C221" t="s">
        <v>1776</v>
      </c>
      <c r="D221" s="5">
        <v>9664.8449189370749</v>
      </c>
      <c r="E221" s="7">
        <v>0</v>
      </c>
      <c r="F221" s="3" t="s">
        <v>1144</v>
      </c>
      <c r="G221" s="3" t="s">
        <v>1170</v>
      </c>
      <c r="H221" t="s">
        <v>1758</v>
      </c>
      <c r="I221" s="7">
        <v>0.91195628981327825</v>
      </c>
      <c r="J221" s="3" t="s">
        <v>1763</v>
      </c>
      <c r="K221" t="s">
        <v>1780</v>
      </c>
      <c r="L221" s="13">
        <v>29.843525141126118</v>
      </c>
      <c r="M221" s="7" t="str">
        <f t="shared" si="3"/>
        <v>Adolescent</v>
      </c>
      <c r="N221" s="3" t="s">
        <v>1758</v>
      </c>
    </row>
    <row r="222" spans="1:14" x14ac:dyDescent="0.3">
      <c r="A222" t="s">
        <v>334</v>
      </c>
      <c r="B222" t="s">
        <v>1774</v>
      </c>
      <c r="C222" t="s">
        <v>1776</v>
      </c>
      <c r="D222" s="5">
        <v>63620.156784393053</v>
      </c>
      <c r="E222" s="7">
        <v>1.167450403571235</v>
      </c>
      <c r="F222" s="3" t="s">
        <v>1143</v>
      </c>
      <c r="G222" s="3" t="s">
        <v>1311</v>
      </c>
      <c r="H222" t="s">
        <v>1758</v>
      </c>
      <c r="I222" s="7">
        <v>1.1566353563062211</v>
      </c>
      <c r="J222" s="3" t="s">
        <v>1762</v>
      </c>
      <c r="K222" t="s">
        <v>1786</v>
      </c>
      <c r="L222" s="13">
        <v>41.219901333967712</v>
      </c>
      <c r="M222" s="7" t="str">
        <f t="shared" si="3"/>
        <v>Middle age</v>
      </c>
      <c r="N222" s="3" t="s">
        <v>1758</v>
      </c>
    </row>
    <row r="223" spans="1:14" x14ac:dyDescent="0.3">
      <c r="A223" t="s">
        <v>335</v>
      </c>
      <c r="B223" t="s">
        <v>1775</v>
      </c>
      <c r="C223" t="s">
        <v>1776</v>
      </c>
      <c r="D223" s="5">
        <v>9575.6850780065597</v>
      </c>
      <c r="E223" s="7">
        <v>0</v>
      </c>
      <c r="F223" s="3" t="s">
        <v>1146</v>
      </c>
      <c r="G223" s="3" t="s">
        <v>1343</v>
      </c>
      <c r="H223" t="s">
        <v>1759</v>
      </c>
      <c r="I223" s="7">
        <v>1.6389661967803619</v>
      </c>
      <c r="J223" s="3" t="s">
        <v>1763</v>
      </c>
      <c r="K223" t="s">
        <v>1779</v>
      </c>
      <c r="L223" s="13">
        <v>28.889272281160942</v>
      </c>
      <c r="M223" s="7" t="str">
        <f t="shared" si="3"/>
        <v>Adolescent</v>
      </c>
      <c r="N223" s="3" t="s">
        <v>1759</v>
      </c>
    </row>
    <row r="224" spans="1:14" x14ac:dyDescent="0.3">
      <c r="A224" t="s">
        <v>336</v>
      </c>
      <c r="B224" t="s">
        <v>1774</v>
      </c>
      <c r="C224" t="s">
        <v>1777</v>
      </c>
      <c r="D224" s="5">
        <v>34273.043341347387</v>
      </c>
      <c r="E224" s="7">
        <v>2.9412474933759718</v>
      </c>
      <c r="F224" s="3" t="s">
        <v>1144</v>
      </c>
      <c r="G224" s="3" t="s">
        <v>1344</v>
      </c>
      <c r="H224" t="s">
        <v>1759</v>
      </c>
      <c r="I224" s="7">
        <v>0</v>
      </c>
      <c r="J224" s="3" t="s">
        <v>1760</v>
      </c>
      <c r="K224" t="s">
        <v>1783</v>
      </c>
      <c r="L224" s="13">
        <v>36.151550879104633</v>
      </c>
      <c r="M224" s="7" t="str">
        <f t="shared" si="3"/>
        <v>Middle age</v>
      </c>
      <c r="N224" s="3" t="s">
        <v>1759</v>
      </c>
    </row>
    <row r="225" spans="1:14" x14ac:dyDescent="0.3">
      <c r="A225" t="s">
        <v>337</v>
      </c>
      <c r="B225" t="s">
        <v>1775</v>
      </c>
      <c r="C225" t="s">
        <v>1777</v>
      </c>
      <c r="D225" s="5">
        <v>72816.16719780858</v>
      </c>
      <c r="E225" s="7">
        <v>5.4461329503491402</v>
      </c>
      <c r="F225" s="3" t="s">
        <v>1143</v>
      </c>
      <c r="G225" s="3" t="s">
        <v>1345</v>
      </c>
      <c r="H225" t="s">
        <v>1758</v>
      </c>
      <c r="I225" s="7">
        <v>3.7667579630108801</v>
      </c>
      <c r="J225" s="3" t="s">
        <v>1793</v>
      </c>
      <c r="K225" t="s">
        <v>1783</v>
      </c>
      <c r="L225" s="13">
        <v>34.558897681157063</v>
      </c>
      <c r="M225" s="7" t="str">
        <f t="shared" si="3"/>
        <v>Middle age</v>
      </c>
      <c r="N225" s="3" t="s">
        <v>1759</v>
      </c>
    </row>
    <row r="226" spans="1:14" x14ac:dyDescent="0.3">
      <c r="A226" t="s">
        <v>338</v>
      </c>
      <c r="B226" t="s">
        <v>1774</v>
      </c>
      <c r="C226" t="s">
        <v>1777</v>
      </c>
      <c r="D226" s="5">
        <v>27382.684642701621</v>
      </c>
      <c r="E226" s="7">
        <v>1.9813751563052251</v>
      </c>
      <c r="F226" s="3" t="s">
        <v>1144</v>
      </c>
      <c r="G226" s="3" t="s">
        <v>1346</v>
      </c>
      <c r="H226" t="s">
        <v>1759</v>
      </c>
      <c r="I226" s="7">
        <v>2.240581632234901</v>
      </c>
      <c r="J226" s="3" t="s">
        <v>1760</v>
      </c>
      <c r="K226" t="s">
        <v>1779</v>
      </c>
      <c r="L226" s="13">
        <v>57.496695118678751</v>
      </c>
      <c r="M226" s="7" t="str">
        <f t="shared" si="3"/>
        <v>Old</v>
      </c>
      <c r="N226" s="3" t="s">
        <v>1759</v>
      </c>
    </row>
    <row r="227" spans="1:14" x14ac:dyDescent="0.3">
      <c r="A227" t="s">
        <v>339</v>
      </c>
      <c r="B227" t="s">
        <v>1774</v>
      </c>
      <c r="C227" t="s">
        <v>1776</v>
      </c>
      <c r="D227" s="5">
        <v>21934.1695345117</v>
      </c>
      <c r="E227" s="7">
        <v>1.1121252957271539</v>
      </c>
      <c r="F227" s="3" t="s">
        <v>1144</v>
      </c>
      <c r="G227" s="3" t="s">
        <v>1347</v>
      </c>
      <c r="H227" t="s">
        <v>1758</v>
      </c>
      <c r="I227" s="7">
        <v>0</v>
      </c>
      <c r="J227" s="3" t="s">
        <v>1763</v>
      </c>
      <c r="K227" t="s">
        <v>1783</v>
      </c>
      <c r="L227" s="13">
        <v>39.677635037446152</v>
      </c>
      <c r="M227" s="7" t="str">
        <f t="shared" si="3"/>
        <v>Middle age</v>
      </c>
      <c r="N227" s="3" t="s">
        <v>1759</v>
      </c>
    </row>
    <row r="228" spans="1:14" x14ac:dyDescent="0.3">
      <c r="A228" t="s">
        <v>340</v>
      </c>
      <c r="B228" t="s">
        <v>1775</v>
      </c>
      <c r="C228" t="s">
        <v>1777</v>
      </c>
      <c r="D228" s="5">
        <v>18767.693272652628</v>
      </c>
      <c r="E228" s="7">
        <v>2.7691935988175969</v>
      </c>
      <c r="F228" s="3" t="s">
        <v>1145</v>
      </c>
      <c r="G228" s="3" t="s">
        <v>1285</v>
      </c>
      <c r="H228" t="s">
        <v>1758</v>
      </c>
      <c r="I228" s="7">
        <v>1.092479893345758</v>
      </c>
      <c r="J228" s="3" t="s">
        <v>1760</v>
      </c>
      <c r="K228" t="s">
        <v>1781</v>
      </c>
      <c r="L228" s="13">
        <v>38.023706522758793</v>
      </c>
      <c r="M228" s="7" t="str">
        <f t="shared" si="3"/>
        <v>Middle age</v>
      </c>
      <c r="N228" s="3" t="s">
        <v>1758</v>
      </c>
    </row>
    <row r="229" spans="1:14" x14ac:dyDescent="0.3">
      <c r="A229" t="s">
        <v>341</v>
      </c>
      <c r="B229" t="s">
        <v>1774</v>
      </c>
      <c r="C229" t="s">
        <v>1776</v>
      </c>
      <c r="D229" s="5">
        <v>10239.90801134717</v>
      </c>
      <c r="E229" s="7">
        <v>2.912634622301713</v>
      </c>
      <c r="F229" s="3" t="s">
        <v>1146</v>
      </c>
      <c r="G229" s="3" t="s">
        <v>1348</v>
      </c>
      <c r="H229" t="s">
        <v>1758</v>
      </c>
      <c r="I229" s="7">
        <v>1.8200095186226031</v>
      </c>
      <c r="J229" s="3" t="s">
        <v>1760</v>
      </c>
      <c r="K229" t="s">
        <v>1782</v>
      </c>
      <c r="L229" s="13">
        <v>50.758998170396758</v>
      </c>
      <c r="M229" s="7" t="str">
        <f t="shared" si="3"/>
        <v>Middle age</v>
      </c>
      <c r="N229" s="3" t="s">
        <v>1759</v>
      </c>
    </row>
    <row r="230" spans="1:14" x14ac:dyDescent="0.3">
      <c r="A230" t="s">
        <v>342</v>
      </c>
      <c r="B230" t="s">
        <v>1774</v>
      </c>
      <c r="C230" t="s">
        <v>1777</v>
      </c>
      <c r="D230" s="5">
        <v>21001.140282967961</v>
      </c>
      <c r="E230" s="7">
        <v>1.111880957147918</v>
      </c>
      <c r="F230" s="3" t="s">
        <v>1147</v>
      </c>
      <c r="G230" s="3" t="s">
        <v>1332</v>
      </c>
      <c r="H230" t="s">
        <v>1758</v>
      </c>
      <c r="I230" s="7">
        <v>0</v>
      </c>
      <c r="J230" s="3" t="s">
        <v>1760</v>
      </c>
      <c r="K230" t="s">
        <v>1785</v>
      </c>
      <c r="L230" s="13">
        <v>49.977334412489732</v>
      </c>
      <c r="M230" s="7" t="str">
        <f t="shared" si="3"/>
        <v>Middle age</v>
      </c>
      <c r="N230" s="3" t="s">
        <v>1759</v>
      </c>
    </row>
    <row r="231" spans="1:14" x14ac:dyDescent="0.3">
      <c r="A231" t="s">
        <v>343</v>
      </c>
      <c r="B231" t="s">
        <v>1775</v>
      </c>
      <c r="C231" t="s">
        <v>1776</v>
      </c>
      <c r="D231" s="5">
        <v>69505.143668027435</v>
      </c>
      <c r="E231" s="7">
        <v>5.8029687044528897</v>
      </c>
      <c r="F231" s="3" t="s">
        <v>1145</v>
      </c>
      <c r="G231" s="3" t="s">
        <v>1349</v>
      </c>
      <c r="H231" t="s">
        <v>1758</v>
      </c>
      <c r="I231" s="7">
        <v>2.4347513004106118</v>
      </c>
      <c r="J231" s="3" t="s">
        <v>1793</v>
      </c>
      <c r="K231" t="s">
        <v>1785</v>
      </c>
      <c r="L231" s="13">
        <v>64.738875437692627</v>
      </c>
      <c r="M231" s="7" t="str">
        <f t="shared" si="3"/>
        <v>Old</v>
      </c>
      <c r="N231" s="3" t="s">
        <v>1759</v>
      </c>
    </row>
    <row r="232" spans="1:14" x14ac:dyDescent="0.3">
      <c r="A232" t="s">
        <v>344</v>
      </c>
      <c r="B232" t="s">
        <v>1774</v>
      </c>
      <c r="C232" t="s">
        <v>1776</v>
      </c>
      <c r="D232" s="5">
        <v>125834.2754974659</v>
      </c>
      <c r="E232" s="7">
        <v>4.4523335051726969</v>
      </c>
      <c r="F232" s="3" t="s">
        <v>1144</v>
      </c>
      <c r="G232" s="3" t="s">
        <v>1350</v>
      </c>
      <c r="H232" t="s">
        <v>1758</v>
      </c>
      <c r="I232" s="7">
        <v>2.4032141044556661</v>
      </c>
      <c r="J232" s="3" t="s">
        <v>1793</v>
      </c>
      <c r="K232" t="s">
        <v>1784</v>
      </c>
      <c r="L232" s="13">
        <v>52.678547235496303</v>
      </c>
      <c r="M232" s="7" t="str">
        <f t="shared" si="3"/>
        <v>Middle age</v>
      </c>
      <c r="N232" s="3" t="s">
        <v>1759</v>
      </c>
    </row>
    <row r="233" spans="1:14" x14ac:dyDescent="0.3">
      <c r="A233" t="s">
        <v>345</v>
      </c>
      <c r="B233" t="s">
        <v>1774</v>
      </c>
      <c r="C233" t="s">
        <v>1777</v>
      </c>
      <c r="D233" s="5">
        <v>41341.689409875937</v>
      </c>
      <c r="E233" s="7">
        <v>0</v>
      </c>
      <c r="F233" s="3" t="s">
        <v>1143</v>
      </c>
      <c r="G233" s="3" t="s">
        <v>1334</v>
      </c>
      <c r="H233" t="s">
        <v>1758</v>
      </c>
      <c r="I233" s="7">
        <v>0</v>
      </c>
      <c r="J233" s="3" t="s">
        <v>1760</v>
      </c>
      <c r="K233" t="s">
        <v>1783</v>
      </c>
      <c r="L233" s="13">
        <v>44.684309451477873</v>
      </c>
      <c r="M233" s="7" t="str">
        <f t="shared" si="3"/>
        <v>Middle age</v>
      </c>
      <c r="N233" s="3" t="s">
        <v>1758</v>
      </c>
    </row>
    <row r="234" spans="1:14" x14ac:dyDescent="0.3">
      <c r="A234" t="s">
        <v>346</v>
      </c>
      <c r="B234" t="s">
        <v>1774</v>
      </c>
      <c r="C234" t="s">
        <v>1777</v>
      </c>
      <c r="D234" s="5">
        <v>25299.729599154209</v>
      </c>
      <c r="E234" s="7">
        <v>4.6170863418272736</v>
      </c>
      <c r="F234" s="3" t="s">
        <v>1147</v>
      </c>
      <c r="G234" s="3" t="s">
        <v>1351</v>
      </c>
      <c r="H234" t="s">
        <v>1758</v>
      </c>
      <c r="I234" s="7">
        <v>0</v>
      </c>
      <c r="J234" s="3" t="s">
        <v>1760</v>
      </c>
      <c r="K234" t="s">
        <v>1778</v>
      </c>
      <c r="L234" s="13">
        <v>45.351441512756303</v>
      </c>
      <c r="M234" s="7" t="str">
        <f t="shared" si="3"/>
        <v>Middle age</v>
      </c>
      <c r="N234" s="3" t="s">
        <v>1759</v>
      </c>
    </row>
    <row r="235" spans="1:14" x14ac:dyDescent="0.3">
      <c r="A235" t="s">
        <v>347</v>
      </c>
      <c r="B235" t="s">
        <v>1774</v>
      </c>
      <c r="C235" t="s">
        <v>1776</v>
      </c>
      <c r="D235" s="5">
        <v>17136.646936075169</v>
      </c>
      <c r="E235" s="7">
        <v>0</v>
      </c>
      <c r="F235" s="3" t="s">
        <v>1143</v>
      </c>
      <c r="G235" s="3" t="s">
        <v>1352</v>
      </c>
      <c r="H235" t="s">
        <v>1758</v>
      </c>
      <c r="I235" s="7">
        <v>0</v>
      </c>
      <c r="J235" s="3" t="s">
        <v>1760</v>
      </c>
      <c r="K235" t="s">
        <v>1782</v>
      </c>
      <c r="L235" s="13">
        <v>32.1033049689363</v>
      </c>
      <c r="M235" s="7" t="str">
        <f t="shared" si="3"/>
        <v>Middle age</v>
      </c>
      <c r="N235" s="3" t="s">
        <v>1758</v>
      </c>
    </row>
    <row r="236" spans="1:14" x14ac:dyDescent="0.3">
      <c r="A236" t="s">
        <v>348</v>
      </c>
      <c r="B236" t="s">
        <v>1775</v>
      </c>
      <c r="C236" t="s">
        <v>1776</v>
      </c>
      <c r="D236" s="5">
        <v>77155.991136083074</v>
      </c>
      <c r="E236" s="7">
        <v>0</v>
      </c>
      <c r="F236" s="3" t="s">
        <v>1143</v>
      </c>
      <c r="G236" s="3" t="s">
        <v>1353</v>
      </c>
      <c r="H236" t="s">
        <v>1759</v>
      </c>
      <c r="I236" s="7">
        <v>3.9476355442038158</v>
      </c>
      <c r="J236" s="3" t="s">
        <v>1793</v>
      </c>
      <c r="K236" t="s">
        <v>1783</v>
      </c>
      <c r="L236" s="13">
        <v>29.763563819201959</v>
      </c>
      <c r="M236" s="7" t="str">
        <f t="shared" si="3"/>
        <v>Adolescent</v>
      </c>
      <c r="N236" s="3" t="s">
        <v>1758</v>
      </c>
    </row>
    <row r="237" spans="1:14" x14ac:dyDescent="0.3">
      <c r="A237" t="s">
        <v>349</v>
      </c>
      <c r="B237" t="s">
        <v>1774</v>
      </c>
      <c r="C237" t="s">
        <v>1777</v>
      </c>
      <c r="D237" s="5">
        <v>9636.1930566990432</v>
      </c>
      <c r="E237" s="7">
        <v>0.96076941920427761</v>
      </c>
      <c r="F237" s="3" t="s">
        <v>1147</v>
      </c>
      <c r="G237" s="3" t="s">
        <v>1354</v>
      </c>
      <c r="H237" t="s">
        <v>1758</v>
      </c>
      <c r="I237" s="7">
        <v>0</v>
      </c>
      <c r="J237" s="3" t="s">
        <v>1760</v>
      </c>
      <c r="K237" t="s">
        <v>1778</v>
      </c>
      <c r="L237" s="13">
        <v>78.659882663129537</v>
      </c>
      <c r="M237" s="7" t="str">
        <f t="shared" si="3"/>
        <v>Old</v>
      </c>
      <c r="N237" s="3" t="s">
        <v>1758</v>
      </c>
    </row>
    <row r="238" spans="1:14" x14ac:dyDescent="0.3">
      <c r="A238" t="s">
        <v>350</v>
      </c>
      <c r="B238" t="s">
        <v>1775</v>
      </c>
      <c r="C238" t="s">
        <v>1777</v>
      </c>
      <c r="D238" s="5">
        <v>25961.751175080379</v>
      </c>
      <c r="E238" s="7">
        <v>4.9503363202571453</v>
      </c>
      <c r="F238" s="3" t="s">
        <v>1147</v>
      </c>
      <c r="G238" s="3" t="s">
        <v>1355</v>
      </c>
      <c r="H238" t="s">
        <v>1758</v>
      </c>
      <c r="I238" s="7">
        <v>0</v>
      </c>
      <c r="J238" s="3" t="s">
        <v>1760</v>
      </c>
      <c r="K238" t="s">
        <v>1786</v>
      </c>
      <c r="L238" s="13">
        <v>39.088564580028702</v>
      </c>
      <c r="M238" s="7" t="str">
        <f t="shared" si="3"/>
        <v>Middle age</v>
      </c>
      <c r="N238" s="3" t="s">
        <v>1758</v>
      </c>
    </row>
    <row r="239" spans="1:14" x14ac:dyDescent="0.3">
      <c r="A239" t="s">
        <v>351</v>
      </c>
      <c r="B239" t="s">
        <v>1774</v>
      </c>
      <c r="C239" t="s">
        <v>1777</v>
      </c>
      <c r="D239" s="5">
        <v>8377.7856368285866</v>
      </c>
      <c r="E239" s="7">
        <v>0</v>
      </c>
      <c r="F239" s="3" t="s">
        <v>1144</v>
      </c>
      <c r="G239" s="3" t="s">
        <v>1356</v>
      </c>
      <c r="H239" t="s">
        <v>1759</v>
      </c>
      <c r="I239" s="7">
        <v>0.91889249542835039</v>
      </c>
      <c r="J239" s="3" t="s">
        <v>1760</v>
      </c>
      <c r="K239" t="s">
        <v>1782</v>
      </c>
      <c r="L239" s="13">
        <v>22.6957151871764</v>
      </c>
      <c r="M239" s="7" t="str">
        <f t="shared" si="3"/>
        <v>Adolescent</v>
      </c>
      <c r="N239" s="3" t="s">
        <v>1758</v>
      </c>
    </row>
    <row r="240" spans="1:14" x14ac:dyDescent="0.3">
      <c r="A240" t="s">
        <v>352</v>
      </c>
      <c r="B240" t="s">
        <v>1774</v>
      </c>
      <c r="C240" t="s">
        <v>1776</v>
      </c>
      <c r="D240" s="5">
        <v>67678.612195447262</v>
      </c>
      <c r="E240" s="7">
        <v>4.599843876457216</v>
      </c>
      <c r="F240" s="3" t="s">
        <v>1144</v>
      </c>
      <c r="G240" s="3" t="s">
        <v>1315</v>
      </c>
      <c r="H240" t="s">
        <v>1758</v>
      </c>
      <c r="I240" s="7">
        <v>2.5461225694062199</v>
      </c>
      <c r="J240" s="3" t="s">
        <v>1762</v>
      </c>
      <c r="K240" t="s">
        <v>1782</v>
      </c>
      <c r="L240" s="13">
        <v>52.336896758967939</v>
      </c>
      <c r="M240" s="7" t="str">
        <f t="shared" si="3"/>
        <v>Middle age</v>
      </c>
      <c r="N240" s="3" t="s">
        <v>1759</v>
      </c>
    </row>
    <row r="241" spans="1:14" x14ac:dyDescent="0.3">
      <c r="A241" t="s">
        <v>353</v>
      </c>
      <c r="B241" t="s">
        <v>1775</v>
      </c>
      <c r="C241" t="s">
        <v>1777</v>
      </c>
      <c r="D241" s="5">
        <v>26957.09781219986</v>
      </c>
      <c r="E241" s="7">
        <v>0</v>
      </c>
      <c r="F241" s="3" t="s">
        <v>1145</v>
      </c>
      <c r="G241" s="3" t="s">
        <v>1357</v>
      </c>
      <c r="H241" t="s">
        <v>1759</v>
      </c>
      <c r="I241" s="7">
        <v>1.098805858667071</v>
      </c>
      <c r="J241" s="3" t="s">
        <v>1761</v>
      </c>
      <c r="K241" t="s">
        <v>1786</v>
      </c>
      <c r="L241" s="13">
        <v>40.447377682241381</v>
      </c>
      <c r="M241" s="7" t="str">
        <f t="shared" si="3"/>
        <v>Middle age</v>
      </c>
      <c r="N241" s="3" t="s">
        <v>1758</v>
      </c>
    </row>
    <row r="242" spans="1:14" x14ac:dyDescent="0.3">
      <c r="A242" t="s">
        <v>354</v>
      </c>
      <c r="B242" t="s">
        <v>1774</v>
      </c>
      <c r="C242" t="s">
        <v>1776</v>
      </c>
      <c r="D242" s="5">
        <v>11784.969687362591</v>
      </c>
      <c r="E242" s="7">
        <v>0.86791758955051534</v>
      </c>
      <c r="F242" s="3" t="s">
        <v>1147</v>
      </c>
      <c r="G242" s="3" t="s">
        <v>1358</v>
      </c>
      <c r="H242" t="s">
        <v>1758</v>
      </c>
      <c r="I242" s="7">
        <v>0</v>
      </c>
      <c r="J242" s="3" t="s">
        <v>1760</v>
      </c>
      <c r="K242" t="s">
        <v>1783</v>
      </c>
      <c r="L242" s="13">
        <v>39.217497860918179</v>
      </c>
      <c r="M242" s="7" t="str">
        <f t="shared" si="3"/>
        <v>Middle age</v>
      </c>
      <c r="N242" s="3" t="s">
        <v>1759</v>
      </c>
    </row>
    <row r="243" spans="1:14" x14ac:dyDescent="0.3">
      <c r="A243" t="s">
        <v>355</v>
      </c>
      <c r="B243" t="s">
        <v>1775</v>
      </c>
      <c r="C243" t="s">
        <v>1777</v>
      </c>
      <c r="D243" s="5">
        <v>24388.5995465169</v>
      </c>
      <c r="E243" s="7">
        <v>2.5194743730202398</v>
      </c>
      <c r="F243" s="3" t="s">
        <v>1144</v>
      </c>
      <c r="G243" s="3" t="s">
        <v>1198</v>
      </c>
      <c r="H243" t="s">
        <v>1758</v>
      </c>
      <c r="I243" s="7">
        <v>2.3995326542403559</v>
      </c>
      <c r="J243" s="3" t="s">
        <v>1760</v>
      </c>
      <c r="K243" t="s">
        <v>1783</v>
      </c>
      <c r="L243" s="13">
        <v>28.143071785088029</v>
      </c>
      <c r="M243" s="7" t="str">
        <f t="shared" si="3"/>
        <v>Adolescent</v>
      </c>
      <c r="N243" s="3" t="s">
        <v>1759</v>
      </c>
    </row>
    <row r="244" spans="1:14" x14ac:dyDescent="0.3">
      <c r="A244" t="s">
        <v>356</v>
      </c>
      <c r="B244" t="s">
        <v>1775</v>
      </c>
      <c r="C244" t="s">
        <v>1776</v>
      </c>
      <c r="D244" s="5">
        <v>32108.235401017359</v>
      </c>
      <c r="E244" s="7">
        <v>1.037317537815339</v>
      </c>
      <c r="F244" s="3" t="s">
        <v>1143</v>
      </c>
      <c r="G244" s="3" t="s">
        <v>1359</v>
      </c>
      <c r="H244" t="s">
        <v>1759</v>
      </c>
      <c r="I244" s="7">
        <v>0.89242597620471309</v>
      </c>
      <c r="J244" s="3" t="s">
        <v>1760</v>
      </c>
      <c r="K244" t="s">
        <v>1778</v>
      </c>
      <c r="L244" s="13">
        <v>34.418030402491439</v>
      </c>
      <c r="M244" s="7" t="str">
        <f t="shared" si="3"/>
        <v>Middle age</v>
      </c>
      <c r="N244" s="3" t="s">
        <v>1758</v>
      </c>
    </row>
    <row r="245" spans="1:14" x14ac:dyDescent="0.3">
      <c r="A245" t="s">
        <v>357</v>
      </c>
      <c r="B245" t="s">
        <v>1775</v>
      </c>
      <c r="C245" t="s">
        <v>1777</v>
      </c>
      <c r="D245" s="5">
        <v>21437.756327451069</v>
      </c>
      <c r="E245" s="7">
        <v>0</v>
      </c>
      <c r="F245" s="3" t="s">
        <v>1145</v>
      </c>
      <c r="G245" s="3" t="s">
        <v>1360</v>
      </c>
      <c r="H245" t="s">
        <v>1759</v>
      </c>
      <c r="I245" s="7">
        <v>1.1626232298080039</v>
      </c>
      <c r="J245" s="3" t="s">
        <v>1761</v>
      </c>
      <c r="K245" t="s">
        <v>1786</v>
      </c>
      <c r="L245" s="13">
        <v>24.369991600011939</v>
      </c>
      <c r="M245" s="7" t="str">
        <f t="shared" si="3"/>
        <v>Adolescent</v>
      </c>
      <c r="N245" s="3" t="s">
        <v>1759</v>
      </c>
    </row>
    <row r="246" spans="1:14" x14ac:dyDescent="0.3">
      <c r="A246" t="s">
        <v>358</v>
      </c>
      <c r="B246" t="s">
        <v>1774</v>
      </c>
      <c r="C246" t="s">
        <v>1777</v>
      </c>
      <c r="D246" s="5">
        <v>114294.3442448584</v>
      </c>
      <c r="E246" s="7">
        <v>3.0309271273784231</v>
      </c>
      <c r="F246" s="3" t="s">
        <v>1143</v>
      </c>
      <c r="G246" s="3" t="s">
        <v>1361</v>
      </c>
      <c r="H246" t="s">
        <v>1759</v>
      </c>
      <c r="I246" s="7">
        <v>1.609746897891998</v>
      </c>
      <c r="J246" s="3" t="s">
        <v>1793</v>
      </c>
      <c r="K246" t="s">
        <v>1779</v>
      </c>
      <c r="L246" s="13">
        <v>51.71873961989759</v>
      </c>
      <c r="M246" s="7" t="str">
        <f t="shared" si="3"/>
        <v>Middle age</v>
      </c>
      <c r="N246" s="3" t="s">
        <v>1758</v>
      </c>
    </row>
    <row r="247" spans="1:14" x14ac:dyDescent="0.3">
      <c r="A247" t="s">
        <v>359</v>
      </c>
      <c r="B247" t="s">
        <v>1774</v>
      </c>
      <c r="C247" t="s">
        <v>1776</v>
      </c>
      <c r="D247" s="5">
        <v>120725.80214573879</v>
      </c>
      <c r="E247" s="7">
        <v>5.5736189480939018</v>
      </c>
      <c r="F247" s="3" t="s">
        <v>1143</v>
      </c>
      <c r="G247" s="3" t="s">
        <v>1362</v>
      </c>
      <c r="H247" t="s">
        <v>1758</v>
      </c>
      <c r="I247" s="7">
        <v>3.703669777608912</v>
      </c>
      <c r="J247" s="3" t="s">
        <v>1761</v>
      </c>
      <c r="K247" t="s">
        <v>1786</v>
      </c>
      <c r="L247" s="13">
        <v>44.86059209744451</v>
      </c>
      <c r="M247" s="7" t="str">
        <f t="shared" si="3"/>
        <v>Middle age</v>
      </c>
      <c r="N247" s="3" t="s">
        <v>1758</v>
      </c>
    </row>
    <row r="248" spans="1:14" x14ac:dyDescent="0.3">
      <c r="A248" t="s">
        <v>360</v>
      </c>
      <c r="B248" t="s">
        <v>1774</v>
      </c>
      <c r="C248" t="s">
        <v>1777</v>
      </c>
      <c r="D248" s="5">
        <v>111598.5519051843</v>
      </c>
      <c r="E248" s="7">
        <v>3.2471960024577862</v>
      </c>
      <c r="F248" s="3" t="s">
        <v>1144</v>
      </c>
      <c r="G248" s="3" t="s">
        <v>1363</v>
      </c>
      <c r="H248" t="s">
        <v>1758</v>
      </c>
      <c r="I248" s="7">
        <v>3.319672733623126</v>
      </c>
      <c r="J248" s="3" t="s">
        <v>1760</v>
      </c>
      <c r="K248" t="s">
        <v>1781</v>
      </c>
      <c r="L248" s="13">
        <v>43.71383303284604</v>
      </c>
      <c r="M248" s="7" t="str">
        <f t="shared" si="3"/>
        <v>Middle age</v>
      </c>
      <c r="N248" s="3" t="s">
        <v>1758</v>
      </c>
    </row>
    <row r="249" spans="1:14" x14ac:dyDescent="0.3">
      <c r="A249" t="s">
        <v>361</v>
      </c>
      <c r="B249" t="s">
        <v>1774</v>
      </c>
      <c r="C249" t="s">
        <v>1777</v>
      </c>
      <c r="D249" s="5">
        <v>83886.887043944473</v>
      </c>
      <c r="E249" s="7">
        <v>0</v>
      </c>
      <c r="F249" s="3" t="s">
        <v>1145</v>
      </c>
      <c r="G249" s="3" t="s">
        <v>1364</v>
      </c>
      <c r="H249" t="s">
        <v>1758</v>
      </c>
      <c r="I249" s="7">
        <v>3.756700135392292</v>
      </c>
      <c r="J249" s="3" t="s">
        <v>1793</v>
      </c>
      <c r="K249" t="s">
        <v>1779</v>
      </c>
      <c r="L249" s="13">
        <v>38.96731884172803</v>
      </c>
      <c r="M249" s="7" t="str">
        <f t="shared" si="3"/>
        <v>Middle age</v>
      </c>
      <c r="N249" s="3" t="s">
        <v>1758</v>
      </c>
    </row>
    <row r="250" spans="1:14" x14ac:dyDescent="0.3">
      <c r="A250" t="s">
        <v>362</v>
      </c>
      <c r="B250" t="s">
        <v>1774</v>
      </c>
      <c r="C250" t="s">
        <v>1777</v>
      </c>
      <c r="D250" s="5">
        <v>10664.293441199041</v>
      </c>
      <c r="E250" s="7">
        <v>5.5068842910527449</v>
      </c>
      <c r="F250" s="3" t="s">
        <v>1145</v>
      </c>
      <c r="G250" s="3" t="s">
        <v>1365</v>
      </c>
      <c r="H250" t="s">
        <v>1759</v>
      </c>
      <c r="I250" s="7">
        <v>2.9985593567620379</v>
      </c>
      <c r="J250" s="3" t="s">
        <v>1763</v>
      </c>
      <c r="K250" t="s">
        <v>1782</v>
      </c>
      <c r="L250" s="13">
        <v>65.603896827712603</v>
      </c>
      <c r="M250" s="7" t="str">
        <f t="shared" si="3"/>
        <v>Old</v>
      </c>
      <c r="N250" s="3" t="s">
        <v>1759</v>
      </c>
    </row>
    <row r="251" spans="1:14" x14ac:dyDescent="0.3">
      <c r="A251" t="s">
        <v>363</v>
      </c>
      <c r="B251" t="s">
        <v>1775</v>
      </c>
      <c r="C251" t="s">
        <v>1776</v>
      </c>
      <c r="D251" s="5">
        <v>59632.152537175883</v>
      </c>
      <c r="E251" s="7">
        <v>0</v>
      </c>
      <c r="F251" s="3" t="s">
        <v>1143</v>
      </c>
      <c r="G251" s="3" t="s">
        <v>1366</v>
      </c>
      <c r="H251" t="s">
        <v>1758</v>
      </c>
      <c r="I251" s="7">
        <v>0.92094927665525694</v>
      </c>
      <c r="J251" s="3" t="s">
        <v>1762</v>
      </c>
      <c r="K251" t="s">
        <v>1778</v>
      </c>
      <c r="L251" s="13">
        <v>34.45593823917654</v>
      </c>
      <c r="M251" s="7" t="str">
        <f t="shared" si="3"/>
        <v>Middle age</v>
      </c>
      <c r="N251" s="3" t="s">
        <v>1758</v>
      </c>
    </row>
    <row r="252" spans="1:14" x14ac:dyDescent="0.3">
      <c r="A252" t="s">
        <v>364</v>
      </c>
      <c r="B252" t="s">
        <v>1774</v>
      </c>
      <c r="C252" t="s">
        <v>1776</v>
      </c>
      <c r="D252" s="5">
        <v>92646.711651460981</v>
      </c>
      <c r="E252" s="7">
        <v>5.3254447209235796</v>
      </c>
      <c r="F252" s="3" t="s">
        <v>1147</v>
      </c>
      <c r="G252" s="3" t="s">
        <v>1176</v>
      </c>
      <c r="H252" t="s">
        <v>1759</v>
      </c>
      <c r="I252" s="7">
        <v>0.90654320235633856</v>
      </c>
      <c r="J252" s="3" t="s">
        <v>1763</v>
      </c>
      <c r="K252" t="s">
        <v>1783</v>
      </c>
      <c r="L252" s="13">
        <v>82.274498980728751</v>
      </c>
      <c r="M252" s="7" t="str">
        <f t="shared" si="3"/>
        <v>Old</v>
      </c>
      <c r="N252" s="3" t="s">
        <v>1758</v>
      </c>
    </row>
    <row r="253" spans="1:14" x14ac:dyDescent="0.3">
      <c r="A253" t="s">
        <v>365</v>
      </c>
      <c r="B253" t="s">
        <v>1774</v>
      </c>
      <c r="C253" t="s">
        <v>1776</v>
      </c>
      <c r="D253" s="5">
        <v>138917.2707387316</v>
      </c>
      <c r="E253" s="7">
        <v>4.5466350356676708</v>
      </c>
      <c r="F253" s="3" t="s">
        <v>1145</v>
      </c>
      <c r="G253" s="3" t="s">
        <v>1367</v>
      </c>
      <c r="H253" t="s">
        <v>1758</v>
      </c>
      <c r="I253" s="7">
        <v>2.9146308724778511</v>
      </c>
      <c r="J253" s="3" t="s">
        <v>1760</v>
      </c>
      <c r="K253" t="s">
        <v>1778</v>
      </c>
      <c r="L253" s="13">
        <v>49.927694168334853</v>
      </c>
      <c r="M253" s="7" t="str">
        <f t="shared" si="3"/>
        <v>Middle age</v>
      </c>
      <c r="N253" s="3" t="s">
        <v>1759</v>
      </c>
    </row>
    <row r="254" spans="1:14" x14ac:dyDescent="0.3">
      <c r="A254" t="s">
        <v>366</v>
      </c>
      <c r="B254" t="s">
        <v>1775</v>
      </c>
      <c r="C254" t="s">
        <v>1776</v>
      </c>
      <c r="D254" s="5">
        <v>49999.96086154801</v>
      </c>
      <c r="E254" s="7">
        <v>0</v>
      </c>
      <c r="F254" s="3" t="s">
        <v>1143</v>
      </c>
      <c r="G254" s="3" t="s">
        <v>1276</v>
      </c>
      <c r="H254" t="s">
        <v>1759</v>
      </c>
      <c r="I254" s="7">
        <v>3.6084466300907319</v>
      </c>
      <c r="J254" s="3" t="s">
        <v>1761</v>
      </c>
      <c r="K254" t="s">
        <v>1786</v>
      </c>
      <c r="L254" s="13">
        <v>31.756322400999942</v>
      </c>
      <c r="M254" s="7" t="str">
        <f t="shared" si="3"/>
        <v>Middle age</v>
      </c>
      <c r="N254" s="3" t="s">
        <v>1759</v>
      </c>
    </row>
    <row r="255" spans="1:14" x14ac:dyDescent="0.3">
      <c r="A255" t="s">
        <v>367</v>
      </c>
      <c r="B255" t="s">
        <v>1774</v>
      </c>
      <c r="C255" t="s">
        <v>1776</v>
      </c>
      <c r="D255" s="5">
        <v>107291.8022250511</v>
      </c>
      <c r="E255" s="7">
        <v>3.4030633390732792</v>
      </c>
      <c r="F255" s="3" t="s">
        <v>1146</v>
      </c>
      <c r="G255" s="3" t="s">
        <v>1368</v>
      </c>
      <c r="H255" t="s">
        <v>1758</v>
      </c>
      <c r="I255" s="7">
        <v>0</v>
      </c>
      <c r="J255" s="3" t="s">
        <v>1793</v>
      </c>
      <c r="K255" t="s">
        <v>1785</v>
      </c>
      <c r="L255" s="13">
        <v>64.021251571034398</v>
      </c>
      <c r="M255" s="7" t="str">
        <f t="shared" si="3"/>
        <v>Old</v>
      </c>
      <c r="N255" s="3" t="s">
        <v>1758</v>
      </c>
    </row>
    <row r="256" spans="1:14" x14ac:dyDescent="0.3">
      <c r="A256" t="s">
        <v>368</v>
      </c>
      <c r="B256" t="s">
        <v>1775</v>
      </c>
      <c r="C256" t="s">
        <v>1776</v>
      </c>
      <c r="D256" s="5">
        <v>21443.973395933539</v>
      </c>
      <c r="E256" s="7">
        <v>1.9904685514463341</v>
      </c>
      <c r="F256" s="3" t="s">
        <v>1146</v>
      </c>
      <c r="G256" s="3" t="s">
        <v>1369</v>
      </c>
      <c r="H256" t="s">
        <v>1758</v>
      </c>
      <c r="I256" s="7">
        <v>1.626140142455673</v>
      </c>
      <c r="J256" s="3" t="s">
        <v>1762</v>
      </c>
      <c r="K256" t="s">
        <v>1778</v>
      </c>
      <c r="L256" s="13">
        <v>55.116825218954673</v>
      </c>
      <c r="M256" s="7" t="str">
        <f t="shared" si="3"/>
        <v>Old</v>
      </c>
      <c r="N256" s="3" t="s">
        <v>1759</v>
      </c>
    </row>
    <row r="257" spans="1:14" x14ac:dyDescent="0.3">
      <c r="A257" t="s">
        <v>369</v>
      </c>
      <c r="B257" t="s">
        <v>1775</v>
      </c>
      <c r="C257" t="s">
        <v>1777</v>
      </c>
      <c r="D257" s="5">
        <v>27553.32440708634</v>
      </c>
      <c r="E257" s="7">
        <v>3.5146697216412841</v>
      </c>
      <c r="F257" s="3" t="s">
        <v>1147</v>
      </c>
      <c r="G257" s="3" t="s">
        <v>1370</v>
      </c>
      <c r="H257" t="s">
        <v>1758</v>
      </c>
      <c r="I257" s="7">
        <v>0</v>
      </c>
      <c r="J257" s="3" t="s">
        <v>1760</v>
      </c>
      <c r="K257" t="s">
        <v>1782</v>
      </c>
      <c r="L257" s="13">
        <v>40.555861230123718</v>
      </c>
      <c r="M257" s="7" t="str">
        <f t="shared" si="3"/>
        <v>Middle age</v>
      </c>
      <c r="N257" s="3" t="s">
        <v>1758</v>
      </c>
    </row>
    <row r="258" spans="1:14" x14ac:dyDescent="0.3">
      <c r="A258" t="s">
        <v>370</v>
      </c>
      <c r="B258" t="s">
        <v>1774</v>
      </c>
      <c r="C258" t="s">
        <v>1776</v>
      </c>
      <c r="D258" s="5">
        <v>22096.22403838531</v>
      </c>
      <c r="E258" s="7">
        <v>1.081373824033629</v>
      </c>
      <c r="F258" s="3" t="s">
        <v>1147</v>
      </c>
      <c r="G258" s="3" t="s">
        <v>1371</v>
      </c>
      <c r="H258" t="s">
        <v>1758</v>
      </c>
      <c r="I258" s="7">
        <v>0</v>
      </c>
      <c r="J258" s="3" t="s">
        <v>1760</v>
      </c>
      <c r="K258" t="s">
        <v>1786</v>
      </c>
      <c r="L258" s="13">
        <v>50.537293235208431</v>
      </c>
      <c r="M258" s="7" t="str">
        <f t="shared" si="3"/>
        <v>Middle age</v>
      </c>
      <c r="N258" s="3" t="s">
        <v>1759</v>
      </c>
    </row>
    <row r="259" spans="1:14" x14ac:dyDescent="0.3">
      <c r="A259" t="s">
        <v>371</v>
      </c>
      <c r="B259" t="s">
        <v>1775</v>
      </c>
      <c r="C259" t="s">
        <v>1777</v>
      </c>
      <c r="D259" s="5">
        <v>41769.777948321178</v>
      </c>
      <c r="E259" s="7">
        <v>0</v>
      </c>
      <c r="F259" s="3" t="s">
        <v>1147</v>
      </c>
      <c r="G259" s="3" t="s">
        <v>1372</v>
      </c>
      <c r="H259" t="s">
        <v>1758</v>
      </c>
      <c r="I259" s="7">
        <v>0</v>
      </c>
      <c r="J259" s="3" t="s">
        <v>1760</v>
      </c>
      <c r="K259" t="s">
        <v>1785</v>
      </c>
      <c r="L259" s="13">
        <v>34.756481709015333</v>
      </c>
      <c r="M259" s="7" t="str">
        <f t="shared" ref="M259:M322" si="4">IF(L259&gt;54,"Old",IF(L259&gt;=31,"Middle age",IF(L259&lt;31,"Adolescent","invalid")))</f>
        <v>Middle age</v>
      </c>
      <c r="N259" s="3" t="s">
        <v>1758</v>
      </c>
    </row>
    <row r="260" spans="1:14" x14ac:dyDescent="0.3">
      <c r="A260" t="s">
        <v>372</v>
      </c>
      <c r="B260" t="s">
        <v>1775</v>
      </c>
      <c r="C260" t="s">
        <v>1777</v>
      </c>
      <c r="D260" s="5">
        <v>112571.2589699534</v>
      </c>
      <c r="E260" s="7">
        <v>2.849742127181488</v>
      </c>
      <c r="F260" s="3" t="s">
        <v>1144</v>
      </c>
      <c r="G260" s="3" t="s">
        <v>1373</v>
      </c>
      <c r="H260" t="s">
        <v>1758</v>
      </c>
      <c r="I260" s="7">
        <v>4.2304544215928059</v>
      </c>
      <c r="J260" s="3" t="s">
        <v>1793</v>
      </c>
      <c r="K260" t="s">
        <v>1781</v>
      </c>
      <c r="L260" s="13">
        <v>54.225550625738457</v>
      </c>
      <c r="M260" s="7" t="str">
        <f t="shared" si="4"/>
        <v>Old</v>
      </c>
      <c r="N260" s="3" t="s">
        <v>1759</v>
      </c>
    </row>
    <row r="261" spans="1:14" x14ac:dyDescent="0.3">
      <c r="A261" t="s">
        <v>373</v>
      </c>
      <c r="B261" t="s">
        <v>1774</v>
      </c>
      <c r="C261" t="s">
        <v>1776</v>
      </c>
      <c r="D261" s="5">
        <v>141276.44929267751</v>
      </c>
      <c r="E261" s="7">
        <v>0</v>
      </c>
      <c r="F261" s="3" t="s">
        <v>1143</v>
      </c>
      <c r="G261" s="3" t="s">
        <v>1374</v>
      </c>
      <c r="H261" t="s">
        <v>1758</v>
      </c>
      <c r="I261" s="7">
        <v>4.6924599769166564</v>
      </c>
      <c r="J261" s="3" t="s">
        <v>1760</v>
      </c>
      <c r="K261" t="s">
        <v>1778</v>
      </c>
      <c r="L261" s="13">
        <v>34.820211998387023</v>
      </c>
      <c r="M261" s="7" t="str">
        <f t="shared" si="4"/>
        <v>Middle age</v>
      </c>
      <c r="N261" s="3" t="s">
        <v>1758</v>
      </c>
    </row>
    <row r="262" spans="1:14" x14ac:dyDescent="0.3">
      <c r="A262" t="s">
        <v>374</v>
      </c>
      <c r="B262" t="s">
        <v>1775</v>
      </c>
      <c r="C262" t="s">
        <v>1777</v>
      </c>
      <c r="D262" s="5">
        <v>24784.097666297552</v>
      </c>
      <c r="E262" s="7">
        <v>2.318001827018759</v>
      </c>
      <c r="F262" s="3" t="s">
        <v>1144</v>
      </c>
      <c r="G262" s="3" t="s">
        <v>1375</v>
      </c>
      <c r="H262" t="s">
        <v>1758</v>
      </c>
      <c r="I262" s="7">
        <v>0</v>
      </c>
      <c r="J262" s="3" t="s">
        <v>1760</v>
      </c>
      <c r="K262" t="s">
        <v>1779</v>
      </c>
      <c r="L262" s="13">
        <v>36.092332586856493</v>
      </c>
      <c r="M262" s="7" t="str">
        <f t="shared" si="4"/>
        <v>Middle age</v>
      </c>
      <c r="N262" s="3" t="s">
        <v>1759</v>
      </c>
    </row>
    <row r="263" spans="1:14" x14ac:dyDescent="0.3">
      <c r="A263" t="s">
        <v>375</v>
      </c>
      <c r="B263" t="s">
        <v>1774</v>
      </c>
      <c r="C263" t="s">
        <v>1777</v>
      </c>
      <c r="D263" s="5">
        <v>35679.252290468241</v>
      </c>
      <c r="E263" s="7">
        <v>0.85108307776242476</v>
      </c>
      <c r="F263" s="3" t="s">
        <v>1143</v>
      </c>
      <c r="G263" s="3" t="s">
        <v>1376</v>
      </c>
      <c r="H263" t="s">
        <v>1758</v>
      </c>
      <c r="I263" s="7">
        <v>0.98500559995525006</v>
      </c>
      <c r="J263" s="3" t="s">
        <v>1763</v>
      </c>
      <c r="K263" t="s">
        <v>1785</v>
      </c>
      <c r="L263" s="13">
        <v>26.839675830308309</v>
      </c>
      <c r="M263" s="7" t="str">
        <f t="shared" si="4"/>
        <v>Adolescent</v>
      </c>
      <c r="N263" s="3" t="s">
        <v>1758</v>
      </c>
    </row>
    <row r="264" spans="1:14" x14ac:dyDescent="0.3">
      <c r="A264" t="s">
        <v>376</v>
      </c>
      <c r="B264" t="s">
        <v>1774</v>
      </c>
      <c r="C264" t="s">
        <v>1777</v>
      </c>
      <c r="D264" s="5">
        <v>9279.5180244162038</v>
      </c>
      <c r="E264" s="7">
        <v>2.210640727407593</v>
      </c>
      <c r="F264" s="3" t="s">
        <v>1144</v>
      </c>
      <c r="G264" s="3" t="s">
        <v>1377</v>
      </c>
      <c r="H264" t="s">
        <v>1758</v>
      </c>
      <c r="I264" s="7">
        <v>0</v>
      </c>
      <c r="J264" s="3" t="s">
        <v>1763</v>
      </c>
      <c r="K264" t="s">
        <v>1781</v>
      </c>
      <c r="L264" s="13">
        <v>52.10775505130654</v>
      </c>
      <c r="M264" s="7" t="str">
        <f t="shared" si="4"/>
        <v>Middle age</v>
      </c>
      <c r="N264" s="3" t="s">
        <v>1759</v>
      </c>
    </row>
    <row r="265" spans="1:14" x14ac:dyDescent="0.3">
      <c r="A265" t="s">
        <v>377</v>
      </c>
      <c r="B265" t="s">
        <v>1775</v>
      </c>
      <c r="C265" t="s">
        <v>1777</v>
      </c>
      <c r="D265" s="5">
        <v>65513.97811020138</v>
      </c>
      <c r="E265" s="7">
        <v>4.1967279307116456</v>
      </c>
      <c r="F265" s="3" t="s">
        <v>1143</v>
      </c>
      <c r="G265" s="3" t="s">
        <v>1378</v>
      </c>
      <c r="H265" t="s">
        <v>1758</v>
      </c>
      <c r="I265" s="7">
        <v>3.206121714392296</v>
      </c>
      <c r="J265" s="3" t="s">
        <v>1793</v>
      </c>
      <c r="K265" t="s">
        <v>1778</v>
      </c>
      <c r="L265" s="13">
        <v>40.311568178041249</v>
      </c>
      <c r="M265" s="7" t="str">
        <f t="shared" si="4"/>
        <v>Middle age</v>
      </c>
      <c r="N265" s="3" t="s">
        <v>1759</v>
      </c>
    </row>
    <row r="266" spans="1:14" x14ac:dyDescent="0.3">
      <c r="A266" t="s">
        <v>378</v>
      </c>
      <c r="B266" t="s">
        <v>1774</v>
      </c>
      <c r="C266" t="s">
        <v>1776</v>
      </c>
      <c r="D266" s="5">
        <v>40384.760691324067</v>
      </c>
      <c r="E266" s="7">
        <v>0</v>
      </c>
      <c r="F266" s="3" t="s">
        <v>1147</v>
      </c>
      <c r="G266" s="3" t="s">
        <v>1379</v>
      </c>
      <c r="H266" t="s">
        <v>1758</v>
      </c>
      <c r="I266" s="7">
        <v>0</v>
      </c>
      <c r="J266" s="3" t="s">
        <v>1760</v>
      </c>
      <c r="K266" t="s">
        <v>1782</v>
      </c>
      <c r="L266" s="13">
        <v>31.293700041594558</v>
      </c>
      <c r="M266" s="7" t="str">
        <f t="shared" si="4"/>
        <v>Middle age</v>
      </c>
      <c r="N266" s="3" t="s">
        <v>1758</v>
      </c>
    </row>
    <row r="267" spans="1:14" x14ac:dyDescent="0.3">
      <c r="A267" t="s">
        <v>379</v>
      </c>
      <c r="B267" t="s">
        <v>1775</v>
      </c>
      <c r="C267" t="s">
        <v>1777</v>
      </c>
      <c r="D267" s="5">
        <v>24504.187123349941</v>
      </c>
      <c r="E267" s="7">
        <v>1.97559085894353</v>
      </c>
      <c r="F267" s="3" t="s">
        <v>1144</v>
      </c>
      <c r="G267" s="3" t="s">
        <v>1380</v>
      </c>
      <c r="H267" t="s">
        <v>1758</v>
      </c>
      <c r="I267" s="7">
        <v>1.6767283552998971</v>
      </c>
      <c r="J267" s="3" t="s">
        <v>1760</v>
      </c>
      <c r="K267" t="s">
        <v>1785</v>
      </c>
      <c r="L267" s="13">
        <v>42.46207989613746</v>
      </c>
      <c r="M267" s="7" t="str">
        <f t="shared" si="4"/>
        <v>Middle age</v>
      </c>
      <c r="N267" s="3" t="s">
        <v>1759</v>
      </c>
    </row>
    <row r="268" spans="1:14" x14ac:dyDescent="0.3">
      <c r="A268" t="s">
        <v>380</v>
      </c>
      <c r="B268" t="s">
        <v>1775</v>
      </c>
      <c r="C268" t="s">
        <v>1777</v>
      </c>
      <c r="D268" s="5">
        <v>16447.016461464362</v>
      </c>
      <c r="E268" s="7">
        <v>5.97080869760563</v>
      </c>
      <c r="F268" s="3" t="s">
        <v>1145</v>
      </c>
      <c r="G268" s="3" t="s">
        <v>1381</v>
      </c>
      <c r="H268" t="s">
        <v>1758</v>
      </c>
      <c r="I268" s="7">
        <v>2.1819627187730148</v>
      </c>
      <c r="J268" s="3" t="s">
        <v>1760</v>
      </c>
      <c r="K268" t="s">
        <v>1786</v>
      </c>
      <c r="L268" s="13">
        <v>31.16778048458778</v>
      </c>
      <c r="M268" s="7" t="str">
        <f t="shared" si="4"/>
        <v>Middle age</v>
      </c>
      <c r="N268" s="3" t="s">
        <v>1759</v>
      </c>
    </row>
    <row r="269" spans="1:14" x14ac:dyDescent="0.3">
      <c r="A269" t="s">
        <v>381</v>
      </c>
      <c r="B269" t="s">
        <v>1775</v>
      </c>
      <c r="C269" t="s">
        <v>1776</v>
      </c>
      <c r="D269" s="5">
        <v>92114.817130494426</v>
      </c>
      <c r="E269" s="7">
        <v>4.221044763128722</v>
      </c>
      <c r="F269" s="3" t="s">
        <v>1143</v>
      </c>
      <c r="G269" s="3" t="s">
        <v>1382</v>
      </c>
      <c r="H269" t="s">
        <v>1758</v>
      </c>
      <c r="I269" s="7">
        <v>1.003454421948295</v>
      </c>
      <c r="J269" s="3" t="s">
        <v>1762</v>
      </c>
      <c r="K269" t="s">
        <v>1783</v>
      </c>
      <c r="L269" s="13">
        <v>44.4311386817119</v>
      </c>
      <c r="M269" s="7" t="str">
        <f t="shared" si="4"/>
        <v>Middle age</v>
      </c>
      <c r="N269" s="3" t="s">
        <v>1758</v>
      </c>
    </row>
    <row r="270" spans="1:14" x14ac:dyDescent="0.3">
      <c r="A270" t="s">
        <v>382</v>
      </c>
      <c r="B270" t="s">
        <v>1774</v>
      </c>
      <c r="C270" t="s">
        <v>1776</v>
      </c>
      <c r="D270" s="5">
        <v>66347.346552229108</v>
      </c>
      <c r="E270" s="7">
        <v>5.213755149025614</v>
      </c>
      <c r="F270" s="3" t="s">
        <v>1144</v>
      </c>
      <c r="G270" s="3" t="s">
        <v>1383</v>
      </c>
      <c r="H270" t="s">
        <v>1758</v>
      </c>
      <c r="I270" s="7">
        <v>2.490012335465789</v>
      </c>
      <c r="J270" s="3" t="s">
        <v>1762</v>
      </c>
      <c r="K270" t="s">
        <v>1785</v>
      </c>
      <c r="L270" s="13">
        <v>36.801462358158282</v>
      </c>
      <c r="M270" s="7" t="str">
        <f t="shared" si="4"/>
        <v>Middle age</v>
      </c>
      <c r="N270" s="3" t="s">
        <v>1759</v>
      </c>
    </row>
    <row r="271" spans="1:14" x14ac:dyDescent="0.3">
      <c r="A271" t="s">
        <v>383</v>
      </c>
      <c r="B271" t="s">
        <v>1775</v>
      </c>
      <c r="C271" t="s">
        <v>1777</v>
      </c>
      <c r="D271" s="5">
        <v>55628.725507996998</v>
      </c>
      <c r="E271" s="7">
        <v>0</v>
      </c>
      <c r="F271" s="3" t="s">
        <v>1147</v>
      </c>
      <c r="G271" s="3" t="s">
        <v>1384</v>
      </c>
      <c r="H271" t="s">
        <v>1759</v>
      </c>
      <c r="I271" s="7">
        <v>0</v>
      </c>
      <c r="J271" s="3" t="s">
        <v>1760</v>
      </c>
      <c r="K271" t="s">
        <v>1782</v>
      </c>
      <c r="L271" s="13">
        <v>34.005254638612122</v>
      </c>
      <c r="M271" s="7" t="str">
        <f t="shared" si="4"/>
        <v>Middle age</v>
      </c>
      <c r="N271" s="3" t="s">
        <v>1758</v>
      </c>
    </row>
    <row r="272" spans="1:14" x14ac:dyDescent="0.3">
      <c r="A272" t="s">
        <v>384</v>
      </c>
      <c r="B272" t="s">
        <v>1775</v>
      </c>
      <c r="C272" t="s">
        <v>1777</v>
      </c>
      <c r="D272" s="5">
        <v>9403.4490894585069</v>
      </c>
      <c r="E272" s="7">
        <v>2.271043005046856</v>
      </c>
      <c r="F272" s="3" t="s">
        <v>1144</v>
      </c>
      <c r="G272" s="3" t="s">
        <v>1385</v>
      </c>
      <c r="H272" t="s">
        <v>1758</v>
      </c>
      <c r="I272" s="7">
        <v>0</v>
      </c>
      <c r="J272" s="3" t="s">
        <v>1760</v>
      </c>
      <c r="K272" t="s">
        <v>1784</v>
      </c>
      <c r="L272" s="13">
        <v>52.209355084968948</v>
      </c>
      <c r="M272" s="7" t="str">
        <f t="shared" si="4"/>
        <v>Middle age</v>
      </c>
      <c r="N272" s="3" t="s">
        <v>1758</v>
      </c>
    </row>
    <row r="273" spans="1:14" x14ac:dyDescent="0.3">
      <c r="A273" t="s">
        <v>385</v>
      </c>
      <c r="B273" t="s">
        <v>1775</v>
      </c>
      <c r="C273" t="s">
        <v>1777</v>
      </c>
      <c r="D273" s="5">
        <v>20257.367827805319</v>
      </c>
      <c r="E273" s="7">
        <v>0</v>
      </c>
      <c r="F273" s="3" t="s">
        <v>1145</v>
      </c>
      <c r="G273" s="3" t="s">
        <v>1283</v>
      </c>
      <c r="H273" t="s">
        <v>1759</v>
      </c>
      <c r="I273" s="7">
        <v>1.07637726057104</v>
      </c>
      <c r="J273" s="3" t="s">
        <v>1763</v>
      </c>
      <c r="K273" t="s">
        <v>1778</v>
      </c>
      <c r="L273" s="13">
        <v>30.76833162079938</v>
      </c>
      <c r="M273" s="7" t="str">
        <f t="shared" si="4"/>
        <v>Adolescent</v>
      </c>
      <c r="N273" s="3" t="s">
        <v>1759</v>
      </c>
    </row>
    <row r="274" spans="1:14" x14ac:dyDescent="0.3">
      <c r="A274" t="s">
        <v>386</v>
      </c>
      <c r="B274" t="s">
        <v>1774</v>
      </c>
      <c r="C274" t="s">
        <v>1776</v>
      </c>
      <c r="D274" s="5">
        <v>8627.1538589260526</v>
      </c>
      <c r="E274" s="7">
        <v>4.6635349487912334</v>
      </c>
      <c r="F274" s="3" t="s">
        <v>1146</v>
      </c>
      <c r="G274" s="3" t="s">
        <v>1386</v>
      </c>
      <c r="H274" t="s">
        <v>1758</v>
      </c>
      <c r="I274" s="7">
        <v>0.91197090255933777</v>
      </c>
      <c r="J274" s="3" t="s">
        <v>1760</v>
      </c>
      <c r="K274" t="s">
        <v>1783</v>
      </c>
      <c r="L274" s="13">
        <v>44.979366436760202</v>
      </c>
      <c r="M274" s="7" t="str">
        <f t="shared" si="4"/>
        <v>Middle age</v>
      </c>
      <c r="N274" s="3" t="s">
        <v>1758</v>
      </c>
    </row>
    <row r="275" spans="1:14" x14ac:dyDescent="0.3">
      <c r="A275" t="s">
        <v>387</v>
      </c>
      <c r="B275" t="s">
        <v>1775</v>
      </c>
      <c r="C275" t="s">
        <v>1777</v>
      </c>
      <c r="D275" s="5">
        <v>22621.111481658048</v>
      </c>
      <c r="E275" s="7">
        <v>0</v>
      </c>
      <c r="F275" s="3" t="s">
        <v>1145</v>
      </c>
      <c r="G275" s="3" t="s">
        <v>1387</v>
      </c>
      <c r="H275" t="s">
        <v>1759</v>
      </c>
      <c r="I275" s="7">
        <v>0.91120112446441703</v>
      </c>
      <c r="J275" s="3" t="s">
        <v>1761</v>
      </c>
      <c r="K275" t="s">
        <v>1782</v>
      </c>
      <c r="L275" s="13">
        <v>27.96803284489253</v>
      </c>
      <c r="M275" s="7" t="str">
        <f t="shared" si="4"/>
        <v>Adolescent</v>
      </c>
      <c r="N275" s="3" t="s">
        <v>1759</v>
      </c>
    </row>
    <row r="276" spans="1:14" x14ac:dyDescent="0.3">
      <c r="A276" t="s">
        <v>388</v>
      </c>
      <c r="B276" t="s">
        <v>1774</v>
      </c>
      <c r="C276" t="s">
        <v>1777</v>
      </c>
      <c r="D276" s="5">
        <v>29991.396748782099</v>
      </c>
      <c r="E276" s="7">
        <v>0</v>
      </c>
      <c r="F276" s="3" t="s">
        <v>1143</v>
      </c>
      <c r="G276" s="3" t="s">
        <v>1388</v>
      </c>
      <c r="H276" t="s">
        <v>1759</v>
      </c>
      <c r="I276" s="7">
        <v>0</v>
      </c>
      <c r="J276" s="3" t="s">
        <v>1760</v>
      </c>
      <c r="K276" t="s">
        <v>1783</v>
      </c>
      <c r="L276" s="13">
        <v>29.479216238953679</v>
      </c>
      <c r="M276" s="7" t="str">
        <f t="shared" si="4"/>
        <v>Adolescent</v>
      </c>
      <c r="N276" s="3" t="s">
        <v>1758</v>
      </c>
    </row>
    <row r="277" spans="1:14" x14ac:dyDescent="0.3">
      <c r="A277" t="s">
        <v>389</v>
      </c>
      <c r="B277" t="s">
        <v>1774</v>
      </c>
      <c r="C277" t="s">
        <v>1777</v>
      </c>
      <c r="D277" s="5">
        <v>82177.140172885018</v>
      </c>
      <c r="E277" s="7">
        <v>1.1698769104345219</v>
      </c>
      <c r="F277" s="3" t="s">
        <v>1147</v>
      </c>
      <c r="G277" s="3" t="s">
        <v>1389</v>
      </c>
      <c r="H277" t="s">
        <v>1758</v>
      </c>
      <c r="I277" s="7">
        <v>0</v>
      </c>
      <c r="J277" s="3" t="s">
        <v>1760</v>
      </c>
      <c r="K277" t="s">
        <v>1785</v>
      </c>
      <c r="L277" s="13">
        <v>36.754069446126202</v>
      </c>
      <c r="M277" s="7" t="str">
        <f t="shared" si="4"/>
        <v>Middle age</v>
      </c>
      <c r="N277" s="3" t="s">
        <v>1758</v>
      </c>
    </row>
    <row r="278" spans="1:14" x14ac:dyDescent="0.3">
      <c r="A278" t="s">
        <v>390</v>
      </c>
      <c r="B278" t="s">
        <v>1774</v>
      </c>
      <c r="C278" t="s">
        <v>1777</v>
      </c>
      <c r="D278" s="5">
        <v>10565.78305346765</v>
      </c>
      <c r="E278" s="7">
        <v>1.756244598673711</v>
      </c>
      <c r="F278" s="3" t="s">
        <v>1144</v>
      </c>
      <c r="G278" s="3" t="s">
        <v>1390</v>
      </c>
      <c r="H278" t="s">
        <v>1758</v>
      </c>
      <c r="I278" s="7">
        <v>0</v>
      </c>
      <c r="J278" s="3" t="s">
        <v>1763</v>
      </c>
      <c r="K278" t="s">
        <v>1780</v>
      </c>
      <c r="L278" s="13">
        <v>53.924859888863587</v>
      </c>
      <c r="M278" s="7" t="str">
        <f t="shared" si="4"/>
        <v>Middle age</v>
      </c>
      <c r="N278" s="3" t="s">
        <v>1759</v>
      </c>
    </row>
    <row r="279" spans="1:14" x14ac:dyDescent="0.3">
      <c r="A279" t="s">
        <v>391</v>
      </c>
      <c r="B279" t="s">
        <v>1774</v>
      </c>
      <c r="C279" t="s">
        <v>1777</v>
      </c>
      <c r="D279" s="5">
        <v>8206.24307673558</v>
      </c>
      <c r="E279" s="7">
        <v>1.9591622561021991</v>
      </c>
      <c r="F279" s="3" t="s">
        <v>1145</v>
      </c>
      <c r="G279" s="3" t="s">
        <v>1391</v>
      </c>
      <c r="H279" t="s">
        <v>1758</v>
      </c>
      <c r="I279" s="7">
        <v>0</v>
      </c>
      <c r="J279" s="3" t="s">
        <v>1760</v>
      </c>
      <c r="K279" t="s">
        <v>1782</v>
      </c>
      <c r="L279" s="13">
        <v>37.529432073172792</v>
      </c>
      <c r="M279" s="7" t="str">
        <f t="shared" si="4"/>
        <v>Middle age</v>
      </c>
      <c r="N279" s="3" t="s">
        <v>1758</v>
      </c>
    </row>
    <row r="280" spans="1:14" x14ac:dyDescent="0.3">
      <c r="A280" t="s">
        <v>392</v>
      </c>
      <c r="B280" t="s">
        <v>1774</v>
      </c>
      <c r="C280" t="s">
        <v>1776</v>
      </c>
      <c r="D280" s="5">
        <v>94924.320743251796</v>
      </c>
      <c r="E280" s="7">
        <v>0</v>
      </c>
      <c r="F280" s="3" t="s">
        <v>1145</v>
      </c>
      <c r="G280" s="3" t="s">
        <v>1392</v>
      </c>
      <c r="H280" t="s">
        <v>1758</v>
      </c>
      <c r="I280" s="7">
        <v>3.1608635070872459</v>
      </c>
      <c r="J280" s="3" t="s">
        <v>1793</v>
      </c>
      <c r="K280" t="s">
        <v>1784</v>
      </c>
      <c r="L280" s="13">
        <v>36.905283239697049</v>
      </c>
      <c r="M280" s="7" t="str">
        <f t="shared" si="4"/>
        <v>Middle age</v>
      </c>
      <c r="N280" s="3" t="s">
        <v>1758</v>
      </c>
    </row>
    <row r="281" spans="1:14" x14ac:dyDescent="0.3">
      <c r="A281" t="s">
        <v>393</v>
      </c>
      <c r="B281" t="s">
        <v>1775</v>
      </c>
      <c r="C281" t="s">
        <v>1776</v>
      </c>
      <c r="D281" s="5">
        <v>26140.31036376235</v>
      </c>
      <c r="E281" s="7">
        <v>0.89176672643885813</v>
      </c>
      <c r="F281" s="3" t="s">
        <v>1143</v>
      </c>
      <c r="G281" s="3" t="s">
        <v>1393</v>
      </c>
      <c r="H281" t="s">
        <v>1759</v>
      </c>
      <c r="I281" s="7">
        <v>0</v>
      </c>
      <c r="J281" s="3" t="s">
        <v>1760</v>
      </c>
      <c r="K281" t="s">
        <v>1782</v>
      </c>
      <c r="L281" s="13">
        <v>43.906083735176459</v>
      </c>
      <c r="M281" s="7" t="str">
        <f t="shared" si="4"/>
        <v>Middle age</v>
      </c>
      <c r="N281" s="3" t="s">
        <v>1758</v>
      </c>
    </row>
    <row r="282" spans="1:14" x14ac:dyDescent="0.3">
      <c r="A282" t="s">
        <v>394</v>
      </c>
      <c r="B282" t="s">
        <v>1775</v>
      </c>
      <c r="C282" t="s">
        <v>1777</v>
      </c>
      <c r="D282" s="5">
        <v>9485.9305658361191</v>
      </c>
      <c r="E282" s="7">
        <v>3.0357508591340121</v>
      </c>
      <c r="F282" s="3" t="s">
        <v>1146</v>
      </c>
      <c r="G282" s="3" t="s">
        <v>1336</v>
      </c>
      <c r="H282" t="s">
        <v>1758</v>
      </c>
      <c r="I282" s="7">
        <v>1.92192144374614</v>
      </c>
      <c r="J282" s="3" t="s">
        <v>1760</v>
      </c>
      <c r="K282" t="s">
        <v>1786</v>
      </c>
      <c r="L282" s="13">
        <v>46.950130535077527</v>
      </c>
      <c r="M282" s="7" t="str">
        <f t="shared" si="4"/>
        <v>Middle age</v>
      </c>
      <c r="N282" s="3" t="s">
        <v>1759</v>
      </c>
    </row>
    <row r="283" spans="1:14" x14ac:dyDescent="0.3">
      <c r="A283" t="s">
        <v>395</v>
      </c>
      <c r="B283" t="s">
        <v>1775</v>
      </c>
      <c r="C283" t="s">
        <v>1776</v>
      </c>
      <c r="D283" s="5">
        <v>17143.833905162908</v>
      </c>
      <c r="E283" s="7">
        <v>0.8743856365346091</v>
      </c>
      <c r="F283" s="3" t="s">
        <v>1144</v>
      </c>
      <c r="G283" s="3" t="s">
        <v>1394</v>
      </c>
      <c r="H283" t="s">
        <v>1759</v>
      </c>
      <c r="I283" s="7">
        <v>0</v>
      </c>
      <c r="J283" s="3" t="s">
        <v>1760</v>
      </c>
      <c r="K283" t="s">
        <v>1782</v>
      </c>
      <c r="L283" s="13">
        <v>35.405250467607758</v>
      </c>
      <c r="M283" s="7" t="str">
        <f t="shared" si="4"/>
        <v>Middle age</v>
      </c>
      <c r="N283" s="3" t="s">
        <v>1759</v>
      </c>
    </row>
    <row r="284" spans="1:14" x14ac:dyDescent="0.3">
      <c r="A284" t="s">
        <v>396</v>
      </c>
      <c r="B284" t="s">
        <v>1775</v>
      </c>
      <c r="C284" t="s">
        <v>1776</v>
      </c>
      <c r="D284" s="5">
        <v>11991.18730706524</v>
      </c>
      <c r="E284" s="7">
        <v>0</v>
      </c>
      <c r="F284" s="3" t="s">
        <v>1146</v>
      </c>
      <c r="G284" s="3" t="s">
        <v>1395</v>
      </c>
      <c r="H284" t="s">
        <v>1759</v>
      </c>
      <c r="I284" s="7">
        <v>1.9179708255090031</v>
      </c>
      <c r="J284" s="3" t="s">
        <v>1760</v>
      </c>
      <c r="K284" t="s">
        <v>1786</v>
      </c>
      <c r="L284" s="13">
        <v>32.509849007511257</v>
      </c>
      <c r="M284" s="7" t="str">
        <f t="shared" si="4"/>
        <v>Middle age</v>
      </c>
      <c r="N284" s="3" t="s">
        <v>1759</v>
      </c>
    </row>
    <row r="285" spans="1:14" x14ac:dyDescent="0.3">
      <c r="A285" t="s">
        <v>397</v>
      </c>
      <c r="B285" t="s">
        <v>1774</v>
      </c>
      <c r="C285" t="s">
        <v>1777</v>
      </c>
      <c r="D285" s="5">
        <v>81732.052862247889</v>
      </c>
      <c r="E285" s="7">
        <v>5.3142796385575686</v>
      </c>
      <c r="F285" s="3" t="s">
        <v>1144</v>
      </c>
      <c r="G285" s="3" t="s">
        <v>1237</v>
      </c>
      <c r="H285" t="s">
        <v>1759</v>
      </c>
      <c r="I285" s="7">
        <v>2.5754624621712838</v>
      </c>
      <c r="J285" s="3" t="s">
        <v>1762</v>
      </c>
      <c r="K285" t="s">
        <v>1780</v>
      </c>
      <c r="L285" s="13">
        <v>53.542583566099211</v>
      </c>
      <c r="M285" s="7" t="str">
        <f t="shared" si="4"/>
        <v>Middle age</v>
      </c>
      <c r="N285" s="3" t="s">
        <v>1759</v>
      </c>
    </row>
    <row r="286" spans="1:14" x14ac:dyDescent="0.3">
      <c r="A286" t="s">
        <v>398</v>
      </c>
      <c r="B286" t="s">
        <v>1775</v>
      </c>
      <c r="C286" t="s">
        <v>1776</v>
      </c>
      <c r="D286" s="5">
        <v>9554.5382000545615</v>
      </c>
      <c r="E286" s="7">
        <v>1.1990933886093531</v>
      </c>
      <c r="F286" s="3" t="s">
        <v>1144</v>
      </c>
      <c r="G286" s="3" t="s">
        <v>1333</v>
      </c>
      <c r="H286" t="s">
        <v>1758</v>
      </c>
      <c r="I286" s="7">
        <v>0</v>
      </c>
      <c r="J286" s="3" t="s">
        <v>1760</v>
      </c>
      <c r="K286" t="s">
        <v>1779</v>
      </c>
      <c r="L286" s="13">
        <v>51.992650330410378</v>
      </c>
      <c r="M286" s="7" t="str">
        <f t="shared" si="4"/>
        <v>Middle age</v>
      </c>
      <c r="N286" s="3" t="s">
        <v>1759</v>
      </c>
    </row>
    <row r="287" spans="1:14" x14ac:dyDescent="0.3">
      <c r="A287" t="s">
        <v>399</v>
      </c>
      <c r="B287" t="s">
        <v>1774</v>
      </c>
      <c r="C287" t="s">
        <v>1777</v>
      </c>
      <c r="D287" s="5">
        <v>68586.424851790187</v>
      </c>
      <c r="E287" s="7">
        <v>0.98422120729702878</v>
      </c>
      <c r="F287" s="3" t="s">
        <v>1144</v>
      </c>
      <c r="G287" s="3" t="s">
        <v>1174</v>
      </c>
      <c r="H287" t="s">
        <v>1758</v>
      </c>
      <c r="I287" s="7">
        <v>1.0986108380378989</v>
      </c>
      <c r="J287" s="3" t="s">
        <v>1762</v>
      </c>
      <c r="K287" t="s">
        <v>1779</v>
      </c>
      <c r="L287" s="13">
        <v>47.353601755047727</v>
      </c>
      <c r="M287" s="7" t="str">
        <f t="shared" si="4"/>
        <v>Middle age</v>
      </c>
      <c r="N287" s="3" t="s">
        <v>1759</v>
      </c>
    </row>
    <row r="288" spans="1:14" x14ac:dyDescent="0.3">
      <c r="A288" t="s">
        <v>400</v>
      </c>
      <c r="B288" t="s">
        <v>1775</v>
      </c>
      <c r="C288" t="s">
        <v>1777</v>
      </c>
      <c r="D288" s="5">
        <v>103929.01638021509</v>
      </c>
      <c r="E288" s="7">
        <v>0.97969793406361494</v>
      </c>
      <c r="F288" s="3" t="s">
        <v>1143</v>
      </c>
      <c r="G288" s="3" t="s">
        <v>1396</v>
      </c>
      <c r="H288" t="s">
        <v>1758</v>
      </c>
      <c r="I288" s="7">
        <v>3.8585676068289971</v>
      </c>
      <c r="J288" s="3" t="s">
        <v>1761</v>
      </c>
      <c r="K288" t="s">
        <v>1783</v>
      </c>
      <c r="L288" s="13">
        <v>45.370504849894182</v>
      </c>
      <c r="M288" s="7" t="str">
        <f t="shared" si="4"/>
        <v>Middle age</v>
      </c>
      <c r="N288" s="3" t="s">
        <v>1759</v>
      </c>
    </row>
    <row r="289" spans="1:14" x14ac:dyDescent="0.3">
      <c r="A289" t="s">
        <v>401</v>
      </c>
      <c r="B289" t="s">
        <v>1775</v>
      </c>
      <c r="C289" t="s">
        <v>1777</v>
      </c>
      <c r="D289" s="5">
        <v>28462.67632377593</v>
      </c>
      <c r="E289" s="7">
        <v>2.847073025952136</v>
      </c>
      <c r="F289" s="3" t="s">
        <v>1147</v>
      </c>
      <c r="G289" s="3" t="s">
        <v>1149</v>
      </c>
      <c r="H289" t="s">
        <v>1759</v>
      </c>
      <c r="I289" s="7">
        <v>0</v>
      </c>
      <c r="J289" s="3" t="s">
        <v>1760</v>
      </c>
      <c r="K289" t="s">
        <v>1780</v>
      </c>
      <c r="L289" s="13">
        <v>43.898189238215011</v>
      </c>
      <c r="M289" s="7" t="str">
        <f t="shared" si="4"/>
        <v>Middle age</v>
      </c>
      <c r="N289" s="3" t="s">
        <v>1758</v>
      </c>
    </row>
    <row r="290" spans="1:14" x14ac:dyDescent="0.3">
      <c r="A290" t="s">
        <v>402</v>
      </c>
      <c r="B290" t="s">
        <v>1774</v>
      </c>
      <c r="C290" t="s">
        <v>1776</v>
      </c>
      <c r="D290" s="5">
        <v>153687.8452618632</v>
      </c>
      <c r="E290" s="7">
        <v>0</v>
      </c>
      <c r="F290" s="3" t="s">
        <v>1147</v>
      </c>
      <c r="G290" s="3" t="s">
        <v>1397</v>
      </c>
      <c r="H290" t="s">
        <v>1758</v>
      </c>
      <c r="I290" s="7">
        <v>0</v>
      </c>
      <c r="J290" s="3" t="s">
        <v>1762</v>
      </c>
      <c r="K290" t="s">
        <v>1783</v>
      </c>
      <c r="L290" s="13">
        <v>56.292603237390281</v>
      </c>
      <c r="M290" s="7" t="str">
        <f t="shared" si="4"/>
        <v>Old</v>
      </c>
      <c r="N290" s="3" t="s">
        <v>1759</v>
      </c>
    </row>
    <row r="291" spans="1:14" x14ac:dyDescent="0.3">
      <c r="A291" t="s">
        <v>403</v>
      </c>
      <c r="B291" t="s">
        <v>1774</v>
      </c>
      <c r="C291" t="s">
        <v>1776</v>
      </c>
      <c r="D291" s="5">
        <v>25989.339439316449</v>
      </c>
      <c r="E291" s="7">
        <v>3.2436316831300931</v>
      </c>
      <c r="F291" s="3" t="s">
        <v>1145</v>
      </c>
      <c r="G291" s="3" t="s">
        <v>1305</v>
      </c>
      <c r="H291" t="s">
        <v>1758</v>
      </c>
      <c r="I291" s="7">
        <v>1.618242728140495</v>
      </c>
      <c r="J291" s="3" t="s">
        <v>1762</v>
      </c>
      <c r="K291" t="s">
        <v>1785</v>
      </c>
      <c r="L291" s="13">
        <v>52.373266991011612</v>
      </c>
      <c r="M291" s="7" t="str">
        <f t="shared" si="4"/>
        <v>Middle age</v>
      </c>
      <c r="N291" s="3" t="s">
        <v>1758</v>
      </c>
    </row>
    <row r="292" spans="1:14" x14ac:dyDescent="0.3">
      <c r="A292" t="s">
        <v>404</v>
      </c>
      <c r="B292" t="s">
        <v>1775</v>
      </c>
      <c r="C292" t="s">
        <v>1777</v>
      </c>
      <c r="D292" s="5">
        <v>57758.005954790257</v>
      </c>
      <c r="E292" s="7">
        <v>0.82778415973716801</v>
      </c>
      <c r="F292" s="3" t="s">
        <v>1144</v>
      </c>
      <c r="G292" s="3" t="s">
        <v>1398</v>
      </c>
      <c r="H292" t="s">
        <v>1759</v>
      </c>
      <c r="I292" s="7">
        <v>0.95576726304673998</v>
      </c>
      <c r="J292" s="3" t="s">
        <v>1760</v>
      </c>
      <c r="K292" t="s">
        <v>1781</v>
      </c>
      <c r="L292" s="13">
        <v>52.007306501528788</v>
      </c>
      <c r="M292" s="7" t="str">
        <f t="shared" si="4"/>
        <v>Middle age</v>
      </c>
      <c r="N292" s="3" t="s">
        <v>1758</v>
      </c>
    </row>
    <row r="293" spans="1:14" x14ac:dyDescent="0.3">
      <c r="A293" t="s">
        <v>405</v>
      </c>
      <c r="B293" t="s">
        <v>1774</v>
      </c>
      <c r="C293" t="s">
        <v>1776</v>
      </c>
      <c r="D293" s="5">
        <v>46539.709405762493</v>
      </c>
      <c r="E293" s="7">
        <v>0</v>
      </c>
      <c r="F293" s="3" t="s">
        <v>1143</v>
      </c>
      <c r="G293" s="3" t="s">
        <v>1399</v>
      </c>
      <c r="H293" t="s">
        <v>1759</v>
      </c>
      <c r="I293" s="7">
        <v>0</v>
      </c>
      <c r="J293" s="3" t="s">
        <v>1760</v>
      </c>
      <c r="K293" t="s">
        <v>1785</v>
      </c>
      <c r="L293" s="13">
        <v>38.627299461886018</v>
      </c>
      <c r="M293" s="7" t="str">
        <f t="shared" si="4"/>
        <v>Middle age</v>
      </c>
      <c r="N293" s="3" t="s">
        <v>1758</v>
      </c>
    </row>
    <row r="294" spans="1:14" x14ac:dyDescent="0.3">
      <c r="A294" t="s">
        <v>406</v>
      </c>
      <c r="B294" t="s">
        <v>1774</v>
      </c>
      <c r="C294" t="s">
        <v>1777</v>
      </c>
      <c r="D294" s="5">
        <v>34329.000567225907</v>
      </c>
      <c r="E294" s="7">
        <v>1.166746683048699</v>
      </c>
      <c r="F294" s="3" t="s">
        <v>1143</v>
      </c>
      <c r="G294" s="3" t="s">
        <v>1400</v>
      </c>
      <c r="H294" t="s">
        <v>1758</v>
      </c>
      <c r="I294" s="7">
        <v>0</v>
      </c>
      <c r="J294" s="3" t="s">
        <v>1760</v>
      </c>
      <c r="K294" t="s">
        <v>1785</v>
      </c>
      <c r="L294" s="13">
        <v>34.246412000142861</v>
      </c>
      <c r="M294" s="7" t="str">
        <f t="shared" si="4"/>
        <v>Middle age</v>
      </c>
      <c r="N294" s="3" t="s">
        <v>1758</v>
      </c>
    </row>
    <row r="295" spans="1:14" x14ac:dyDescent="0.3">
      <c r="A295" t="s">
        <v>407</v>
      </c>
      <c r="B295" t="s">
        <v>1775</v>
      </c>
      <c r="C295" t="s">
        <v>1777</v>
      </c>
      <c r="D295" s="5">
        <v>11028.53383675244</v>
      </c>
      <c r="E295" s="7">
        <v>1.1084047123126639</v>
      </c>
      <c r="F295" s="3" t="s">
        <v>1145</v>
      </c>
      <c r="G295" s="3" t="s">
        <v>1377</v>
      </c>
      <c r="H295" t="s">
        <v>1759</v>
      </c>
      <c r="I295" s="7">
        <v>1.1252703061678919</v>
      </c>
      <c r="J295" s="3" t="s">
        <v>1761</v>
      </c>
      <c r="K295" t="s">
        <v>1786</v>
      </c>
      <c r="L295" s="13">
        <v>39.4716694960334</v>
      </c>
      <c r="M295" s="7" t="str">
        <f t="shared" si="4"/>
        <v>Middle age</v>
      </c>
      <c r="N295" s="3" t="s">
        <v>1758</v>
      </c>
    </row>
    <row r="296" spans="1:14" x14ac:dyDescent="0.3">
      <c r="A296" t="s">
        <v>408</v>
      </c>
      <c r="B296" t="s">
        <v>1775</v>
      </c>
      <c r="C296" t="s">
        <v>1776</v>
      </c>
      <c r="D296" s="5">
        <v>16120.18459826967</v>
      </c>
      <c r="E296" s="7">
        <v>0</v>
      </c>
      <c r="F296" s="3" t="s">
        <v>1144</v>
      </c>
      <c r="G296" s="3" t="s">
        <v>1401</v>
      </c>
      <c r="H296" t="s">
        <v>1759</v>
      </c>
      <c r="I296" s="7">
        <v>0.96623489696955878</v>
      </c>
      <c r="J296" s="3" t="s">
        <v>1761</v>
      </c>
      <c r="K296" t="s">
        <v>1786</v>
      </c>
      <c r="L296" s="13">
        <v>34.072096479704001</v>
      </c>
      <c r="M296" s="7" t="str">
        <f t="shared" si="4"/>
        <v>Middle age</v>
      </c>
      <c r="N296" s="3" t="s">
        <v>1758</v>
      </c>
    </row>
    <row r="297" spans="1:14" x14ac:dyDescent="0.3">
      <c r="A297" t="s">
        <v>409</v>
      </c>
      <c r="B297" t="s">
        <v>1775</v>
      </c>
      <c r="C297" t="s">
        <v>1777</v>
      </c>
      <c r="D297" s="5">
        <v>131835.40678432069</v>
      </c>
      <c r="E297" s="7">
        <v>0</v>
      </c>
      <c r="F297" s="3" t="s">
        <v>1144</v>
      </c>
      <c r="G297" s="3" t="s">
        <v>1319</v>
      </c>
      <c r="H297" t="s">
        <v>1758</v>
      </c>
      <c r="I297" s="7">
        <v>2.6674468831072309</v>
      </c>
      <c r="J297" s="3" t="s">
        <v>1793</v>
      </c>
      <c r="K297" t="s">
        <v>1784</v>
      </c>
      <c r="L297" s="13">
        <v>34.556510400178027</v>
      </c>
      <c r="M297" s="7" t="str">
        <f t="shared" si="4"/>
        <v>Middle age</v>
      </c>
      <c r="N297" s="3" t="s">
        <v>1758</v>
      </c>
    </row>
    <row r="298" spans="1:14" x14ac:dyDescent="0.3">
      <c r="A298" t="s">
        <v>410</v>
      </c>
      <c r="B298" t="s">
        <v>1775</v>
      </c>
      <c r="C298" t="s">
        <v>1777</v>
      </c>
      <c r="D298" s="5">
        <v>66606.09946771829</v>
      </c>
      <c r="E298" s="7">
        <v>1.6546153718976011</v>
      </c>
      <c r="F298" s="3" t="s">
        <v>1143</v>
      </c>
      <c r="G298" s="3" t="s">
        <v>1402</v>
      </c>
      <c r="H298" t="s">
        <v>1759</v>
      </c>
      <c r="I298" s="7">
        <v>0.9988893915568936</v>
      </c>
      <c r="J298" s="3" t="s">
        <v>1760</v>
      </c>
      <c r="K298" t="s">
        <v>1779</v>
      </c>
      <c r="L298" s="13">
        <v>33.701570570482879</v>
      </c>
      <c r="M298" s="7" t="str">
        <f t="shared" si="4"/>
        <v>Middle age</v>
      </c>
      <c r="N298" s="3" t="s">
        <v>1758</v>
      </c>
    </row>
    <row r="299" spans="1:14" x14ac:dyDescent="0.3">
      <c r="A299" t="s">
        <v>411</v>
      </c>
      <c r="B299" t="s">
        <v>1774</v>
      </c>
      <c r="C299" t="s">
        <v>1776</v>
      </c>
      <c r="D299" s="5">
        <v>111140.3161337378</v>
      </c>
      <c r="E299" s="7">
        <v>0.86221780981541118</v>
      </c>
      <c r="F299" s="3" t="s">
        <v>1147</v>
      </c>
      <c r="G299" s="3" t="s">
        <v>1403</v>
      </c>
      <c r="H299" t="s">
        <v>1758</v>
      </c>
      <c r="I299" s="7">
        <v>0</v>
      </c>
      <c r="J299" s="3" t="s">
        <v>1761</v>
      </c>
      <c r="K299" t="s">
        <v>1782</v>
      </c>
      <c r="L299" s="13">
        <v>32.514686584807308</v>
      </c>
      <c r="M299" s="7" t="str">
        <f t="shared" si="4"/>
        <v>Middle age</v>
      </c>
      <c r="N299" s="3" t="s">
        <v>1758</v>
      </c>
    </row>
    <row r="300" spans="1:14" x14ac:dyDescent="0.3">
      <c r="A300" t="s">
        <v>412</v>
      </c>
      <c r="B300" t="s">
        <v>1774</v>
      </c>
      <c r="C300" t="s">
        <v>1777</v>
      </c>
      <c r="D300" s="5">
        <v>81409.017171531217</v>
      </c>
      <c r="E300" s="7">
        <v>4.4535650398049116</v>
      </c>
      <c r="F300" s="3" t="s">
        <v>1145</v>
      </c>
      <c r="G300" s="3" t="s">
        <v>1404</v>
      </c>
      <c r="H300" t="s">
        <v>1759</v>
      </c>
      <c r="I300" s="7">
        <v>2.0090752886073768</v>
      </c>
      <c r="J300" s="3" t="s">
        <v>1761</v>
      </c>
      <c r="K300" t="s">
        <v>1782</v>
      </c>
      <c r="L300" s="13">
        <v>51.774160124923377</v>
      </c>
      <c r="M300" s="7" t="str">
        <f t="shared" si="4"/>
        <v>Middle age</v>
      </c>
      <c r="N300" s="3" t="s">
        <v>1758</v>
      </c>
    </row>
    <row r="301" spans="1:14" x14ac:dyDescent="0.3">
      <c r="A301" t="s">
        <v>413</v>
      </c>
      <c r="B301" t="s">
        <v>1774</v>
      </c>
      <c r="C301" t="s">
        <v>1777</v>
      </c>
      <c r="D301" s="5">
        <v>25853.696306403199</v>
      </c>
      <c r="E301" s="7">
        <v>1.7698001744526559</v>
      </c>
      <c r="F301" s="3" t="s">
        <v>1144</v>
      </c>
      <c r="G301" s="3" t="s">
        <v>1405</v>
      </c>
      <c r="H301" t="s">
        <v>1759</v>
      </c>
      <c r="I301" s="7">
        <v>1.6257339538747151</v>
      </c>
      <c r="J301" s="3" t="s">
        <v>1762</v>
      </c>
      <c r="K301" t="s">
        <v>1780</v>
      </c>
      <c r="L301" s="13">
        <v>56.665775797321963</v>
      </c>
      <c r="M301" s="7" t="str">
        <f t="shared" si="4"/>
        <v>Old</v>
      </c>
      <c r="N301" s="3" t="s">
        <v>1759</v>
      </c>
    </row>
    <row r="302" spans="1:14" x14ac:dyDescent="0.3">
      <c r="A302" t="s">
        <v>414</v>
      </c>
      <c r="B302" t="s">
        <v>1775</v>
      </c>
      <c r="C302" t="s">
        <v>1777</v>
      </c>
      <c r="D302" s="5">
        <v>11746.024231308669</v>
      </c>
      <c r="E302" s="7">
        <v>4.9504612823234231</v>
      </c>
      <c r="F302" s="3" t="s">
        <v>1145</v>
      </c>
      <c r="G302" s="3" t="s">
        <v>1406</v>
      </c>
      <c r="H302" t="s">
        <v>1759</v>
      </c>
      <c r="I302" s="7">
        <v>2.1581717165160912</v>
      </c>
      <c r="J302" s="3" t="s">
        <v>1763</v>
      </c>
      <c r="K302" t="s">
        <v>1785</v>
      </c>
      <c r="L302" s="13">
        <v>59.477825359673503</v>
      </c>
      <c r="M302" s="7" t="str">
        <f t="shared" si="4"/>
        <v>Old</v>
      </c>
      <c r="N302" s="3" t="s">
        <v>1759</v>
      </c>
    </row>
    <row r="303" spans="1:14" x14ac:dyDescent="0.3">
      <c r="A303" t="s">
        <v>415</v>
      </c>
      <c r="B303" t="s">
        <v>1775</v>
      </c>
      <c r="C303" t="s">
        <v>1777</v>
      </c>
      <c r="D303" s="5">
        <v>36304.621472416482</v>
      </c>
      <c r="E303" s="7">
        <v>0</v>
      </c>
      <c r="F303" s="3" t="s">
        <v>1143</v>
      </c>
      <c r="G303" s="3" t="s">
        <v>1285</v>
      </c>
      <c r="H303" t="s">
        <v>1759</v>
      </c>
      <c r="I303" s="7">
        <v>0</v>
      </c>
      <c r="J303" s="3" t="s">
        <v>1760</v>
      </c>
      <c r="K303" t="s">
        <v>1779</v>
      </c>
      <c r="L303" s="13">
        <v>22.80060166109697</v>
      </c>
      <c r="M303" s="7" t="str">
        <f t="shared" si="4"/>
        <v>Adolescent</v>
      </c>
      <c r="N303" s="3" t="s">
        <v>1758</v>
      </c>
    </row>
    <row r="304" spans="1:14" x14ac:dyDescent="0.3">
      <c r="A304" t="s">
        <v>416</v>
      </c>
      <c r="B304" t="s">
        <v>1775</v>
      </c>
      <c r="C304" t="s">
        <v>1776</v>
      </c>
      <c r="D304" s="5">
        <v>28737.975748074281</v>
      </c>
      <c r="E304" s="7">
        <v>0.84103177811871865</v>
      </c>
      <c r="F304" s="3" t="s">
        <v>1143</v>
      </c>
      <c r="G304" s="3" t="s">
        <v>1275</v>
      </c>
      <c r="H304" t="s">
        <v>1758</v>
      </c>
      <c r="I304" s="7">
        <v>0</v>
      </c>
      <c r="J304" s="3" t="s">
        <v>1760</v>
      </c>
      <c r="K304" t="s">
        <v>1780</v>
      </c>
      <c r="L304" s="13">
        <v>64.322978345152393</v>
      </c>
      <c r="M304" s="7" t="str">
        <f t="shared" si="4"/>
        <v>Old</v>
      </c>
      <c r="N304" s="3" t="s">
        <v>1758</v>
      </c>
    </row>
    <row r="305" spans="1:14" x14ac:dyDescent="0.3">
      <c r="A305" t="s">
        <v>417</v>
      </c>
      <c r="B305" t="s">
        <v>1774</v>
      </c>
      <c r="C305" t="s">
        <v>1777</v>
      </c>
      <c r="D305" s="5">
        <v>34555.429836501877</v>
      </c>
      <c r="E305" s="7">
        <v>0.91531442619023895</v>
      </c>
      <c r="F305" s="3" t="s">
        <v>1143</v>
      </c>
      <c r="G305" s="3" t="s">
        <v>1351</v>
      </c>
      <c r="H305" t="s">
        <v>1758</v>
      </c>
      <c r="I305" s="7">
        <v>2.064803766584085</v>
      </c>
      <c r="J305" s="3" t="s">
        <v>1760</v>
      </c>
      <c r="K305" t="s">
        <v>1783</v>
      </c>
      <c r="L305" s="13">
        <v>39.015683598659237</v>
      </c>
      <c r="M305" s="7" t="str">
        <f t="shared" si="4"/>
        <v>Middle age</v>
      </c>
      <c r="N305" s="3" t="s">
        <v>1759</v>
      </c>
    </row>
    <row r="306" spans="1:14" x14ac:dyDescent="0.3">
      <c r="A306" t="s">
        <v>418</v>
      </c>
      <c r="B306" t="s">
        <v>1774</v>
      </c>
      <c r="C306" t="s">
        <v>1776</v>
      </c>
      <c r="D306" s="5">
        <v>95064.625897896418</v>
      </c>
      <c r="E306" s="7">
        <v>4.6935777111325612</v>
      </c>
      <c r="F306" s="3" t="s">
        <v>1147</v>
      </c>
      <c r="G306" s="3" t="s">
        <v>1407</v>
      </c>
      <c r="H306" t="s">
        <v>1758</v>
      </c>
      <c r="I306" s="7">
        <v>0.92503572469598938</v>
      </c>
      <c r="J306" s="3" t="s">
        <v>1760</v>
      </c>
      <c r="K306" t="s">
        <v>1781</v>
      </c>
      <c r="L306" s="13">
        <v>38.040259490879087</v>
      </c>
      <c r="M306" s="7" t="str">
        <f t="shared" si="4"/>
        <v>Middle age</v>
      </c>
      <c r="N306" s="3" t="s">
        <v>1758</v>
      </c>
    </row>
    <row r="307" spans="1:14" x14ac:dyDescent="0.3">
      <c r="A307" t="s">
        <v>419</v>
      </c>
      <c r="B307" t="s">
        <v>1775</v>
      </c>
      <c r="C307" t="s">
        <v>1776</v>
      </c>
      <c r="D307" s="5">
        <v>9233.1097347676532</v>
      </c>
      <c r="E307" s="7">
        <v>1.9130165871234339</v>
      </c>
      <c r="F307" s="3" t="s">
        <v>1146</v>
      </c>
      <c r="G307" s="3" t="s">
        <v>1294</v>
      </c>
      <c r="H307" t="s">
        <v>1758</v>
      </c>
      <c r="I307" s="7">
        <v>2.1825313536223812</v>
      </c>
      <c r="J307" s="3" t="s">
        <v>1762</v>
      </c>
      <c r="K307" t="s">
        <v>1782</v>
      </c>
      <c r="L307" s="13">
        <v>47.465097108592957</v>
      </c>
      <c r="M307" s="7" t="str">
        <f t="shared" si="4"/>
        <v>Middle age</v>
      </c>
      <c r="N307" s="3" t="s">
        <v>1759</v>
      </c>
    </row>
    <row r="308" spans="1:14" x14ac:dyDescent="0.3">
      <c r="A308" t="s">
        <v>420</v>
      </c>
      <c r="B308" t="s">
        <v>1774</v>
      </c>
      <c r="C308" t="s">
        <v>1776</v>
      </c>
      <c r="D308" s="5">
        <v>82419.141978731699</v>
      </c>
      <c r="E308" s="7">
        <v>1.932960086613869</v>
      </c>
      <c r="F308" s="3" t="s">
        <v>1143</v>
      </c>
      <c r="G308" s="3" t="s">
        <v>1295</v>
      </c>
      <c r="H308" t="s">
        <v>1758</v>
      </c>
      <c r="I308" s="7">
        <v>0</v>
      </c>
      <c r="J308" s="3" t="s">
        <v>1763</v>
      </c>
      <c r="K308" t="s">
        <v>1780</v>
      </c>
      <c r="L308" s="13">
        <v>38.044508088279812</v>
      </c>
      <c r="M308" s="7" t="str">
        <f t="shared" si="4"/>
        <v>Middle age</v>
      </c>
      <c r="N308" s="3" t="s">
        <v>1758</v>
      </c>
    </row>
    <row r="309" spans="1:14" x14ac:dyDescent="0.3">
      <c r="A309" t="s">
        <v>421</v>
      </c>
      <c r="B309" t="s">
        <v>1774</v>
      </c>
      <c r="C309" t="s">
        <v>1776</v>
      </c>
      <c r="D309" s="5">
        <v>10011.103721533729</v>
      </c>
      <c r="E309" s="7">
        <v>2.384323436620567</v>
      </c>
      <c r="F309" s="3" t="s">
        <v>1143</v>
      </c>
      <c r="G309" s="3" t="s">
        <v>1408</v>
      </c>
      <c r="H309" t="s">
        <v>1758</v>
      </c>
      <c r="I309" s="7">
        <v>1.0436460820893581</v>
      </c>
      <c r="J309" s="3" t="s">
        <v>1760</v>
      </c>
      <c r="K309" t="s">
        <v>1786</v>
      </c>
      <c r="L309" s="13">
        <v>72.325493925473239</v>
      </c>
      <c r="M309" s="7" t="str">
        <f t="shared" si="4"/>
        <v>Old</v>
      </c>
      <c r="N309" s="3" t="s">
        <v>1759</v>
      </c>
    </row>
    <row r="310" spans="1:14" x14ac:dyDescent="0.3">
      <c r="A310" t="s">
        <v>422</v>
      </c>
      <c r="B310" t="s">
        <v>1774</v>
      </c>
      <c r="C310" t="s">
        <v>1776</v>
      </c>
      <c r="D310" s="5">
        <v>45357.930639962753</v>
      </c>
      <c r="E310" s="7">
        <v>2.209727802726833</v>
      </c>
      <c r="F310" s="3" t="s">
        <v>1144</v>
      </c>
      <c r="G310" s="3" t="s">
        <v>1370</v>
      </c>
      <c r="H310" t="s">
        <v>1758</v>
      </c>
      <c r="I310" s="7">
        <v>0.85484942825233889</v>
      </c>
      <c r="J310" s="3" t="s">
        <v>1763</v>
      </c>
      <c r="K310" t="s">
        <v>1783</v>
      </c>
      <c r="L310" s="13">
        <v>35.508558008243668</v>
      </c>
      <c r="M310" s="7" t="str">
        <f t="shared" si="4"/>
        <v>Middle age</v>
      </c>
      <c r="N310" s="3" t="s">
        <v>1758</v>
      </c>
    </row>
    <row r="311" spans="1:14" x14ac:dyDescent="0.3">
      <c r="A311" t="s">
        <v>423</v>
      </c>
      <c r="B311" t="s">
        <v>1774</v>
      </c>
      <c r="C311" t="s">
        <v>1777</v>
      </c>
      <c r="D311" s="5">
        <v>16288.83380611041</v>
      </c>
      <c r="E311" s="7">
        <v>2.0288827373657821</v>
      </c>
      <c r="F311" s="3" t="s">
        <v>1144</v>
      </c>
      <c r="G311" s="3" t="s">
        <v>1409</v>
      </c>
      <c r="H311" t="s">
        <v>1758</v>
      </c>
      <c r="I311" s="7">
        <v>0.98437113591936098</v>
      </c>
      <c r="J311" s="3" t="s">
        <v>1761</v>
      </c>
      <c r="K311" t="s">
        <v>1785</v>
      </c>
      <c r="L311" s="13">
        <v>50.142330199259391</v>
      </c>
      <c r="M311" s="7" t="str">
        <f t="shared" si="4"/>
        <v>Middle age</v>
      </c>
      <c r="N311" s="3" t="s">
        <v>1758</v>
      </c>
    </row>
    <row r="312" spans="1:14" x14ac:dyDescent="0.3">
      <c r="A312" t="s">
        <v>424</v>
      </c>
      <c r="B312" t="s">
        <v>1774</v>
      </c>
      <c r="C312" t="s">
        <v>1776</v>
      </c>
      <c r="D312" s="5">
        <v>119897.6629333469</v>
      </c>
      <c r="E312" s="7">
        <v>3.7512481762364862</v>
      </c>
      <c r="F312" s="3" t="s">
        <v>1143</v>
      </c>
      <c r="G312" s="3" t="s">
        <v>1410</v>
      </c>
      <c r="H312" t="s">
        <v>1758</v>
      </c>
      <c r="I312" s="7">
        <v>1.144242859129704</v>
      </c>
      <c r="J312" s="3" t="s">
        <v>1761</v>
      </c>
      <c r="K312" t="s">
        <v>1779</v>
      </c>
      <c r="L312" s="13">
        <v>52.336850929715247</v>
      </c>
      <c r="M312" s="7" t="str">
        <f t="shared" si="4"/>
        <v>Middle age</v>
      </c>
      <c r="N312" s="3" t="s">
        <v>1759</v>
      </c>
    </row>
    <row r="313" spans="1:14" x14ac:dyDescent="0.3">
      <c r="A313" t="s">
        <v>425</v>
      </c>
      <c r="B313" t="s">
        <v>1774</v>
      </c>
      <c r="C313" t="s">
        <v>1776</v>
      </c>
      <c r="D313" s="5">
        <v>64049.369897415512</v>
      </c>
      <c r="E313" s="7">
        <v>1.0677357683951341</v>
      </c>
      <c r="F313" s="3" t="s">
        <v>1144</v>
      </c>
      <c r="G313" s="3" t="s">
        <v>1411</v>
      </c>
      <c r="H313" t="s">
        <v>1758</v>
      </c>
      <c r="I313" s="7">
        <v>1.183813719727062</v>
      </c>
      <c r="J313" s="3" t="s">
        <v>1762</v>
      </c>
      <c r="K313" t="s">
        <v>1778</v>
      </c>
      <c r="L313" s="13">
        <v>50.055011815832998</v>
      </c>
      <c r="M313" s="7" t="str">
        <f t="shared" si="4"/>
        <v>Middle age</v>
      </c>
      <c r="N313" s="3" t="s">
        <v>1759</v>
      </c>
    </row>
    <row r="314" spans="1:14" x14ac:dyDescent="0.3">
      <c r="A314" t="s">
        <v>426</v>
      </c>
      <c r="B314" t="s">
        <v>1774</v>
      </c>
      <c r="C314" t="s">
        <v>1776</v>
      </c>
      <c r="D314" s="5">
        <v>19801.813224539761</v>
      </c>
      <c r="E314" s="7">
        <v>3.4801835355662059</v>
      </c>
      <c r="F314" s="3" t="s">
        <v>1145</v>
      </c>
      <c r="G314" s="3" t="s">
        <v>1412</v>
      </c>
      <c r="H314" t="s">
        <v>1758</v>
      </c>
      <c r="I314" s="7">
        <v>1.8400659333071361</v>
      </c>
      <c r="J314" s="3" t="s">
        <v>1762</v>
      </c>
      <c r="K314" t="s">
        <v>1783</v>
      </c>
      <c r="L314" s="13">
        <v>49.892441743446469</v>
      </c>
      <c r="M314" s="7" t="str">
        <f t="shared" si="4"/>
        <v>Middle age</v>
      </c>
      <c r="N314" s="3" t="s">
        <v>1758</v>
      </c>
    </row>
    <row r="315" spans="1:14" x14ac:dyDescent="0.3">
      <c r="A315" t="s">
        <v>427</v>
      </c>
      <c r="B315" t="s">
        <v>1775</v>
      </c>
      <c r="C315" t="s">
        <v>1776</v>
      </c>
      <c r="D315" s="5">
        <v>32525.414850895271</v>
      </c>
      <c r="E315" s="7">
        <v>2.8087426183001298</v>
      </c>
      <c r="F315" s="3" t="s">
        <v>1146</v>
      </c>
      <c r="G315" s="3" t="s">
        <v>1413</v>
      </c>
      <c r="H315" t="s">
        <v>1759</v>
      </c>
      <c r="I315" s="7">
        <v>2.3104268811973929</v>
      </c>
      <c r="J315" s="3" t="s">
        <v>1762</v>
      </c>
      <c r="K315" t="s">
        <v>1781</v>
      </c>
      <c r="L315" s="13">
        <v>58.649172604473819</v>
      </c>
      <c r="M315" s="7" t="str">
        <f t="shared" si="4"/>
        <v>Old</v>
      </c>
      <c r="N315" s="3" t="s">
        <v>1758</v>
      </c>
    </row>
    <row r="316" spans="1:14" x14ac:dyDescent="0.3">
      <c r="A316" t="s">
        <v>428</v>
      </c>
      <c r="B316" t="s">
        <v>1774</v>
      </c>
      <c r="C316" t="s">
        <v>1776</v>
      </c>
      <c r="D316" s="5">
        <v>89833.565116993195</v>
      </c>
      <c r="E316" s="7">
        <v>4.8940277900423617</v>
      </c>
      <c r="F316" s="3" t="s">
        <v>1143</v>
      </c>
      <c r="G316" s="3" t="s">
        <v>1414</v>
      </c>
      <c r="H316" t="s">
        <v>1759</v>
      </c>
      <c r="I316" s="7">
        <v>0.95526805718325325</v>
      </c>
      <c r="J316" s="3" t="s">
        <v>1760</v>
      </c>
      <c r="K316" t="s">
        <v>1781</v>
      </c>
      <c r="L316" s="13">
        <v>45.540494277264429</v>
      </c>
      <c r="M316" s="7" t="str">
        <f t="shared" si="4"/>
        <v>Middle age</v>
      </c>
      <c r="N316" s="3" t="s">
        <v>1758</v>
      </c>
    </row>
    <row r="317" spans="1:14" x14ac:dyDescent="0.3">
      <c r="A317" t="s">
        <v>429</v>
      </c>
      <c r="B317" t="s">
        <v>1775</v>
      </c>
      <c r="C317" t="s">
        <v>1776</v>
      </c>
      <c r="D317" s="5">
        <v>69732.356158086608</v>
      </c>
      <c r="E317" s="7">
        <v>0</v>
      </c>
      <c r="F317" s="3" t="s">
        <v>1143</v>
      </c>
      <c r="G317" s="3" t="s">
        <v>1415</v>
      </c>
      <c r="H317" t="s">
        <v>1759</v>
      </c>
      <c r="I317" s="7">
        <v>1.146118716515073</v>
      </c>
      <c r="J317" s="3" t="s">
        <v>1762</v>
      </c>
      <c r="K317" t="s">
        <v>1778</v>
      </c>
      <c r="L317" s="13">
        <v>47.691515215687858</v>
      </c>
      <c r="M317" s="7" t="str">
        <f t="shared" si="4"/>
        <v>Middle age</v>
      </c>
      <c r="N317" s="3" t="s">
        <v>1759</v>
      </c>
    </row>
    <row r="318" spans="1:14" x14ac:dyDescent="0.3">
      <c r="A318" t="s">
        <v>430</v>
      </c>
      <c r="B318" t="s">
        <v>1774</v>
      </c>
      <c r="C318" t="s">
        <v>1776</v>
      </c>
      <c r="D318" s="5">
        <v>52313.370938661043</v>
      </c>
      <c r="E318" s="7">
        <v>1.821319862616761</v>
      </c>
      <c r="F318" s="3" t="s">
        <v>1147</v>
      </c>
      <c r="G318" s="3" t="s">
        <v>1325</v>
      </c>
      <c r="H318" t="s">
        <v>1758</v>
      </c>
      <c r="I318" s="7">
        <v>0.95142955741874358</v>
      </c>
      <c r="J318" s="3" t="s">
        <v>1762</v>
      </c>
      <c r="K318" t="s">
        <v>1781</v>
      </c>
      <c r="L318" s="13">
        <v>58.283150818986073</v>
      </c>
      <c r="M318" s="7" t="str">
        <f t="shared" si="4"/>
        <v>Old</v>
      </c>
      <c r="N318" s="3" t="s">
        <v>1758</v>
      </c>
    </row>
    <row r="319" spans="1:14" x14ac:dyDescent="0.3">
      <c r="A319" t="s">
        <v>431</v>
      </c>
      <c r="B319" t="s">
        <v>1774</v>
      </c>
      <c r="C319" t="s">
        <v>1776</v>
      </c>
      <c r="D319" s="5">
        <v>24927.796056079569</v>
      </c>
      <c r="E319" s="7">
        <v>0</v>
      </c>
      <c r="F319" s="3" t="s">
        <v>1143</v>
      </c>
      <c r="G319" s="3" t="s">
        <v>1416</v>
      </c>
      <c r="H319" t="s">
        <v>1758</v>
      </c>
      <c r="I319" s="7">
        <v>0</v>
      </c>
      <c r="J319" s="3" t="s">
        <v>1760</v>
      </c>
      <c r="K319" t="s">
        <v>1778</v>
      </c>
      <c r="L319" s="13">
        <v>35.867029352419792</v>
      </c>
      <c r="M319" s="7" t="str">
        <f t="shared" si="4"/>
        <v>Middle age</v>
      </c>
      <c r="N319" s="3" t="s">
        <v>1758</v>
      </c>
    </row>
    <row r="320" spans="1:14" x14ac:dyDescent="0.3">
      <c r="A320" t="s">
        <v>432</v>
      </c>
      <c r="B320" t="s">
        <v>1774</v>
      </c>
      <c r="C320" t="s">
        <v>1776</v>
      </c>
      <c r="D320" s="5">
        <v>152192.63252533611</v>
      </c>
      <c r="E320" s="7">
        <v>4.4135557619333783</v>
      </c>
      <c r="F320" s="3" t="s">
        <v>1144</v>
      </c>
      <c r="G320" s="3" t="s">
        <v>1417</v>
      </c>
      <c r="H320" t="s">
        <v>1759</v>
      </c>
      <c r="I320" s="7">
        <v>2.493820253382419</v>
      </c>
      <c r="J320" s="3" t="s">
        <v>1793</v>
      </c>
      <c r="K320" t="s">
        <v>1786</v>
      </c>
      <c r="L320" s="13">
        <v>60.593738887854343</v>
      </c>
      <c r="M320" s="7" t="str">
        <f t="shared" si="4"/>
        <v>Old</v>
      </c>
      <c r="N320" s="3" t="s">
        <v>1759</v>
      </c>
    </row>
    <row r="321" spans="1:14" x14ac:dyDescent="0.3">
      <c r="A321" t="s">
        <v>433</v>
      </c>
      <c r="B321" t="s">
        <v>1774</v>
      </c>
      <c r="C321" t="s">
        <v>1777</v>
      </c>
      <c r="D321" s="5">
        <v>30671.02428965674</v>
      </c>
      <c r="E321" s="7">
        <v>3.0305435343923222</v>
      </c>
      <c r="F321" s="3" t="s">
        <v>1143</v>
      </c>
      <c r="G321" s="3" t="s">
        <v>1418</v>
      </c>
      <c r="H321" t="s">
        <v>1758</v>
      </c>
      <c r="I321" s="7">
        <v>0</v>
      </c>
      <c r="J321" s="3" t="s">
        <v>1760</v>
      </c>
      <c r="K321" t="s">
        <v>1780</v>
      </c>
      <c r="L321" s="13">
        <v>46.921893516320097</v>
      </c>
      <c r="M321" s="7" t="str">
        <f t="shared" si="4"/>
        <v>Middle age</v>
      </c>
      <c r="N321" s="3" t="s">
        <v>1759</v>
      </c>
    </row>
    <row r="322" spans="1:14" x14ac:dyDescent="0.3">
      <c r="A322" t="s">
        <v>434</v>
      </c>
      <c r="B322" t="s">
        <v>1774</v>
      </c>
      <c r="C322" t="s">
        <v>1776</v>
      </c>
      <c r="D322" s="5">
        <v>80348.949948048859</v>
      </c>
      <c r="E322" s="7">
        <v>0</v>
      </c>
      <c r="F322" s="3" t="s">
        <v>1147</v>
      </c>
      <c r="G322" s="3" t="s">
        <v>1383</v>
      </c>
      <c r="H322" t="s">
        <v>1758</v>
      </c>
      <c r="I322" s="7">
        <v>0</v>
      </c>
      <c r="J322" s="3" t="s">
        <v>1761</v>
      </c>
      <c r="K322" t="s">
        <v>1783</v>
      </c>
      <c r="L322" s="13">
        <v>39.415748533959871</v>
      </c>
      <c r="M322" s="7" t="str">
        <f t="shared" si="4"/>
        <v>Middle age</v>
      </c>
      <c r="N322" s="3" t="s">
        <v>1758</v>
      </c>
    </row>
    <row r="323" spans="1:14" x14ac:dyDescent="0.3">
      <c r="A323" t="s">
        <v>435</v>
      </c>
      <c r="B323" t="s">
        <v>1775</v>
      </c>
      <c r="C323" t="s">
        <v>1777</v>
      </c>
      <c r="D323" s="5">
        <v>169329.71269028331</v>
      </c>
      <c r="E323" s="7">
        <v>0</v>
      </c>
      <c r="F323" s="3" t="s">
        <v>1147</v>
      </c>
      <c r="G323" s="3" t="s">
        <v>1419</v>
      </c>
      <c r="H323" t="s">
        <v>1759</v>
      </c>
      <c r="I323" s="7">
        <v>3.0650557503291092</v>
      </c>
      <c r="J323" s="3" t="s">
        <v>1760</v>
      </c>
      <c r="K323" t="s">
        <v>1784</v>
      </c>
      <c r="L323" s="13">
        <v>52.284918068304819</v>
      </c>
      <c r="M323" s="7" t="str">
        <f t="shared" ref="M323:M386" si="5">IF(L323&gt;54,"Old",IF(L323&gt;=31,"Middle age",IF(L323&lt;31,"Adolescent","invalid")))</f>
        <v>Middle age</v>
      </c>
      <c r="N323" s="3" t="s">
        <v>1758</v>
      </c>
    </row>
    <row r="324" spans="1:14" x14ac:dyDescent="0.3">
      <c r="A324" t="s">
        <v>436</v>
      </c>
      <c r="B324" t="s">
        <v>1775</v>
      </c>
      <c r="C324" t="s">
        <v>1777</v>
      </c>
      <c r="D324" s="5">
        <v>11154.909440575821</v>
      </c>
      <c r="E324" s="7">
        <v>4.6690857243884158</v>
      </c>
      <c r="F324" s="3" t="s">
        <v>1146</v>
      </c>
      <c r="G324" s="3" t="s">
        <v>1420</v>
      </c>
      <c r="H324" t="s">
        <v>1758</v>
      </c>
      <c r="I324" s="7">
        <v>1.9992165094015859</v>
      </c>
      <c r="J324" s="3" t="s">
        <v>1760</v>
      </c>
      <c r="K324" t="s">
        <v>1785</v>
      </c>
      <c r="L324" s="13">
        <v>35.480134569628213</v>
      </c>
      <c r="M324" s="7" t="str">
        <f t="shared" si="5"/>
        <v>Middle age</v>
      </c>
      <c r="N324" s="3" t="s">
        <v>1758</v>
      </c>
    </row>
    <row r="325" spans="1:14" x14ac:dyDescent="0.3">
      <c r="A325" t="s">
        <v>437</v>
      </c>
      <c r="B325" t="s">
        <v>1775</v>
      </c>
      <c r="C325" t="s">
        <v>1777</v>
      </c>
      <c r="D325" s="5">
        <v>33064.202982464609</v>
      </c>
      <c r="E325" s="7">
        <v>0</v>
      </c>
      <c r="F325" s="3" t="s">
        <v>1147</v>
      </c>
      <c r="G325" s="3" t="s">
        <v>1421</v>
      </c>
      <c r="H325" t="s">
        <v>1759</v>
      </c>
      <c r="I325" s="7">
        <v>0</v>
      </c>
      <c r="J325" s="3" t="s">
        <v>1760</v>
      </c>
      <c r="K325" t="s">
        <v>1782</v>
      </c>
      <c r="L325" s="13">
        <v>35.836314083622042</v>
      </c>
      <c r="M325" s="7" t="str">
        <f t="shared" si="5"/>
        <v>Middle age</v>
      </c>
      <c r="N325" s="3" t="s">
        <v>1758</v>
      </c>
    </row>
    <row r="326" spans="1:14" x14ac:dyDescent="0.3">
      <c r="A326" t="s">
        <v>438</v>
      </c>
      <c r="B326" t="s">
        <v>1774</v>
      </c>
      <c r="C326" t="s">
        <v>1776</v>
      </c>
      <c r="D326" s="5">
        <v>103326.5264180393</v>
      </c>
      <c r="E326" s="7">
        <v>3.456642194353222</v>
      </c>
      <c r="F326" s="3" t="s">
        <v>1143</v>
      </c>
      <c r="G326" s="3" t="s">
        <v>1422</v>
      </c>
      <c r="H326" t="s">
        <v>1758</v>
      </c>
      <c r="I326" s="7">
        <v>0</v>
      </c>
      <c r="J326" s="3" t="s">
        <v>1763</v>
      </c>
      <c r="K326" t="s">
        <v>1784</v>
      </c>
      <c r="L326" s="13">
        <v>33.611951831490991</v>
      </c>
      <c r="M326" s="7" t="str">
        <f t="shared" si="5"/>
        <v>Middle age</v>
      </c>
      <c r="N326" s="3" t="s">
        <v>1758</v>
      </c>
    </row>
    <row r="327" spans="1:14" x14ac:dyDescent="0.3">
      <c r="A327" t="s">
        <v>439</v>
      </c>
      <c r="B327" t="s">
        <v>1775</v>
      </c>
      <c r="C327" t="s">
        <v>1776</v>
      </c>
      <c r="D327" s="5">
        <v>45634.001982394751</v>
      </c>
      <c r="E327" s="7">
        <v>2.2250295799390392</v>
      </c>
      <c r="F327" s="3" t="s">
        <v>1144</v>
      </c>
      <c r="G327" s="3" t="s">
        <v>1423</v>
      </c>
      <c r="H327" t="s">
        <v>1759</v>
      </c>
      <c r="I327" s="7">
        <v>1.8950050077398519</v>
      </c>
      <c r="J327" s="3" t="s">
        <v>1760</v>
      </c>
      <c r="K327" t="s">
        <v>1783</v>
      </c>
      <c r="L327" s="13">
        <v>34.609049294311937</v>
      </c>
      <c r="M327" s="7" t="str">
        <f t="shared" si="5"/>
        <v>Middle age</v>
      </c>
      <c r="N327" s="3" t="s">
        <v>1758</v>
      </c>
    </row>
    <row r="328" spans="1:14" x14ac:dyDescent="0.3">
      <c r="A328" t="s">
        <v>440</v>
      </c>
      <c r="B328" t="s">
        <v>1774</v>
      </c>
      <c r="C328" t="s">
        <v>1777</v>
      </c>
      <c r="D328" s="5">
        <v>18178.26238684103</v>
      </c>
      <c r="E328" s="7">
        <v>0</v>
      </c>
      <c r="F328" s="3" t="s">
        <v>1143</v>
      </c>
      <c r="G328" s="3" t="s">
        <v>1188</v>
      </c>
      <c r="H328" t="s">
        <v>1759</v>
      </c>
      <c r="I328" s="7">
        <v>0</v>
      </c>
      <c r="J328" s="3" t="s">
        <v>1760</v>
      </c>
      <c r="K328" t="s">
        <v>1785</v>
      </c>
      <c r="L328" s="13">
        <v>27.630730864469069</v>
      </c>
      <c r="M328" s="7" t="str">
        <f t="shared" si="5"/>
        <v>Adolescent</v>
      </c>
      <c r="N328" s="3" t="s">
        <v>1758</v>
      </c>
    </row>
    <row r="329" spans="1:14" x14ac:dyDescent="0.3">
      <c r="A329" t="s">
        <v>441</v>
      </c>
      <c r="B329" t="s">
        <v>1774</v>
      </c>
      <c r="C329" t="s">
        <v>1776</v>
      </c>
      <c r="D329" s="5">
        <v>24425.170784592628</v>
      </c>
      <c r="E329" s="7">
        <v>1.19937552886175</v>
      </c>
      <c r="F329" s="3" t="s">
        <v>1143</v>
      </c>
      <c r="G329" s="3" t="s">
        <v>1424</v>
      </c>
      <c r="H329" t="s">
        <v>1758</v>
      </c>
      <c r="I329" s="7">
        <v>1.865782678303525</v>
      </c>
      <c r="J329" s="3" t="s">
        <v>1760</v>
      </c>
      <c r="K329" t="s">
        <v>1784</v>
      </c>
      <c r="L329" s="13">
        <v>41.99012227758849</v>
      </c>
      <c r="M329" s="7" t="str">
        <f t="shared" si="5"/>
        <v>Middle age</v>
      </c>
      <c r="N329" s="3" t="s">
        <v>1759</v>
      </c>
    </row>
    <row r="330" spans="1:14" x14ac:dyDescent="0.3">
      <c r="A330" t="s">
        <v>442</v>
      </c>
      <c r="B330" t="s">
        <v>1775</v>
      </c>
      <c r="C330" t="s">
        <v>1776</v>
      </c>
      <c r="D330" s="5">
        <v>32782.410387692238</v>
      </c>
      <c r="E330" s="7">
        <v>2.17319525939818</v>
      </c>
      <c r="F330" s="3" t="s">
        <v>1144</v>
      </c>
      <c r="G330" s="3" t="s">
        <v>1425</v>
      </c>
      <c r="H330" t="s">
        <v>1758</v>
      </c>
      <c r="I330" s="7">
        <v>2.272687480062777</v>
      </c>
      <c r="J330" s="3" t="s">
        <v>1763</v>
      </c>
      <c r="K330" t="s">
        <v>1785</v>
      </c>
      <c r="L330" s="13">
        <v>35.496295060563902</v>
      </c>
      <c r="M330" s="7" t="str">
        <f t="shared" si="5"/>
        <v>Middle age</v>
      </c>
      <c r="N330" s="3" t="s">
        <v>1759</v>
      </c>
    </row>
    <row r="331" spans="1:14" x14ac:dyDescent="0.3">
      <c r="A331" t="s">
        <v>443</v>
      </c>
      <c r="B331" t="s">
        <v>1774</v>
      </c>
      <c r="C331" t="s">
        <v>1777</v>
      </c>
      <c r="D331" s="5">
        <v>104691.07977514539</v>
      </c>
      <c r="E331" s="7">
        <v>4.871666649966504</v>
      </c>
      <c r="F331" s="3" t="s">
        <v>1146</v>
      </c>
      <c r="G331" s="3" t="s">
        <v>1265</v>
      </c>
      <c r="H331" t="s">
        <v>1758</v>
      </c>
      <c r="I331" s="7">
        <v>2.0716179390827811</v>
      </c>
      <c r="J331" s="3" t="s">
        <v>1793</v>
      </c>
      <c r="K331" t="s">
        <v>1786</v>
      </c>
      <c r="L331" s="13">
        <v>51.553669157799533</v>
      </c>
      <c r="M331" s="7" t="str">
        <f t="shared" si="5"/>
        <v>Middle age</v>
      </c>
      <c r="N331" s="3" t="s">
        <v>1759</v>
      </c>
    </row>
    <row r="332" spans="1:14" x14ac:dyDescent="0.3">
      <c r="A332" t="s">
        <v>444</v>
      </c>
      <c r="B332" t="s">
        <v>1775</v>
      </c>
      <c r="C332" t="s">
        <v>1777</v>
      </c>
      <c r="D332" s="5">
        <v>72381.634738123554</v>
      </c>
      <c r="E332" s="7">
        <v>0</v>
      </c>
      <c r="F332" s="3" t="s">
        <v>1143</v>
      </c>
      <c r="G332" s="3" t="s">
        <v>1361</v>
      </c>
      <c r="H332" t="s">
        <v>1758</v>
      </c>
      <c r="I332" s="7">
        <v>2.7081268869373991</v>
      </c>
      <c r="J332" s="3" t="s">
        <v>1793</v>
      </c>
      <c r="K332" t="s">
        <v>1782</v>
      </c>
      <c r="L332" s="13">
        <v>28.816925767137629</v>
      </c>
      <c r="M332" s="7" t="str">
        <f t="shared" si="5"/>
        <v>Adolescent</v>
      </c>
      <c r="N332" s="3" t="s">
        <v>1759</v>
      </c>
    </row>
    <row r="333" spans="1:14" x14ac:dyDescent="0.3">
      <c r="A333" t="s">
        <v>445</v>
      </c>
      <c r="B333" t="s">
        <v>1774</v>
      </c>
      <c r="C333" t="s">
        <v>1776</v>
      </c>
      <c r="D333" s="5">
        <v>9111.6299679951335</v>
      </c>
      <c r="E333" s="7">
        <v>0</v>
      </c>
      <c r="F333" s="3" t="s">
        <v>1146</v>
      </c>
      <c r="G333" s="3" t="s">
        <v>1354</v>
      </c>
      <c r="H333" t="s">
        <v>1759</v>
      </c>
      <c r="I333" s="7">
        <v>2.3433871654942329</v>
      </c>
      <c r="J333" s="3" t="s">
        <v>1760</v>
      </c>
      <c r="K333" t="s">
        <v>1784</v>
      </c>
      <c r="L333" s="13">
        <v>33.206505279763959</v>
      </c>
      <c r="M333" s="7" t="str">
        <f t="shared" si="5"/>
        <v>Middle age</v>
      </c>
      <c r="N333" s="3" t="s">
        <v>1759</v>
      </c>
    </row>
    <row r="334" spans="1:14" x14ac:dyDescent="0.3">
      <c r="A334" t="s">
        <v>446</v>
      </c>
      <c r="B334" t="s">
        <v>1775</v>
      </c>
      <c r="C334" t="s">
        <v>1777</v>
      </c>
      <c r="D334" s="5">
        <v>20484.690293261381</v>
      </c>
      <c r="E334" s="7">
        <v>0</v>
      </c>
      <c r="F334" s="3" t="s">
        <v>1146</v>
      </c>
      <c r="G334" s="3" t="s">
        <v>1426</v>
      </c>
      <c r="H334" t="s">
        <v>1759</v>
      </c>
      <c r="I334" s="7">
        <v>1.7371336335449989</v>
      </c>
      <c r="J334" s="3" t="s">
        <v>1763</v>
      </c>
      <c r="K334" t="s">
        <v>1779</v>
      </c>
      <c r="L334" s="13">
        <v>30.97413921146023</v>
      </c>
      <c r="M334" s="7" t="str">
        <f t="shared" si="5"/>
        <v>Adolescent</v>
      </c>
      <c r="N334" s="3" t="s">
        <v>1758</v>
      </c>
    </row>
    <row r="335" spans="1:14" x14ac:dyDescent="0.3">
      <c r="A335" t="s">
        <v>447</v>
      </c>
      <c r="B335" t="s">
        <v>1774</v>
      </c>
      <c r="C335" t="s">
        <v>1776</v>
      </c>
      <c r="D335" s="5">
        <v>139844.98771017659</v>
      </c>
      <c r="E335" s="7">
        <v>2.4097242803118109</v>
      </c>
      <c r="F335" s="3" t="s">
        <v>1145</v>
      </c>
      <c r="G335" s="3" t="s">
        <v>1172</v>
      </c>
      <c r="H335" t="s">
        <v>1758</v>
      </c>
      <c r="I335" s="7">
        <v>3.7453259772041019</v>
      </c>
      <c r="J335" s="3" t="s">
        <v>1762</v>
      </c>
      <c r="K335" t="s">
        <v>1779</v>
      </c>
      <c r="L335" s="13">
        <v>45.35731431811606</v>
      </c>
      <c r="M335" s="7" t="str">
        <f t="shared" si="5"/>
        <v>Middle age</v>
      </c>
      <c r="N335" s="3" t="s">
        <v>1758</v>
      </c>
    </row>
    <row r="336" spans="1:14" x14ac:dyDescent="0.3">
      <c r="A336" t="s">
        <v>448</v>
      </c>
      <c r="B336" t="s">
        <v>1774</v>
      </c>
      <c r="C336" t="s">
        <v>1776</v>
      </c>
      <c r="D336" s="5">
        <v>79792.529411388576</v>
      </c>
      <c r="E336" s="7">
        <v>2.0857554831088159</v>
      </c>
      <c r="F336" s="3" t="s">
        <v>1143</v>
      </c>
      <c r="G336" s="3" t="s">
        <v>1274</v>
      </c>
      <c r="H336" t="s">
        <v>1758</v>
      </c>
      <c r="I336" s="7">
        <v>0.80271080087391988</v>
      </c>
      <c r="J336" s="3" t="s">
        <v>1762</v>
      </c>
      <c r="K336" t="s">
        <v>1783</v>
      </c>
      <c r="L336" s="13">
        <v>56.016898452192812</v>
      </c>
      <c r="M336" s="7" t="str">
        <f t="shared" si="5"/>
        <v>Old</v>
      </c>
      <c r="N336" s="3" t="s">
        <v>1759</v>
      </c>
    </row>
    <row r="337" spans="1:14" x14ac:dyDescent="0.3">
      <c r="A337" t="s">
        <v>449</v>
      </c>
      <c r="B337" t="s">
        <v>1774</v>
      </c>
      <c r="C337" t="s">
        <v>1776</v>
      </c>
      <c r="D337" s="5">
        <v>86167.751625023768</v>
      </c>
      <c r="E337" s="7">
        <v>4.8018390368636874</v>
      </c>
      <c r="F337" s="3" t="s">
        <v>1147</v>
      </c>
      <c r="G337" s="3" t="s">
        <v>1427</v>
      </c>
      <c r="H337" t="s">
        <v>1759</v>
      </c>
      <c r="I337" s="7">
        <v>1.606572564937929</v>
      </c>
      <c r="J337" s="3" t="s">
        <v>1760</v>
      </c>
      <c r="K337" t="s">
        <v>1785</v>
      </c>
      <c r="L337" s="13">
        <v>38.96436125512119</v>
      </c>
      <c r="M337" s="7" t="str">
        <f t="shared" si="5"/>
        <v>Middle age</v>
      </c>
      <c r="N337" s="3" t="s">
        <v>1759</v>
      </c>
    </row>
    <row r="338" spans="1:14" x14ac:dyDescent="0.3">
      <c r="A338" t="s">
        <v>450</v>
      </c>
      <c r="B338" t="s">
        <v>1775</v>
      </c>
      <c r="C338" t="s">
        <v>1776</v>
      </c>
      <c r="D338" s="5">
        <v>23489.892700240089</v>
      </c>
      <c r="E338" s="7">
        <v>0</v>
      </c>
      <c r="F338" s="3" t="s">
        <v>1146</v>
      </c>
      <c r="G338" s="3" t="s">
        <v>1428</v>
      </c>
      <c r="H338" t="s">
        <v>1759</v>
      </c>
      <c r="I338" s="7">
        <v>1.988990098840087</v>
      </c>
      <c r="J338" s="3" t="s">
        <v>1760</v>
      </c>
      <c r="K338" t="s">
        <v>1785</v>
      </c>
      <c r="L338" s="13">
        <v>37.37936935825698</v>
      </c>
      <c r="M338" s="7" t="str">
        <f t="shared" si="5"/>
        <v>Middle age</v>
      </c>
      <c r="N338" s="3" t="s">
        <v>1759</v>
      </c>
    </row>
    <row r="339" spans="1:14" x14ac:dyDescent="0.3">
      <c r="A339" t="s">
        <v>451</v>
      </c>
      <c r="B339" t="s">
        <v>1774</v>
      </c>
      <c r="C339" t="s">
        <v>1776</v>
      </c>
      <c r="D339" s="5">
        <v>10158.26410687582</v>
      </c>
      <c r="E339" s="7">
        <v>0</v>
      </c>
      <c r="F339" s="3" t="s">
        <v>1146</v>
      </c>
      <c r="G339" s="3" t="s">
        <v>1151</v>
      </c>
      <c r="H339" t="s">
        <v>1758</v>
      </c>
      <c r="I339" s="7">
        <v>1.8777380438450251</v>
      </c>
      <c r="J339" s="3" t="s">
        <v>1760</v>
      </c>
      <c r="K339" t="s">
        <v>1781</v>
      </c>
      <c r="L339" s="13">
        <v>28.416874108926031</v>
      </c>
      <c r="M339" s="7" t="str">
        <f t="shared" si="5"/>
        <v>Adolescent</v>
      </c>
      <c r="N339" s="3" t="s">
        <v>1759</v>
      </c>
    </row>
    <row r="340" spans="1:14" x14ac:dyDescent="0.3">
      <c r="A340" t="s">
        <v>452</v>
      </c>
      <c r="B340" t="s">
        <v>1775</v>
      </c>
      <c r="C340" t="s">
        <v>1777</v>
      </c>
      <c r="D340" s="5">
        <v>123352.47323409309</v>
      </c>
      <c r="E340" s="7">
        <v>2.8674251953415291</v>
      </c>
      <c r="F340" s="3" t="s">
        <v>1145</v>
      </c>
      <c r="G340" s="3" t="s">
        <v>1253</v>
      </c>
      <c r="H340" t="s">
        <v>1758</v>
      </c>
      <c r="I340" s="7">
        <v>4.6249968382663607</v>
      </c>
      <c r="J340" s="3" t="s">
        <v>1762</v>
      </c>
      <c r="K340" t="s">
        <v>1784</v>
      </c>
      <c r="L340" s="13">
        <v>42.413096254331343</v>
      </c>
      <c r="M340" s="7" t="str">
        <f t="shared" si="5"/>
        <v>Middle age</v>
      </c>
      <c r="N340" s="3" t="s">
        <v>1758</v>
      </c>
    </row>
    <row r="341" spans="1:14" x14ac:dyDescent="0.3">
      <c r="A341" t="s">
        <v>453</v>
      </c>
      <c r="B341" t="s">
        <v>1774</v>
      </c>
      <c r="C341" t="s">
        <v>1776</v>
      </c>
      <c r="D341" s="5">
        <v>20850.583431849169</v>
      </c>
      <c r="E341" s="7">
        <v>1.1471472134933709</v>
      </c>
      <c r="F341" s="3" t="s">
        <v>1143</v>
      </c>
      <c r="G341" s="3" t="s">
        <v>1389</v>
      </c>
      <c r="H341" t="s">
        <v>1758</v>
      </c>
      <c r="I341" s="7">
        <v>0</v>
      </c>
      <c r="J341" s="3" t="s">
        <v>1760</v>
      </c>
      <c r="K341" t="s">
        <v>1782</v>
      </c>
      <c r="L341" s="13">
        <v>59.992321137580483</v>
      </c>
      <c r="M341" s="7" t="str">
        <f t="shared" si="5"/>
        <v>Old</v>
      </c>
      <c r="N341" s="3" t="s">
        <v>1759</v>
      </c>
    </row>
    <row r="342" spans="1:14" x14ac:dyDescent="0.3">
      <c r="A342" t="s">
        <v>454</v>
      </c>
      <c r="B342" t="s">
        <v>1775</v>
      </c>
      <c r="C342" t="s">
        <v>1776</v>
      </c>
      <c r="D342" s="5">
        <v>31484.660275097802</v>
      </c>
      <c r="E342" s="7">
        <v>0</v>
      </c>
      <c r="F342" s="3" t="s">
        <v>1144</v>
      </c>
      <c r="G342" s="3" t="s">
        <v>1429</v>
      </c>
      <c r="H342" t="s">
        <v>1758</v>
      </c>
      <c r="I342" s="7">
        <v>0.98082531912775273</v>
      </c>
      <c r="J342" s="3" t="s">
        <v>1761</v>
      </c>
      <c r="K342" t="s">
        <v>1780</v>
      </c>
      <c r="L342" s="13">
        <v>27.495869563818381</v>
      </c>
      <c r="M342" s="7" t="str">
        <f t="shared" si="5"/>
        <v>Adolescent</v>
      </c>
      <c r="N342" s="3" t="s">
        <v>1759</v>
      </c>
    </row>
    <row r="343" spans="1:14" x14ac:dyDescent="0.3">
      <c r="A343" t="s">
        <v>455</v>
      </c>
      <c r="B343" t="s">
        <v>1775</v>
      </c>
      <c r="C343" t="s">
        <v>1777</v>
      </c>
      <c r="D343" s="5">
        <v>33924.006507518578</v>
      </c>
      <c r="E343" s="7">
        <v>0</v>
      </c>
      <c r="F343" s="3" t="s">
        <v>1145</v>
      </c>
      <c r="G343" s="3" t="s">
        <v>1430</v>
      </c>
      <c r="H343" t="s">
        <v>1759</v>
      </c>
      <c r="I343" s="7">
        <v>0.87493470266940188</v>
      </c>
      <c r="J343" s="3" t="s">
        <v>1761</v>
      </c>
      <c r="K343" t="s">
        <v>1778</v>
      </c>
      <c r="L343" s="13">
        <v>28.039143231530719</v>
      </c>
      <c r="M343" s="7" t="str">
        <f t="shared" si="5"/>
        <v>Adolescent</v>
      </c>
      <c r="N343" s="3" t="s">
        <v>1758</v>
      </c>
    </row>
    <row r="344" spans="1:14" x14ac:dyDescent="0.3">
      <c r="A344" t="s">
        <v>456</v>
      </c>
      <c r="B344" t="s">
        <v>1775</v>
      </c>
      <c r="C344" t="s">
        <v>1776</v>
      </c>
      <c r="D344" s="5">
        <v>11130.45502424358</v>
      </c>
      <c r="E344" s="7">
        <v>0</v>
      </c>
      <c r="F344" s="3" t="s">
        <v>1146</v>
      </c>
      <c r="G344" s="3" t="s">
        <v>1223</v>
      </c>
      <c r="H344" t="s">
        <v>1758</v>
      </c>
      <c r="I344" s="7">
        <v>2.0389910864408249</v>
      </c>
      <c r="J344" s="3" t="s">
        <v>1763</v>
      </c>
      <c r="K344" t="s">
        <v>1782</v>
      </c>
      <c r="L344" s="13">
        <v>39.015544194041183</v>
      </c>
      <c r="M344" s="7" t="str">
        <f t="shared" si="5"/>
        <v>Middle age</v>
      </c>
      <c r="N344" s="3" t="s">
        <v>1759</v>
      </c>
    </row>
    <row r="345" spans="1:14" x14ac:dyDescent="0.3">
      <c r="A345" t="s">
        <v>457</v>
      </c>
      <c r="B345" t="s">
        <v>1775</v>
      </c>
      <c r="C345" t="s">
        <v>1777</v>
      </c>
      <c r="D345" s="5">
        <v>26465.193351222089</v>
      </c>
      <c r="E345" s="7">
        <v>0</v>
      </c>
      <c r="F345" s="3" t="s">
        <v>1145</v>
      </c>
      <c r="G345" s="3" t="s">
        <v>1394</v>
      </c>
      <c r="H345" t="s">
        <v>1759</v>
      </c>
      <c r="I345" s="7">
        <v>0.98715045908035792</v>
      </c>
      <c r="J345" s="3" t="s">
        <v>1761</v>
      </c>
      <c r="K345" t="s">
        <v>1781</v>
      </c>
      <c r="L345" s="13">
        <v>31.445957397357269</v>
      </c>
      <c r="M345" s="7" t="str">
        <f t="shared" si="5"/>
        <v>Middle age</v>
      </c>
      <c r="N345" s="3" t="s">
        <v>1759</v>
      </c>
    </row>
    <row r="346" spans="1:14" x14ac:dyDescent="0.3">
      <c r="A346" t="s">
        <v>458</v>
      </c>
      <c r="B346" t="s">
        <v>1775</v>
      </c>
      <c r="C346" t="s">
        <v>1776</v>
      </c>
      <c r="D346" s="5">
        <v>31067.526701342249</v>
      </c>
      <c r="E346" s="7">
        <v>0</v>
      </c>
      <c r="F346" s="3" t="s">
        <v>1144</v>
      </c>
      <c r="G346" s="3" t="s">
        <v>1431</v>
      </c>
      <c r="H346" t="s">
        <v>1759</v>
      </c>
      <c r="I346" s="7">
        <v>1.1965320507391981</v>
      </c>
      <c r="J346" s="3" t="s">
        <v>1761</v>
      </c>
      <c r="K346" t="s">
        <v>1782</v>
      </c>
      <c r="L346" s="13">
        <v>31.156852656963139</v>
      </c>
      <c r="M346" s="7" t="str">
        <f t="shared" si="5"/>
        <v>Middle age</v>
      </c>
      <c r="N346" s="3" t="s">
        <v>1758</v>
      </c>
    </row>
    <row r="347" spans="1:14" x14ac:dyDescent="0.3">
      <c r="A347" t="s">
        <v>459</v>
      </c>
      <c r="B347" t="s">
        <v>1774</v>
      </c>
      <c r="C347" t="s">
        <v>1777</v>
      </c>
      <c r="D347" s="5">
        <v>22184.167286127809</v>
      </c>
      <c r="E347" s="7">
        <v>1.064231452901363</v>
      </c>
      <c r="F347" s="3" t="s">
        <v>1143</v>
      </c>
      <c r="G347" s="3" t="s">
        <v>1432</v>
      </c>
      <c r="H347" t="s">
        <v>1758</v>
      </c>
      <c r="I347" s="7">
        <v>0</v>
      </c>
      <c r="J347" s="3" t="s">
        <v>1760</v>
      </c>
      <c r="K347" t="s">
        <v>1785</v>
      </c>
      <c r="L347" s="13">
        <v>46.934775929078903</v>
      </c>
      <c r="M347" s="7" t="str">
        <f t="shared" si="5"/>
        <v>Middle age</v>
      </c>
      <c r="N347" s="3" t="s">
        <v>1758</v>
      </c>
    </row>
    <row r="348" spans="1:14" x14ac:dyDescent="0.3">
      <c r="A348" t="s">
        <v>460</v>
      </c>
      <c r="B348" t="s">
        <v>1774</v>
      </c>
      <c r="C348" t="s">
        <v>1776</v>
      </c>
      <c r="D348" s="5">
        <v>41487.006513688408</v>
      </c>
      <c r="E348" s="7">
        <v>0.99041901102097718</v>
      </c>
      <c r="F348" s="3" t="s">
        <v>1143</v>
      </c>
      <c r="G348" s="3" t="s">
        <v>1433</v>
      </c>
      <c r="H348" t="s">
        <v>1759</v>
      </c>
      <c r="I348" s="7">
        <v>0</v>
      </c>
      <c r="J348" s="3" t="s">
        <v>1760</v>
      </c>
      <c r="K348" t="s">
        <v>1778</v>
      </c>
      <c r="L348" s="13">
        <v>46.548157906557982</v>
      </c>
      <c r="M348" s="7" t="str">
        <f t="shared" si="5"/>
        <v>Middle age</v>
      </c>
      <c r="N348" s="3" t="s">
        <v>1758</v>
      </c>
    </row>
    <row r="349" spans="1:14" x14ac:dyDescent="0.3">
      <c r="A349" t="s">
        <v>461</v>
      </c>
      <c r="B349" t="s">
        <v>1775</v>
      </c>
      <c r="C349" t="s">
        <v>1777</v>
      </c>
      <c r="D349" s="5">
        <v>60912.956321179387</v>
      </c>
      <c r="E349" s="7">
        <v>0.92857580208003387</v>
      </c>
      <c r="F349" s="3" t="s">
        <v>1144</v>
      </c>
      <c r="G349" s="3" t="s">
        <v>1434</v>
      </c>
      <c r="H349" t="s">
        <v>1759</v>
      </c>
      <c r="I349" s="7">
        <v>1.046357312975462</v>
      </c>
      <c r="J349" s="3" t="s">
        <v>1760</v>
      </c>
      <c r="K349" t="s">
        <v>1784</v>
      </c>
      <c r="L349" s="13">
        <v>50.09452448485127</v>
      </c>
      <c r="M349" s="7" t="str">
        <f t="shared" si="5"/>
        <v>Middle age</v>
      </c>
      <c r="N349" s="3" t="s">
        <v>1758</v>
      </c>
    </row>
    <row r="350" spans="1:14" x14ac:dyDescent="0.3">
      <c r="A350" t="s">
        <v>462</v>
      </c>
      <c r="B350" t="s">
        <v>1774</v>
      </c>
      <c r="C350" t="s">
        <v>1776</v>
      </c>
      <c r="D350" s="5">
        <v>16643.127990868819</v>
      </c>
      <c r="E350" s="7">
        <v>2.210324259699219</v>
      </c>
      <c r="F350" s="3" t="s">
        <v>1145</v>
      </c>
      <c r="G350" s="3" t="s">
        <v>1435</v>
      </c>
      <c r="H350" t="s">
        <v>1758</v>
      </c>
      <c r="I350" s="7">
        <v>1.8052290309751511</v>
      </c>
      <c r="J350" s="3" t="s">
        <v>1760</v>
      </c>
      <c r="K350" t="s">
        <v>1785</v>
      </c>
      <c r="L350" s="13">
        <v>44.741081086873002</v>
      </c>
      <c r="M350" s="7" t="str">
        <f t="shared" si="5"/>
        <v>Middle age</v>
      </c>
      <c r="N350" s="3" t="s">
        <v>1759</v>
      </c>
    </row>
    <row r="351" spans="1:14" x14ac:dyDescent="0.3">
      <c r="A351" t="s">
        <v>463</v>
      </c>
      <c r="B351" t="s">
        <v>1775</v>
      </c>
      <c r="C351" t="s">
        <v>1777</v>
      </c>
      <c r="D351" s="5">
        <v>31733.449854924489</v>
      </c>
      <c r="E351" s="7">
        <v>0</v>
      </c>
      <c r="F351" s="3" t="s">
        <v>1144</v>
      </c>
      <c r="G351" s="3" t="s">
        <v>1436</v>
      </c>
      <c r="H351" t="s">
        <v>1759</v>
      </c>
      <c r="I351" s="7">
        <v>1.0476241122739161</v>
      </c>
      <c r="J351" s="3" t="s">
        <v>1760</v>
      </c>
      <c r="K351" t="s">
        <v>1779</v>
      </c>
      <c r="L351" s="13">
        <v>34.13120481087924</v>
      </c>
      <c r="M351" s="7" t="str">
        <f t="shared" si="5"/>
        <v>Middle age</v>
      </c>
      <c r="N351" s="3" t="s">
        <v>1758</v>
      </c>
    </row>
    <row r="352" spans="1:14" x14ac:dyDescent="0.3">
      <c r="A352" t="s">
        <v>464</v>
      </c>
      <c r="B352" t="s">
        <v>1775</v>
      </c>
      <c r="C352" t="s">
        <v>1776</v>
      </c>
      <c r="D352" s="5">
        <v>23510.7083700685</v>
      </c>
      <c r="E352" s="7">
        <v>0</v>
      </c>
      <c r="F352" s="3" t="s">
        <v>1144</v>
      </c>
      <c r="G352" s="3" t="s">
        <v>1437</v>
      </c>
      <c r="H352" t="s">
        <v>1759</v>
      </c>
      <c r="I352" s="7">
        <v>0</v>
      </c>
      <c r="J352" s="3" t="s">
        <v>1760</v>
      </c>
      <c r="K352" t="s">
        <v>1781</v>
      </c>
      <c r="L352" s="13">
        <v>28.77553213273184</v>
      </c>
      <c r="M352" s="7" t="str">
        <f t="shared" si="5"/>
        <v>Adolescent</v>
      </c>
      <c r="N352" s="3" t="s">
        <v>1758</v>
      </c>
    </row>
    <row r="353" spans="1:14" x14ac:dyDescent="0.3">
      <c r="A353" t="s">
        <v>465</v>
      </c>
      <c r="B353" t="s">
        <v>1775</v>
      </c>
      <c r="C353" t="s">
        <v>1776</v>
      </c>
      <c r="D353" s="5">
        <v>9630.0720583267212</v>
      </c>
      <c r="E353" s="7">
        <v>3.0293730090759818</v>
      </c>
      <c r="F353" s="3" t="s">
        <v>1145</v>
      </c>
      <c r="G353" s="3" t="s">
        <v>1438</v>
      </c>
      <c r="H353" t="s">
        <v>1758</v>
      </c>
      <c r="I353" s="7">
        <v>0</v>
      </c>
      <c r="J353" s="3" t="s">
        <v>1760</v>
      </c>
      <c r="K353" t="s">
        <v>1779</v>
      </c>
      <c r="L353" s="13">
        <v>39.997691070408912</v>
      </c>
      <c r="M353" s="7" t="str">
        <f t="shared" si="5"/>
        <v>Middle age</v>
      </c>
      <c r="N353" s="3" t="s">
        <v>1758</v>
      </c>
    </row>
    <row r="354" spans="1:14" x14ac:dyDescent="0.3">
      <c r="A354" t="s">
        <v>466</v>
      </c>
      <c r="B354" t="s">
        <v>1774</v>
      </c>
      <c r="C354" t="s">
        <v>1777</v>
      </c>
      <c r="D354" s="5">
        <v>70515.738018191434</v>
      </c>
      <c r="E354" s="7">
        <v>4.7638696463749302</v>
      </c>
      <c r="F354" s="3" t="s">
        <v>1144</v>
      </c>
      <c r="G354" s="3" t="s">
        <v>1439</v>
      </c>
      <c r="H354" t="s">
        <v>1758</v>
      </c>
      <c r="I354" s="7">
        <v>2.2060218452147828</v>
      </c>
      <c r="J354" s="3" t="s">
        <v>1761</v>
      </c>
      <c r="K354" t="s">
        <v>1783</v>
      </c>
      <c r="L354" s="13">
        <v>53.18855074389873</v>
      </c>
      <c r="M354" s="7" t="str">
        <f t="shared" si="5"/>
        <v>Middle age</v>
      </c>
      <c r="N354" s="3" t="s">
        <v>1759</v>
      </c>
    </row>
    <row r="355" spans="1:14" x14ac:dyDescent="0.3">
      <c r="A355" t="s">
        <v>467</v>
      </c>
      <c r="B355" t="s">
        <v>1775</v>
      </c>
      <c r="C355" t="s">
        <v>1776</v>
      </c>
      <c r="D355" s="5">
        <v>42929.338277943811</v>
      </c>
      <c r="E355" s="7">
        <v>0</v>
      </c>
      <c r="F355" s="3" t="s">
        <v>1147</v>
      </c>
      <c r="G355" s="3" t="s">
        <v>1440</v>
      </c>
      <c r="H355" t="s">
        <v>1759</v>
      </c>
      <c r="I355" s="7">
        <v>0</v>
      </c>
      <c r="J355" s="3" t="s">
        <v>1760</v>
      </c>
      <c r="K355" t="s">
        <v>1785</v>
      </c>
      <c r="L355" s="13">
        <v>42.748667370818893</v>
      </c>
      <c r="M355" s="7" t="str">
        <f t="shared" si="5"/>
        <v>Middle age</v>
      </c>
      <c r="N355" s="3" t="s">
        <v>1758</v>
      </c>
    </row>
    <row r="356" spans="1:14" x14ac:dyDescent="0.3">
      <c r="A356" t="s">
        <v>468</v>
      </c>
      <c r="B356" t="s">
        <v>1775</v>
      </c>
      <c r="C356" t="s">
        <v>1776</v>
      </c>
      <c r="D356" s="5">
        <v>34789.270279492077</v>
      </c>
      <c r="E356" s="7">
        <v>0.96411358017551785</v>
      </c>
      <c r="F356" s="3" t="s">
        <v>1143</v>
      </c>
      <c r="G356" s="3" t="s">
        <v>1441</v>
      </c>
      <c r="H356" t="s">
        <v>1759</v>
      </c>
      <c r="I356" s="7">
        <v>0.99866352712443651</v>
      </c>
      <c r="J356" s="3" t="s">
        <v>1763</v>
      </c>
      <c r="K356" t="s">
        <v>1778</v>
      </c>
      <c r="L356" s="13">
        <v>45.173986787982088</v>
      </c>
      <c r="M356" s="7" t="str">
        <f t="shared" si="5"/>
        <v>Middle age</v>
      </c>
      <c r="N356" s="3" t="s">
        <v>1759</v>
      </c>
    </row>
    <row r="357" spans="1:14" x14ac:dyDescent="0.3">
      <c r="A357" t="s">
        <v>469</v>
      </c>
      <c r="B357" t="s">
        <v>1775</v>
      </c>
      <c r="C357" t="s">
        <v>1776</v>
      </c>
      <c r="D357" s="5">
        <v>82117.841966170105</v>
      </c>
      <c r="E357" s="7">
        <v>0</v>
      </c>
      <c r="F357" s="3" t="s">
        <v>1143</v>
      </c>
      <c r="G357" s="3" t="s">
        <v>1422</v>
      </c>
      <c r="H357" t="s">
        <v>1758</v>
      </c>
      <c r="I357" s="7">
        <v>2.952396234363194</v>
      </c>
      <c r="J357" s="3" t="s">
        <v>1793</v>
      </c>
      <c r="K357" t="s">
        <v>1778</v>
      </c>
      <c r="L357" s="13">
        <v>27.856096877975659</v>
      </c>
      <c r="M357" s="7" t="str">
        <f t="shared" si="5"/>
        <v>Adolescent</v>
      </c>
      <c r="N357" s="3" t="s">
        <v>1759</v>
      </c>
    </row>
    <row r="358" spans="1:14" x14ac:dyDescent="0.3">
      <c r="A358" t="s">
        <v>470</v>
      </c>
      <c r="B358" t="s">
        <v>1774</v>
      </c>
      <c r="C358" t="s">
        <v>1777</v>
      </c>
      <c r="D358" s="5">
        <v>124365.3869591238</v>
      </c>
      <c r="E358" s="7">
        <v>3.3176575395294612</v>
      </c>
      <c r="F358" s="3" t="s">
        <v>1145</v>
      </c>
      <c r="G358" s="3" t="s">
        <v>1246</v>
      </c>
      <c r="H358" t="s">
        <v>1758</v>
      </c>
      <c r="I358" s="7">
        <v>3.0748507584440952</v>
      </c>
      <c r="J358" s="3" t="s">
        <v>1760</v>
      </c>
      <c r="K358" t="s">
        <v>1781</v>
      </c>
      <c r="L358" s="13">
        <v>53.265981526508973</v>
      </c>
      <c r="M358" s="7" t="str">
        <f t="shared" si="5"/>
        <v>Middle age</v>
      </c>
      <c r="N358" s="3" t="s">
        <v>1758</v>
      </c>
    </row>
    <row r="359" spans="1:14" x14ac:dyDescent="0.3">
      <c r="A359" t="s">
        <v>471</v>
      </c>
      <c r="B359" t="s">
        <v>1775</v>
      </c>
      <c r="C359" t="s">
        <v>1777</v>
      </c>
      <c r="D359" s="5">
        <v>10264.95707522986</v>
      </c>
      <c r="E359" s="7">
        <v>0</v>
      </c>
      <c r="F359" s="3" t="s">
        <v>1146</v>
      </c>
      <c r="G359" s="3" t="s">
        <v>1442</v>
      </c>
      <c r="H359" t="s">
        <v>1758</v>
      </c>
      <c r="I359" s="7">
        <v>2.075521245827733</v>
      </c>
      <c r="J359" s="3" t="s">
        <v>1763</v>
      </c>
      <c r="K359" t="s">
        <v>1781</v>
      </c>
      <c r="L359" s="13">
        <v>36.601448603226217</v>
      </c>
      <c r="M359" s="7" t="str">
        <f t="shared" si="5"/>
        <v>Middle age</v>
      </c>
      <c r="N359" s="3" t="s">
        <v>1759</v>
      </c>
    </row>
    <row r="360" spans="1:14" x14ac:dyDescent="0.3">
      <c r="A360" t="s">
        <v>472</v>
      </c>
      <c r="B360" t="s">
        <v>1774</v>
      </c>
      <c r="C360" t="s">
        <v>1776</v>
      </c>
      <c r="D360" s="5">
        <v>78430.598068244974</v>
      </c>
      <c r="E360" s="7">
        <v>4.1780311520222799</v>
      </c>
      <c r="F360" s="3" t="s">
        <v>1145</v>
      </c>
      <c r="G360" s="3" t="s">
        <v>1443</v>
      </c>
      <c r="H360" t="s">
        <v>1758</v>
      </c>
      <c r="I360" s="7">
        <v>3.0046924464211671</v>
      </c>
      <c r="J360" s="3" t="s">
        <v>1762</v>
      </c>
      <c r="K360" t="s">
        <v>1784</v>
      </c>
      <c r="L360" s="13">
        <v>57.613821178057698</v>
      </c>
      <c r="M360" s="7" t="str">
        <f t="shared" si="5"/>
        <v>Old</v>
      </c>
      <c r="N360" s="3" t="s">
        <v>1758</v>
      </c>
    </row>
    <row r="361" spans="1:14" x14ac:dyDescent="0.3">
      <c r="A361" t="s">
        <v>473</v>
      </c>
      <c r="B361" t="s">
        <v>1774</v>
      </c>
      <c r="C361" t="s">
        <v>1776</v>
      </c>
      <c r="D361" s="5">
        <v>71371.89435507184</v>
      </c>
      <c r="E361" s="7">
        <v>0</v>
      </c>
      <c r="F361" s="3" t="s">
        <v>1143</v>
      </c>
      <c r="G361" s="3" t="s">
        <v>1444</v>
      </c>
      <c r="H361" t="s">
        <v>1758</v>
      </c>
      <c r="I361" s="7">
        <v>2.9625362016162362</v>
      </c>
      <c r="J361" s="3" t="s">
        <v>1793</v>
      </c>
      <c r="K361" t="s">
        <v>1782</v>
      </c>
      <c r="L361" s="13">
        <v>34.068634264302567</v>
      </c>
      <c r="M361" s="7" t="str">
        <f t="shared" si="5"/>
        <v>Middle age</v>
      </c>
      <c r="N361" s="3" t="s">
        <v>1759</v>
      </c>
    </row>
    <row r="362" spans="1:14" x14ac:dyDescent="0.3">
      <c r="A362" t="s">
        <v>474</v>
      </c>
      <c r="B362" t="s">
        <v>1775</v>
      </c>
      <c r="C362" t="s">
        <v>1776</v>
      </c>
      <c r="D362" s="5">
        <v>148681.12860122591</v>
      </c>
      <c r="E362" s="7">
        <v>0</v>
      </c>
      <c r="F362" s="3" t="s">
        <v>1147</v>
      </c>
      <c r="G362" s="3" t="s">
        <v>1195</v>
      </c>
      <c r="H362" t="s">
        <v>1758</v>
      </c>
      <c r="I362" s="7">
        <v>0</v>
      </c>
      <c r="J362" s="3" t="s">
        <v>1761</v>
      </c>
      <c r="K362" t="s">
        <v>1782</v>
      </c>
      <c r="L362" s="13">
        <v>42.838225666186787</v>
      </c>
      <c r="M362" s="7" t="str">
        <f t="shared" si="5"/>
        <v>Middle age</v>
      </c>
      <c r="N362" s="3" t="s">
        <v>1758</v>
      </c>
    </row>
    <row r="363" spans="1:14" x14ac:dyDescent="0.3">
      <c r="A363" t="s">
        <v>475</v>
      </c>
      <c r="B363" t="s">
        <v>1775</v>
      </c>
      <c r="C363" t="s">
        <v>1777</v>
      </c>
      <c r="D363" s="5">
        <v>29485.45457802001</v>
      </c>
      <c r="E363" s="7">
        <v>2.8746394075433019</v>
      </c>
      <c r="F363" s="3" t="s">
        <v>1144</v>
      </c>
      <c r="G363" s="3" t="s">
        <v>1281</v>
      </c>
      <c r="H363" t="s">
        <v>1759</v>
      </c>
      <c r="I363" s="7">
        <v>2.2964693139088568</v>
      </c>
      <c r="J363" s="3" t="s">
        <v>1760</v>
      </c>
      <c r="K363" t="s">
        <v>1785</v>
      </c>
      <c r="L363" s="13">
        <v>31.437974257194998</v>
      </c>
      <c r="M363" s="7" t="str">
        <f t="shared" si="5"/>
        <v>Middle age</v>
      </c>
      <c r="N363" s="3" t="s">
        <v>1758</v>
      </c>
    </row>
    <row r="364" spans="1:14" x14ac:dyDescent="0.3">
      <c r="A364" t="s">
        <v>476</v>
      </c>
      <c r="B364" t="s">
        <v>1774</v>
      </c>
      <c r="C364" t="s">
        <v>1776</v>
      </c>
      <c r="D364" s="5">
        <v>45232.154921719863</v>
      </c>
      <c r="E364" s="7">
        <v>0.95752572461992491</v>
      </c>
      <c r="F364" s="3" t="s">
        <v>1143</v>
      </c>
      <c r="G364" s="3" t="s">
        <v>1445</v>
      </c>
      <c r="H364" t="s">
        <v>1758</v>
      </c>
      <c r="I364" s="7">
        <v>1.187637370027169</v>
      </c>
      <c r="J364" s="3" t="s">
        <v>1760</v>
      </c>
      <c r="K364" t="s">
        <v>1781</v>
      </c>
      <c r="L364" s="13">
        <v>29.241644204503341</v>
      </c>
      <c r="M364" s="7" t="str">
        <f t="shared" si="5"/>
        <v>Adolescent</v>
      </c>
      <c r="N364" s="3" t="s">
        <v>1758</v>
      </c>
    </row>
    <row r="365" spans="1:14" x14ac:dyDescent="0.3">
      <c r="A365" t="s">
        <v>477</v>
      </c>
      <c r="B365" t="s">
        <v>1774</v>
      </c>
      <c r="C365" t="s">
        <v>1777</v>
      </c>
      <c r="D365" s="5">
        <v>47805.429638812013</v>
      </c>
      <c r="E365" s="7">
        <v>2.23335650396265</v>
      </c>
      <c r="F365" s="3" t="s">
        <v>1143</v>
      </c>
      <c r="G365" s="3" t="s">
        <v>1446</v>
      </c>
      <c r="H365" t="s">
        <v>1758</v>
      </c>
      <c r="I365" s="7">
        <v>2.0680284853701578</v>
      </c>
      <c r="J365" s="3" t="s">
        <v>1760</v>
      </c>
      <c r="K365" t="s">
        <v>1786</v>
      </c>
      <c r="L365" s="13">
        <v>55.772874679864948</v>
      </c>
      <c r="M365" s="7" t="str">
        <f t="shared" si="5"/>
        <v>Old</v>
      </c>
      <c r="N365" s="3" t="s">
        <v>1758</v>
      </c>
    </row>
    <row r="366" spans="1:14" x14ac:dyDescent="0.3">
      <c r="A366" t="s">
        <v>478</v>
      </c>
      <c r="B366" t="s">
        <v>1775</v>
      </c>
      <c r="C366" t="s">
        <v>1777</v>
      </c>
      <c r="D366" s="5">
        <v>8846.1916601393204</v>
      </c>
      <c r="E366" s="7">
        <v>2.334011676531575</v>
      </c>
      <c r="F366" s="3" t="s">
        <v>1145</v>
      </c>
      <c r="G366" s="3" t="s">
        <v>1447</v>
      </c>
      <c r="H366" t="s">
        <v>1758</v>
      </c>
      <c r="I366" s="7">
        <v>1.0195440908222531</v>
      </c>
      <c r="J366" s="3" t="s">
        <v>1760</v>
      </c>
      <c r="K366" t="s">
        <v>1786</v>
      </c>
      <c r="L366" s="13">
        <v>36.245157551815574</v>
      </c>
      <c r="M366" s="7" t="str">
        <f t="shared" si="5"/>
        <v>Middle age</v>
      </c>
      <c r="N366" s="3" t="s">
        <v>1758</v>
      </c>
    </row>
    <row r="367" spans="1:14" x14ac:dyDescent="0.3">
      <c r="A367" t="s">
        <v>479</v>
      </c>
      <c r="B367" t="s">
        <v>1775</v>
      </c>
      <c r="C367" t="s">
        <v>1777</v>
      </c>
      <c r="D367" s="5">
        <v>42971.705183138838</v>
      </c>
      <c r="E367" s="7">
        <v>0</v>
      </c>
      <c r="F367" s="3" t="s">
        <v>1143</v>
      </c>
      <c r="G367" s="3" t="s">
        <v>1448</v>
      </c>
      <c r="H367" t="s">
        <v>1759</v>
      </c>
      <c r="I367" s="7">
        <v>0</v>
      </c>
      <c r="J367" s="3" t="s">
        <v>1760</v>
      </c>
      <c r="K367" t="s">
        <v>1786</v>
      </c>
      <c r="L367" s="13">
        <v>32.276494253147277</v>
      </c>
      <c r="M367" s="7" t="str">
        <f t="shared" si="5"/>
        <v>Middle age</v>
      </c>
      <c r="N367" s="3" t="s">
        <v>1758</v>
      </c>
    </row>
    <row r="368" spans="1:14" x14ac:dyDescent="0.3">
      <c r="A368" t="s">
        <v>480</v>
      </c>
      <c r="B368" t="s">
        <v>1774</v>
      </c>
      <c r="C368" t="s">
        <v>1776</v>
      </c>
      <c r="D368" s="5">
        <v>53926.581915050272</v>
      </c>
      <c r="E368" s="7">
        <v>0.91546248249989604</v>
      </c>
      <c r="F368" s="3" t="s">
        <v>1144</v>
      </c>
      <c r="G368" s="3" t="s">
        <v>1449</v>
      </c>
      <c r="H368" t="s">
        <v>1758</v>
      </c>
      <c r="I368" s="7">
        <v>1.1172536694184669</v>
      </c>
      <c r="J368" s="3" t="s">
        <v>1760</v>
      </c>
      <c r="K368" t="s">
        <v>1780</v>
      </c>
      <c r="L368" s="13">
        <v>46.330035200860827</v>
      </c>
      <c r="M368" s="7" t="str">
        <f t="shared" si="5"/>
        <v>Middle age</v>
      </c>
      <c r="N368" s="3" t="s">
        <v>1758</v>
      </c>
    </row>
    <row r="369" spans="1:14" x14ac:dyDescent="0.3">
      <c r="A369" t="s">
        <v>481</v>
      </c>
      <c r="B369" t="s">
        <v>1774</v>
      </c>
      <c r="C369" t="s">
        <v>1777</v>
      </c>
      <c r="D369" s="5">
        <v>154003.40705397399</v>
      </c>
      <c r="E369" s="7">
        <v>2.4864528266396762</v>
      </c>
      <c r="F369" s="3" t="s">
        <v>1144</v>
      </c>
      <c r="G369" s="3" t="s">
        <v>1179</v>
      </c>
      <c r="H369" t="s">
        <v>1758</v>
      </c>
      <c r="I369" s="7">
        <v>2.9569970901326941</v>
      </c>
      <c r="J369" s="3" t="s">
        <v>1762</v>
      </c>
      <c r="K369" t="s">
        <v>1786</v>
      </c>
      <c r="L369" s="13">
        <v>52.566748391128371</v>
      </c>
      <c r="M369" s="7" t="str">
        <f t="shared" si="5"/>
        <v>Middle age</v>
      </c>
      <c r="N369" s="3" t="s">
        <v>1758</v>
      </c>
    </row>
    <row r="370" spans="1:14" x14ac:dyDescent="0.3">
      <c r="A370" t="s">
        <v>482</v>
      </c>
      <c r="B370" t="s">
        <v>1775</v>
      </c>
      <c r="C370" t="s">
        <v>1777</v>
      </c>
      <c r="D370" s="5">
        <v>29625.014316637309</v>
      </c>
      <c r="E370" s="7">
        <v>1.9858215037241469</v>
      </c>
      <c r="F370" s="3" t="s">
        <v>1144</v>
      </c>
      <c r="G370" s="3" t="s">
        <v>1450</v>
      </c>
      <c r="H370" t="s">
        <v>1759</v>
      </c>
      <c r="I370" s="7">
        <v>2.200996222660339</v>
      </c>
      <c r="J370" s="3" t="s">
        <v>1762</v>
      </c>
      <c r="K370" t="s">
        <v>1785</v>
      </c>
      <c r="L370" s="13">
        <v>61.340248048901401</v>
      </c>
      <c r="M370" s="7" t="str">
        <f t="shared" si="5"/>
        <v>Old</v>
      </c>
      <c r="N370" s="3" t="s">
        <v>1758</v>
      </c>
    </row>
    <row r="371" spans="1:14" x14ac:dyDescent="0.3">
      <c r="A371" t="s">
        <v>483</v>
      </c>
      <c r="B371" t="s">
        <v>1775</v>
      </c>
      <c r="C371" t="s">
        <v>1777</v>
      </c>
      <c r="D371" s="5">
        <v>19709.476864530629</v>
      </c>
      <c r="E371" s="7">
        <v>2.1511726562279341</v>
      </c>
      <c r="F371" s="3" t="s">
        <v>1144</v>
      </c>
      <c r="G371" s="3" t="s">
        <v>1451</v>
      </c>
      <c r="H371" t="s">
        <v>1759</v>
      </c>
      <c r="I371" s="7">
        <v>0.88734909829502318</v>
      </c>
      <c r="J371" s="3" t="s">
        <v>1760</v>
      </c>
      <c r="K371" t="s">
        <v>1784</v>
      </c>
      <c r="L371" s="13">
        <v>61.05348602800354</v>
      </c>
      <c r="M371" s="7" t="str">
        <f t="shared" si="5"/>
        <v>Old</v>
      </c>
      <c r="N371" s="3" t="s">
        <v>1758</v>
      </c>
    </row>
    <row r="372" spans="1:14" x14ac:dyDescent="0.3">
      <c r="A372" t="s">
        <v>484</v>
      </c>
      <c r="B372" t="s">
        <v>1774</v>
      </c>
      <c r="C372" t="s">
        <v>1777</v>
      </c>
      <c r="D372" s="5">
        <v>119873.1960647362</v>
      </c>
      <c r="E372" s="7">
        <v>4.3186657779852409</v>
      </c>
      <c r="F372" s="3" t="s">
        <v>1143</v>
      </c>
      <c r="G372" s="3" t="s">
        <v>1279</v>
      </c>
      <c r="H372" t="s">
        <v>1758</v>
      </c>
      <c r="I372" s="7">
        <v>0.95584486368286015</v>
      </c>
      <c r="J372" s="3" t="s">
        <v>1793</v>
      </c>
      <c r="K372" t="s">
        <v>1783</v>
      </c>
      <c r="L372" s="13">
        <v>50.939778441905638</v>
      </c>
      <c r="M372" s="7" t="str">
        <f t="shared" si="5"/>
        <v>Middle age</v>
      </c>
      <c r="N372" s="3" t="s">
        <v>1759</v>
      </c>
    </row>
    <row r="373" spans="1:14" x14ac:dyDescent="0.3">
      <c r="A373" t="s">
        <v>485</v>
      </c>
      <c r="B373" t="s">
        <v>1775</v>
      </c>
      <c r="C373" t="s">
        <v>1776</v>
      </c>
      <c r="D373" s="5">
        <v>93250.373741743184</v>
      </c>
      <c r="E373" s="7">
        <v>4.309465635193372</v>
      </c>
      <c r="F373" s="3" t="s">
        <v>1147</v>
      </c>
      <c r="G373" s="3" t="s">
        <v>1452</v>
      </c>
      <c r="H373" t="s">
        <v>1758</v>
      </c>
      <c r="I373" s="7">
        <v>3.2745904766014342</v>
      </c>
      <c r="J373" s="3" t="s">
        <v>1760</v>
      </c>
      <c r="K373" t="s">
        <v>1785</v>
      </c>
      <c r="L373" s="13">
        <v>57.479986378858769</v>
      </c>
      <c r="M373" s="7" t="str">
        <f t="shared" si="5"/>
        <v>Old</v>
      </c>
      <c r="N373" s="3" t="s">
        <v>1759</v>
      </c>
    </row>
    <row r="374" spans="1:14" x14ac:dyDescent="0.3">
      <c r="A374" t="s">
        <v>486</v>
      </c>
      <c r="B374" t="s">
        <v>1774</v>
      </c>
      <c r="C374" t="s">
        <v>1776</v>
      </c>
      <c r="D374" s="5">
        <v>38524.161794760053</v>
      </c>
      <c r="E374" s="7">
        <v>1.1216481124774249</v>
      </c>
      <c r="F374" s="3" t="s">
        <v>1143</v>
      </c>
      <c r="G374" s="3" t="s">
        <v>1397</v>
      </c>
      <c r="H374" t="s">
        <v>1758</v>
      </c>
      <c r="I374" s="7">
        <v>1.1201011235531459</v>
      </c>
      <c r="J374" s="3" t="s">
        <v>1760</v>
      </c>
      <c r="K374" t="s">
        <v>1786</v>
      </c>
      <c r="L374" s="13">
        <v>38.349136034011572</v>
      </c>
      <c r="M374" s="7" t="str">
        <f t="shared" si="5"/>
        <v>Middle age</v>
      </c>
      <c r="N374" s="3" t="s">
        <v>1758</v>
      </c>
    </row>
    <row r="375" spans="1:14" x14ac:dyDescent="0.3">
      <c r="A375" t="s">
        <v>487</v>
      </c>
      <c r="B375" t="s">
        <v>1775</v>
      </c>
      <c r="C375" t="s">
        <v>1776</v>
      </c>
      <c r="D375" s="5">
        <v>16355.259227606681</v>
      </c>
      <c r="E375" s="7">
        <v>0</v>
      </c>
      <c r="F375" s="3" t="s">
        <v>1145</v>
      </c>
      <c r="G375" s="3" t="s">
        <v>1213</v>
      </c>
      <c r="H375" t="s">
        <v>1759</v>
      </c>
      <c r="I375" s="7">
        <v>1.046940481143426</v>
      </c>
      <c r="J375" s="3" t="s">
        <v>1761</v>
      </c>
      <c r="K375" t="s">
        <v>1780</v>
      </c>
      <c r="L375" s="13">
        <v>33.42866595439525</v>
      </c>
      <c r="M375" s="7" t="str">
        <f t="shared" si="5"/>
        <v>Middle age</v>
      </c>
      <c r="N375" s="3" t="s">
        <v>1759</v>
      </c>
    </row>
    <row r="376" spans="1:14" x14ac:dyDescent="0.3">
      <c r="A376" t="s">
        <v>488</v>
      </c>
      <c r="B376" t="s">
        <v>1775</v>
      </c>
      <c r="C376" t="s">
        <v>1777</v>
      </c>
      <c r="D376" s="5">
        <v>90463.425971153658</v>
      </c>
      <c r="E376" s="7">
        <v>5.2185265525359714</v>
      </c>
      <c r="F376" s="3" t="s">
        <v>1143</v>
      </c>
      <c r="G376" s="3" t="s">
        <v>1453</v>
      </c>
      <c r="H376" t="s">
        <v>1758</v>
      </c>
      <c r="I376" s="7">
        <v>3.8546027622344079</v>
      </c>
      <c r="J376" s="3" t="s">
        <v>1763</v>
      </c>
      <c r="K376" t="s">
        <v>1781</v>
      </c>
      <c r="L376" s="13">
        <v>38.276468280153061</v>
      </c>
      <c r="M376" s="7" t="str">
        <f t="shared" si="5"/>
        <v>Middle age</v>
      </c>
      <c r="N376" s="3" t="s">
        <v>1759</v>
      </c>
    </row>
    <row r="377" spans="1:14" x14ac:dyDescent="0.3">
      <c r="A377" t="s">
        <v>489</v>
      </c>
      <c r="B377" t="s">
        <v>1774</v>
      </c>
      <c r="C377" t="s">
        <v>1777</v>
      </c>
      <c r="D377" s="5">
        <v>38439.705985281777</v>
      </c>
      <c r="E377" s="7">
        <v>1.0697883728062521</v>
      </c>
      <c r="F377" s="3" t="s">
        <v>1143</v>
      </c>
      <c r="G377" s="3" t="s">
        <v>1454</v>
      </c>
      <c r="H377" t="s">
        <v>1758</v>
      </c>
      <c r="I377" s="7">
        <v>1.134191756749678</v>
      </c>
      <c r="J377" s="3" t="s">
        <v>1760</v>
      </c>
      <c r="K377" t="s">
        <v>1779</v>
      </c>
      <c r="L377" s="13">
        <v>87.042043871439731</v>
      </c>
      <c r="M377" s="7" t="str">
        <f t="shared" si="5"/>
        <v>Old</v>
      </c>
      <c r="N377" s="3" t="s">
        <v>1759</v>
      </c>
    </row>
    <row r="378" spans="1:14" x14ac:dyDescent="0.3">
      <c r="A378" t="s">
        <v>490</v>
      </c>
      <c r="B378" t="s">
        <v>1774</v>
      </c>
      <c r="C378" t="s">
        <v>1776</v>
      </c>
      <c r="D378" s="5">
        <v>16536.621051526599</v>
      </c>
      <c r="E378" s="7">
        <v>1.021184597029116</v>
      </c>
      <c r="F378" s="3" t="s">
        <v>1143</v>
      </c>
      <c r="G378" s="3" t="s">
        <v>1455</v>
      </c>
      <c r="H378" t="s">
        <v>1758</v>
      </c>
      <c r="I378" s="7">
        <v>0</v>
      </c>
      <c r="J378" s="3" t="s">
        <v>1760</v>
      </c>
      <c r="K378" t="s">
        <v>1778</v>
      </c>
      <c r="L378" s="13">
        <v>54.480606106686928</v>
      </c>
      <c r="M378" s="7" t="str">
        <f t="shared" si="5"/>
        <v>Old</v>
      </c>
      <c r="N378" s="3" t="s">
        <v>1758</v>
      </c>
    </row>
    <row r="379" spans="1:14" x14ac:dyDescent="0.3">
      <c r="A379" t="s">
        <v>491</v>
      </c>
      <c r="B379" t="s">
        <v>1774</v>
      </c>
      <c r="C379" t="s">
        <v>1776</v>
      </c>
      <c r="D379" s="5">
        <v>109666.4370090219</v>
      </c>
      <c r="E379" s="7">
        <v>2.6530680464483329</v>
      </c>
      <c r="F379" s="3" t="s">
        <v>1144</v>
      </c>
      <c r="G379" s="3" t="s">
        <v>1456</v>
      </c>
      <c r="H379" t="s">
        <v>1759</v>
      </c>
      <c r="I379" s="7">
        <v>3.551065625582225</v>
      </c>
      <c r="J379" s="3" t="s">
        <v>1762</v>
      </c>
      <c r="K379" t="s">
        <v>1779</v>
      </c>
      <c r="L379" s="13">
        <v>53.679632158416901</v>
      </c>
      <c r="M379" s="7" t="str">
        <f t="shared" si="5"/>
        <v>Middle age</v>
      </c>
      <c r="N379" s="3" t="s">
        <v>1758</v>
      </c>
    </row>
    <row r="380" spans="1:14" x14ac:dyDescent="0.3">
      <c r="A380" t="s">
        <v>492</v>
      </c>
      <c r="B380" t="s">
        <v>1774</v>
      </c>
      <c r="C380" t="s">
        <v>1776</v>
      </c>
      <c r="D380" s="5">
        <v>30406.48189922006</v>
      </c>
      <c r="E380" s="7">
        <v>2.856328942984844</v>
      </c>
      <c r="F380" s="3" t="s">
        <v>1144</v>
      </c>
      <c r="G380" s="3" t="s">
        <v>1457</v>
      </c>
      <c r="H380" t="s">
        <v>1759</v>
      </c>
      <c r="I380" s="7">
        <v>2.3289137949231948</v>
      </c>
      <c r="J380" s="3" t="s">
        <v>1762</v>
      </c>
      <c r="K380" t="s">
        <v>1783</v>
      </c>
      <c r="L380" s="13">
        <v>66.946608898898816</v>
      </c>
      <c r="M380" s="7" t="str">
        <f t="shared" si="5"/>
        <v>Old</v>
      </c>
      <c r="N380" s="3" t="s">
        <v>1759</v>
      </c>
    </row>
    <row r="381" spans="1:14" x14ac:dyDescent="0.3">
      <c r="A381" t="s">
        <v>493</v>
      </c>
      <c r="B381" t="s">
        <v>1774</v>
      </c>
      <c r="C381" t="s">
        <v>1776</v>
      </c>
      <c r="D381" s="5">
        <v>60246.909733373483</v>
      </c>
      <c r="E381" s="7">
        <v>2.8735268815378339</v>
      </c>
      <c r="F381" s="3" t="s">
        <v>1143</v>
      </c>
      <c r="G381" s="3" t="s">
        <v>1303</v>
      </c>
      <c r="H381" t="s">
        <v>1758</v>
      </c>
      <c r="I381" s="7">
        <v>1.7084960558369271</v>
      </c>
      <c r="J381" s="3" t="s">
        <v>1762</v>
      </c>
      <c r="K381" t="s">
        <v>1782</v>
      </c>
      <c r="L381" s="13">
        <v>49.600032625644559</v>
      </c>
      <c r="M381" s="7" t="str">
        <f t="shared" si="5"/>
        <v>Middle age</v>
      </c>
      <c r="N381" s="3" t="s">
        <v>1759</v>
      </c>
    </row>
    <row r="382" spans="1:14" x14ac:dyDescent="0.3">
      <c r="A382" t="s">
        <v>494</v>
      </c>
      <c r="B382" t="s">
        <v>1775</v>
      </c>
      <c r="C382" t="s">
        <v>1776</v>
      </c>
      <c r="D382" s="5">
        <v>74360.336201876969</v>
      </c>
      <c r="E382" s="7">
        <v>0</v>
      </c>
      <c r="F382" s="3" t="s">
        <v>1143</v>
      </c>
      <c r="G382" s="3" t="s">
        <v>1433</v>
      </c>
      <c r="H382" t="s">
        <v>1759</v>
      </c>
      <c r="I382" s="7">
        <v>2.8793660422151568</v>
      </c>
      <c r="J382" s="3" t="s">
        <v>1793</v>
      </c>
      <c r="K382" t="s">
        <v>1785</v>
      </c>
      <c r="L382" s="13">
        <v>33.174679015059617</v>
      </c>
      <c r="M382" s="7" t="str">
        <f t="shared" si="5"/>
        <v>Middle age</v>
      </c>
      <c r="N382" s="3" t="s">
        <v>1758</v>
      </c>
    </row>
    <row r="383" spans="1:14" x14ac:dyDescent="0.3">
      <c r="A383" t="s">
        <v>495</v>
      </c>
      <c r="B383" t="s">
        <v>1774</v>
      </c>
      <c r="C383" t="s">
        <v>1777</v>
      </c>
      <c r="D383" s="5">
        <v>30600.366920811419</v>
      </c>
      <c r="E383" s="7">
        <v>2.3044770945347892</v>
      </c>
      <c r="F383" s="3" t="s">
        <v>1144</v>
      </c>
      <c r="G383" s="3" t="s">
        <v>1458</v>
      </c>
      <c r="H383" t="s">
        <v>1758</v>
      </c>
      <c r="I383" s="7">
        <v>2.1167275662038261</v>
      </c>
      <c r="J383" s="3" t="s">
        <v>1762</v>
      </c>
      <c r="K383" t="s">
        <v>1779</v>
      </c>
      <c r="L383" s="13">
        <v>68.152524501299411</v>
      </c>
      <c r="M383" s="7" t="str">
        <f t="shared" si="5"/>
        <v>Old</v>
      </c>
      <c r="N383" s="3" t="s">
        <v>1759</v>
      </c>
    </row>
    <row r="384" spans="1:14" x14ac:dyDescent="0.3">
      <c r="A384" t="s">
        <v>496</v>
      </c>
      <c r="B384" t="s">
        <v>1774</v>
      </c>
      <c r="C384" t="s">
        <v>1776</v>
      </c>
      <c r="D384" s="5">
        <v>73646.192928276359</v>
      </c>
      <c r="E384" s="7">
        <v>4.6116084262986519</v>
      </c>
      <c r="F384" s="3" t="s">
        <v>1144</v>
      </c>
      <c r="G384" s="3" t="s">
        <v>1459</v>
      </c>
      <c r="H384" t="s">
        <v>1758</v>
      </c>
      <c r="I384" s="7">
        <v>1.8444235356864209</v>
      </c>
      <c r="J384" s="3" t="s">
        <v>1793</v>
      </c>
      <c r="K384" t="s">
        <v>1781</v>
      </c>
      <c r="L384" s="13">
        <v>55.981353325444537</v>
      </c>
      <c r="M384" s="7" t="str">
        <f t="shared" si="5"/>
        <v>Old</v>
      </c>
      <c r="N384" s="3" t="s">
        <v>1759</v>
      </c>
    </row>
    <row r="385" spans="1:14" x14ac:dyDescent="0.3">
      <c r="A385" t="s">
        <v>497</v>
      </c>
      <c r="B385" t="s">
        <v>1774</v>
      </c>
      <c r="C385" t="s">
        <v>1776</v>
      </c>
      <c r="D385" s="5">
        <v>46543.683833430558</v>
      </c>
      <c r="E385" s="7">
        <v>0</v>
      </c>
      <c r="F385" s="3" t="s">
        <v>1147</v>
      </c>
      <c r="G385" s="3" t="s">
        <v>1460</v>
      </c>
      <c r="H385" t="s">
        <v>1758</v>
      </c>
      <c r="I385" s="7">
        <v>0</v>
      </c>
      <c r="J385" s="3" t="s">
        <v>1760</v>
      </c>
      <c r="K385" t="s">
        <v>1779</v>
      </c>
      <c r="L385" s="13">
        <v>38.446388717295228</v>
      </c>
      <c r="M385" s="7" t="str">
        <f t="shared" si="5"/>
        <v>Middle age</v>
      </c>
      <c r="N385" s="3" t="s">
        <v>1758</v>
      </c>
    </row>
    <row r="386" spans="1:14" x14ac:dyDescent="0.3">
      <c r="A386" t="s">
        <v>498</v>
      </c>
      <c r="B386" t="s">
        <v>1775</v>
      </c>
      <c r="C386" t="s">
        <v>1777</v>
      </c>
      <c r="D386" s="5">
        <v>10106.36597460492</v>
      </c>
      <c r="E386" s="7">
        <v>0</v>
      </c>
      <c r="F386" s="3" t="s">
        <v>1144</v>
      </c>
      <c r="G386" s="3" t="s">
        <v>1399</v>
      </c>
      <c r="H386" t="s">
        <v>1759</v>
      </c>
      <c r="I386" s="7">
        <v>1.0202960082490959</v>
      </c>
      <c r="J386" s="3" t="s">
        <v>1760</v>
      </c>
      <c r="K386" t="s">
        <v>1785</v>
      </c>
      <c r="L386" s="13">
        <v>26.144427867276558</v>
      </c>
      <c r="M386" s="7" t="str">
        <f t="shared" si="5"/>
        <v>Adolescent</v>
      </c>
      <c r="N386" s="3" t="s">
        <v>1758</v>
      </c>
    </row>
    <row r="387" spans="1:14" x14ac:dyDescent="0.3">
      <c r="A387" t="s">
        <v>499</v>
      </c>
      <c r="B387" t="s">
        <v>1775</v>
      </c>
      <c r="C387" t="s">
        <v>1776</v>
      </c>
      <c r="D387" s="5">
        <v>27969.561981978852</v>
      </c>
      <c r="E387" s="7">
        <v>3.3221453362772451</v>
      </c>
      <c r="F387" s="3" t="s">
        <v>1144</v>
      </c>
      <c r="G387" s="3" t="s">
        <v>1302</v>
      </c>
      <c r="H387" t="s">
        <v>1758</v>
      </c>
      <c r="I387" s="7">
        <v>0</v>
      </c>
      <c r="J387" s="3" t="s">
        <v>1760</v>
      </c>
      <c r="K387" t="s">
        <v>1781</v>
      </c>
      <c r="L387" s="13">
        <v>43.383915919099877</v>
      </c>
      <c r="M387" s="7" t="str">
        <f t="shared" ref="M387:M450" si="6">IF(L387&gt;54,"Old",IF(L387&gt;=31,"Middle age",IF(L387&lt;31,"Adolescent","invalid")))</f>
        <v>Middle age</v>
      </c>
      <c r="N387" s="3" t="s">
        <v>1759</v>
      </c>
    </row>
    <row r="388" spans="1:14" x14ac:dyDescent="0.3">
      <c r="A388" t="s">
        <v>500</v>
      </c>
      <c r="B388" t="s">
        <v>1775</v>
      </c>
      <c r="C388" t="s">
        <v>1777</v>
      </c>
      <c r="D388" s="5">
        <v>118831.38703327579</v>
      </c>
      <c r="E388" s="7">
        <v>0</v>
      </c>
      <c r="F388" s="3" t="s">
        <v>1146</v>
      </c>
      <c r="G388" s="3" t="s">
        <v>1461</v>
      </c>
      <c r="H388" t="s">
        <v>1758</v>
      </c>
      <c r="I388" s="7">
        <v>3.6364126943866042</v>
      </c>
      <c r="J388" s="3" t="s">
        <v>1793</v>
      </c>
      <c r="K388" t="s">
        <v>1780</v>
      </c>
      <c r="L388" s="13">
        <v>36.041449552622758</v>
      </c>
      <c r="M388" s="7" t="str">
        <f t="shared" si="6"/>
        <v>Middle age</v>
      </c>
      <c r="N388" s="3" t="s">
        <v>1758</v>
      </c>
    </row>
    <row r="389" spans="1:14" x14ac:dyDescent="0.3">
      <c r="A389" t="s">
        <v>501</v>
      </c>
      <c r="B389" t="s">
        <v>1775</v>
      </c>
      <c r="C389" t="s">
        <v>1777</v>
      </c>
      <c r="D389" s="5">
        <v>23959.843970840589</v>
      </c>
      <c r="E389" s="7">
        <v>0</v>
      </c>
      <c r="F389" s="3" t="s">
        <v>1146</v>
      </c>
      <c r="G389" s="3" t="s">
        <v>1462</v>
      </c>
      <c r="H389" t="s">
        <v>1759</v>
      </c>
      <c r="I389" s="7">
        <v>1.9654310068820211</v>
      </c>
      <c r="J389" s="3" t="s">
        <v>1763</v>
      </c>
      <c r="K389" t="s">
        <v>1786</v>
      </c>
      <c r="L389" s="13">
        <v>38.440000930284008</v>
      </c>
      <c r="M389" s="7" t="str">
        <f t="shared" si="6"/>
        <v>Middle age</v>
      </c>
      <c r="N389" s="3" t="s">
        <v>1758</v>
      </c>
    </row>
    <row r="390" spans="1:14" x14ac:dyDescent="0.3">
      <c r="A390" t="s">
        <v>502</v>
      </c>
      <c r="B390" t="s">
        <v>1774</v>
      </c>
      <c r="C390" t="s">
        <v>1777</v>
      </c>
      <c r="D390" s="5">
        <v>29461.591944111598</v>
      </c>
      <c r="E390" s="7">
        <v>1.0580250727250951</v>
      </c>
      <c r="F390" s="3" t="s">
        <v>1143</v>
      </c>
      <c r="G390" s="3" t="s">
        <v>1163</v>
      </c>
      <c r="H390" t="s">
        <v>1758</v>
      </c>
      <c r="I390" s="7">
        <v>0</v>
      </c>
      <c r="J390" s="3" t="s">
        <v>1760</v>
      </c>
      <c r="K390" t="s">
        <v>1779</v>
      </c>
      <c r="L390" s="13">
        <v>51.689191045927252</v>
      </c>
      <c r="M390" s="7" t="str">
        <f t="shared" si="6"/>
        <v>Middle age</v>
      </c>
      <c r="N390" s="3" t="s">
        <v>1759</v>
      </c>
    </row>
    <row r="391" spans="1:14" x14ac:dyDescent="0.3">
      <c r="A391" t="s">
        <v>503</v>
      </c>
      <c r="B391" t="s">
        <v>1774</v>
      </c>
      <c r="C391" t="s">
        <v>1777</v>
      </c>
      <c r="D391" s="5">
        <v>68353.477887575835</v>
      </c>
      <c r="E391" s="7">
        <v>0</v>
      </c>
      <c r="F391" s="3" t="s">
        <v>1143</v>
      </c>
      <c r="G391" s="3" t="s">
        <v>1463</v>
      </c>
      <c r="H391" t="s">
        <v>1758</v>
      </c>
      <c r="I391" s="7">
        <v>1.185571642699965</v>
      </c>
      <c r="J391" s="3" t="s">
        <v>1763</v>
      </c>
      <c r="K391" t="s">
        <v>1784</v>
      </c>
      <c r="L391" s="13">
        <v>45.06695653560832</v>
      </c>
      <c r="M391" s="7" t="str">
        <f t="shared" si="6"/>
        <v>Middle age</v>
      </c>
      <c r="N391" s="3" t="s">
        <v>1758</v>
      </c>
    </row>
    <row r="392" spans="1:14" x14ac:dyDescent="0.3">
      <c r="A392" t="s">
        <v>504</v>
      </c>
      <c r="B392" t="s">
        <v>1775</v>
      </c>
      <c r="C392" t="s">
        <v>1776</v>
      </c>
      <c r="D392" s="5">
        <v>59195.858877773739</v>
      </c>
      <c r="E392" s="7">
        <v>0</v>
      </c>
      <c r="F392" s="3" t="s">
        <v>1143</v>
      </c>
      <c r="G392" s="3" t="s">
        <v>1334</v>
      </c>
      <c r="H392" t="s">
        <v>1759</v>
      </c>
      <c r="I392" s="7">
        <v>0.94701399174933187</v>
      </c>
      <c r="J392" s="3" t="s">
        <v>1762</v>
      </c>
      <c r="K392" t="s">
        <v>1782</v>
      </c>
      <c r="L392" s="13">
        <v>45.250136525863169</v>
      </c>
      <c r="M392" s="7" t="str">
        <f t="shared" si="6"/>
        <v>Middle age</v>
      </c>
      <c r="N392" s="3" t="s">
        <v>1759</v>
      </c>
    </row>
    <row r="393" spans="1:14" x14ac:dyDescent="0.3">
      <c r="A393" t="s">
        <v>505</v>
      </c>
      <c r="B393" t="s">
        <v>1775</v>
      </c>
      <c r="C393" t="s">
        <v>1777</v>
      </c>
      <c r="D393" s="5">
        <v>75372.422933791997</v>
      </c>
      <c r="E393" s="7">
        <v>0</v>
      </c>
      <c r="F393" s="3" t="s">
        <v>1143</v>
      </c>
      <c r="G393" s="3" t="s">
        <v>1464</v>
      </c>
      <c r="H393" t="s">
        <v>1759</v>
      </c>
      <c r="I393" s="7">
        <v>1.0949730622551039</v>
      </c>
      <c r="J393" s="3" t="s">
        <v>1760</v>
      </c>
      <c r="K393" t="s">
        <v>1784</v>
      </c>
      <c r="L393" s="13">
        <v>42.790651195791703</v>
      </c>
      <c r="M393" s="7" t="str">
        <f t="shared" si="6"/>
        <v>Middle age</v>
      </c>
      <c r="N393" s="3" t="s">
        <v>1758</v>
      </c>
    </row>
    <row r="394" spans="1:14" x14ac:dyDescent="0.3">
      <c r="A394" t="s">
        <v>506</v>
      </c>
      <c r="B394" t="s">
        <v>1775</v>
      </c>
      <c r="C394" t="s">
        <v>1776</v>
      </c>
      <c r="D394" s="5">
        <v>18088.74171766877</v>
      </c>
      <c r="E394" s="7">
        <v>0.86488760370746331</v>
      </c>
      <c r="F394" s="3" t="s">
        <v>1143</v>
      </c>
      <c r="G394" s="3" t="s">
        <v>1203</v>
      </c>
      <c r="H394" t="s">
        <v>1759</v>
      </c>
      <c r="I394" s="7">
        <v>0</v>
      </c>
      <c r="J394" s="3" t="s">
        <v>1760</v>
      </c>
      <c r="K394" t="s">
        <v>1785</v>
      </c>
      <c r="L394" s="13">
        <v>53.256361208773477</v>
      </c>
      <c r="M394" s="7" t="str">
        <f t="shared" si="6"/>
        <v>Middle age</v>
      </c>
      <c r="N394" s="3" t="s">
        <v>1759</v>
      </c>
    </row>
    <row r="395" spans="1:14" x14ac:dyDescent="0.3">
      <c r="A395" t="s">
        <v>507</v>
      </c>
      <c r="B395" t="s">
        <v>1774</v>
      </c>
      <c r="C395" t="s">
        <v>1777</v>
      </c>
      <c r="D395" s="5">
        <v>9386.0378593426922</v>
      </c>
      <c r="E395" s="7">
        <v>0</v>
      </c>
      <c r="F395" s="3" t="s">
        <v>1146</v>
      </c>
      <c r="G395" s="3" t="s">
        <v>1465</v>
      </c>
      <c r="H395" t="s">
        <v>1758</v>
      </c>
      <c r="I395" s="7">
        <v>2.0876169852587041</v>
      </c>
      <c r="J395" s="3" t="s">
        <v>1763</v>
      </c>
      <c r="K395" t="s">
        <v>1779</v>
      </c>
      <c r="L395" s="13">
        <v>35.589274933547493</v>
      </c>
      <c r="M395" s="7" t="str">
        <f t="shared" si="6"/>
        <v>Middle age</v>
      </c>
      <c r="N395" s="3" t="s">
        <v>1759</v>
      </c>
    </row>
    <row r="396" spans="1:14" x14ac:dyDescent="0.3">
      <c r="A396" t="s">
        <v>508</v>
      </c>
      <c r="B396" t="s">
        <v>1774</v>
      </c>
      <c r="C396" t="s">
        <v>1777</v>
      </c>
      <c r="D396" s="5">
        <v>47670.924068357541</v>
      </c>
      <c r="E396" s="7">
        <v>0</v>
      </c>
      <c r="F396" s="3" t="s">
        <v>1143</v>
      </c>
      <c r="G396" s="3" t="s">
        <v>1466</v>
      </c>
      <c r="H396" t="s">
        <v>1758</v>
      </c>
      <c r="I396" s="7">
        <v>0</v>
      </c>
      <c r="J396" s="3" t="s">
        <v>1760</v>
      </c>
      <c r="K396" t="s">
        <v>1779</v>
      </c>
      <c r="L396" s="13">
        <v>35.68463227604375</v>
      </c>
      <c r="M396" s="7" t="str">
        <f t="shared" si="6"/>
        <v>Middle age</v>
      </c>
      <c r="N396" s="3" t="s">
        <v>1758</v>
      </c>
    </row>
    <row r="397" spans="1:14" x14ac:dyDescent="0.3">
      <c r="A397" t="s">
        <v>509</v>
      </c>
      <c r="B397" t="s">
        <v>1774</v>
      </c>
      <c r="C397" t="s">
        <v>1776</v>
      </c>
      <c r="D397" s="5">
        <v>32242.259611343139</v>
      </c>
      <c r="E397" s="7">
        <v>1.14988568999392</v>
      </c>
      <c r="F397" s="3" t="s">
        <v>1143</v>
      </c>
      <c r="G397" s="3" t="s">
        <v>1467</v>
      </c>
      <c r="H397" t="s">
        <v>1758</v>
      </c>
      <c r="I397" s="7">
        <v>0</v>
      </c>
      <c r="J397" s="3" t="s">
        <v>1760</v>
      </c>
      <c r="K397" t="s">
        <v>1781</v>
      </c>
      <c r="L397" s="13">
        <v>35.358066660109287</v>
      </c>
      <c r="M397" s="7" t="str">
        <f t="shared" si="6"/>
        <v>Middle age</v>
      </c>
      <c r="N397" s="3" t="s">
        <v>1758</v>
      </c>
    </row>
    <row r="398" spans="1:14" x14ac:dyDescent="0.3">
      <c r="A398" t="s">
        <v>510</v>
      </c>
      <c r="B398" t="s">
        <v>1775</v>
      </c>
      <c r="C398" t="s">
        <v>1776</v>
      </c>
      <c r="D398" s="5">
        <v>56597.523050997239</v>
      </c>
      <c r="E398" s="7">
        <v>2.2736126027597372</v>
      </c>
      <c r="F398" s="3" t="s">
        <v>1143</v>
      </c>
      <c r="G398" s="3" t="s">
        <v>1364</v>
      </c>
      <c r="H398" t="s">
        <v>1758</v>
      </c>
      <c r="I398" s="7">
        <v>0.92559760957830473</v>
      </c>
      <c r="J398" s="3" t="s">
        <v>1761</v>
      </c>
      <c r="K398" t="s">
        <v>1778</v>
      </c>
      <c r="L398" s="13">
        <v>32.916900954098281</v>
      </c>
      <c r="M398" s="7" t="str">
        <f t="shared" si="6"/>
        <v>Middle age</v>
      </c>
      <c r="N398" s="3" t="s">
        <v>1758</v>
      </c>
    </row>
    <row r="399" spans="1:14" x14ac:dyDescent="0.3">
      <c r="A399" t="s">
        <v>511</v>
      </c>
      <c r="B399" t="s">
        <v>1774</v>
      </c>
      <c r="C399" t="s">
        <v>1777</v>
      </c>
      <c r="D399" s="5">
        <v>8076.62874745303</v>
      </c>
      <c r="E399" s="7">
        <v>2.2339683039580298</v>
      </c>
      <c r="F399" s="3" t="s">
        <v>1146</v>
      </c>
      <c r="G399" s="3" t="s">
        <v>1468</v>
      </c>
      <c r="H399" t="s">
        <v>1758</v>
      </c>
      <c r="I399" s="7">
        <v>2.1671248517229378</v>
      </c>
      <c r="J399" s="3" t="s">
        <v>1762</v>
      </c>
      <c r="K399" t="s">
        <v>1779</v>
      </c>
      <c r="L399" s="13">
        <v>53.20811807146076</v>
      </c>
      <c r="M399" s="7" t="str">
        <f t="shared" si="6"/>
        <v>Middle age</v>
      </c>
      <c r="N399" s="3" t="s">
        <v>1759</v>
      </c>
    </row>
    <row r="400" spans="1:14" x14ac:dyDescent="0.3">
      <c r="A400" t="s">
        <v>512</v>
      </c>
      <c r="B400" t="s">
        <v>1775</v>
      </c>
      <c r="C400" t="s">
        <v>1776</v>
      </c>
      <c r="D400" s="5">
        <v>24138.719941350031</v>
      </c>
      <c r="E400" s="7">
        <v>0.99033763300800781</v>
      </c>
      <c r="F400" s="3" t="s">
        <v>1143</v>
      </c>
      <c r="G400" s="3" t="s">
        <v>1469</v>
      </c>
      <c r="H400" t="s">
        <v>1758</v>
      </c>
      <c r="I400" s="7">
        <v>0.95192985967511168</v>
      </c>
      <c r="J400" s="3" t="s">
        <v>1763</v>
      </c>
      <c r="K400" t="s">
        <v>1780</v>
      </c>
      <c r="L400" s="13">
        <v>43.549506035570367</v>
      </c>
      <c r="M400" s="7" t="str">
        <f t="shared" si="6"/>
        <v>Middle age</v>
      </c>
      <c r="N400" s="3" t="s">
        <v>1758</v>
      </c>
    </row>
    <row r="401" spans="1:14" x14ac:dyDescent="0.3">
      <c r="A401" t="s">
        <v>513</v>
      </c>
      <c r="B401" t="s">
        <v>1775</v>
      </c>
      <c r="C401" t="s">
        <v>1777</v>
      </c>
      <c r="D401" s="5">
        <v>36156.125914866483</v>
      </c>
      <c r="E401" s="7">
        <v>2.3486920554828279</v>
      </c>
      <c r="F401" s="3" t="s">
        <v>1143</v>
      </c>
      <c r="G401" s="3" t="s">
        <v>1183</v>
      </c>
      <c r="H401" t="s">
        <v>1759</v>
      </c>
      <c r="I401" s="7">
        <v>0.8548593441791269</v>
      </c>
      <c r="J401" s="3" t="s">
        <v>1762</v>
      </c>
      <c r="K401" t="s">
        <v>1782</v>
      </c>
      <c r="L401" s="13">
        <v>55.684074593510651</v>
      </c>
      <c r="M401" s="7" t="str">
        <f t="shared" si="6"/>
        <v>Old</v>
      </c>
      <c r="N401" s="3" t="s">
        <v>1758</v>
      </c>
    </row>
    <row r="402" spans="1:14" x14ac:dyDescent="0.3">
      <c r="A402" t="s">
        <v>514</v>
      </c>
      <c r="B402" t="s">
        <v>1775</v>
      </c>
      <c r="C402" t="s">
        <v>1777</v>
      </c>
      <c r="D402" s="5">
        <v>114152.0416560258</v>
      </c>
      <c r="E402" s="7">
        <v>3.4286040228536789</v>
      </c>
      <c r="F402" s="3" t="s">
        <v>1143</v>
      </c>
      <c r="G402" s="3" t="s">
        <v>1326</v>
      </c>
      <c r="H402" t="s">
        <v>1758</v>
      </c>
      <c r="I402" s="7">
        <v>4.2804804298814894</v>
      </c>
      <c r="J402" s="3" t="s">
        <v>1793</v>
      </c>
      <c r="K402" t="s">
        <v>1786</v>
      </c>
      <c r="L402" s="13">
        <v>62.49677936287619</v>
      </c>
      <c r="M402" s="7" t="str">
        <f t="shared" si="6"/>
        <v>Old</v>
      </c>
      <c r="N402" s="3" t="s">
        <v>1759</v>
      </c>
    </row>
    <row r="403" spans="1:14" x14ac:dyDescent="0.3">
      <c r="A403" t="s">
        <v>515</v>
      </c>
      <c r="B403" t="s">
        <v>1774</v>
      </c>
      <c r="C403" t="s">
        <v>1777</v>
      </c>
      <c r="D403" s="5">
        <v>33528.894494935928</v>
      </c>
      <c r="E403" s="7">
        <v>1.198602948174057</v>
      </c>
      <c r="F403" s="3" t="s">
        <v>1143</v>
      </c>
      <c r="G403" s="3" t="s">
        <v>1468</v>
      </c>
      <c r="H403" t="s">
        <v>1758</v>
      </c>
      <c r="I403" s="7">
        <v>0</v>
      </c>
      <c r="J403" s="3" t="s">
        <v>1760</v>
      </c>
      <c r="K403" t="s">
        <v>1778</v>
      </c>
      <c r="L403" s="13">
        <v>74.968405754021148</v>
      </c>
      <c r="M403" s="7" t="str">
        <f t="shared" si="6"/>
        <v>Old</v>
      </c>
      <c r="N403" s="3" t="s">
        <v>1759</v>
      </c>
    </row>
    <row r="404" spans="1:14" x14ac:dyDescent="0.3">
      <c r="A404" t="s">
        <v>516</v>
      </c>
      <c r="B404" t="s">
        <v>1774</v>
      </c>
      <c r="C404" t="s">
        <v>1776</v>
      </c>
      <c r="D404" s="5">
        <v>8404.8296192610305</v>
      </c>
      <c r="E404" s="7">
        <v>1.022882495985286</v>
      </c>
      <c r="F404" s="3" t="s">
        <v>1147</v>
      </c>
      <c r="G404" s="3" t="s">
        <v>1470</v>
      </c>
      <c r="H404" t="s">
        <v>1758</v>
      </c>
      <c r="I404" s="7">
        <v>0</v>
      </c>
      <c r="J404" s="3" t="s">
        <v>1760</v>
      </c>
      <c r="K404" t="s">
        <v>1778</v>
      </c>
      <c r="L404" s="13">
        <v>37.080398191396952</v>
      </c>
      <c r="M404" s="7" t="str">
        <f t="shared" si="6"/>
        <v>Middle age</v>
      </c>
      <c r="N404" s="3" t="s">
        <v>1759</v>
      </c>
    </row>
    <row r="405" spans="1:14" x14ac:dyDescent="0.3">
      <c r="A405" t="s">
        <v>517</v>
      </c>
      <c r="B405" t="s">
        <v>1774</v>
      </c>
      <c r="C405" t="s">
        <v>1776</v>
      </c>
      <c r="D405" s="5">
        <v>16066.76927231543</v>
      </c>
      <c r="E405" s="7">
        <v>1.1651454365395739</v>
      </c>
      <c r="F405" s="3" t="s">
        <v>1147</v>
      </c>
      <c r="G405" s="3" t="s">
        <v>1451</v>
      </c>
      <c r="H405" t="s">
        <v>1758</v>
      </c>
      <c r="I405" s="7">
        <v>0</v>
      </c>
      <c r="J405" s="3" t="s">
        <v>1760</v>
      </c>
      <c r="K405" t="s">
        <v>1782</v>
      </c>
      <c r="L405" s="13">
        <v>45.713877836634758</v>
      </c>
      <c r="M405" s="7" t="str">
        <f t="shared" si="6"/>
        <v>Middle age</v>
      </c>
      <c r="N405" s="3" t="s">
        <v>1759</v>
      </c>
    </row>
    <row r="406" spans="1:14" x14ac:dyDescent="0.3">
      <c r="A406" t="s">
        <v>518</v>
      </c>
      <c r="B406" t="s">
        <v>1774</v>
      </c>
      <c r="C406" t="s">
        <v>1776</v>
      </c>
      <c r="D406" s="5">
        <v>30460.127905145939</v>
      </c>
      <c r="E406" s="7">
        <v>3.336873156539379</v>
      </c>
      <c r="F406" s="3" t="s">
        <v>1145</v>
      </c>
      <c r="G406" s="3" t="s">
        <v>1319</v>
      </c>
      <c r="H406" t="s">
        <v>1758</v>
      </c>
      <c r="I406" s="7">
        <v>1.7026669886718191</v>
      </c>
      <c r="J406" s="3" t="s">
        <v>1762</v>
      </c>
      <c r="K406" t="s">
        <v>1784</v>
      </c>
      <c r="L406" s="13">
        <v>46.510018718241056</v>
      </c>
      <c r="M406" s="7" t="str">
        <f t="shared" si="6"/>
        <v>Middle age</v>
      </c>
      <c r="N406" s="3" t="s">
        <v>1758</v>
      </c>
    </row>
    <row r="407" spans="1:14" x14ac:dyDescent="0.3">
      <c r="A407" t="s">
        <v>519</v>
      </c>
      <c r="B407" t="s">
        <v>1774</v>
      </c>
      <c r="C407" t="s">
        <v>1777</v>
      </c>
      <c r="D407" s="5">
        <v>33635.725842309097</v>
      </c>
      <c r="E407" s="7">
        <v>0</v>
      </c>
      <c r="F407" s="3" t="s">
        <v>1143</v>
      </c>
      <c r="G407" s="3" t="s">
        <v>1471</v>
      </c>
      <c r="H407" t="s">
        <v>1758</v>
      </c>
      <c r="I407" s="7">
        <v>0</v>
      </c>
      <c r="J407" s="3" t="s">
        <v>1760</v>
      </c>
      <c r="K407" t="s">
        <v>1785</v>
      </c>
      <c r="L407" s="13">
        <v>34.276234576378208</v>
      </c>
      <c r="M407" s="7" t="str">
        <f t="shared" si="6"/>
        <v>Middle age</v>
      </c>
      <c r="N407" s="3" t="s">
        <v>1758</v>
      </c>
    </row>
    <row r="408" spans="1:14" x14ac:dyDescent="0.3">
      <c r="A408" t="s">
        <v>520</v>
      </c>
      <c r="B408" t="s">
        <v>1774</v>
      </c>
      <c r="C408" t="s">
        <v>1777</v>
      </c>
      <c r="D408" s="5">
        <v>39230.547572109732</v>
      </c>
      <c r="E408" s="7">
        <v>1.168913103675906</v>
      </c>
      <c r="F408" s="3" t="s">
        <v>1143</v>
      </c>
      <c r="G408" s="3" t="s">
        <v>1310</v>
      </c>
      <c r="H408" t="s">
        <v>1758</v>
      </c>
      <c r="I408" s="7">
        <v>0</v>
      </c>
      <c r="J408" s="3" t="s">
        <v>1760</v>
      </c>
      <c r="K408" t="s">
        <v>1780</v>
      </c>
      <c r="L408" s="13">
        <v>37.573544839439272</v>
      </c>
      <c r="M408" s="7" t="str">
        <f t="shared" si="6"/>
        <v>Middle age</v>
      </c>
      <c r="N408" s="3" t="s">
        <v>1759</v>
      </c>
    </row>
    <row r="409" spans="1:14" x14ac:dyDescent="0.3">
      <c r="A409" t="s">
        <v>521</v>
      </c>
      <c r="B409" t="s">
        <v>1775</v>
      </c>
      <c r="C409" t="s">
        <v>1777</v>
      </c>
      <c r="D409" s="5">
        <v>79145.893180934203</v>
      </c>
      <c r="E409" s="7">
        <v>1.8625173564483219</v>
      </c>
      <c r="F409" s="3" t="s">
        <v>1143</v>
      </c>
      <c r="G409" s="3" t="s">
        <v>1412</v>
      </c>
      <c r="H409" t="s">
        <v>1759</v>
      </c>
      <c r="I409" s="7">
        <v>0</v>
      </c>
      <c r="J409" s="3" t="s">
        <v>1760</v>
      </c>
      <c r="K409" t="s">
        <v>1781</v>
      </c>
      <c r="L409" s="13">
        <v>37.117245597859878</v>
      </c>
      <c r="M409" s="7" t="str">
        <f t="shared" si="6"/>
        <v>Middle age</v>
      </c>
      <c r="N409" s="3" t="s">
        <v>1758</v>
      </c>
    </row>
    <row r="410" spans="1:14" x14ac:dyDescent="0.3">
      <c r="A410" t="s">
        <v>522</v>
      </c>
      <c r="B410" t="s">
        <v>1775</v>
      </c>
      <c r="C410" t="s">
        <v>1777</v>
      </c>
      <c r="D410" s="5">
        <v>36864.950884793012</v>
      </c>
      <c r="E410" s="7">
        <v>1.998143266283021</v>
      </c>
      <c r="F410" s="3" t="s">
        <v>1144</v>
      </c>
      <c r="G410" s="3" t="s">
        <v>1275</v>
      </c>
      <c r="H410" t="s">
        <v>1758</v>
      </c>
      <c r="I410" s="7">
        <v>0</v>
      </c>
      <c r="J410" s="3" t="s">
        <v>1760</v>
      </c>
      <c r="K410" t="s">
        <v>1778</v>
      </c>
      <c r="L410" s="13">
        <v>27.91351845499549</v>
      </c>
      <c r="M410" s="7" t="str">
        <f t="shared" si="6"/>
        <v>Adolescent</v>
      </c>
      <c r="N410" s="3" t="s">
        <v>1759</v>
      </c>
    </row>
    <row r="411" spans="1:14" x14ac:dyDescent="0.3">
      <c r="A411" t="s">
        <v>523</v>
      </c>
      <c r="B411" t="s">
        <v>1774</v>
      </c>
      <c r="C411" t="s">
        <v>1777</v>
      </c>
      <c r="D411" s="5">
        <v>121439.6583115386</v>
      </c>
      <c r="E411" s="7">
        <v>3.1703838220059422</v>
      </c>
      <c r="F411" s="3" t="s">
        <v>1144</v>
      </c>
      <c r="G411" s="3" t="s">
        <v>1472</v>
      </c>
      <c r="H411" t="s">
        <v>1758</v>
      </c>
      <c r="I411" s="7">
        <v>4.0090884785779446</v>
      </c>
      <c r="J411" s="3" t="s">
        <v>1760</v>
      </c>
      <c r="K411" t="s">
        <v>1782</v>
      </c>
      <c r="L411" s="13">
        <v>55.075173172982083</v>
      </c>
      <c r="M411" s="7" t="str">
        <f t="shared" si="6"/>
        <v>Old</v>
      </c>
      <c r="N411" s="3" t="s">
        <v>1759</v>
      </c>
    </row>
    <row r="412" spans="1:14" x14ac:dyDescent="0.3">
      <c r="A412" t="s">
        <v>524</v>
      </c>
      <c r="B412" t="s">
        <v>1774</v>
      </c>
      <c r="C412" t="s">
        <v>1777</v>
      </c>
      <c r="D412" s="5">
        <v>18316.926158877501</v>
      </c>
      <c r="E412" s="7">
        <v>1.8974163513410489</v>
      </c>
      <c r="F412" s="3" t="s">
        <v>1144</v>
      </c>
      <c r="G412" s="3" t="s">
        <v>1473</v>
      </c>
      <c r="H412" t="s">
        <v>1758</v>
      </c>
      <c r="I412" s="7">
        <v>0.93404047978116944</v>
      </c>
      <c r="J412" s="3" t="s">
        <v>1760</v>
      </c>
      <c r="K412" t="s">
        <v>1779</v>
      </c>
      <c r="L412" s="13">
        <v>38.539728417086707</v>
      </c>
      <c r="M412" s="7" t="str">
        <f t="shared" si="6"/>
        <v>Middle age</v>
      </c>
      <c r="N412" s="3" t="s">
        <v>1758</v>
      </c>
    </row>
    <row r="413" spans="1:14" x14ac:dyDescent="0.3">
      <c r="A413" t="s">
        <v>525</v>
      </c>
      <c r="B413" t="s">
        <v>1774</v>
      </c>
      <c r="C413" t="s">
        <v>1776</v>
      </c>
      <c r="D413" s="5">
        <v>82051.03303282171</v>
      </c>
      <c r="E413" s="7">
        <v>5.4316128709322253</v>
      </c>
      <c r="F413" s="3" t="s">
        <v>1144</v>
      </c>
      <c r="G413" s="3" t="s">
        <v>1474</v>
      </c>
      <c r="H413" t="s">
        <v>1758</v>
      </c>
      <c r="I413" s="7">
        <v>1.963648198305759</v>
      </c>
      <c r="J413" s="3" t="s">
        <v>1762</v>
      </c>
      <c r="K413" t="s">
        <v>1786</v>
      </c>
      <c r="L413" s="13">
        <v>51.259466692772349</v>
      </c>
      <c r="M413" s="7" t="str">
        <f t="shared" si="6"/>
        <v>Middle age</v>
      </c>
      <c r="N413" s="3" t="s">
        <v>1759</v>
      </c>
    </row>
    <row r="414" spans="1:14" x14ac:dyDescent="0.3">
      <c r="A414" t="s">
        <v>526</v>
      </c>
      <c r="B414" t="s">
        <v>1775</v>
      </c>
      <c r="C414" t="s">
        <v>1776</v>
      </c>
      <c r="D414" s="5">
        <v>36305.668263115367</v>
      </c>
      <c r="E414" s="7">
        <v>2.2333065392287592</v>
      </c>
      <c r="F414" s="3" t="s">
        <v>1144</v>
      </c>
      <c r="G414" s="3" t="s">
        <v>1475</v>
      </c>
      <c r="H414" t="s">
        <v>1758</v>
      </c>
      <c r="I414" s="7">
        <v>0</v>
      </c>
      <c r="J414" s="3" t="s">
        <v>1760</v>
      </c>
      <c r="K414" t="s">
        <v>1784</v>
      </c>
      <c r="L414" s="13">
        <v>38.129987178318089</v>
      </c>
      <c r="M414" s="7" t="str">
        <f t="shared" si="6"/>
        <v>Middle age</v>
      </c>
      <c r="N414" s="3" t="s">
        <v>1759</v>
      </c>
    </row>
    <row r="415" spans="1:14" x14ac:dyDescent="0.3">
      <c r="A415" t="s">
        <v>527</v>
      </c>
      <c r="B415" t="s">
        <v>1775</v>
      </c>
      <c r="C415" t="s">
        <v>1777</v>
      </c>
      <c r="D415" s="5">
        <v>29949.63194040292</v>
      </c>
      <c r="E415" s="7">
        <v>2.180534609842752</v>
      </c>
      <c r="F415" s="3" t="s">
        <v>1144</v>
      </c>
      <c r="G415" s="3" t="s">
        <v>1189</v>
      </c>
      <c r="H415" t="s">
        <v>1759</v>
      </c>
      <c r="I415" s="7">
        <v>2.101617595407665</v>
      </c>
      <c r="J415" s="3" t="s">
        <v>1762</v>
      </c>
      <c r="K415" t="s">
        <v>1784</v>
      </c>
      <c r="L415" s="13">
        <v>73.19458655819642</v>
      </c>
      <c r="M415" s="7" t="str">
        <f t="shared" si="6"/>
        <v>Old</v>
      </c>
      <c r="N415" s="3" t="s">
        <v>1759</v>
      </c>
    </row>
    <row r="416" spans="1:14" x14ac:dyDescent="0.3">
      <c r="A416" t="s">
        <v>528</v>
      </c>
      <c r="B416" t="s">
        <v>1774</v>
      </c>
      <c r="C416" t="s">
        <v>1777</v>
      </c>
      <c r="D416" s="5">
        <v>44639.718147445506</v>
      </c>
      <c r="E416" s="7">
        <v>0</v>
      </c>
      <c r="F416" s="3" t="s">
        <v>1147</v>
      </c>
      <c r="G416" s="3" t="s">
        <v>1476</v>
      </c>
      <c r="H416" t="s">
        <v>1758</v>
      </c>
      <c r="I416" s="7">
        <v>0</v>
      </c>
      <c r="J416" s="3" t="s">
        <v>1760</v>
      </c>
      <c r="K416" t="s">
        <v>1782</v>
      </c>
      <c r="L416" s="13">
        <v>34.976391180397663</v>
      </c>
      <c r="M416" s="7" t="str">
        <f t="shared" si="6"/>
        <v>Middle age</v>
      </c>
      <c r="N416" s="3" t="s">
        <v>1758</v>
      </c>
    </row>
    <row r="417" spans="1:14" x14ac:dyDescent="0.3">
      <c r="A417" t="s">
        <v>529</v>
      </c>
      <c r="B417" t="s">
        <v>1774</v>
      </c>
      <c r="C417" t="s">
        <v>1777</v>
      </c>
      <c r="D417" s="5">
        <v>88644.541514919547</v>
      </c>
      <c r="E417" s="7">
        <v>5.7912619956768534</v>
      </c>
      <c r="F417" s="3" t="s">
        <v>1147</v>
      </c>
      <c r="G417" s="3" t="s">
        <v>1477</v>
      </c>
      <c r="H417" t="s">
        <v>1758</v>
      </c>
      <c r="I417" s="7">
        <v>3.2363106477416199</v>
      </c>
      <c r="J417" s="3" t="s">
        <v>1760</v>
      </c>
      <c r="K417" t="s">
        <v>1786</v>
      </c>
      <c r="L417" s="13">
        <v>43.525790724155733</v>
      </c>
      <c r="M417" s="7" t="str">
        <f t="shared" si="6"/>
        <v>Middle age</v>
      </c>
      <c r="N417" s="3" t="s">
        <v>1759</v>
      </c>
    </row>
    <row r="418" spans="1:14" x14ac:dyDescent="0.3">
      <c r="A418" t="s">
        <v>530</v>
      </c>
      <c r="B418" t="s">
        <v>1775</v>
      </c>
      <c r="C418" t="s">
        <v>1776</v>
      </c>
      <c r="D418" s="5">
        <v>61286.928096319767</v>
      </c>
      <c r="E418" s="7">
        <v>2.208166225773629</v>
      </c>
      <c r="F418" s="3" t="s">
        <v>1143</v>
      </c>
      <c r="G418" s="3" t="s">
        <v>1478</v>
      </c>
      <c r="H418" t="s">
        <v>1759</v>
      </c>
      <c r="I418" s="7">
        <v>0.97320912873658283</v>
      </c>
      <c r="J418" s="3" t="s">
        <v>1760</v>
      </c>
      <c r="K418" t="s">
        <v>1785</v>
      </c>
      <c r="L418" s="13">
        <v>35.389669745168909</v>
      </c>
      <c r="M418" s="7" t="str">
        <f t="shared" si="6"/>
        <v>Middle age</v>
      </c>
      <c r="N418" s="3" t="s">
        <v>1758</v>
      </c>
    </row>
    <row r="419" spans="1:14" x14ac:dyDescent="0.3">
      <c r="A419" t="s">
        <v>531</v>
      </c>
      <c r="B419" t="s">
        <v>1775</v>
      </c>
      <c r="C419" t="s">
        <v>1777</v>
      </c>
      <c r="D419" s="5">
        <v>29262.85226051206</v>
      </c>
      <c r="E419" s="7">
        <v>1.7019853981519339</v>
      </c>
      <c r="F419" s="3" t="s">
        <v>1144</v>
      </c>
      <c r="G419" s="3" t="s">
        <v>1479</v>
      </c>
      <c r="H419" t="s">
        <v>1759</v>
      </c>
      <c r="I419" s="7">
        <v>2.3258858393430422</v>
      </c>
      <c r="J419" s="3" t="s">
        <v>1762</v>
      </c>
      <c r="K419" t="s">
        <v>1778</v>
      </c>
      <c r="L419" s="13">
        <v>61.900331591008161</v>
      </c>
      <c r="M419" s="7" t="str">
        <f t="shared" si="6"/>
        <v>Old</v>
      </c>
      <c r="N419" s="3" t="s">
        <v>1759</v>
      </c>
    </row>
    <row r="420" spans="1:14" x14ac:dyDescent="0.3">
      <c r="A420" t="s">
        <v>532</v>
      </c>
      <c r="B420" t="s">
        <v>1774</v>
      </c>
      <c r="C420" t="s">
        <v>1776</v>
      </c>
      <c r="D420" s="5">
        <v>33479.647353187473</v>
      </c>
      <c r="E420" s="7">
        <v>0.93080966224627548</v>
      </c>
      <c r="F420" s="3" t="s">
        <v>1143</v>
      </c>
      <c r="G420" s="3" t="s">
        <v>1480</v>
      </c>
      <c r="H420" t="s">
        <v>1758</v>
      </c>
      <c r="I420" s="7">
        <v>2.3093022591719041</v>
      </c>
      <c r="J420" s="3" t="s">
        <v>1760</v>
      </c>
      <c r="K420" t="s">
        <v>1784</v>
      </c>
      <c r="L420" s="13">
        <v>38.168425108783623</v>
      </c>
      <c r="M420" s="7" t="str">
        <f t="shared" si="6"/>
        <v>Middle age</v>
      </c>
      <c r="N420" s="3" t="s">
        <v>1758</v>
      </c>
    </row>
    <row r="421" spans="1:14" x14ac:dyDescent="0.3">
      <c r="A421" t="s">
        <v>533</v>
      </c>
      <c r="B421" t="s">
        <v>1775</v>
      </c>
      <c r="C421" t="s">
        <v>1776</v>
      </c>
      <c r="D421" s="5">
        <v>11554.997047607831</v>
      </c>
      <c r="E421" s="7">
        <v>1.7716219569318969</v>
      </c>
      <c r="F421" s="3" t="s">
        <v>1144</v>
      </c>
      <c r="G421" s="3" t="s">
        <v>1481</v>
      </c>
      <c r="H421" t="s">
        <v>1758</v>
      </c>
      <c r="I421" s="7">
        <v>0.95654804965694973</v>
      </c>
      <c r="J421" s="3" t="s">
        <v>1760</v>
      </c>
      <c r="K421" t="s">
        <v>1779</v>
      </c>
      <c r="L421" s="13">
        <v>60.078007552424253</v>
      </c>
      <c r="M421" s="7" t="str">
        <f t="shared" si="6"/>
        <v>Old</v>
      </c>
      <c r="N421" s="3" t="s">
        <v>1758</v>
      </c>
    </row>
    <row r="422" spans="1:14" x14ac:dyDescent="0.3">
      <c r="A422" t="s">
        <v>534</v>
      </c>
      <c r="B422" t="s">
        <v>1774</v>
      </c>
      <c r="C422" t="s">
        <v>1777</v>
      </c>
      <c r="D422" s="5">
        <v>117503.2579955112</v>
      </c>
      <c r="E422" s="7">
        <v>2.1242915520210008</v>
      </c>
      <c r="F422" s="3" t="s">
        <v>1143</v>
      </c>
      <c r="G422" s="3" t="s">
        <v>1482</v>
      </c>
      <c r="H422" t="s">
        <v>1758</v>
      </c>
      <c r="I422" s="7">
        <v>4.6419225936512607</v>
      </c>
      <c r="J422" s="3" t="s">
        <v>1793</v>
      </c>
      <c r="K422" t="s">
        <v>1783</v>
      </c>
      <c r="L422" s="13">
        <v>67.011009009594659</v>
      </c>
      <c r="M422" s="7" t="str">
        <f t="shared" si="6"/>
        <v>Old</v>
      </c>
      <c r="N422" s="3" t="s">
        <v>1759</v>
      </c>
    </row>
    <row r="423" spans="1:14" x14ac:dyDescent="0.3">
      <c r="A423" t="s">
        <v>535</v>
      </c>
      <c r="B423" t="s">
        <v>1774</v>
      </c>
      <c r="C423" t="s">
        <v>1776</v>
      </c>
      <c r="D423" s="5">
        <v>8650.5994784674913</v>
      </c>
      <c r="E423" s="7">
        <v>2.39889217032021</v>
      </c>
      <c r="F423" s="3" t="s">
        <v>1144</v>
      </c>
      <c r="G423" s="3" t="s">
        <v>1483</v>
      </c>
      <c r="H423" t="s">
        <v>1758</v>
      </c>
      <c r="I423" s="7">
        <v>0</v>
      </c>
      <c r="J423" s="3" t="s">
        <v>1763</v>
      </c>
      <c r="K423" t="s">
        <v>1778</v>
      </c>
      <c r="L423" s="13">
        <v>48.142243574316517</v>
      </c>
      <c r="M423" s="7" t="str">
        <f t="shared" si="6"/>
        <v>Middle age</v>
      </c>
      <c r="N423" s="3" t="s">
        <v>1759</v>
      </c>
    </row>
    <row r="424" spans="1:14" x14ac:dyDescent="0.3">
      <c r="A424" t="s">
        <v>536</v>
      </c>
      <c r="B424" t="s">
        <v>1775</v>
      </c>
      <c r="C424" t="s">
        <v>1776</v>
      </c>
      <c r="D424" s="5">
        <v>114736.6998645891</v>
      </c>
      <c r="E424" s="7">
        <v>0</v>
      </c>
      <c r="F424" s="3" t="s">
        <v>1144</v>
      </c>
      <c r="G424" s="3" t="s">
        <v>1484</v>
      </c>
      <c r="H424" t="s">
        <v>1759</v>
      </c>
      <c r="I424" s="7">
        <v>3.0157034757173462</v>
      </c>
      <c r="J424" s="3" t="s">
        <v>1793</v>
      </c>
      <c r="K424" t="s">
        <v>1778</v>
      </c>
      <c r="L424" s="13">
        <v>32.537648984399432</v>
      </c>
      <c r="M424" s="7" t="str">
        <f t="shared" si="6"/>
        <v>Middle age</v>
      </c>
      <c r="N424" s="3" t="s">
        <v>1758</v>
      </c>
    </row>
    <row r="425" spans="1:14" x14ac:dyDescent="0.3">
      <c r="A425" t="s">
        <v>537</v>
      </c>
      <c r="B425" t="s">
        <v>1775</v>
      </c>
      <c r="C425" t="s">
        <v>1776</v>
      </c>
      <c r="D425" s="5">
        <v>30902.373902017109</v>
      </c>
      <c r="E425" s="7">
        <v>0</v>
      </c>
      <c r="F425" s="3" t="s">
        <v>1145</v>
      </c>
      <c r="G425" s="3" t="s">
        <v>1485</v>
      </c>
      <c r="H425" t="s">
        <v>1758</v>
      </c>
      <c r="I425" s="7">
        <v>0.9804536519327135</v>
      </c>
      <c r="J425" s="3" t="s">
        <v>1761</v>
      </c>
      <c r="K425" t="s">
        <v>1779</v>
      </c>
      <c r="L425" s="13">
        <v>28.780560633714192</v>
      </c>
      <c r="M425" s="7" t="str">
        <f t="shared" si="6"/>
        <v>Adolescent</v>
      </c>
      <c r="N425" s="3" t="s">
        <v>1758</v>
      </c>
    </row>
    <row r="426" spans="1:14" x14ac:dyDescent="0.3">
      <c r="A426" t="s">
        <v>538</v>
      </c>
      <c r="B426" t="s">
        <v>1775</v>
      </c>
      <c r="C426" t="s">
        <v>1777</v>
      </c>
      <c r="D426" s="5">
        <v>8172.0977317906854</v>
      </c>
      <c r="E426" s="7">
        <v>2.666025903855735</v>
      </c>
      <c r="F426" s="3" t="s">
        <v>1146</v>
      </c>
      <c r="G426" s="3" t="s">
        <v>1395</v>
      </c>
      <c r="H426" t="s">
        <v>1758</v>
      </c>
      <c r="I426" s="7">
        <v>1.707430944774907</v>
      </c>
      <c r="J426" s="3" t="s">
        <v>1760</v>
      </c>
      <c r="K426" t="s">
        <v>1778</v>
      </c>
      <c r="L426" s="13">
        <v>48.089061142012049</v>
      </c>
      <c r="M426" s="7" t="str">
        <f t="shared" si="6"/>
        <v>Middle age</v>
      </c>
      <c r="N426" s="3" t="s">
        <v>1759</v>
      </c>
    </row>
    <row r="427" spans="1:14" x14ac:dyDescent="0.3">
      <c r="A427" t="s">
        <v>539</v>
      </c>
      <c r="B427" t="s">
        <v>1774</v>
      </c>
      <c r="C427" t="s">
        <v>1776</v>
      </c>
      <c r="D427" s="5">
        <v>34850.616389159513</v>
      </c>
      <c r="E427" s="7">
        <v>1.6810165927208101</v>
      </c>
      <c r="F427" s="3" t="s">
        <v>1143</v>
      </c>
      <c r="G427" s="3" t="s">
        <v>1486</v>
      </c>
      <c r="H427" t="s">
        <v>1758</v>
      </c>
      <c r="I427" s="7">
        <v>1.841249494906666</v>
      </c>
      <c r="J427" s="3" t="s">
        <v>1760</v>
      </c>
      <c r="K427" t="s">
        <v>1778</v>
      </c>
      <c r="L427" s="13">
        <v>57.661021183682323</v>
      </c>
      <c r="M427" s="7" t="str">
        <f t="shared" si="6"/>
        <v>Old</v>
      </c>
      <c r="N427" s="3" t="s">
        <v>1759</v>
      </c>
    </row>
    <row r="428" spans="1:14" x14ac:dyDescent="0.3">
      <c r="A428" t="s">
        <v>540</v>
      </c>
      <c r="B428" t="s">
        <v>1775</v>
      </c>
      <c r="C428" t="s">
        <v>1776</v>
      </c>
      <c r="D428" s="5">
        <v>32354.471843866439</v>
      </c>
      <c r="E428" s="7">
        <v>0</v>
      </c>
      <c r="F428" s="3" t="s">
        <v>1144</v>
      </c>
      <c r="G428" s="3" t="s">
        <v>1487</v>
      </c>
      <c r="H428" t="s">
        <v>1759</v>
      </c>
      <c r="I428" s="7">
        <v>0.86411506296656726</v>
      </c>
      <c r="J428" s="3" t="s">
        <v>1761</v>
      </c>
      <c r="K428" t="s">
        <v>1782</v>
      </c>
      <c r="L428" s="13">
        <v>27.235260254306329</v>
      </c>
      <c r="M428" s="7" t="str">
        <f t="shared" si="6"/>
        <v>Adolescent</v>
      </c>
      <c r="N428" s="3" t="s">
        <v>1759</v>
      </c>
    </row>
    <row r="429" spans="1:14" x14ac:dyDescent="0.3">
      <c r="A429" t="s">
        <v>541</v>
      </c>
      <c r="B429" t="s">
        <v>1775</v>
      </c>
      <c r="C429" t="s">
        <v>1777</v>
      </c>
      <c r="D429" s="5">
        <v>77175.884471334371</v>
      </c>
      <c r="E429" s="7">
        <v>1.0544554667094721</v>
      </c>
      <c r="F429" s="3" t="s">
        <v>1147</v>
      </c>
      <c r="G429" s="3" t="s">
        <v>1306</v>
      </c>
      <c r="H429" t="s">
        <v>1758</v>
      </c>
      <c r="I429" s="7">
        <v>0</v>
      </c>
      <c r="J429" s="3" t="s">
        <v>1760</v>
      </c>
      <c r="K429" t="s">
        <v>1779</v>
      </c>
      <c r="L429" s="13">
        <v>40.374783181289281</v>
      </c>
      <c r="M429" s="7" t="str">
        <f t="shared" si="6"/>
        <v>Middle age</v>
      </c>
      <c r="N429" s="3" t="s">
        <v>1758</v>
      </c>
    </row>
    <row r="430" spans="1:14" x14ac:dyDescent="0.3">
      <c r="A430" t="s">
        <v>542</v>
      </c>
      <c r="B430" t="s">
        <v>1774</v>
      </c>
      <c r="C430" t="s">
        <v>1776</v>
      </c>
      <c r="D430" s="5">
        <v>100302.85576890811</v>
      </c>
      <c r="E430" s="7">
        <v>3.5500903206404808</v>
      </c>
      <c r="F430" s="3" t="s">
        <v>1143</v>
      </c>
      <c r="G430" s="3" t="s">
        <v>1312</v>
      </c>
      <c r="H430" t="s">
        <v>1758</v>
      </c>
      <c r="I430" s="7">
        <v>3.1336080978494389</v>
      </c>
      <c r="J430" s="3" t="s">
        <v>1761</v>
      </c>
      <c r="K430" t="s">
        <v>1781</v>
      </c>
      <c r="L430" s="13">
        <v>52.131421679707778</v>
      </c>
      <c r="M430" s="7" t="str">
        <f t="shared" si="6"/>
        <v>Middle age</v>
      </c>
      <c r="N430" s="3" t="s">
        <v>1759</v>
      </c>
    </row>
    <row r="431" spans="1:14" x14ac:dyDescent="0.3">
      <c r="A431" t="s">
        <v>543</v>
      </c>
      <c r="B431" t="s">
        <v>1775</v>
      </c>
      <c r="C431" t="s">
        <v>1777</v>
      </c>
      <c r="D431" s="5">
        <v>34612.723913832633</v>
      </c>
      <c r="E431" s="7">
        <v>0</v>
      </c>
      <c r="F431" s="3" t="s">
        <v>1144</v>
      </c>
      <c r="G431" s="3" t="s">
        <v>1488</v>
      </c>
      <c r="H431" t="s">
        <v>1758</v>
      </c>
      <c r="I431" s="7">
        <v>0.90000206122525417</v>
      </c>
      <c r="J431" s="3" t="s">
        <v>1761</v>
      </c>
      <c r="K431" t="s">
        <v>1785</v>
      </c>
      <c r="L431" s="13">
        <v>29.263367908020001</v>
      </c>
      <c r="M431" s="7" t="str">
        <f t="shared" si="6"/>
        <v>Adolescent</v>
      </c>
      <c r="N431" s="3" t="s">
        <v>1759</v>
      </c>
    </row>
    <row r="432" spans="1:14" x14ac:dyDescent="0.3">
      <c r="A432" t="s">
        <v>544</v>
      </c>
      <c r="B432" t="s">
        <v>1775</v>
      </c>
      <c r="C432" t="s">
        <v>1777</v>
      </c>
      <c r="D432" s="5">
        <v>28968.600365549159</v>
      </c>
      <c r="E432" s="7">
        <v>3.5970724062226762</v>
      </c>
      <c r="F432" s="3" t="s">
        <v>1145</v>
      </c>
      <c r="G432" s="3" t="s">
        <v>1374</v>
      </c>
      <c r="H432" t="s">
        <v>1758</v>
      </c>
      <c r="I432" s="7">
        <v>1.993119264142311</v>
      </c>
      <c r="J432" s="3" t="s">
        <v>1762</v>
      </c>
      <c r="K432" t="s">
        <v>1786</v>
      </c>
      <c r="L432" s="13">
        <v>45.627748603278079</v>
      </c>
      <c r="M432" s="7" t="str">
        <f t="shared" si="6"/>
        <v>Middle age</v>
      </c>
      <c r="N432" s="3" t="s">
        <v>1759</v>
      </c>
    </row>
    <row r="433" spans="1:14" x14ac:dyDescent="0.3">
      <c r="A433" t="s">
        <v>545</v>
      </c>
      <c r="B433" t="s">
        <v>1775</v>
      </c>
      <c r="C433" t="s">
        <v>1776</v>
      </c>
      <c r="D433" s="5">
        <v>16918.548787228799</v>
      </c>
      <c r="E433" s="7">
        <v>0</v>
      </c>
      <c r="F433" s="3" t="s">
        <v>1144</v>
      </c>
      <c r="G433" s="3" t="s">
        <v>1489</v>
      </c>
      <c r="H433" t="s">
        <v>1758</v>
      </c>
      <c r="I433" s="7">
        <v>0</v>
      </c>
      <c r="J433" s="3" t="s">
        <v>1760</v>
      </c>
      <c r="K433" t="s">
        <v>1780</v>
      </c>
      <c r="L433" s="13">
        <v>24.68758552033017</v>
      </c>
      <c r="M433" s="7" t="str">
        <f t="shared" si="6"/>
        <v>Adolescent</v>
      </c>
      <c r="N433" s="3" t="s">
        <v>1758</v>
      </c>
    </row>
    <row r="434" spans="1:14" x14ac:dyDescent="0.3">
      <c r="A434" t="s">
        <v>546</v>
      </c>
      <c r="B434" t="s">
        <v>1774</v>
      </c>
      <c r="C434" t="s">
        <v>1777</v>
      </c>
      <c r="D434" s="5">
        <v>97786.269395342752</v>
      </c>
      <c r="E434" s="7">
        <v>0</v>
      </c>
      <c r="F434" s="3" t="s">
        <v>1145</v>
      </c>
      <c r="G434" s="3" t="s">
        <v>1463</v>
      </c>
      <c r="H434" t="s">
        <v>1758</v>
      </c>
      <c r="I434" s="7">
        <v>2.4440221486532852</v>
      </c>
      <c r="J434" s="3" t="s">
        <v>1793</v>
      </c>
      <c r="K434" t="s">
        <v>1784</v>
      </c>
      <c r="L434" s="13">
        <v>32.817239995535218</v>
      </c>
      <c r="M434" s="7" t="str">
        <f t="shared" si="6"/>
        <v>Middle age</v>
      </c>
      <c r="N434" s="3" t="s">
        <v>1758</v>
      </c>
    </row>
    <row r="435" spans="1:14" x14ac:dyDescent="0.3">
      <c r="A435" t="s">
        <v>547</v>
      </c>
      <c r="B435" t="s">
        <v>1775</v>
      </c>
      <c r="C435" t="s">
        <v>1777</v>
      </c>
      <c r="D435" s="5">
        <v>30860.367686977999</v>
      </c>
      <c r="E435" s="7">
        <v>3.3243144816968959</v>
      </c>
      <c r="F435" s="3" t="s">
        <v>1144</v>
      </c>
      <c r="G435" s="3" t="s">
        <v>1490</v>
      </c>
      <c r="H435" t="s">
        <v>1759</v>
      </c>
      <c r="I435" s="7">
        <v>1.182483486495588</v>
      </c>
      <c r="J435" s="3" t="s">
        <v>1760</v>
      </c>
      <c r="K435" t="s">
        <v>1780</v>
      </c>
      <c r="L435" s="13">
        <v>23.27346425375082</v>
      </c>
      <c r="M435" s="7" t="str">
        <f t="shared" si="6"/>
        <v>Adolescent</v>
      </c>
      <c r="N435" s="3" t="s">
        <v>1759</v>
      </c>
    </row>
    <row r="436" spans="1:14" x14ac:dyDescent="0.3">
      <c r="A436" t="s">
        <v>548</v>
      </c>
      <c r="B436" t="s">
        <v>1774</v>
      </c>
      <c r="C436" t="s">
        <v>1777</v>
      </c>
      <c r="D436" s="5">
        <v>24064.134244474411</v>
      </c>
      <c r="E436" s="7">
        <v>2.7804878433512981</v>
      </c>
      <c r="F436" s="3" t="s">
        <v>1145</v>
      </c>
      <c r="G436" s="3" t="s">
        <v>1491</v>
      </c>
      <c r="H436" t="s">
        <v>1758</v>
      </c>
      <c r="I436" s="7">
        <v>2.3496811867218881</v>
      </c>
      <c r="J436" s="3" t="s">
        <v>1762</v>
      </c>
      <c r="K436" t="s">
        <v>1780</v>
      </c>
      <c r="L436" s="13">
        <v>49.203058962877641</v>
      </c>
      <c r="M436" s="7" t="str">
        <f t="shared" si="6"/>
        <v>Middle age</v>
      </c>
      <c r="N436" s="3" t="s">
        <v>1758</v>
      </c>
    </row>
    <row r="437" spans="1:14" x14ac:dyDescent="0.3">
      <c r="A437" t="s">
        <v>549</v>
      </c>
      <c r="B437" t="s">
        <v>1775</v>
      </c>
      <c r="C437" t="s">
        <v>1777</v>
      </c>
      <c r="D437" s="5">
        <v>10770.62826122437</v>
      </c>
      <c r="E437" s="7">
        <v>2.3086712546149029</v>
      </c>
      <c r="F437" s="3" t="s">
        <v>1143</v>
      </c>
      <c r="G437" s="3" t="s">
        <v>1405</v>
      </c>
      <c r="H437" t="s">
        <v>1759</v>
      </c>
      <c r="I437" s="7">
        <v>0.97632849392451249</v>
      </c>
      <c r="J437" s="3" t="s">
        <v>1761</v>
      </c>
      <c r="K437" t="s">
        <v>1781</v>
      </c>
      <c r="L437" s="13">
        <v>77.762776399215952</v>
      </c>
      <c r="M437" s="7" t="str">
        <f t="shared" si="6"/>
        <v>Old</v>
      </c>
      <c r="N437" s="3" t="s">
        <v>1759</v>
      </c>
    </row>
    <row r="438" spans="1:14" x14ac:dyDescent="0.3">
      <c r="A438" t="s">
        <v>550</v>
      </c>
      <c r="B438" t="s">
        <v>1774</v>
      </c>
      <c r="C438" t="s">
        <v>1777</v>
      </c>
      <c r="D438" s="5">
        <v>84847.936882351001</v>
      </c>
      <c r="E438" s="7">
        <v>2.122850308716536</v>
      </c>
      <c r="F438" s="3" t="s">
        <v>1145</v>
      </c>
      <c r="G438" s="3" t="s">
        <v>1444</v>
      </c>
      <c r="H438" t="s">
        <v>1758</v>
      </c>
      <c r="I438" s="7">
        <v>2.058610415514659</v>
      </c>
      <c r="J438" s="3" t="s">
        <v>1762</v>
      </c>
      <c r="K438" t="s">
        <v>1779</v>
      </c>
      <c r="L438" s="13">
        <v>54.285898492991933</v>
      </c>
      <c r="M438" s="7" t="str">
        <f t="shared" si="6"/>
        <v>Old</v>
      </c>
      <c r="N438" s="3" t="s">
        <v>1758</v>
      </c>
    </row>
    <row r="439" spans="1:14" x14ac:dyDescent="0.3">
      <c r="A439" t="s">
        <v>551</v>
      </c>
      <c r="B439" t="s">
        <v>1775</v>
      </c>
      <c r="C439" t="s">
        <v>1777</v>
      </c>
      <c r="D439" s="5">
        <v>30289.247249693879</v>
      </c>
      <c r="E439" s="7">
        <v>3.1836546343506891</v>
      </c>
      <c r="F439" s="3" t="s">
        <v>1144</v>
      </c>
      <c r="G439" s="3" t="s">
        <v>1339</v>
      </c>
      <c r="H439" t="s">
        <v>1758</v>
      </c>
      <c r="I439" s="7">
        <v>1.640013873310024</v>
      </c>
      <c r="J439" s="3" t="s">
        <v>1760</v>
      </c>
      <c r="K439" t="s">
        <v>1778</v>
      </c>
      <c r="L439" s="13">
        <v>31.221461426321131</v>
      </c>
      <c r="M439" s="7" t="str">
        <f t="shared" si="6"/>
        <v>Middle age</v>
      </c>
      <c r="N439" s="3" t="s">
        <v>1758</v>
      </c>
    </row>
    <row r="440" spans="1:14" x14ac:dyDescent="0.3">
      <c r="A440" t="s">
        <v>552</v>
      </c>
      <c r="B440" t="s">
        <v>1775</v>
      </c>
      <c r="C440" t="s">
        <v>1777</v>
      </c>
      <c r="D440" s="5">
        <v>81046.530175350927</v>
      </c>
      <c r="E440" s="7">
        <v>0</v>
      </c>
      <c r="F440" s="3" t="s">
        <v>1147</v>
      </c>
      <c r="G440" s="3" t="s">
        <v>1492</v>
      </c>
      <c r="H440" t="s">
        <v>1759</v>
      </c>
      <c r="I440" s="7">
        <v>0</v>
      </c>
      <c r="J440" s="3" t="s">
        <v>1760</v>
      </c>
      <c r="K440" t="s">
        <v>1782</v>
      </c>
      <c r="L440" s="13">
        <v>47.709359950655767</v>
      </c>
      <c r="M440" s="7" t="str">
        <f t="shared" si="6"/>
        <v>Middle age</v>
      </c>
      <c r="N440" s="3" t="s">
        <v>1758</v>
      </c>
    </row>
    <row r="441" spans="1:14" x14ac:dyDescent="0.3">
      <c r="A441" t="s">
        <v>553</v>
      </c>
      <c r="B441" t="s">
        <v>1774</v>
      </c>
      <c r="C441" t="s">
        <v>1776</v>
      </c>
      <c r="D441" s="5">
        <v>80416.921145672502</v>
      </c>
      <c r="E441" s="7">
        <v>5.8745897819557724</v>
      </c>
      <c r="F441" s="3" t="s">
        <v>1144</v>
      </c>
      <c r="G441" s="3" t="s">
        <v>1493</v>
      </c>
      <c r="H441" t="s">
        <v>1758</v>
      </c>
      <c r="I441" s="7">
        <v>1.667374318073352</v>
      </c>
      <c r="J441" s="3" t="s">
        <v>1760</v>
      </c>
      <c r="K441" t="s">
        <v>1786</v>
      </c>
      <c r="L441" s="13">
        <v>39.842641695773253</v>
      </c>
      <c r="M441" s="7" t="str">
        <f t="shared" si="6"/>
        <v>Middle age</v>
      </c>
      <c r="N441" s="3" t="s">
        <v>1759</v>
      </c>
    </row>
    <row r="442" spans="1:14" x14ac:dyDescent="0.3">
      <c r="A442" t="s">
        <v>554</v>
      </c>
      <c r="B442" t="s">
        <v>1775</v>
      </c>
      <c r="C442" t="s">
        <v>1776</v>
      </c>
      <c r="D442" s="5">
        <v>99012.897151780548</v>
      </c>
      <c r="E442" s="7">
        <v>0</v>
      </c>
      <c r="F442" s="3" t="s">
        <v>1143</v>
      </c>
      <c r="G442" s="3" t="s">
        <v>1494</v>
      </c>
      <c r="H442" t="s">
        <v>1759</v>
      </c>
      <c r="I442" s="7">
        <v>2.8263672225225278</v>
      </c>
      <c r="J442" s="3" t="s">
        <v>1793</v>
      </c>
      <c r="K442" t="s">
        <v>1781</v>
      </c>
      <c r="L442" s="13">
        <v>32.236039630604047</v>
      </c>
      <c r="M442" s="7" t="str">
        <f t="shared" si="6"/>
        <v>Middle age</v>
      </c>
      <c r="N442" s="3" t="s">
        <v>1758</v>
      </c>
    </row>
    <row r="443" spans="1:14" x14ac:dyDescent="0.3">
      <c r="A443" t="s">
        <v>555</v>
      </c>
      <c r="B443" t="s">
        <v>1774</v>
      </c>
      <c r="C443" t="s">
        <v>1776</v>
      </c>
      <c r="D443" s="5">
        <v>63301.287831560418</v>
      </c>
      <c r="E443" s="7">
        <v>1.780412795347905</v>
      </c>
      <c r="F443" s="3" t="s">
        <v>1144</v>
      </c>
      <c r="G443" s="3" t="s">
        <v>1495</v>
      </c>
      <c r="H443" t="s">
        <v>1758</v>
      </c>
      <c r="I443" s="7">
        <v>1.7889378945819849</v>
      </c>
      <c r="J443" s="3" t="s">
        <v>1762</v>
      </c>
      <c r="K443" t="s">
        <v>1784</v>
      </c>
      <c r="L443" s="13">
        <v>51.492572822143487</v>
      </c>
      <c r="M443" s="7" t="str">
        <f t="shared" si="6"/>
        <v>Middle age</v>
      </c>
      <c r="N443" s="3" t="s">
        <v>1758</v>
      </c>
    </row>
    <row r="444" spans="1:14" x14ac:dyDescent="0.3">
      <c r="A444" t="s">
        <v>556</v>
      </c>
      <c r="B444" t="s">
        <v>1775</v>
      </c>
      <c r="C444" t="s">
        <v>1776</v>
      </c>
      <c r="D444" s="5">
        <v>92784.009623353166</v>
      </c>
      <c r="E444" s="7">
        <v>3.5820811160985921</v>
      </c>
      <c r="F444" s="3" t="s">
        <v>1147</v>
      </c>
      <c r="G444" s="3" t="s">
        <v>1496</v>
      </c>
      <c r="H444" t="s">
        <v>1758</v>
      </c>
      <c r="I444" s="7">
        <v>0</v>
      </c>
      <c r="J444" s="3" t="s">
        <v>1760</v>
      </c>
      <c r="K444" t="s">
        <v>1786</v>
      </c>
      <c r="L444" s="13">
        <v>39.731378630797202</v>
      </c>
      <c r="M444" s="7" t="str">
        <f t="shared" si="6"/>
        <v>Middle age</v>
      </c>
      <c r="N444" s="3" t="s">
        <v>1758</v>
      </c>
    </row>
    <row r="445" spans="1:14" x14ac:dyDescent="0.3">
      <c r="A445" t="s">
        <v>557</v>
      </c>
      <c r="B445" t="s">
        <v>1774</v>
      </c>
      <c r="C445" t="s">
        <v>1777</v>
      </c>
      <c r="D445" s="5">
        <v>38153.186682961277</v>
      </c>
      <c r="E445" s="7">
        <v>1.1477657287456651</v>
      </c>
      <c r="F445" s="3" t="s">
        <v>1143</v>
      </c>
      <c r="G445" s="3" t="s">
        <v>1389</v>
      </c>
      <c r="H445" t="s">
        <v>1758</v>
      </c>
      <c r="I445" s="7">
        <v>0.9903369594028647</v>
      </c>
      <c r="J445" s="3" t="s">
        <v>1760</v>
      </c>
      <c r="K445" t="s">
        <v>1778</v>
      </c>
      <c r="L445" s="13">
        <v>51.545368503072311</v>
      </c>
      <c r="M445" s="7" t="str">
        <f t="shared" si="6"/>
        <v>Middle age</v>
      </c>
      <c r="N445" s="3" t="s">
        <v>1758</v>
      </c>
    </row>
    <row r="446" spans="1:14" x14ac:dyDescent="0.3">
      <c r="A446" t="s">
        <v>558</v>
      </c>
      <c r="B446" t="s">
        <v>1775</v>
      </c>
      <c r="C446" t="s">
        <v>1776</v>
      </c>
      <c r="D446" s="5">
        <v>28694.680711899691</v>
      </c>
      <c r="E446" s="7">
        <v>0</v>
      </c>
      <c r="F446" s="3" t="s">
        <v>1145</v>
      </c>
      <c r="G446" s="3" t="s">
        <v>1497</v>
      </c>
      <c r="H446" t="s">
        <v>1759</v>
      </c>
      <c r="I446" s="7">
        <v>1.0941636858237731</v>
      </c>
      <c r="J446" s="3" t="s">
        <v>1763</v>
      </c>
      <c r="K446" t="s">
        <v>1779</v>
      </c>
      <c r="L446" s="13">
        <v>36.135722769034878</v>
      </c>
      <c r="M446" s="7" t="str">
        <f t="shared" si="6"/>
        <v>Middle age</v>
      </c>
      <c r="N446" s="3" t="s">
        <v>1759</v>
      </c>
    </row>
    <row r="447" spans="1:14" x14ac:dyDescent="0.3">
      <c r="A447" t="s">
        <v>559</v>
      </c>
      <c r="B447" t="s">
        <v>1774</v>
      </c>
      <c r="C447" t="s">
        <v>1777</v>
      </c>
      <c r="D447" s="5">
        <v>39655.383869867372</v>
      </c>
      <c r="E447" s="7">
        <v>1.1057453219864</v>
      </c>
      <c r="F447" s="3" t="s">
        <v>1143</v>
      </c>
      <c r="G447" s="3" t="s">
        <v>1473</v>
      </c>
      <c r="H447" t="s">
        <v>1758</v>
      </c>
      <c r="I447" s="7">
        <v>0.8411328223777208</v>
      </c>
      <c r="J447" s="3" t="s">
        <v>1763</v>
      </c>
      <c r="K447" t="s">
        <v>1781</v>
      </c>
      <c r="L447" s="13">
        <v>27.595451268285618</v>
      </c>
      <c r="M447" s="7" t="str">
        <f t="shared" si="6"/>
        <v>Adolescent</v>
      </c>
      <c r="N447" s="3" t="s">
        <v>1758</v>
      </c>
    </row>
    <row r="448" spans="1:14" x14ac:dyDescent="0.3">
      <c r="A448" t="s">
        <v>560</v>
      </c>
      <c r="B448" t="s">
        <v>1774</v>
      </c>
      <c r="C448" t="s">
        <v>1777</v>
      </c>
      <c r="D448" s="5">
        <v>136539.34648604799</v>
      </c>
      <c r="E448" s="7">
        <v>0</v>
      </c>
      <c r="F448" s="3" t="s">
        <v>1147</v>
      </c>
      <c r="G448" s="3" t="s">
        <v>1498</v>
      </c>
      <c r="H448" t="s">
        <v>1758</v>
      </c>
      <c r="I448" s="7">
        <v>1.1834478589858299</v>
      </c>
      <c r="J448" s="3" t="s">
        <v>1793</v>
      </c>
      <c r="K448" t="s">
        <v>1783</v>
      </c>
      <c r="L448" s="13">
        <v>47.773566067412823</v>
      </c>
      <c r="M448" s="7" t="str">
        <f t="shared" si="6"/>
        <v>Middle age</v>
      </c>
      <c r="N448" s="3" t="s">
        <v>1759</v>
      </c>
    </row>
    <row r="449" spans="1:14" x14ac:dyDescent="0.3">
      <c r="A449" t="s">
        <v>561</v>
      </c>
      <c r="B449" t="s">
        <v>1774</v>
      </c>
      <c r="C449" t="s">
        <v>1777</v>
      </c>
      <c r="D449" s="5">
        <v>33269.264377662832</v>
      </c>
      <c r="E449" s="7">
        <v>1.153061029087489</v>
      </c>
      <c r="F449" s="3" t="s">
        <v>1143</v>
      </c>
      <c r="G449" s="3" t="s">
        <v>1499</v>
      </c>
      <c r="H449" t="s">
        <v>1758</v>
      </c>
      <c r="I449" s="7">
        <v>0</v>
      </c>
      <c r="J449" s="3" t="s">
        <v>1763</v>
      </c>
      <c r="K449" t="s">
        <v>1783</v>
      </c>
      <c r="L449" s="13">
        <v>26.17429930900791</v>
      </c>
      <c r="M449" s="7" t="str">
        <f t="shared" si="6"/>
        <v>Adolescent</v>
      </c>
      <c r="N449" s="3" t="s">
        <v>1758</v>
      </c>
    </row>
    <row r="450" spans="1:14" x14ac:dyDescent="0.3">
      <c r="A450" t="s">
        <v>562</v>
      </c>
      <c r="B450" t="s">
        <v>1774</v>
      </c>
      <c r="C450" t="s">
        <v>1777</v>
      </c>
      <c r="D450" s="5">
        <v>30230.378923457109</v>
      </c>
      <c r="E450" s="7">
        <v>3.5335103507562842</v>
      </c>
      <c r="F450" s="3" t="s">
        <v>1147</v>
      </c>
      <c r="G450" s="3" t="s">
        <v>1500</v>
      </c>
      <c r="H450" t="s">
        <v>1758</v>
      </c>
      <c r="I450" s="7">
        <v>0</v>
      </c>
      <c r="J450" s="3" t="s">
        <v>1760</v>
      </c>
      <c r="K450" t="s">
        <v>1780</v>
      </c>
      <c r="L450" s="13">
        <v>46.642462688325708</v>
      </c>
      <c r="M450" s="7" t="str">
        <f t="shared" si="6"/>
        <v>Middle age</v>
      </c>
      <c r="N450" s="3" t="s">
        <v>1759</v>
      </c>
    </row>
    <row r="451" spans="1:14" x14ac:dyDescent="0.3">
      <c r="A451" t="s">
        <v>563</v>
      </c>
      <c r="B451" t="s">
        <v>1774</v>
      </c>
      <c r="C451" t="s">
        <v>1777</v>
      </c>
      <c r="D451" s="5">
        <v>35501.500059346668</v>
      </c>
      <c r="E451" s="7">
        <v>0.90337141862132264</v>
      </c>
      <c r="F451" s="3" t="s">
        <v>1143</v>
      </c>
      <c r="G451" s="3" t="s">
        <v>1501</v>
      </c>
      <c r="H451" t="s">
        <v>1758</v>
      </c>
      <c r="I451" s="7">
        <v>0</v>
      </c>
      <c r="J451" s="3" t="s">
        <v>1760</v>
      </c>
      <c r="K451" t="s">
        <v>1779</v>
      </c>
      <c r="L451" s="13">
        <v>45.104250370688924</v>
      </c>
      <c r="M451" s="7" t="str">
        <f t="shared" ref="M451:M514" si="7">IF(L451&gt;54,"Old",IF(L451&gt;=31,"Middle age",IF(L451&lt;31,"Adolescent","invalid")))</f>
        <v>Middle age</v>
      </c>
      <c r="N451" s="3" t="s">
        <v>1759</v>
      </c>
    </row>
    <row r="452" spans="1:14" x14ac:dyDescent="0.3">
      <c r="A452" t="s">
        <v>564</v>
      </c>
      <c r="B452" t="s">
        <v>1775</v>
      </c>
      <c r="C452" t="s">
        <v>1777</v>
      </c>
      <c r="D452" s="5">
        <v>9497.990222465156</v>
      </c>
      <c r="E452" s="7">
        <v>1.958184431985353</v>
      </c>
      <c r="F452" s="3" t="s">
        <v>1145</v>
      </c>
      <c r="G452" s="3" t="s">
        <v>1155</v>
      </c>
      <c r="H452" t="s">
        <v>1758</v>
      </c>
      <c r="I452" s="7">
        <v>0</v>
      </c>
      <c r="J452" s="3" t="s">
        <v>1760</v>
      </c>
      <c r="K452" t="s">
        <v>1781</v>
      </c>
      <c r="L452" s="13">
        <v>32.2178663720846</v>
      </c>
      <c r="M452" s="7" t="str">
        <f t="shared" si="7"/>
        <v>Middle age</v>
      </c>
      <c r="N452" s="3" t="s">
        <v>1758</v>
      </c>
    </row>
    <row r="453" spans="1:14" x14ac:dyDescent="0.3">
      <c r="A453" t="s">
        <v>565</v>
      </c>
      <c r="B453" t="s">
        <v>1774</v>
      </c>
      <c r="C453" t="s">
        <v>1777</v>
      </c>
      <c r="D453" s="5">
        <v>44518.973801758068</v>
      </c>
      <c r="E453" s="7">
        <v>0.84905214484340319</v>
      </c>
      <c r="F453" s="3" t="s">
        <v>1143</v>
      </c>
      <c r="G453" s="3" t="s">
        <v>1502</v>
      </c>
      <c r="H453" t="s">
        <v>1758</v>
      </c>
      <c r="I453" s="7">
        <v>0</v>
      </c>
      <c r="J453" s="3" t="s">
        <v>1760</v>
      </c>
      <c r="K453" t="s">
        <v>1778</v>
      </c>
      <c r="L453" s="13">
        <v>42.477823988056578</v>
      </c>
      <c r="M453" s="7" t="str">
        <f t="shared" si="7"/>
        <v>Middle age</v>
      </c>
      <c r="N453" s="3" t="s">
        <v>1759</v>
      </c>
    </row>
    <row r="454" spans="1:14" x14ac:dyDescent="0.3">
      <c r="A454" t="s">
        <v>566</v>
      </c>
      <c r="B454" t="s">
        <v>1774</v>
      </c>
      <c r="C454" t="s">
        <v>1777</v>
      </c>
      <c r="D454" s="5">
        <v>26266.181339083068</v>
      </c>
      <c r="E454" s="7">
        <v>2.128729711082793</v>
      </c>
      <c r="F454" s="3" t="s">
        <v>1144</v>
      </c>
      <c r="G454" s="3" t="s">
        <v>1207</v>
      </c>
      <c r="H454" t="s">
        <v>1759</v>
      </c>
      <c r="I454" s="7">
        <v>2.0755037471158468</v>
      </c>
      <c r="J454" s="3" t="s">
        <v>1760</v>
      </c>
      <c r="K454" t="s">
        <v>1779</v>
      </c>
      <c r="L454" s="13">
        <v>72.996541806725574</v>
      </c>
      <c r="M454" s="7" t="str">
        <f t="shared" si="7"/>
        <v>Old</v>
      </c>
      <c r="N454" s="3" t="s">
        <v>1759</v>
      </c>
    </row>
    <row r="455" spans="1:14" x14ac:dyDescent="0.3">
      <c r="A455" t="s">
        <v>567</v>
      </c>
      <c r="B455" t="s">
        <v>1775</v>
      </c>
      <c r="C455" t="s">
        <v>1777</v>
      </c>
      <c r="D455" s="5">
        <v>77408.337655849886</v>
      </c>
      <c r="E455" s="7">
        <v>4.8067180060647994</v>
      </c>
      <c r="F455" s="3" t="s">
        <v>1144</v>
      </c>
      <c r="G455" s="3" t="s">
        <v>1284</v>
      </c>
      <c r="H455" t="s">
        <v>1758</v>
      </c>
      <c r="I455" s="7">
        <v>2.2531293583407308</v>
      </c>
      <c r="J455" s="3" t="s">
        <v>1762</v>
      </c>
      <c r="K455" t="s">
        <v>1783</v>
      </c>
      <c r="L455" s="13">
        <v>36.171064032001382</v>
      </c>
      <c r="M455" s="7" t="str">
        <f t="shared" si="7"/>
        <v>Middle age</v>
      </c>
      <c r="N455" s="3" t="s">
        <v>1759</v>
      </c>
    </row>
    <row r="456" spans="1:14" x14ac:dyDescent="0.3">
      <c r="A456" t="s">
        <v>568</v>
      </c>
      <c r="B456" t="s">
        <v>1775</v>
      </c>
      <c r="C456" t="s">
        <v>1776</v>
      </c>
      <c r="D456" s="5">
        <v>31130.698093564559</v>
      </c>
      <c r="E456" s="7">
        <v>0</v>
      </c>
      <c r="F456" s="3" t="s">
        <v>1145</v>
      </c>
      <c r="G456" s="3" t="s">
        <v>1262</v>
      </c>
      <c r="H456" t="s">
        <v>1759</v>
      </c>
      <c r="I456" s="7">
        <v>1.1526038366625659</v>
      </c>
      <c r="J456" s="3" t="s">
        <v>1761</v>
      </c>
      <c r="K456" t="s">
        <v>1785</v>
      </c>
      <c r="L456" s="13">
        <v>35.519539332490858</v>
      </c>
      <c r="M456" s="7" t="str">
        <f t="shared" si="7"/>
        <v>Middle age</v>
      </c>
      <c r="N456" s="3" t="s">
        <v>1759</v>
      </c>
    </row>
    <row r="457" spans="1:14" x14ac:dyDescent="0.3">
      <c r="A457" t="s">
        <v>569</v>
      </c>
      <c r="B457" t="s">
        <v>1774</v>
      </c>
      <c r="C457" t="s">
        <v>1777</v>
      </c>
      <c r="D457" s="5">
        <v>78873.94748868428</v>
      </c>
      <c r="E457" s="7">
        <v>4.3881037781013408</v>
      </c>
      <c r="F457" s="3" t="s">
        <v>1144</v>
      </c>
      <c r="G457" s="3" t="s">
        <v>1503</v>
      </c>
      <c r="H457" t="s">
        <v>1759</v>
      </c>
      <c r="I457" s="7">
        <v>0.99909603267392355</v>
      </c>
      <c r="J457" s="3" t="s">
        <v>1761</v>
      </c>
      <c r="K457" t="s">
        <v>1778</v>
      </c>
      <c r="L457" s="13">
        <v>62.940251874404282</v>
      </c>
      <c r="M457" s="7" t="str">
        <f t="shared" si="7"/>
        <v>Old</v>
      </c>
      <c r="N457" s="3" t="s">
        <v>1758</v>
      </c>
    </row>
    <row r="458" spans="1:14" x14ac:dyDescent="0.3">
      <c r="A458" t="s">
        <v>570</v>
      </c>
      <c r="B458" t="s">
        <v>1775</v>
      </c>
      <c r="C458" t="s">
        <v>1776</v>
      </c>
      <c r="D458" s="5">
        <v>118503.72915047999</v>
      </c>
      <c r="E458" s="7">
        <v>2.6975008664378199</v>
      </c>
      <c r="F458" s="3" t="s">
        <v>1145</v>
      </c>
      <c r="G458" s="3" t="s">
        <v>1169</v>
      </c>
      <c r="H458" t="s">
        <v>1759</v>
      </c>
      <c r="I458" s="7">
        <v>3.930648263474223</v>
      </c>
      <c r="J458" s="3" t="s">
        <v>1762</v>
      </c>
      <c r="K458" t="s">
        <v>1780</v>
      </c>
      <c r="L458" s="13">
        <v>57.277239654241903</v>
      </c>
      <c r="M458" s="7" t="str">
        <f t="shared" si="7"/>
        <v>Old</v>
      </c>
      <c r="N458" s="3" t="s">
        <v>1759</v>
      </c>
    </row>
    <row r="459" spans="1:14" x14ac:dyDescent="0.3">
      <c r="A459" t="s">
        <v>571</v>
      </c>
      <c r="B459" t="s">
        <v>1774</v>
      </c>
      <c r="C459" t="s">
        <v>1777</v>
      </c>
      <c r="D459" s="5">
        <v>19205.80905969852</v>
      </c>
      <c r="E459" s="7">
        <v>1.1431792358285411</v>
      </c>
      <c r="F459" s="3" t="s">
        <v>1144</v>
      </c>
      <c r="G459" s="3" t="s">
        <v>1504</v>
      </c>
      <c r="H459" t="s">
        <v>1758</v>
      </c>
      <c r="I459" s="7">
        <v>0</v>
      </c>
      <c r="J459" s="3" t="s">
        <v>1760</v>
      </c>
      <c r="K459" t="s">
        <v>1783</v>
      </c>
      <c r="L459" s="13">
        <v>57.08431910439046</v>
      </c>
      <c r="M459" s="7" t="str">
        <f t="shared" si="7"/>
        <v>Old</v>
      </c>
      <c r="N459" s="3" t="s">
        <v>1759</v>
      </c>
    </row>
    <row r="460" spans="1:14" x14ac:dyDescent="0.3">
      <c r="A460" t="s">
        <v>572</v>
      </c>
      <c r="B460" t="s">
        <v>1774</v>
      </c>
      <c r="C460" t="s">
        <v>1776</v>
      </c>
      <c r="D460" s="5">
        <v>118767.1256001048</v>
      </c>
      <c r="E460" s="7">
        <v>0</v>
      </c>
      <c r="F460" s="3" t="s">
        <v>1146</v>
      </c>
      <c r="G460" s="3" t="s">
        <v>1505</v>
      </c>
      <c r="H460" t="s">
        <v>1758</v>
      </c>
      <c r="I460" s="7">
        <v>3.448528401703463</v>
      </c>
      <c r="J460" s="3" t="s">
        <v>1793</v>
      </c>
      <c r="K460" t="s">
        <v>1778</v>
      </c>
      <c r="L460" s="13">
        <v>30.885183411793989</v>
      </c>
      <c r="M460" s="7" t="str">
        <f t="shared" si="7"/>
        <v>Adolescent</v>
      </c>
      <c r="N460" s="3" t="s">
        <v>1758</v>
      </c>
    </row>
    <row r="461" spans="1:14" x14ac:dyDescent="0.3">
      <c r="A461" t="s">
        <v>573</v>
      </c>
      <c r="B461" t="s">
        <v>1775</v>
      </c>
      <c r="C461" t="s">
        <v>1777</v>
      </c>
      <c r="D461" s="5">
        <v>87532.162219483856</v>
      </c>
      <c r="E461" s="7">
        <v>0</v>
      </c>
      <c r="F461" s="3" t="s">
        <v>1143</v>
      </c>
      <c r="G461" s="3" t="s">
        <v>1506</v>
      </c>
      <c r="H461" t="s">
        <v>1759</v>
      </c>
      <c r="I461" s="7">
        <v>2.5887388171432431</v>
      </c>
      <c r="J461" s="3" t="s">
        <v>1793</v>
      </c>
      <c r="K461" t="s">
        <v>1779</v>
      </c>
      <c r="L461" s="13">
        <v>34.024303946424958</v>
      </c>
      <c r="M461" s="7" t="str">
        <f t="shared" si="7"/>
        <v>Middle age</v>
      </c>
      <c r="N461" s="3" t="s">
        <v>1759</v>
      </c>
    </row>
    <row r="462" spans="1:14" x14ac:dyDescent="0.3">
      <c r="A462" t="s">
        <v>574</v>
      </c>
      <c r="B462" t="s">
        <v>1775</v>
      </c>
      <c r="C462" t="s">
        <v>1776</v>
      </c>
      <c r="D462" s="5">
        <v>19562.456441972761</v>
      </c>
      <c r="E462" s="7">
        <v>0</v>
      </c>
      <c r="F462" s="3" t="s">
        <v>1146</v>
      </c>
      <c r="G462" s="3" t="s">
        <v>1507</v>
      </c>
      <c r="H462" t="s">
        <v>1758</v>
      </c>
      <c r="I462" s="7">
        <v>1.92384020839187</v>
      </c>
      <c r="J462" s="3" t="s">
        <v>1763</v>
      </c>
      <c r="K462" t="s">
        <v>1778</v>
      </c>
      <c r="L462" s="13">
        <v>24.945936643203758</v>
      </c>
      <c r="M462" s="7" t="str">
        <f t="shared" si="7"/>
        <v>Adolescent</v>
      </c>
      <c r="N462" s="3" t="s">
        <v>1758</v>
      </c>
    </row>
    <row r="463" spans="1:14" x14ac:dyDescent="0.3">
      <c r="A463" t="s">
        <v>575</v>
      </c>
      <c r="B463" t="s">
        <v>1774</v>
      </c>
      <c r="C463" t="s">
        <v>1777</v>
      </c>
      <c r="D463" s="5">
        <v>112732.94621375779</v>
      </c>
      <c r="E463" s="7">
        <v>1.031777587915057</v>
      </c>
      <c r="F463" s="3" t="s">
        <v>1143</v>
      </c>
      <c r="G463" s="3" t="s">
        <v>1508</v>
      </c>
      <c r="H463" t="s">
        <v>1758</v>
      </c>
      <c r="I463" s="7">
        <v>1.6322855452995559</v>
      </c>
      <c r="J463" s="3" t="s">
        <v>1760</v>
      </c>
      <c r="K463" t="s">
        <v>1782</v>
      </c>
      <c r="L463" s="13">
        <v>48.005540187289512</v>
      </c>
      <c r="M463" s="7" t="str">
        <f t="shared" si="7"/>
        <v>Middle age</v>
      </c>
      <c r="N463" s="3" t="s">
        <v>1758</v>
      </c>
    </row>
    <row r="464" spans="1:14" x14ac:dyDescent="0.3">
      <c r="A464" t="s">
        <v>576</v>
      </c>
      <c r="B464" t="s">
        <v>1774</v>
      </c>
      <c r="C464" t="s">
        <v>1777</v>
      </c>
      <c r="D464" s="5">
        <v>45525.276040766177</v>
      </c>
      <c r="E464" s="7">
        <v>0</v>
      </c>
      <c r="F464" s="3" t="s">
        <v>1143</v>
      </c>
      <c r="G464" s="3" t="s">
        <v>1509</v>
      </c>
      <c r="H464" t="s">
        <v>1758</v>
      </c>
      <c r="I464" s="7">
        <v>0</v>
      </c>
      <c r="J464" s="3" t="s">
        <v>1760</v>
      </c>
      <c r="K464" t="s">
        <v>1784</v>
      </c>
      <c r="L464" s="13">
        <v>39.201046242393048</v>
      </c>
      <c r="M464" s="7" t="str">
        <f t="shared" si="7"/>
        <v>Middle age</v>
      </c>
      <c r="N464" s="3" t="s">
        <v>1758</v>
      </c>
    </row>
    <row r="465" spans="1:14" x14ac:dyDescent="0.3">
      <c r="A465" t="s">
        <v>577</v>
      </c>
      <c r="B465" t="s">
        <v>1775</v>
      </c>
      <c r="C465" t="s">
        <v>1776</v>
      </c>
      <c r="D465" s="5">
        <v>19447.067227839529</v>
      </c>
      <c r="E465" s="7">
        <v>2.020490320128828</v>
      </c>
      <c r="F465" s="3" t="s">
        <v>1145</v>
      </c>
      <c r="G465" s="3" t="s">
        <v>1510</v>
      </c>
      <c r="H465" t="s">
        <v>1758</v>
      </c>
      <c r="I465" s="7">
        <v>1.0714662041404719</v>
      </c>
      <c r="J465" s="3" t="s">
        <v>1760</v>
      </c>
      <c r="K465" t="s">
        <v>1785</v>
      </c>
      <c r="L465" s="13">
        <v>46.057595579288787</v>
      </c>
      <c r="M465" s="7" t="str">
        <f t="shared" si="7"/>
        <v>Middle age</v>
      </c>
      <c r="N465" s="3" t="s">
        <v>1759</v>
      </c>
    </row>
    <row r="466" spans="1:14" x14ac:dyDescent="0.3">
      <c r="A466" t="s">
        <v>578</v>
      </c>
      <c r="B466" t="s">
        <v>1775</v>
      </c>
      <c r="C466" t="s">
        <v>1777</v>
      </c>
      <c r="D466" s="5">
        <v>34054.91178001144</v>
      </c>
      <c r="E466" s="7">
        <v>3.4025031722764232</v>
      </c>
      <c r="F466" s="3" t="s">
        <v>1143</v>
      </c>
      <c r="G466" s="3" t="s">
        <v>1511</v>
      </c>
      <c r="H466" t="s">
        <v>1758</v>
      </c>
      <c r="I466" s="7">
        <v>0</v>
      </c>
      <c r="J466" s="3" t="s">
        <v>1760</v>
      </c>
      <c r="K466" t="s">
        <v>1780</v>
      </c>
      <c r="L466" s="13">
        <v>37.445903396245342</v>
      </c>
      <c r="M466" s="7" t="str">
        <f t="shared" si="7"/>
        <v>Middle age</v>
      </c>
      <c r="N466" s="3" t="s">
        <v>1758</v>
      </c>
    </row>
    <row r="467" spans="1:14" x14ac:dyDescent="0.3">
      <c r="A467" t="s">
        <v>579</v>
      </c>
      <c r="B467" t="s">
        <v>1774</v>
      </c>
      <c r="C467" t="s">
        <v>1776</v>
      </c>
      <c r="D467" s="5">
        <v>33608.018454105833</v>
      </c>
      <c r="E467" s="7">
        <v>1.75572903240853</v>
      </c>
      <c r="F467" s="3" t="s">
        <v>1143</v>
      </c>
      <c r="G467" s="3" t="s">
        <v>1260</v>
      </c>
      <c r="H467" t="s">
        <v>1758</v>
      </c>
      <c r="I467" s="7">
        <v>2.3352657509466859</v>
      </c>
      <c r="J467" s="3" t="s">
        <v>1760</v>
      </c>
      <c r="K467" t="s">
        <v>1784</v>
      </c>
      <c r="L467" s="13">
        <v>56.566209208047418</v>
      </c>
      <c r="M467" s="7" t="str">
        <f t="shared" si="7"/>
        <v>Old</v>
      </c>
      <c r="N467" s="3" t="s">
        <v>1759</v>
      </c>
    </row>
    <row r="468" spans="1:14" x14ac:dyDescent="0.3">
      <c r="A468" t="s">
        <v>580</v>
      </c>
      <c r="B468" t="s">
        <v>1775</v>
      </c>
      <c r="C468" t="s">
        <v>1777</v>
      </c>
      <c r="D468" s="5">
        <v>33426.134843331653</v>
      </c>
      <c r="E468" s="7">
        <v>3.1255382241137659</v>
      </c>
      <c r="F468" s="3" t="s">
        <v>1143</v>
      </c>
      <c r="G468" s="3" t="s">
        <v>1512</v>
      </c>
      <c r="H468" t="s">
        <v>1758</v>
      </c>
      <c r="I468" s="7">
        <v>0</v>
      </c>
      <c r="J468" s="3" t="s">
        <v>1760</v>
      </c>
      <c r="K468" t="s">
        <v>1784</v>
      </c>
      <c r="L468" s="13">
        <v>50.233359545081981</v>
      </c>
      <c r="M468" s="7" t="str">
        <f t="shared" si="7"/>
        <v>Middle age</v>
      </c>
      <c r="N468" s="3" t="s">
        <v>1758</v>
      </c>
    </row>
    <row r="469" spans="1:14" x14ac:dyDescent="0.3">
      <c r="A469" t="s">
        <v>581</v>
      </c>
      <c r="B469" t="s">
        <v>1775</v>
      </c>
      <c r="C469" t="s">
        <v>1776</v>
      </c>
      <c r="D469" s="5">
        <v>90034.829821138133</v>
      </c>
      <c r="E469" s="7">
        <v>0.92640403047088593</v>
      </c>
      <c r="F469" s="3" t="s">
        <v>1143</v>
      </c>
      <c r="G469" s="3" t="s">
        <v>1513</v>
      </c>
      <c r="H469" t="s">
        <v>1759</v>
      </c>
      <c r="I469" s="7">
        <v>2.952736964534076</v>
      </c>
      <c r="J469" s="3" t="s">
        <v>1760</v>
      </c>
      <c r="K469" t="s">
        <v>1782</v>
      </c>
      <c r="L469" s="13">
        <v>40.607003319696069</v>
      </c>
      <c r="M469" s="7" t="str">
        <f t="shared" si="7"/>
        <v>Middle age</v>
      </c>
      <c r="N469" s="3" t="s">
        <v>1758</v>
      </c>
    </row>
    <row r="470" spans="1:14" x14ac:dyDescent="0.3">
      <c r="A470" t="s">
        <v>582</v>
      </c>
      <c r="B470" t="s">
        <v>1774</v>
      </c>
      <c r="C470" t="s">
        <v>1777</v>
      </c>
      <c r="D470" s="5">
        <v>74604.443408322026</v>
      </c>
      <c r="E470" s="7">
        <v>5.0874034873348064</v>
      </c>
      <c r="F470" s="3" t="s">
        <v>1147</v>
      </c>
      <c r="G470" s="3" t="s">
        <v>1450</v>
      </c>
      <c r="H470" t="s">
        <v>1758</v>
      </c>
      <c r="I470" s="7">
        <v>3.4354759663716661</v>
      </c>
      <c r="J470" s="3" t="s">
        <v>1760</v>
      </c>
      <c r="K470" t="s">
        <v>1781</v>
      </c>
      <c r="L470" s="13">
        <v>35.066838578936213</v>
      </c>
      <c r="M470" s="7" t="str">
        <f t="shared" si="7"/>
        <v>Middle age</v>
      </c>
      <c r="N470" s="3" t="s">
        <v>1759</v>
      </c>
    </row>
    <row r="471" spans="1:14" x14ac:dyDescent="0.3">
      <c r="A471" t="s">
        <v>583</v>
      </c>
      <c r="B471" t="s">
        <v>1774</v>
      </c>
      <c r="C471" t="s">
        <v>1777</v>
      </c>
      <c r="D471" s="5">
        <v>32818.598769720767</v>
      </c>
      <c r="E471" s="7">
        <v>1.128159322280553</v>
      </c>
      <c r="F471" s="3" t="s">
        <v>1143</v>
      </c>
      <c r="G471" s="3" t="s">
        <v>1514</v>
      </c>
      <c r="H471" t="s">
        <v>1758</v>
      </c>
      <c r="I471" s="7">
        <v>0</v>
      </c>
      <c r="J471" s="3" t="s">
        <v>1760</v>
      </c>
      <c r="K471" t="s">
        <v>1785</v>
      </c>
      <c r="L471" s="13">
        <v>59.190829590540872</v>
      </c>
      <c r="M471" s="7" t="str">
        <f t="shared" si="7"/>
        <v>Old</v>
      </c>
      <c r="N471" s="3" t="s">
        <v>1759</v>
      </c>
    </row>
    <row r="472" spans="1:14" x14ac:dyDescent="0.3">
      <c r="A472" t="s">
        <v>584</v>
      </c>
      <c r="B472" t="s">
        <v>1775</v>
      </c>
      <c r="C472" t="s">
        <v>1776</v>
      </c>
      <c r="D472" s="5">
        <v>35315.779159184931</v>
      </c>
      <c r="E472" s="7">
        <v>0</v>
      </c>
      <c r="F472" s="3" t="s">
        <v>1145</v>
      </c>
      <c r="G472" s="3" t="s">
        <v>1515</v>
      </c>
      <c r="H472" t="s">
        <v>1759</v>
      </c>
      <c r="I472" s="7">
        <v>0.95729037733352507</v>
      </c>
      <c r="J472" s="3" t="s">
        <v>1763</v>
      </c>
      <c r="K472" t="s">
        <v>1786</v>
      </c>
      <c r="L472" s="13">
        <v>26.17528034671956</v>
      </c>
      <c r="M472" s="7" t="str">
        <f t="shared" si="7"/>
        <v>Adolescent</v>
      </c>
      <c r="N472" s="3" t="s">
        <v>1759</v>
      </c>
    </row>
    <row r="473" spans="1:14" x14ac:dyDescent="0.3">
      <c r="A473" t="s">
        <v>585</v>
      </c>
      <c r="B473" t="s">
        <v>1775</v>
      </c>
      <c r="C473" t="s">
        <v>1776</v>
      </c>
      <c r="D473" s="5">
        <v>64751.403150459337</v>
      </c>
      <c r="E473" s="7">
        <v>0</v>
      </c>
      <c r="F473" s="3" t="s">
        <v>1143</v>
      </c>
      <c r="G473" s="3" t="s">
        <v>1516</v>
      </c>
      <c r="H473" t="s">
        <v>1759</v>
      </c>
      <c r="I473" s="7">
        <v>1.8543865613970421</v>
      </c>
      <c r="J473" s="3" t="s">
        <v>1762</v>
      </c>
      <c r="K473" t="s">
        <v>1785</v>
      </c>
      <c r="L473" s="13">
        <v>36.206340350857673</v>
      </c>
      <c r="M473" s="7" t="str">
        <f t="shared" si="7"/>
        <v>Middle age</v>
      </c>
      <c r="N473" s="3" t="s">
        <v>1758</v>
      </c>
    </row>
    <row r="474" spans="1:14" x14ac:dyDescent="0.3">
      <c r="A474" t="s">
        <v>586</v>
      </c>
      <c r="B474" t="s">
        <v>1775</v>
      </c>
      <c r="C474" t="s">
        <v>1777</v>
      </c>
      <c r="D474" s="5">
        <v>32931.784539021734</v>
      </c>
      <c r="E474" s="7">
        <v>0</v>
      </c>
      <c r="F474" s="3" t="s">
        <v>1147</v>
      </c>
      <c r="G474" s="3" t="s">
        <v>1517</v>
      </c>
      <c r="H474" t="s">
        <v>1758</v>
      </c>
      <c r="I474" s="7">
        <v>0</v>
      </c>
      <c r="J474" s="3" t="s">
        <v>1760</v>
      </c>
      <c r="K474" t="s">
        <v>1781</v>
      </c>
      <c r="L474" s="13">
        <v>36.106402360814393</v>
      </c>
      <c r="M474" s="7" t="str">
        <f t="shared" si="7"/>
        <v>Middle age</v>
      </c>
      <c r="N474" s="3" t="s">
        <v>1758</v>
      </c>
    </row>
    <row r="475" spans="1:14" x14ac:dyDescent="0.3">
      <c r="A475" t="s">
        <v>587</v>
      </c>
      <c r="B475" t="s">
        <v>1774</v>
      </c>
      <c r="C475" t="s">
        <v>1777</v>
      </c>
      <c r="D475" s="5">
        <v>27701.127393094739</v>
      </c>
      <c r="E475" s="7">
        <v>0</v>
      </c>
      <c r="F475" s="3" t="s">
        <v>1143</v>
      </c>
      <c r="G475" s="3" t="s">
        <v>1331</v>
      </c>
      <c r="H475" t="s">
        <v>1758</v>
      </c>
      <c r="I475" s="7">
        <v>0</v>
      </c>
      <c r="J475" s="3" t="s">
        <v>1760</v>
      </c>
      <c r="K475" t="s">
        <v>1778</v>
      </c>
      <c r="L475" s="13">
        <v>44.583931996226347</v>
      </c>
      <c r="M475" s="7" t="str">
        <f t="shared" si="7"/>
        <v>Middle age</v>
      </c>
      <c r="N475" s="3" t="s">
        <v>1758</v>
      </c>
    </row>
    <row r="476" spans="1:14" x14ac:dyDescent="0.3">
      <c r="A476" t="s">
        <v>588</v>
      </c>
      <c r="B476" t="s">
        <v>1774</v>
      </c>
      <c r="C476" t="s">
        <v>1777</v>
      </c>
      <c r="D476" s="5">
        <v>82699.406576684036</v>
      </c>
      <c r="E476" s="7">
        <v>2.2377399077958859</v>
      </c>
      <c r="F476" s="3" t="s">
        <v>1143</v>
      </c>
      <c r="G476" s="3" t="s">
        <v>1518</v>
      </c>
      <c r="H476" t="s">
        <v>1759</v>
      </c>
      <c r="I476" s="7">
        <v>0</v>
      </c>
      <c r="J476" s="3" t="s">
        <v>1760</v>
      </c>
      <c r="K476" t="s">
        <v>1783</v>
      </c>
      <c r="L476" s="13">
        <v>35.545948775428201</v>
      </c>
      <c r="M476" s="7" t="str">
        <f t="shared" si="7"/>
        <v>Middle age</v>
      </c>
      <c r="N476" s="3" t="s">
        <v>1758</v>
      </c>
    </row>
    <row r="477" spans="1:14" x14ac:dyDescent="0.3">
      <c r="A477" t="s">
        <v>589</v>
      </c>
      <c r="B477" t="s">
        <v>1774</v>
      </c>
      <c r="C477" t="s">
        <v>1776</v>
      </c>
      <c r="D477" s="5">
        <v>16566.256456838419</v>
      </c>
      <c r="E477" s="7">
        <v>4.1811938733053964</v>
      </c>
      <c r="F477" s="3" t="s">
        <v>1145</v>
      </c>
      <c r="G477" s="3" t="s">
        <v>1519</v>
      </c>
      <c r="H477" t="s">
        <v>1759</v>
      </c>
      <c r="I477" s="7">
        <v>2.3590117784399349</v>
      </c>
      <c r="J477" s="3" t="s">
        <v>1763</v>
      </c>
      <c r="K477" t="s">
        <v>1778</v>
      </c>
      <c r="L477" s="13">
        <v>55.196433921361617</v>
      </c>
      <c r="M477" s="7" t="str">
        <f t="shared" si="7"/>
        <v>Old</v>
      </c>
      <c r="N477" s="3" t="s">
        <v>1759</v>
      </c>
    </row>
    <row r="478" spans="1:14" x14ac:dyDescent="0.3">
      <c r="A478" t="s">
        <v>590</v>
      </c>
      <c r="B478" t="s">
        <v>1775</v>
      </c>
      <c r="C478" t="s">
        <v>1777</v>
      </c>
      <c r="D478" s="5">
        <v>69476.064617936805</v>
      </c>
      <c r="E478" s="7">
        <v>0</v>
      </c>
      <c r="F478" s="3" t="s">
        <v>1143</v>
      </c>
      <c r="G478" s="3" t="s">
        <v>1520</v>
      </c>
      <c r="H478" t="s">
        <v>1758</v>
      </c>
      <c r="I478" s="7">
        <v>0.84560652162918426</v>
      </c>
      <c r="J478" s="3" t="s">
        <v>1762</v>
      </c>
      <c r="K478" t="s">
        <v>1786</v>
      </c>
      <c r="L478" s="13">
        <v>37.320061881708327</v>
      </c>
      <c r="M478" s="7" t="str">
        <f t="shared" si="7"/>
        <v>Middle age</v>
      </c>
      <c r="N478" s="3" t="s">
        <v>1758</v>
      </c>
    </row>
    <row r="479" spans="1:14" x14ac:dyDescent="0.3">
      <c r="A479" t="s">
        <v>591</v>
      </c>
      <c r="B479" t="s">
        <v>1774</v>
      </c>
      <c r="C479" t="s">
        <v>1776</v>
      </c>
      <c r="D479" s="5">
        <v>66827.534069619796</v>
      </c>
      <c r="E479" s="7">
        <v>1.7981734440255901</v>
      </c>
      <c r="F479" s="3" t="s">
        <v>1145</v>
      </c>
      <c r="G479" s="3" t="s">
        <v>1165</v>
      </c>
      <c r="H479" t="s">
        <v>1759</v>
      </c>
      <c r="I479" s="7">
        <v>2.0204098251619018</v>
      </c>
      <c r="J479" s="3" t="s">
        <v>1763</v>
      </c>
      <c r="K479" t="s">
        <v>1785</v>
      </c>
      <c r="L479" s="13">
        <v>47.049313712838959</v>
      </c>
      <c r="M479" s="7" t="str">
        <f t="shared" si="7"/>
        <v>Middle age</v>
      </c>
      <c r="N479" s="3" t="s">
        <v>1758</v>
      </c>
    </row>
    <row r="480" spans="1:14" x14ac:dyDescent="0.3">
      <c r="A480" t="s">
        <v>592</v>
      </c>
      <c r="B480" t="s">
        <v>1774</v>
      </c>
      <c r="C480" t="s">
        <v>1776</v>
      </c>
      <c r="D480" s="5">
        <v>27023.21844004187</v>
      </c>
      <c r="E480" s="7">
        <v>0</v>
      </c>
      <c r="F480" s="3" t="s">
        <v>1143</v>
      </c>
      <c r="G480" s="3" t="s">
        <v>1521</v>
      </c>
      <c r="H480" t="s">
        <v>1758</v>
      </c>
      <c r="I480" s="7">
        <v>0</v>
      </c>
      <c r="J480" s="3" t="s">
        <v>1760</v>
      </c>
      <c r="K480" t="s">
        <v>1780</v>
      </c>
      <c r="L480" s="13">
        <v>41.036762114986878</v>
      </c>
      <c r="M480" s="7" t="str">
        <f t="shared" si="7"/>
        <v>Middle age</v>
      </c>
      <c r="N480" s="3" t="s">
        <v>1758</v>
      </c>
    </row>
    <row r="481" spans="1:14" x14ac:dyDescent="0.3">
      <c r="A481" t="s">
        <v>593</v>
      </c>
      <c r="B481" t="s">
        <v>1774</v>
      </c>
      <c r="C481" t="s">
        <v>1776</v>
      </c>
      <c r="D481" s="5">
        <v>36891.311134934193</v>
      </c>
      <c r="E481" s="7">
        <v>0.88733161042626774</v>
      </c>
      <c r="F481" s="3" t="s">
        <v>1143</v>
      </c>
      <c r="G481" s="3" t="s">
        <v>1522</v>
      </c>
      <c r="H481" t="s">
        <v>1758</v>
      </c>
      <c r="I481" s="7">
        <v>1.19144732870472</v>
      </c>
      <c r="J481" s="3" t="s">
        <v>1760</v>
      </c>
      <c r="K481" t="s">
        <v>1786</v>
      </c>
      <c r="L481" s="13">
        <v>31.14812168458608</v>
      </c>
      <c r="M481" s="7" t="str">
        <f t="shared" si="7"/>
        <v>Middle age</v>
      </c>
      <c r="N481" s="3" t="s">
        <v>1758</v>
      </c>
    </row>
    <row r="482" spans="1:14" x14ac:dyDescent="0.3">
      <c r="A482" t="s">
        <v>594</v>
      </c>
      <c r="B482" t="s">
        <v>1774</v>
      </c>
      <c r="C482" t="s">
        <v>1777</v>
      </c>
      <c r="D482" s="5">
        <v>95821.006706572778</v>
      </c>
      <c r="E482" s="7">
        <v>1.1754593341097319</v>
      </c>
      <c r="F482" s="3" t="s">
        <v>1143</v>
      </c>
      <c r="G482" s="3" t="s">
        <v>1278</v>
      </c>
      <c r="H482" t="s">
        <v>1758</v>
      </c>
      <c r="I482" s="7">
        <v>1.1068999412177969</v>
      </c>
      <c r="J482" s="3" t="s">
        <v>1762</v>
      </c>
      <c r="K482" t="s">
        <v>1782</v>
      </c>
      <c r="L482" s="13">
        <v>46.965895230467872</v>
      </c>
      <c r="M482" s="7" t="str">
        <f t="shared" si="7"/>
        <v>Middle age</v>
      </c>
      <c r="N482" s="3" t="s">
        <v>1759</v>
      </c>
    </row>
    <row r="483" spans="1:14" x14ac:dyDescent="0.3">
      <c r="A483" t="s">
        <v>595</v>
      </c>
      <c r="B483" t="s">
        <v>1775</v>
      </c>
      <c r="C483" t="s">
        <v>1777</v>
      </c>
      <c r="D483" s="5">
        <v>47174.181458691113</v>
      </c>
      <c r="E483" s="7">
        <v>1.89050140313592</v>
      </c>
      <c r="F483" s="3" t="s">
        <v>1144</v>
      </c>
      <c r="G483" s="3" t="s">
        <v>1523</v>
      </c>
      <c r="H483" t="s">
        <v>1758</v>
      </c>
      <c r="I483" s="7">
        <v>0</v>
      </c>
      <c r="J483" s="3" t="s">
        <v>1763</v>
      </c>
      <c r="K483" t="s">
        <v>1785</v>
      </c>
      <c r="L483" s="13">
        <v>31.601924843510531</v>
      </c>
      <c r="M483" s="7" t="str">
        <f t="shared" si="7"/>
        <v>Middle age</v>
      </c>
      <c r="N483" s="3" t="s">
        <v>1758</v>
      </c>
    </row>
    <row r="484" spans="1:14" x14ac:dyDescent="0.3">
      <c r="A484" t="s">
        <v>596</v>
      </c>
      <c r="B484" t="s">
        <v>1775</v>
      </c>
      <c r="C484" t="s">
        <v>1776</v>
      </c>
      <c r="D484" s="5">
        <v>40758.808666715093</v>
      </c>
      <c r="E484" s="7">
        <v>0</v>
      </c>
      <c r="F484" s="3" t="s">
        <v>1147</v>
      </c>
      <c r="G484" s="3" t="s">
        <v>1524</v>
      </c>
      <c r="H484" t="s">
        <v>1759</v>
      </c>
      <c r="I484" s="7">
        <v>0</v>
      </c>
      <c r="J484" s="3" t="s">
        <v>1760</v>
      </c>
      <c r="K484" t="s">
        <v>1778</v>
      </c>
      <c r="L484" s="13">
        <v>42.373961285440593</v>
      </c>
      <c r="M484" s="7" t="str">
        <f t="shared" si="7"/>
        <v>Middle age</v>
      </c>
      <c r="N484" s="3" t="s">
        <v>1758</v>
      </c>
    </row>
    <row r="485" spans="1:14" x14ac:dyDescent="0.3">
      <c r="A485" t="s">
        <v>597</v>
      </c>
      <c r="B485" t="s">
        <v>1774</v>
      </c>
      <c r="C485" t="s">
        <v>1776</v>
      </c>
      <c r="D485" s="5">
        <v>9952.4746692337776</v>
      </c>
      <c r="E485" s="7">
        <v>1.1751276162114419</v>
      </c>
      <c r="F485" s="3" t="s">
        <v>1147</v>
      </c>
      <c r="G485" s="3" t="s">
        <v>1336</v>
      </c>
      <c r="H485" t="s">
        <v>1758</v>
      </c>
      <c r="I485" s="7">
        <v>0</v>
      </c>
      <c r="J485" s="3" t="s">
        <v>1760</v>
      </c>
      <c r="K485" t="s">
        <v>1784</v>
      </c>
      <c r="L485" s="13">
        <v>75.763492646058694</v>
      </c>
      <c r="M485" s="7" t="str">
        <f t="shared" si="7"/>
        <v>Old</v>
      </c>
      <c r="N485" s="3" t="s">
        <v>1759</v>
      </c>
    </row>
    <row r="486" spans="1:14" x14ac:dyDescent="0.3">
      <c r="A486" t="s">
        <v>598</v>
      </c>
      <c r="B486" t="s">
        <v>1775</v>
      </c>
      <c r="C486" t="s">
        <v>1777</v>
      </c>
      <c r="D486" s="5">
        <v>35920.75251166497</v>
      </c>
      <c r="E486" s="7">
        <v>0</v>
      </c>
      <c r="F486" s="3" t="s">
        <v>1144</v>
      </c>
      <c r="G486" s="3" t="s">
        <v>1525</v>
      </c>
      <c r="H486" t="s">
        <v>1759</v>
      </c>
      <c r="I486" s="7">
        <v>0.92782519901104044</v>
      </c>
      <c r="J486" s="3" t="s">
        <v>1761</v>
      </c>
      <c r="K486" t="s">
        <v>1783</v>
      </c>
      <c r="L486" s="13">
        <v>33.220349324729341</v>
      </c>
      <c r="M486" s="7" t="str">
        <f t="shared" si="7"/>
        <v>Middle age</v>
      </c>
      <c r="N486" s="3" t="s">
        <v>1758</v>
      </c>
    </row>
    <row r="487" spans="1:14" x14ac:dyDescent="0.3">
      <c r="A487" t="s">
        <v>599</v>
      </c>
      <c r="B487" t="s">
        <v>1775</v>
      </c>
      <c r="C487" t="s">
        <v>1776</v>
      </c>
      <c r="D487" s="5">
        <v>31775.464355349439</v>
      </c>
      <c r="E487" s="7">
        <v>1.6868531833745459</v>
      </c>
      <c r="F487" s="3" t="s">
        <v>1144</v>
      </c>
      <c r="G487" s="3" t="s">
        <v>1267</v>
      </c>
      <c r="H487" t="s">
        <v>1758</v>
      </c>
      <c r="I487" s="7">
        <v>1.750231219707149</v>
      </c>
      <c r="J487" s="3" t="s">
        <v>1760</v>
      </c>
      <c r="K487" t="s">
        <v>1781</v>
      </c>
      <c r="L487" s="13">
        <v>46.682523338031338</v>
      </c>
      <c r="M487" s="7" t="str">
        <f t="shared" si="7"/>
        <v>Middle age</v>
      </c>
      <c r="N487" s="3" t="s">
        <v>1759</v>
      </c>
    </row>
    <row r="488" spans="1:14" x14ac:dyDescent="0.3">
      <c r="A488" t="s">
        <v>600</v>
      </c>
      <c r="B488" t="s">
        <v>1774</v>
      </c>
      <c r="C488" t="s">
        <v>1777</v>
      </c>
      <c r="D488" s="5">
        <v>90107.66623600437</v>
      </c>
      <c r="E488" s="7">
        <v>4.7614307225486332</v>
      </c>
      <c r="F488" s="3" t="s">
        <v>1146</v>
      </c>
      <c r="G488" s="3" t="s">
        <v>1526</v>
      </c>
      <c r="H488" t="s">
        <v>1758</v>
      </c>
      <c r="I488" s="7">
        <v>3.3239224235108962</v>
      </c>
      <c r="J488" s="3" t="s">
        <v>1793</v>
      </c>
      <c r="K488" t="s">
        <v>1778</v>
      </c>
      <c r="L488" s="13">
        <v>68.975399094394731</v>
      </c>
      <c r="M488" s="7" t="str">
        <f t="shared" si="7"/>
        <v>Old</v>
      </c>
      <c r="N488" s="3" t="s">
        <v>1759</v>
      </c>
    </row>
    <row r="489" spans="1:14" x14ac:dyDescent="0.3">
      <c r="A489" t="s">
        <v>601</v>
      </c>
      <c r="B489" t="s">
        <v>1774</v>
      </c>
      <c r="C489" t="s">
        <v>1776</v>
      </c>
      <c r="D489" s="5">
        <v>44262.624901788113</v>
      </c>
      <c r="E489" s="7">
        <v>0</v>
      </c>
      <c r="F489" s="3" t="s">
        <v>1143</v>
      </c>
      <c r="G489" s="3" t="s">
        <v>1152</v>
      </c>
      <c r="H489" t="s">
        <v>1758</v>
      </c>
      <c r="I489" s="7">
        <v>0</v>
      </c>
      <c r="J489" s="3" t="s">
        <v>1760</v>
      </c>
      <c r="K489" t="s">
        <v>1782</v>
      </c>
      <c r="L489" s="13">
        <v>46.036155533275888</v>
      </c>
      <c r="M489" s="7" t="str">
        <f t="shared" si="7"/>
        <v>Middle age</v>
      </c>
      <c r="N489" s="3" t="s">
        <v>1759</v>
      </c>
    </row>
    <row r="490" spans="1:14" x14ac:dyDescent="0.3">
      <c r="A490" t="s">
        <v>602</v>
      </c>
      <c r="B490" t="s">
        <v>1775</v>
      </c>
      <c r="C490" t="s">
        <v>1777</v>
      </c>
      <c r="D490" s="5">
        <v>11088.858634891219</v>
      </c>
      <c r="E490" s="7">
        <v>0</v>
      </c>
      <c r="F490" s="3" t="s">
        <v>1146</v>
      </c>
      <c r="G490" s="3" t="s">
        <v>1527</v>
      </c>
      <c r="H490" t="s">
        <v>1758</v>
      </c>
      <c r="I490" s="7">
        <v>1.822092228916653</v>
      </c>
      <c r="J490" s="3" t="s">
        <v>1763</v>
      </c>
      <c r="K490" t="s">
        <v>1780</v>
      </c>
      <c r="L490" s="13">
        <v>30.560163161830928</v>
      </c>
      <c r="M490" s="7" t="str">
        <f t="shared" si="7"/>
        <v>Adolescent</v>
      </c>
      <c r="N490" s="3" t="s">
        <v>1759</v>
      </c>
    </row>
    <row r="491" spans="1:14" x14ac:dyDescent="0.3">
      <c r="A491" t="s">
        <v>603</v>
      </c>
      <c r="B491" t="s">
        <v>1774</v>
      </c>
      <c r="C491" t="s">
        <v>1776</v>
      </c>
      <c r="D491" s="5">
        <v>17652.62914952674</v>
      </c>
      <c r="E491" s="7">
        <v>0</v>
      </c>
      <c r="F491" s="3" t="s">
        <v>1146</v>
      </c>
      <c r="G491" s="3" t="s">
        <v>1528</v>
      </c>
      <c r="H491" t="s">
        <v>1758</v>
      </c>
      <c r="I491" s="7">
        <v>2.1070195643598022</v>
      </c>
      <c r="J491" s="3" t="s">
        <v>1760</v>
      </c>
      <c r="K491" t="s">
        <v>1783</v>
      </c>
      <c r="L491" s="13">
        <v>28.485455630647088</v>
      </c>
      <c r="M491" s="7" t="str">
        <f t="shared" si="7"/>
        <v>Adolescent</v>
      </c>
      <c r="N491" s="3" t="s">
        <v>1759</v>
      </c>
    </row>
    <row r="492" spans="1:14" x14ac:dyDescent="0.3">
      <c r="A492" t="s">
        <v>604</v>
      </c>
      <c r="B492" t="s">
        <v>1774</v>
      </c>
      <c r="C492" t="s">
        <v>1776</v>
      </c>
      <c r="D492" s="5">
        <v>55351.062303818027</v>
      </c>
      <c r="E492" s="7">
        <v>4.5487773024355729</v>
      </c>
      <c r="F492" s="3" t="s">
        <v>1143</v>
      </c>
      <c r="G492" s="3" t="s">
        <v>1327</v>
      </c>
      <c r="H492" t="s">
        <v>1758</v>
      </c>
      <c r="I492" s="7">
        <v>0</v>
      </c>
      <c r="J492" s="3" t="s">
        <v>1761</v>
      </c>
      <c r="K492" t="s">
        <v>1778</v>
      </c>
      <c r="L492" s="13">
        <v>40.205713105794374</v>
      </c>
      <c r="M492" s="7" t="str">
        <f t="shared" si="7"/>
        <v>Middle age</v>
      </c>
      <c r="N492" s="3" t="s">
        <v>1759</v>
      </c>
    </row>
    <row r="493" spans="1:14" x14ac:dyDescent="0.3">
      <c r="A493" t="s">
        <v>605</v>
      </c>
      <c r="B493" t="s">
        <v>1774</v>
      </c>
      <c r="C493" t="s">
        <v>1776</v>
      </c>
      <c r="D493" s="5">
        <v>60231.615198231753</v>
      </c>
      <c r="E493" s="7">
        <v>1.977856013439963</v>
      </c>
      <c r="F493" s="3" t="s">
        <v>1146</v>
      </c>
      <c r="G493" s="3" t="s">
        <v>1529</v>
      </c>
      <c r="H493" t="s">
        <v>1758</v>
      </c>
      <c r="I493" s="7">
        <v>2.3659115692992199</v>
      </c>
      <c r="J493" s="3" t="s">
        <v>1762</v>
      </c>
      <c r="K493" t="s">
        <v>1781</v>
      </c>
      <c r="L493" s="13">
        <v>39.900253484941771</v>
      </c>
      <c r="M493" s="7" t="str">
        <f t="shared" si="7"/>
        <v>Middle age</v>
      </c>
      <c r="N493" s="3" t="s">
        <v>1759</v>
      </c>
    </row>
    <row r="494" spans="1:14" x14ac:dyDescent="0.3">
      <c r="A494" t="s">
        <v>606</v>
      </c>
      <c r="B494" t="s">
        <v>1775</v>
      </c>
      <c r="C494" t="s">
        <v>1777</v>
      </c>
      <c r="D494" s="5">
        <v>35292.072385798077</v>
      </c>
      <c r="E494" s="7">
        <v>3.3422418440438442</v>
      </c>
      <c r="F494" s="3" t="s">
        <v>1144</v>
      </c>
      <c r="G494" s="3" t="s">
        <v>1187</v>
      </c>
      <c r="H494" t="s">
        <v>1758</v>
      </c>
      <c r="I494" s="7">
        <v>1.171457312490279</v>
      </c>
      <c r="J494" s="3" t="s">
        <v>1763</v>
      </c>
      <c r="K494" t="s">
        <v>1785</v>
      </c>
      <c r="L494" s="13">
        <v>30.756916197409399</v>
      </c>
      <c r="M494" s="7" t="str">
        <f t="shared" si="7"/>
        <v>Adolescent</v>
      </c>
      <c r="N494" s="3" t="s">
        <v>1758</v>
      </c>
    </row>
    <row r="495" spans="1:14" x14ac:dyDescent="0.3">
      <c r="A495" t="s">
        <v>607</v>
      </c>
      <c r="B495" t="s">
        <v>1775</v>
      </c>
      <c r="C495" t="s">
        <v>1776</v>
      </c>
      <c r="D495" s="5">
        <v>60269.477268118557</v>
      </c>
      <c r="E495" s="7">
        <v>5.9051662196931609</v>
      </c>
      <c r="F495" s="3" t="s">
        <v>1143</v>
      </c>
      <c r="G495" s="3" t="s">
        <v>1530</v>
      </c>
      <c r="H495" t="s">
        <v>1758</v>
      </c>
      <c r="I495" s="7">
        <v>3.1850578700823671</v>
      </c>
      <c r="J495" s="3" t="s">
        <v>1793</v>
      </c>
      <c r="K495" t="s">
        <v>1785</v>
      </c>
      <c r="L495" s="13">
        <v>70.97316225497292</v>
      </c>
      <c r="M495" s="7" t="str">
        <f t="shared" si="7"/>
        <v>Old</v>
      </c>
      <c r="N495" s="3" t="s">
        <v>1758</v>
      </c>
    </row>
    <row r="496" spans="1:14" x14ac:dyDescent="0.3">
      <c r="A496" t="s">
        <v>608</v>
      </c>
      <c r="B496" t="s">
        <v>1774</v>
      </c>
      <c r="C496" t="s">
        <v>1776</v>
      </c>
      <c r="D496" s="5">
        <v>74751.966955479147</v>
      </c>
      <c r="E496" s="7">
        <v>4.2294782212579687</v>
      </c>
      <c r="F496" s="3" t="s">
        <v>1145</v>
      </c>
      <c r="G496" s="3" t="s">
        <v>1451</v>
      </c>
      <c r="H496" t="s">
        <v>1758</v>
      </c>
      <c r="I496" s="7">
        <v>0</v>
      </c>
      <c r="J496" s="3" t="s">
        <v>1762</v>
      </c>
      <c r="K496" t="s">
        <v>1778</v>
      </c>
      <c r="L496" s="13">
        <v>51.901777893720173</v>
      </c>
      <c r="M496" s="7" t="str">
        <f t="shared" si="7"/>
        <v>Middle age</v>
      </c>
      <c r="N496" s="3" t="s">
        <v>1759</v>
      </c>
    </row>
    <row r="497" spans="1:14" x14ac:dyDescent="0.3">
      <c r="A497" t="s">
        <v>609</v>
      </c>
      <c r="B497" t="s">
        <v>1774</v>
      </c>
      <c r="C497" t="s">
        <v>1776</v>
      </c>
      <c r="D497" s="5">
        <v>69295.584046741162</v>
      </c>
      <c r="E497" s="7">
        <v>2.0690856594690419</v>
      </c>
      <c r="F497" s="3" t="s">
        <v>1144</v>
      </c>
      <c r="G497" s="3" t="s">
        <v>1277</v>
      </c>
      <c r="H497" t="s">
        <v>1758</v>
      </c>
      <c r="I497" s="7">
        <v>2.1452663601355262</v>
      </c>
      <c r="J497" s="3" t="s">
        <v>1793</v>
      </c>
      <c r="K497" t="s">
        <v>1778</v>
      </c>
      <c r="L497" s="13">
        <v>47.173651302221472</v>
      </c>
      <c r="M497" s="7" t="str">
        <f t="shared" si="7"/>
        <v>Middle age</v>
      </c>
      <c r="N497" s="3" t="s">
        <v>1759</v>
      </c>
    </row>
    <row r="498" spans="1:14" x14ac:dyDescent="0.3">
      <c r="A498" t="s">
        <v>610</v>
      </c>
      <c r="B498" t="s">
        <v>1775</v>
      </c>
      <c r="C498" t="s">
        <v>1777</v>
      </c>
      <c r="D498" s="5">
        <v>52547.732571930443</v>
      </c>
      <c r="E498" s="7">
        <v>2.6285935869004931</v>
      </c>
      <c r="F498" s="3" t="s">
        <v>1143</v>
      </c>
      <c r="G498" s="3" t="s">
        <v>1280</v>
      </c>
      <c r="H498" t="s">
        <v>1758</v>
      </c>
      <c r="I498" s="7">
        <v>1.170430489159034</v>
      </c>
      <c r="J498" s="3" t="s">
        <v>1761</v>
      </c>
      <c r="K498" t="s">
        <v>1785</v>
      </c>
      <c r="L498" s="13">
        <v>46.461044529687832</v>
      </c>
      <c r="M498" s="7" t="str">
        <f t="shared" si="7"/>
        <v>Middle age</v>
      </c>
      <c r="N498" s="3" t="s">
        <v>1758</v>
      </c>
    </row>
    <row r="499" spans="1:14" x14ac:dyDescent="0.3">
      <c r="A499" t="s">
        <v>611</v>
      </c>
      <c r="B499" t="s">
        <v>1775</v>
      </c>
      <c r="C499" t="s">
        <v>1777</v>
      </c>
      <c r="D499" s="5">
        <v>66167.528483101196</v>
      </c>
      <c r="E499" s="7">
        <v>1.120974322168824</v>
      </c>
      <c r="F499" s="3" t="s">
        <v>1147</v>
      </c>
      <c r="G499" s="3" t="s">
        <v>1531</v>
      </c>
      <c r="H499" t="s">
        <v>1758</v>
      </c>
      <c r="I499" s="7">
        <v>0</v>
      </c>
      <c r="J499" s="3" t="s">
        <v>1761</v>
      </c>
      <c r="K499" t="s">
        <v>1786</v>
      </c>
      <c r="L499" s="13">
        <v>35.358674484571743</v>
      </c>
      <c r="M499" s="7" t="str">
        <f t="shared" si="7"/>
        <v>Middle age</v>
      </c>
      <c r="N499" s="3" t="s">
        <v>1758</v>
      </c>
    </row>
    <row r="500" spans="1:14" x14ac:dyDescent="0.3">
      <c r="A500" t="s">
        <v>612</v>
      </c>
      <c r="B500" t="s">
        <v>1774</v>
      </c>
      <c r="C500" t="s">
        <v>1776</v>
      </c>
      <c r="D500" s="5">
        <v>72097.604376739109</v>
      </c>
      <c r="E500" s="7">
        <v>1.1173542216737451</v>
      </c>
      <c r="F500" s="3" t="s">
        <v>1144</v>
      </c>
      <c r="G500" s="3" t="s">
        <v>1532</v>
      </c>
      <c r="H500" t="s">
        <v>1758</v>
      </c>
      <c r="I500" s="7">
        <v>1.094612485446526</v>
      </c>
      <c r="J500" s="3" t="s">
        <v>1761</v>
      </c>
      <c r="K500" t="s">
        <v>1779</v>
      </c>
      <c r="L500" s="13">
        <v>40.253557027481158</v>
      </c>
      <c r="M500" s="7" t="str">
        <f t="shared" si="7"/>
        <v>Middle age</v>
      </c>
      <c r="N500" s="3" t="s">
        <v>1758</v>
      </c>
    </row>
    <row r="501" spans="1:14" x14ac:dyDescent="0.3">
      <c r="A501" t="s">
        <v>613</v>
      </c>
      <c r="B501" t="s">
        <v>1775</v>
      </c>
      <c r="C501" t="s">
        <v>1777</v>
      </c>
      <c r="D501" s="5">
        <v>36965.55109279012</v>
      </c>
      <c r="E501" s="7">
        <v>0</v>
      </c>
      <c r="F501" s="3" t="s">
        <v>1145</v>
      </c>
      <c r="G501" s="3" t="s">
        <v>1533</v>
      </c>
      <c r="H501" t="s">
        <v>1759</v>
      </c>
      <c r="I501" s="7">
        <v>1.645663815957306</v>
      </c>
      <c r="J501" s="3" t="s">
        <v>1763</v>
      </c>
      <c r="K501" t="s">
        <v>1778</v>
      </c>
      <c r="L501" s="13">
        <v>29.05048633007836</v>
      </c>
      <c r="M501" s="7" t="str">
        <f t="shared" si="7"/>
        <v>Adolescent</v>
      </c>
      <c r="N501" s="3" t="s">
        <v>1758</v>
      </c>
    </row>
    <row r="502" spans="1:14" x14ac:dyDescent="0.3">
      <c r="A502" t="s">
        <v>614</v>
      </c>
      <c r="B502" t="s">
        <v>1774</v>
      </c>
      <c r="C502" t="s">
        <v>1776</v>
      </c>
      <c r="D502" s="5">
        <v>62615.418955477457</v>
      </c>
      <c r="E502" s="7">
        <v>4.7644144164392808</v>
      </c>
      <c r="F502" s="3" t="s">
        <v>1143</v>
      </c>
      <c r="G502" s="3" t="s">
        <v>1534</v>
      </c>
      <c r="H502" t="s">
        <v>1758</v>
      </c>
      <c r="I502" s="7">
        <v>0.83480736102387809</v>
      </c>
      <c r="J502" s="3" t="s">
        <v>1761</v>
      </c>
      <c r="K502" t="s">
        <v>1785</v>
      </c>
      <c r="L502" s="13">
        <v>38.803624020273041</v>
      </c>
      <c r="M502" s="7" t="str">
        <f t="shared" si="7"/>
        <v>Middle age</v>
      </c>
      <c r="N502" s="3" t="s">
        <v>1759</v>
      </c>
    </row>
    <row r="503" spans="1:14" x14ac:dyDescent="0.3">
      <c r="A503" t="s">
        <v>615</v>
      </c>
      <c r="B503" t="s">
        <v>1774</v>
      </c>
      <c r="C503" t="s">
        <v>1777</v>
      </c>
      <c r="D503" s="5">
        <v>49375.196860639451</v>
      </c>
      <c r="E503" s="7">
        <v>0</v>
      </c>
      <c r="F503" s="3" t="s">
        <v>1147</v>
      </c>
      <c r="G503" s="3" t="s">
        <v>1535</v>
      </c>
      <c r="H503" t="s">
        <v>1758</v>
      </c>
      <c r="I503" s="7">
        <v>0</v>
      </c>
      <c r="J503" s="3" t="s">
        <v>1760</v>
      </c>
      <c r="K503" t="s">
        <v>1780</v>
      </c>
      <c r="L503" s="13">
        <v>31.757960912511962</v>
      </c>
      <c r="M503" s="7" t="str">
        <f t="shared" si="7"/>
        <v>Middle age</v>
      </c>
      <c r="N503" s="3" t="s">
        <v>1759</v>
      </c>
    </row>
    <row r="504" spans="1:14" x14ac:dyDescent="0.3">
      <c r="A504" t="s">
        <v>616</v>
      </c>
      <c r="B504" t="s">
        <v>1774</v>
      </c>
      <c r="C504" t="s">
        <v>1776</v>
      </c>
      <c r="D504" s="5">
        <v>40505.140148395018</v>
      </c>
      <c r="E504" s="7">
        <v>0</v>
      </c>
      <c r="F504" s="3" t="s">
        <v>1144</v>
      </c>
      <c r="G504" s="3" t="s">
        <v>1536</v>
      </c>
      <c r="H504" t="s">
        <v>1758</v>
      </c>
      <c r="I504" s="7">
        <v>0.91815888486241437</v>
      </c>
      <c r="J504" s="3" t="s">
        <v>1762</v>
      </c>
      <c r="K504" t="s">
        <v>1780</v>
      </c>
      <c r="L504" s="13">
        <v>25.91386817189543</v>
      </c>
      <c r="M504" s="7" t="str">
        <f t="shared" si="7"/>
        <v>Adolescent</v>
      </c>
      <c r="N504" s="3" t="s">
        <v>1759</v>
      </c>
    </row>
    <row r="505" spans="1:14" x14ac:dyDescent="0.3">
      <c r="A505" t="s">
        <v>617</v>
      </c>
      <c r="B505" t="s">
        <v>1774</v>
      </c>
      <c r="C505" t="s">
        <v>1777</v>
      </c>
      <c r="D505" s="5">
        <v>121403.41033069319</v>
      </c>
      <c r="E505" s="7">
        <v>1.1828268950115559</v>
      </c>
      <c r="F505" s="3" t="s">
        <v>1143</v>
      </c>
      <c r="G505" s="3" t="s">
        <v>1537</v>
      </c>
      <c r="H505" t="s">
        <v>1758</v>
      </c>
      <c r="I505" s="7">
        <v>4.3070953786840924</v>
      </c>
      <c r="J505" s="3" t="s">
        <v>1761</v>
      </c>
      <c r="K505" t="s">
        <v>1778</v>
      </c>
      <c r="L505" s="13">
        <v>49.655609905512613</v>
      </c>
      <c r="M505" s="7" t="str">
        <f t="shared" si="7"/>
        <v>Middle age</v>
      </c>
      <c r="N505" s="3" t="s">
        <v>1758</v>
      </c>
    </row>
    <row r="506" spans="1:14" x14ac:dyDescent="0.3">
      <c r="A506" t="s">
        <v>618</v>
      </c>
      <c r="B506" t="s">
        <v>1774</v>
      </c>
      <c r="C506" t="s">
        <v>1776</v>
      </c>
      <c r="D506" s="5">
        <v>71597.478616360211</v>
      </c>
      <c r="E506" s="7">
        <v>2.030949266954726</v>
      </c>
      <c r="F506" s="3" t="s">
        <v>1143</v>
      </c>
      <c r="G506" s="3" t="s">
        <v>1538</v>
      </c>
      <c r="H506" t="s">
        <v>1758</v>
      </c>
      <c r="I506" s="7">
        <v>0.84175698595683923</v>
      </c>
      <c r="J506" s="3" t="s">
        <v>1761</v>
      </c>
      <c r="K506" t="s">
        <v>1782</v>
      </c>
      <c r="L506" s="13">
        <v>37.527737711987349</v>
      </c>
      <c r="M506" s="7" t="str">
        <f t="shared" si="7"/>
        <v>Middle age</v>
      </c>
      <c r="N506" s="3" t="s">
        <v>1758</v>
      </c>
    </row>
    <row r="507" spans="1:14" x14ac:dyDescent="0.3">
      <c r="A507" t="s">
        <v>619</v>
      </c>
      <c r="B507" t="s">
        <v>1774</v>
      </c>
      <c r="C507" t="s">
        <v>1776</v>
      </c>
      <c r="D507" s="5">
        <v>101583.7168013364</v>
      </c>
      <c r="E507" s="7">
        <v>4.6933383247798082</v>
      </c>
      <c r="F507" s="3" t="s">
        <v>1144</v>
      </c>
      <c r="G507" s="3" t="s">
        <v>1539</v>
      </c>
      <c r="H507" t="s">
        <v>1758</v>
      </c>
      <c r="I507" s="7">
        <v>4.7266618069709754</v>
      </c>
      <c r="J507" s="3" t="s">
        <v>1760</v>
      </c>
      <c r="K507" t="s">
        <v>1785</v>
      </c>
      <c r="L507" s="13">
        <v>42.826504759336061</v>
      </c>
      <c r="M507" s="7" t="str">
        <f t="shared" si="7"/>
        <v>Middle age</v>
      </c>
      <c r="N507" s="3" t="s">
        <v>1759</v>
      </c>
    </row>
    <row r="508" spans="1:14" x14ac:dyDescent="0.3">
      <c r="A508" t="s">
        <v>620</v>
      </c>
      <c r="B508" t="s">
        <v>1774</v>
      </c>
      <c r="C508" t="s">
        <v>1777</v>
      </c>
      <c r="D508" s="5">
        <v>65902.47042260383</v>
      </c>
      <c r="E508" s="7">
        <v>4.1969112756262312</v>
      </c>
      <c r="F508" s="3" t="s">
        <v>1143</v>
      </c>
      <c r="G508" s="3" t="s">
        <v>1434</v>
      </c>
      <c r="H508" t="s">
        <v>1758</v>
      </c>
      <c r="I508" s="7">
        <v>2.0987193289417738</v>
      </c>
      <c r="J508" s="3" t="s">
        <v>1761</v>
      </c>
      <c r="K508" t="s">
        <v>1785</v>
      </c>
      <c r="L508" s="13">
        <v>39.13967740185948</v>
      </c>
      <c r="M508" s="7" t="str">
        <f t="shared" si="7"/>
        <v>Middle age</v>
      </c>
      <c r="N508" s="3" t="s">
        <v>1758</v>
      </c>
    </row>
    <row r="509" spans="1:14" x14ac:dyDescent="0.3">
      <c r="A509" t="s">
        <v>621</v>
      </c>
      <c r="B509" t="s">
        <v>1774</v>
      </c>
      <c r="C509" t="s">
        <v>1777</v>
      </c>
      <c r="D509" s="5">
        <v>36997.816177443347</v>
      </c>
      <c r="E509" s="7">
        <v>1.0067019781540261</v>
      </c>
      <c r="F509" s="3" t="s">
        <v>1144</v>
      </c>
      <c r="G509" s="3" t="s">
        <v>1540</v>
      </c>
      <c r="H509" t="s">
        <v>1758</v>
      </c>
      <c r="I509" s="7">
        <v>1.033669992165988</v>
      </c>
      <c r="J509" s="3" t="s">
        <v>1763</v>
      </c>
      <c r="K509" t="s">
        <v>1785</v>
      </c>
      <c r="L509" s="13">
        <v>42.672339282750912</v>
      </c>
      <c r="M509" s="7" t="str">
        <f t="shared" si="7"/>
        <v>Middle age</v>
      </c>
      <c r="N509" s="3" t="s">
        <v>1758</v>
      </c>
    </row>
    <row r="510" spans="1:14" x14ac:dyDescent="0.3">
      <c r="A510" t="s">
        <v>622</v>
      </c>
      <c r="B510" t="s">
        <v>1774</v>
      </c>
      <c r="C510" t="s">
        <v>1776</v>
      </c>
      <c r="D510" s="5">
        <v>68305.056681405127</v>
      </c>
      <c r="E510" s="7">
        <v>0</v>
      </c>
      <c r="F510" s="3" t="s">
        <v>1144</v>
      </c>
      <c r="G510" s="3" t="s">
        <v>1541</v>
      </c>
      <c r="H510" t="s">
        <v>1759</v>
      </c>
      <c r="I510" s="7">
        <v>1.991764065107253</v>
      </c>
      <c r="J510" s="3" t="s">
        <v>1763</v>
      </c>
      <c r="K510" t="s">
        <v>1785</v>
      </c>
      <c r="L510" s="13">
        <v>29.275252208113539</v>
      </c>
      <c r="M510" s="7" t="str">
        <f t="shared" si="7"/>
        <v>Adolescent</v>
      </c>
      <c r="N510" s="3" t="s">
        <v>1759</v>
      </c>
    </row>
    <row r="511" spans="1:14" x14ac:dyDescent="0.3">
      <c r="A511" t="s">
        <v>623</v>
      </c>
      <c r="B511" t="s">
        <v>1774</v>
      </c>
      <c r="C511" t="s">
        <v>1776</v>
      </c>
      <c r="D511" s="5">
        <v>93602.127451206092</v>
      </c>
      <c r="E511" s="7">
        <v>3.5490076893419271</v>
      </c>
      <c r="F511" s="3" t="s">
        <v>1143</v>
      </c>
      <c r="G511" s="3" t="s">
        <v>1420</v>
      </c>
      <c r="H511" t="s">
        <v>1758</v>
      </c>
      <c r="I511" s="7">
        <v>0.88640358872443847</v>
      </c>
      <c r="J511" s="3" t="s">
        <v>1761</v>
      </c>
      <c r="K511" t="s">
        <v>1785</v>
      </c>
      <c r="L511" s="13">
        <v>50.099301707271721</v>
      </c>
      <c r="M511" s="7" t="str">
        <f t="shared" si="7"/>
        <v>Middle age</v>
      </c>
      <c r="N511" s="3" t="s">
        <v>1758</v>
      </c>
    </row>
    <row r="512" spans="1:14" x14ac:dyDescent="0.3">
      <c r="A512" t="s">
        <v>624</v>
      </c>
      <c r="B512" t="s">
        <v>1775</v>
      </c>
      <c r="C512" t="s">
        <v>1776</v>
      </c>
      <c r="D512" s="5">
        <v>78680.00342307768</v>
      </c>
      <c r="E512" s="7">
        <v>0</v>
      </c>
      <c r="F512" s="3" t="s">
        <v>1143</v>
      </c>
      <c r="G512" s="3" t="s">
        <v>1542</v>
      </c>
      <c r="H512" t="s">
        <v>1759</v>
      </c>
      <c r="I512" s="7">
        <v>1.029934549315989</v>
      </c>
      <c r="J512" s="3" t="s">
        <v>1761</v>
      </c>
      <c r="K512" t="s">
        <v>1782</v>
      </c>
      <c r="L512" s="13">
        <v>34.306062190822168</v>
      </c>
      <c r="M512" s="7" t="str">
        <f t="shared" si="7"/>
        <v>Middle age</v>
      </c>
      <c r="N512" s="3" t="s">
        <v>1758</v>
      </c>
    </row>
    <row r="513" spans="1:14" x14ac:dyDescent="0.3">
      <c r="A513" t="s">
        <v>625</v>
      </c>
      <c r="B513" t="s">
        <v>1775</v>
      </c>
      <c r="C513" t="s">
        <v>1776</v>
      </c>
      <c r="D513" s="5">
        <v>71262.764706567468</v>
      </c>
      <c r="E513" s="7">
        <v>4.1908970549563511</v>
      </c>
      <c r="F513" s="3" t="s">
        <v>1143</v>
      </c>
      <c r="G513" s="3" t="s">
        <v>1543</v>
      </c>
      <c r="H513" t="s">
        <v>1758</v>
      </c>
      <c r="I513" s="7">
        <v>0</v>
      </c>
      <c r="J513" s="3" t="s">
        <v>1762</v>
      </c>
      <c r="K513" t="s">
        <v>1778</v>
      </c>
      <c r="L513" s="13">
        <v>76.255542452190539</v>
      </c>
      <c r="M513" s="7" t="str">
        <f t="shared" si="7"/>
        <v>Old</v>
      </c>
      <c r="N513" s="3" t="s">
        <v>1758</v>
      </c>
    </row>
    <row r="514" spans="1:14" x14ac:dyDescent="0.3">
      <c r="A514" t="s">
        <v>626</v>
      </c>
      <c r="B514" t="s">
        <v>1774</v>
      </c>
      <c r="C514" t="s">
        <v>1777</v>
      </c>
      <c r="D514" s="5">
        <v>62499.973574935371</v>
      </c>
      <c r="E514" s="7">
        <v>0.95773757063561993</v>
      </c>
      <c r="F514" s="3" t="s">
        <v>1144</v>
      </c>
      <c r="G514" s="3" t="s">
        <v>1544</v>
      </c>
      <c r="H514" t="s">
        <v>1758</v>
      </c>
      <c r="I514" s="7">
        <v>1.1237337812508019</v>
      </c>
      <c r="J514" s="3" t="s">
        <v>1760</v>
      </c>
      <c r="K514" t="s">
        <v>1782</v>
      </c>
      <c r="L514" s="13">
        <v>41.762465311899689</v>
      </c>
      <c r="M514" s="7" t="str">
        <f t="shared" si="7"/>
        <v>Middle age</v>
      </c>
      <c r="N514" s="3" t="s">
        <v>1758</v>
      </c>
    </row>
    <row r="515" spans="1:14" x14ac:dyDescent="0.3">
      <c r="A515" t="s">
        <v>627</v>
      </c>
      <c r="B515" t="s">
        <v>1775</v>
      </c>
      <c r="C515" t="s">
        <v>1777</v>
      </c>
      <c r="D515" s="5">
        <v>58428.631876715983</v>
      </c>
      <c r="E515" s="7">
        <v>3.4466331767186711</v>
      </c>
      <c r="F515" s="3" t="s">
        <v>1147</v>
      </c>
      <c r="G515" s="3" t="s">
        <v>1545</v>
      </c>
      <c r="H515" t="s">
        <v>1758</v>
      </c>
      <c r="I515" s="7">
        <v>2.2171653719399038</v>
      </c>
      <c r="J515" s="3" t="s">
        <v>1793</v>
      </c>
      <c r="K515" t="s">
        <v>1782</v>
      </c>
      <c r="L515" s="13">
        <v>56.560973315398222</v>
      </c>
      <c r="M515" s="7" t="str">
        <f t="shared" ref="M515:M578" si="8">IF(L515&gt;54,"Old",IF(L515&gt;=31,"Middle age",IF(L515&lt;31,"Adolescent","invalid")))</f>
        <v>Old</v>
      </c>
      <c r="N515" s="3" t="s">
        <v>1758</v>
      </c>
    </row>
    <row r="516" spans="1:14" x14ac:dyDescent="0.3">
      <c r="A516" t="s">
        <v>628</v>
      </c>
      <c r="B516" t="s">
        <v>1775</v>
      </c>
      <c r="C516" t="s">
        <v>1776</v>
      </c>
      <c r="D516" s="5">
        <v>41122.605240226403</v>
      </c>
      <c r="E516" s="7">
        <v>0</v>
      </c>
      <c r="F516" s="3" t="s">
        <v>1143</v>
      </c>
      <c r="G516" s="3" t="s">
        <v>1546</v>
      </c>
      <c r="H516" t="s">
        <v>1759</v>
      </c>
      <c r="I516" s="7">
        <v>1.054009665322128</v>
      </c>
      <c r="J516" s="3" t="s">
        <v>1761</v>
      </c>
      <c r="K516" t="s">
        <v>1783</v>
      </c>
      <c r="L516" s="13">
        <v>36.383218884443259</v>
      </c>
      <c r="M516" s="7" t="str">
        <f t="shared" si="8"/>
        <v>Middle age</v>
      </c>
      <c r="N516" s="3" t="s">
        <v>1759</v>
      </c>
    </row>
    <row r="517" spans="1:14" x14ac:dyDescent="0.3">
      <c r="A517" t="s">
        <v>629</v>
      </c>
      <c r="B517" t="s">
        <v>1774</v>
      </c>
      <c r="C517" t="s">
        <v>1777</v>
      </c>
      <c r="D517" s="5">
        <v>61758.378927625352</v>
      </c>
      <c r="E517" s="7">
        <v>5.9645219936360157</v>
      </c>
      <c r="F517" s="3" t="s">
        <v>1143</v>
      </c>
      <c r="G517" s="3" t="s">
        <v>1547</v>
      </c>
      <c r="H517" t="s">
        <v>1758</v>
      </c>
      <c r="I517" s="7">
        <v>1.9435196231076839</v>
      </c>
      <c r="J517" s="3" t="s">
        <v>1761</v>
      </c>
      <c r="K517" t="s">
        <v>1785</v>
      </c>
      <c r="L517" s="13">
        <v>39.039044194683541</v>
      </c>
      <c r="M517" s="7" t="str">
        <f t="shared" si="8"/>
        <v>Middle age</v>
      </c>
      <c r="N517" s="3" t="s">
        <v>1759</v>
      </c>
    </row>
    <row r="518" spans="1:14" x14ac:dyDescent="0.3">
      <c r="A518" t="s">
        <v>630</v>
      </c>
      <c r="B518" t="s">
        <v>1774</v>
      </c>
      <c r="C518" t="s">
        <v>1777</v>
      </c>
      <c r="D518" s="5">
        <v>52988.310330561399</v>
      </c>
      <c r="E518" s="7">
        <v>2.3517877938805691</v>
      </c>
      <c r="F518" s="3" t="s">
        <v>1145</v>
      </c>
      <c r="G518" s="3" t="s">
        <v>1548</v>
      </c>
      <c r="H518" t="s">
        <v>1758</v>
      </c>
      <c r="I518" s="7">
        <v>1.9634153752462731</v>
      </c>
      <c r="J518" s="3" t="s">
        <v>1762</v>
      </c>
      <c r="K518" t="s">
        <v>1783</v>
      </c>
      <c r="L518" s="13">
        <v>57.454889682737743</v>
      </c>
      <c r="M518" s="7" t="str">
        <f t="shared" si="8"/>
        <v>Old</v>
      </c>
      <c r="N518" s="3" t="s">
        <v>1759</v>
      </c>
    </row>
    <row r="519" spans="1:14" x14ac:dyDescent="0.3">
      <c r="A519" t="s">
        <v>631</v>
      </c>
      <c r="B519" t="s">
        <v>1775</v>
      </c>
      <c r="C519" t="s">
        <v>1776</v>
      </c>
      <c r="D519" s="5">
        <v>53591.171234826586</v>
      </c>
      <c r="E519" s="7">
        <v>2.552204284154465</v>
      </c>
      <c r="F519" s="3" t="s">
        <v>1143</v>
      </c>
      <c r="G519" s="3" t="s">
        <v>1549</v>
      </c>
      <c r="H519" t="s">
        <v>1759</v>
      </c>
      <c r="I519" s="7">
        <v>0</v>
      </c>
      <c r="J519" s="3" t="s">
        <v>1760</v>
      </c>
      <c r="K519" t="s">
        <v>1779</v>
      </c>
      <c r="L519" s="13">
        <v>40.497744169483809</v>
      </c>
      <c r="M519" s="7" t="str">
        <f t="shared" si="8"/>
        <v>Middle age</v>
      </c>
      <c r="N519" s="3" t="s">
        <v>1758</v>
      </c>
    </row>
    <row r="520" spans="1:14" x14ac:dyDescent="0.3">
      <c r="A520" t="s">
        <v>632</v>
      </c>
      <c r="B520" t="s">
        <v>1774</v>
      </c>
      <c r="C520" t="s">
        <v>1777</v>
      </c>
      <c r="D520" s="5">
        <v>87653.75604151364</v>
      </c>
      <c r="E520" s="7">
        <v>0</v>
      </c>
      <c r="F520" s="3" t="s">
        <v>1143</v>
      </c>
      <c r="G520" s="3" t="s">
        <v>1469</v>
      </c>
      <c r="H520" t="s">
        <v>1758</v>
      </c>
      <c r="I520" s="7">
        <v>1.001985387512585</v>
      </c>
      <c r="J520" s="3" t="s">
        <v>1763</v>
      </c>
      <c r="K520" t="s">
        <v>1785</v>
      </c>
      <c r="L520" s="13">
        <v>38.660842498728407</v>
      </c>
      <c r="M520" s="7" t="str">
        <f t="shared" si="8"/>
        <v>Middle age</v>
      </c>
      <c r="N520" s="3" t="s">
        <v>1758</v>
      </c>
    </row>
    <row r="521" spans="1:14" x14ac:dyDescent="0.3">
      <c r="A521" t="s">
        <v>633</v>
      </c>
      <c r="B521" t="s">
        <v>1774</v>
      </c>
      <c r="C521" t="s">
        <v>1776</v>
      </c>
      <c r="D521" s="5">
        <v>84513.086618790461</v>
      </c>
      <c r="E521" s="7">
        <v>5.8919032613243534</v>
      </c>
      <c r="F521" s="3" t="s">
        <v>1143</v>
      </c>
      <c r="G521" s="3" t="s">
        <v>1550</v>
      </c>
      <c r="H521" t="s">
        <v>1758</v>
      </c>
      <c r="I521" s="7">
        <v>2.009051684402972</v>
      </c>
      <c r="J521" s="3" t="s">
        <v>1763</v>
      </c>
      <c r="K521" t="s">
        <v>1778</v>
      </c>
      <c r="L521" s="13">
        <v>57.389825077542604</v>
      </c>
      <c r="M521" s="7" t="str">
        <f t="shared" si="8"/>
        <v>Old</v>
      </c>
      <c r="N521" s="3" t="s">
        <v>1759</v>
      </c>
    </row>
    <row r="522" spans="1:14" x14ac:dyDescent="0.3">
      <c r="A522" t="s">
        <v>634</v>
      </c>
      <c r="B522" t="s">
        <v>1775</v>
      </c>
      <c r="C522" t="s">
        <v>1776</v>
      </c>
      <c r="D522" s="5">
        <v>116184.18697217471</v>
      </c>
      <c r="E522" s="7">
        <v>0.82817162523559695</v>
      </c>
      <c r="F522" s="3" t="s">
        <v>1144</v>
      </c>
      <c r="G522" s="3" t="s">
        <v>1551</v>
      </c>
      <c r="H522" t="s">
        <v>1759</v>
      </c>
      <c r="I522" s="7">
        <v>3.576876606257819</v>
      </c>
      <c r="J522" s="3" t="s">
        <v>1763</v>
      </c>
      <c r="K522" t="s">
        <v>1782</v>
      </c>
      <c r="L522" s="13">
        <v>40.991543981722778</v>
      </c>
      <c r="M522" s="7" t="str">
        <f t="shared" si="8"/>
        <v>Middle age</v>
      </c>
      <c r="N522" s="3" t="s">
        <v>1759</v>
      </c>
    </row>
    <row r="523" spans="1:14" x14ac:dyDescent="0.3">
      <c r="A523" t="s">
        <v>635</v>
      </c>
      <c r="B523" t="s">
        <v>1775</v>
      </c>
      <c r="C523" t="s">
        <v>1776</v>
      </c>
      <c r="D523" s="5">
        <v>37273.035451630087</v>
      </c>
      <c r="E523" s="7">
        <v>3.420839234784756</v>
      </c>
      <c r="F523" s="3" t="s">
        <v>1145</v>
      </c>
      <c r="G523" s="3" t="s">
        <v>1552</v>
      </c>
      <c r="H523" t="s">
        <v>1758</v>
      </c>
      <c r="I523" s="7">
        <v>2.1594097031205699</v>
      </c>
      <c r="J523" s="3" t="s">
        <v>1793</v>
      </c>
      <c r="K523" t="s">
        <v>1780</v>
      </c>
      <c r="L523" s="13">
        <v>55.412688562562629</v>
      </c>
      <c r="M523" s="7" t="str">
        <f t="shared" si="8"/>
        <v>Old</v>
      </c>
      <c r="N523" s="3" t="s">
        <v>1758</v>
      </c>
    </row>
    <row r="524" spans="1:14" x14ac:dyDescent="0.3">
      <c r="A524" t="s">
        <v>636</v>
      </c>
      <c r="B524" t="s">
        <v>1775</v>
      </c>
      <c r="C524" t="s">
        <v>1776</v>
      </c>
      <c r="D524" s="5">
        <v>52744.56354214673</v>
      </c>
      <c r="E524" s="7">
        <v>3.034614917039153</v>
      </c>
      <c r="F524" s="3" t="s">
        <v>1143</v>
      </c>
      <c r="G524" s="3" t="s">
        <v>1553</v>
      </c>
      <c r="H524" t="s">
        <v>1759</v>
      </c>
      <c r="I524" s="7">
        <v>1.1946344329946379</v>
      </c>
      <c r="J524" s="3" t="s">
        <v>1760</v>
      </c>
      <c r="K524" t="s">
        <v>1784</v>
      </c>
      <c r="L524" s="13">
        <v>49.755953879601989</v>
      </c>
      <c r="M524" s="7" t="str">
        <f t="shared" si="8"/>
        <v>Middle age</v>
      </c>
      <c r="N524" s="3" t="s">
        <v>1758</v>
      </c>
    </row>
    <row r="525" spans="1:14" x14ac:dyDescent="0.3">
      <c r="A525" t="s">
        <v>637</v>
      </c>
      <c r="B525" t="s">
        <v>1774</v>
      </c>
      <c r="C525" t="s">
        <v>1776</v>
      </c>
      <c r="D525" s="5">
        <v>86799.74005905629</v>
      </c>
      <c r="E525" s="7">
        <v>2.921980556780599</v>
      </c>
      <c r="F525" s="3" t="s">
        <v>1144</v>
      </c>
      <c r="G525" s="3" t="s">
        <v>1427</v>
      </c>
      <c r="H525" t="s">
        <v>1759</v>
      </c>
      <c r="I525" s="7">
        <v>1.780507660550301</v>
      </c>
      <c r="J525" s="3" t="s">
        <v>1760</v>
      </c>
      <c r="K525" t="s">
        <v>1782</v>
      </c>
      <c r="L525" s="13">
        <v>48.364524666187883</v>
      </c>
      <c r="M525" s="7" t="str">
        <f t="shared" si="8"/>
        <v>Middle age</v>
      </c>
      <c r="N525" s="3" t="s">
        <v>1758</v>
      </c>
    </row>
    <row r="526" spans="1:14" x14ac:dyDescent="0.3">
      <c r="A526" t="s">
        <v>638</v>
      </c>
      <c r="B526" t="s">
        <v>1775</v>
      </c>
      <c r="C526" t="s">
        <v>1777</v>
      </c>
      <c r="D526" s="5">
        <v>70444.902583555129</v>
      </c>
      <c r="E526" s="7">
        <v>3.9403559494517721</v>
      </c>
      <c r="F526" s="3" t="s">
        <v>1147</v>
      </c>
      <c r="G526" s="3" t="s">
        <v>1374</v>
      </c>
      <c r="H526" t="s">
        <v>1758</v>
      </c>
      <c r="I526" s="7">
        <v>1.8138634727524729</v>
      </c>
      <c r="J526" s="3" t="s">
        <v>1762</v>
      </c>
      <c r="K526" t="s">
        <v>1780</v>
      </c>
      <c r="L526" s="13">
        <v>53.854086344230723</v>
      </c>
      <c r="M526" s="7" t="str">
        <f t="shared" si="8"/>
        <v>Middle age</v>
      </c>
      <c r="N526" s="3" t="s">
        <v>1759</v>
      </c>
    </row>
    <row r="527" spans="1:14" x14ac:dyDescent="0.3">
      <c r="A527" t="s">
        <v>639</v>
      </c>
      <c r="B527" t="s">
        <v>1775</v>
      </c>
      <c r="C527" t="s">
        <v>1776</v>
      </c>
      <c r="D527" s="5">
        <v>62946.436247520192</v>
      </c>
      <c r="E527" s="7">
        <v>5.1073920326687103</v>
      </c>
      <c r="F527" s="3" t="s">
        <v>1143</v>
      </c>
      <c r="G527" s="3" t="s">
        <v>1167</v>
      </c>
      <c r="H527" t="s">
        <v>1758</v>
      </c>
      <c r="I527" s="7">
        <v>2.954718462322977</v>
      </c>
      <c r="J527" s="3" t="s">
        <v>1793</v>
      </c>
      <c r="K527" t="s">
        <v>1778</v>
      </c>
      <c r="L527" s="13">
        <v>50.40465135033655</v>
      </c>
      <c r="M527" s="7" t="str">
        <f t="shared" si="8"/>
        <v>Middle age</v>
      </c>
      <c r="N527" s="3" t="s">
        <v>1758</v>
      </c>
    </row>
    <row r="528" spans="1:14" x14ac:dyDescent="0.3">
      <c r="A528" t="s">
        <v>640</v>
      </c>
      <c r="B528" t="s">
        <v>1774</v>
      </c>
      <c r="C528" t="s">
        <v>1777</v>
      </c>
      <c r="D528" s="5">
        <v>90163.507511506206</v>
      </c>
      <c r="E528" s="7">
        <v>1.1034509432252</v>
      </c>
      <c r="F528" s="3" t="s">
        <v>1143</v>
      </c>
      <c r="G528" s="3" t="s">
        <v>1554</v>
      </c>
      <c r="H528" t="s">
        <v>1758</v>
      </c>
      <c r="I528" s="7">
        <v>2.302464269647396</v>
      </c>
      <c r="J528" s="3" t="s">
        <v>1763</v>
      </c>
      <c r="K528" t="s">
        <v>1780</v>
      </c>
      <c r="L528" s="13">
        <v>40.472534961806609</v>
      </c>
      <c r="M528" s="7" t="str">
        <f t="shared" si="8"/>
        <v>Middle age</v>
      </c>
      <c r="N528" s="3" t="s">
        <v>1759</v>
      </c>
    </row>
    <row r="529" spans="1:14" x14ac:dyDescent="0.3">
      <c r="A529" t="s">
        <v>641</v>
      </c>
      <c r="B529" t="s">
        <v>1774</v>
      </c>
      <c r="C529" t="s">
        <v>1776</v>
      </c>
      <c r="D529" s="5">
        <v>45220.5497108825</v>
      </c>
      <c r="E529" s="7">
        <v>0.85962502527854734</v>
      </c>
      <c r="F529" s="3" t="s">
        <v>1143</v>
      </c>
      <c r="G529" s="3" t="s">
        <v>1555</v>
      </c>
      <c r="H529" t="s">
        <v>1758</v>
      </c>
      <c r="I529" s="7">
        <v>0</v>
      </c>
      <c r="J529" s="3" t="s">
        <v>1760</v>
      </c>
      <c r="K529" t="s">
        <v>1781</v>
      </c>
      <c r="L529" s="13">
        <v>39.594411655423528</v>
      </c>
      <c r="M529" s="7" t="str">
        <f t="shared" si="8"/>
        <v>Middle age</v>
      </c>
      <c r="N529" s="3" t="s">
        <v>1759</v>
      </c>
    </row>
    <row r="530" spans="1:14" x14ac:dyDescent="0.3">
      <c r="A530" t="s">
        <v>642</v>
      </c>
      <c r="B530" t="s">
        <v>1775</v>
      </c>
      <c r="C530" t="s">
        <v>1777</v>
      </c>
      <c r="D530" s="5">
        <v>34897.339454195928</v>
      </c>
      <c r="E530" s="7">
        <v>0</v>
      </c>
      <c r="F530" s="3" t="s">
        <v>1144</v>
      </c>
      <c r="G530" s="3" t="s">
        <v>1287</v>
      </c>
      <c r="H530" t="s">
        <v>1758</v>
      </c>
      <c r="I530" s="7">
        <v>0.94371603095940626</v>
      </c>
      <c r="J530" s="3" t="s">
        <v>1762</v>
      </c>
      <c r="K530" t="s">
        <v>1782</v>
      </c>
      <c r="L530" s="13">
        <v>24.475232462159308</v>
      </c>
      <c r="M530" s="7" t="str">
        <f t="shared" si="8"/>
        <v>Adolescent</v>
      </c>
      <c r="N530" s="3" t="s">
        <v>1759</v>
      </c>
    </row>
    <row r="531" spans="1:14" x14ac:dyDescent="0.3">
      <c r="A531" t="s">
        <v>643</v>
      </c>
      <c r="B531" t="s">
        <v>1774</v>
      </c>
      <c r="C531" t="s">
        <v>1776</v>
      </c>
      <c r="D531" s="5">
        <v>67922.878308644664</v>
      </c>
      <c r="E531" s="7">
        <v>2.0370725351269172</v>
      </c>
      <c r="F531" s="3" t="s">
        <v>1144</v>
      </c>
      <c r="G531" s="3" t="s">
        <v>1556</v>
      </c>
      <c r="H531" t="s">
        <v>1758</v>
      </c>
      <c r="I531" s="7">
        <v>0.8715190331649898</v>
      </c>
      <c r="J531" s="3" t="s">
        <v>1793</v>
      </c>
      <c r="K531" t="s">
        <v>1785</v>
      </c>
      <c r="L531" s="13">
        <v>66.775403499198291</v>
      </c>
      <c r="M531" s="7" t="str">
        <f t="shared" si="8"/>
        <v>Old</v>
      </c>
      <c r="N531" s="3" t="s">
        <v>1758</v>
      </c>
    </row>
    <row r="532" spans="1:14" x14ac:dyDescent="0.3">
      <c r="A532" t="s">
        <v>644</v>
      </c>
      <c r="B532" t="s">
        <v>1774</v>
      </c>
      <c r="C532" t="s">
        <v>1776</v>
      </c>
      <c r="D532" s="5">
        <v>51449.431037980503</v>
      </c>
      <c r="E532" s="7">
        <v>0</v>
      </c>
      <c r="F532" s="3" t="s">
        <v>1144</v>
      </c>
      <c r="G532" s="3" t="s">
        <v>1557</v>
      </c>
      <c r="H532" t="s">
        <v>1758</v>
      </c>
      <c r="I532" s="7">
        <v>1.1855878291985931</v>
      </c>
      <c r="J532" s="3" t="s">
        <v>1762</v>
      </c>
      <c r="K532" t="s">
        <v>1784</v>
      </c>
      <c r="L532" s="13">
        <v>22.896632495164251</v>
      </c>
      <c r="M532" s="7" t="str">
        <f t="shared" si="8"/>
        <v>Adolescent</v>
      </c>
      <c r="N532" s="3" t="s">
        <v>1758</v>
      </c>
    </row>
    <row r="533" spans="1:14" x14ac:dyDescent="0.3">
      <c r="A533" t="s">
        <v>645</v>
      </c>
      <c r="B533" t="s">
        <v>1775</v>
      </c>
      <c r="C533" t="s">
        <v>1776</v>
      </c>
      <c r="D533" s="5">
        <v>25728.387426783851</v>
      </c>
      <c r="E533" s="7">
        <v>0</v>
      </c>
      <c r="F533" s="3" t="s">
        <v>1146</v>
      </c>
      <c r="G533" s="3" t="s">
        <v>1307</v>
      </c>
      <c r="H533" t="s">
        <v>1758</v>
      </c>
      <c r="I533" s="7">
        <v>2.395649101317352</v>
      </c>
      <c r="J533" s="3" t="s">
        <v>1762</v>
      </c>
      <c r="K533" t="s">
        <v>1785</v>
      </c>
      <c r="L533" s="13">
        <v>25.367107103916279</v>
      </c>
      <c r="M533" s="7" t="str">
        <f t="shared" si="8"/>
        <v>Adolescent</v>
      </c>
      <c r="N533" s="3" t="s">
        <v>1759</v>
      </c>
    </row>
    <row r="534" spans="1:14" x14ac:dyDescent="0.3">
      <c r="A534" t="s">
        <v>646</v>
      </c>
      <c r="B534" t="s">
        <v>1775</v>
      </c>
      <c r="C534" t="s">
        <v>1777</v>
      </c>
      <c r="D534" s="5">
        <v>60017.302593806337</v>
      </c>
      <c r="E534" s="7">
        <v>0.82506192708633874</v>
      </c>
      <c r="F534" s="3" t="s">
        <v>1143</v>
      </c>
      <c r="G534" s="3" t="s">
        <v>1558</v>
      </c>
      <c r="H534" t="s">
        <v>1759</v>
      </c>
      <c r="I534" s="7">
        <v>1.0762815374451169</v>
      </c>
      <c r="J534" s="3" t="s">
        <v>1760</v>
      </c>
      <c r="K534" t="s">
        <v>1782</v>
      </c>
      <c r="L534" s="13">
        <v>49.462655267853172</v>
      </c>
      <c r="M534" s="7" t="str">
        <f t="shared" si="8"/>
        <v>Middle age</v>
      </c>
      <c r="N534" s="3" t="s">
        <v>1758</v>
      </c>
    </row>
    <row r="535" spans="1:14" x14ac:dyDescent="0.3">
      <c r="A535" t="s">
        <v>647</v>
      </c>
      <c r="B535" t="s">
        <v>1774</v>
      </c>
      <c r="C535" t="s">
        <v>1776</v>
      </c>
      <c r="D535" s="5">
        <v>69471.283701217035</v>
      </c>
      <c r="E535" s="7">
        <v>2.6325407061629469</v>
      </c>
      <c r="F535" s="3" t="s">
        <v>1143</v>
      </c>
      <c r="G535" s="3" t="s">
        <v>1448</v>
      </c>
      <c r="H535" t="s">
        <v>1758</v>
      </c>
      <c r="I535" s="7">
        <v>1.645171834838361</v>
      </c>
      <c r="J535" s="3" t="s">
        <v>1793</v>
      </c>
      <c r="K535" t="s">
        <v>1783</v>
      </c>
      <c r="L535" s="13">
        <v>69.511925386252187</v>
      </c>
      <c r="M535" s="7" t="str">
        <f t="shared" si="8"/>
        <v>Old</v>
      </c>
      <c r="N535" s="3" t="s">
        <v>1759</v>
      </c>
    </row>
    <row r="536" spans="1:14" x14ac:dyDescent="0.3">
      <c r="A536" t="s">
        <v>648</v>
      </c>
      <c r="B536" t="s">
        <v>1774</v>
      </c>
      <c r="C536" t="s">
        <v>1776</v>
      </c>
      <c r="D536" s="5">
        <v>34976.347818647278</v>
      </c>
      <c r="E536" s="7">
        <v>3.296121534183913</v>
      </c>
      <c r="F536" s="3" t="s">
        <v>1145</v>
      </c>
      <c r="G536" s="3" t="s">
        <v>1281</v>
      </c>
      <c r="H536" t="s">
        <v>1758</v>
      </c>
      <c r="I536" s="7">
        <v>2.1807829072151459</v>
      </c>
      <c r="J536" s="3" t="s">
        <v>1793</v>
      </c>
      <c r="K536" t="s">
        <v>1784</v>
      </c>
      <c r="L536" s="13">
        <v>57.515846774000963</v>
      </c>
      <c r="M536" s="7" t="str">
        <f t="shared" si="8"/>
        <v>Old</v>
      </c>
      <c r="N536" s="3" t="s">
        <v>1759</v>
      </c>
    </row>
    <row r="537" spans="1:14" x14ac:dyDescent="0.3">
      <c r="A537" t="s">
        <v>649</v>
      </c>
      <c r="B537" t="s">
        <v>1774</v>
      </c>
      <c r="C537" t="s">
        <v>1776</v>
      </c>
      <c r="D537" s="5">
        <v>55418.50628739081</v>
      </c>
      <c r="E537" s="7">
        <v>2.7721411820322288</v>
      </c>
      <c r="F537" s="3" t="s">
        <v>1143</v>
      </c>
      <c r="G537" s="3" t="s">
        <v>1559</v>
      </c>
      <c r="H537" t="s">
        <v>1758</v>
      </c>
      <c r="I537" s="7">
        <v>2.765700616686785</v>
      </c>
      <c r="J537" s="3" t="s">
        <v>1793</v>
      </c>
      <c r="K537" t="s">
        <v>1778</v>
      </c>
      <c r="L537" s="13">
        <v>37.792991805802103</v>
      </c>
      <c r="M537" s="7" t="str">
        <f t="shared" si="8"/>
        <v>Middle age</v>
      </c>
      <c r="N537" s="3" t="s">
        <v>1759</v>
      </c>
    </row>
    <row r="538" spans="1:14" x14ac:dyDescent="0.3">
      <c r="A538" t="s">
        <v>650</v>
      </c>
      <c r="B538" t="s">
        <v>1775</v>
      </c>
      <c r="C538" t="s">
        <v>1777</v>
      </c>
      <c r="D538" s="5">
        <v>93959.272627694561</v>
      </c>
      <c r="E538" s="7">
        <v>2.5726231596909961</v>
      </c>
      <c r="F538" s="3" t="s">
        <v>1143</v>
      </c>
      <c r="G538" s="3" t="s">
        <v>1560</v>
      </c>
      <c r="H538" t="s">
        <v>1758</v>
      </c>
      <c r="I538" s="7">
        <v>1.111976185135809</v>
      </c>
      <c r="J538" s="3" t="s">
        <v>1760</v>
      </c>
      <c r="K538" t="s">
        <v>1785</v>
      </c>
      <c r="L538" s="13">
        <v>45.674924112903781</v>
      </c>
      <c r="M538" s="7" t="str">
        <f t="shared" si="8"/>
        <v>Middle age</v>
      </c>
      <c r="N538" s="3" t="s">
        <v>1758</v>
      </c>
    </row>
    <row r="539" spans="1:14" x14ac:dyDescent="0.3">
      <c r="A539" t="s">
        <v>651</v>
      </c>
      <c r="B539" t="s">
        <v>1774</v>
      </c>
      <c r="C539" t="s">
        <v>1777</v>
      </c>
      <c r="D539" s="5">
        <v>37300.3991161175</v>
      </c>
      <c r="E539" s="7">
        <v>0.82844959515816408</v>
      </c>
      <c r="F539" s="3" t="s">
        <v>1144</v>
      </c>
      <c r="G539" s="3" t="s">
        <v>1374</v>
      </c>
      <c r="H539" t="s">
        <v>1758</v>
      </c>
      <c r="I539" s="7">
        <v>0.93841858118043631</v>
      </c>
      <c r="J539" s="3" t="s">
        <v>1763</v>
      </c>
      <c r="K539" t="s">
        <v>1778</v>
      </c>
      <c r="L539" s="13">
        <v>46.272137508677787</v>
      </c>
      <c r="M539" s="7" t="str">
        <f t="shared" si="8"/>
        <v>Middle age</v>
      </c>
      <c r="N539" s="3" t="s">
        <v>1758</v>
      </c>
    </row>
    <row r="540" spans="1:14" x14ac:dyDescent="0.3">
      <c r="A540" t="s">
        <v>652</v>
      </c>
      <c r="B540" t="s">
        <v>1774</v>
      </c>
      <c r="C540" t="s">
        <v>1777</v>
      </c>
      <c r="D540" s="5">
        <v>75985.440992890712</v>
      </c>
      <c r="E540" s="7">
        <v>4.6000234637732254</v>
      </c>
      <c r="F540" s="3" t="s">
        <v>1143</v>
      </c>
      <c r="G540" s="3" t="s">
        <v>1561</v>
      </c>
      <c r="H540" t="s">
        <v>1758</v>
      </c>
      <c r="I540" s="7">
        <v>0</v>
      </c>
      <c r="J540" s="3" t="s">
        <v>1760</v>
      </c>
      <c r="K540" t="s">
        <v>1786</v>
      </c>
      <c r="L540" s="13">
        <v>35.712537796466748</v>
      </c>
      <c r="M540" s="7" t="str">
        <f t="shared" si="8"/>
        <v>Middle age</v>
      </c>
      <c r="N540" s="3" t="s">
        <v>1759</v>
      </c>
    </row>
    <row r="541" spans="1:14" x14ac:dyDescent="0.3">
      <c r="A541" t="s">
        <v>653</v>
      </c>
      <c r="B541" t="s">
        <v>1775</v>
      </c>
      <c r="C541" t="s">
        <v>1777</v>
      </c>
      <c r="D541" s="5">
        <v>58666.371092393762</v>
      </c>
      <c r="E541" s="7">
        <v>0</v>
      </c>
      <c r="F541" s="3" t="s">
        <v>1143</v>
      </c>
      <c r="G541" s="3" t="s">
        <v>1238</v>
      </c>
      <c r="H541" t="s">
        <v>1759</v>
      </c>
      <c r="I541" s="7">
        <v>0.99799594736689656</v>
      </c>
      <c r="J541" s="3" t="s">
        <v>1761</v>
      </c>
      <c r="K541" t="s">
        <v>1786</v>
      </c>
      <c r="L541" s="13">
        <v>39.751778781720709</v>
      </c>
      <c r="M541" s="7" t="str">
        <f t="shared" si="8"/>
        <v>Middle age</v>
      </c>
      <c r="N541" s="3" t="s">
        <v>1758</v>
      </c>
    </row>
    <row r="542" spans="1:14" x14ac:dyDescent="0.3">
      <c r="A542" t="s">
        <v>654</v>
      </c>
      <c r="B542" t="s">
        <v>1775</v>
      </c>
      <c r="C542" t="s">
        <v>1777</v>
      </c>
      <c r="D542" s="5">
        <v>69397.837251992139</v>
      </c>
      <c r="E542" s="7">
        <v>3.008455768711503</v>
      </c>
      <c r="F542" s="3" t="s">
        <v>1147</v>
      </c>
      <c r="G542" s="3" t="s">
        <v>1302</v>
      </c>
      <c r="H542" t="s">
        <v>1758</v>
      </c>
      <c r="I542" s="7">
        <v>1.9708629936634321</v>
      </c>
      <c r="J542" s="3" t="s">
        <v>1763</v>
      </c>
      <c r="K542" t="s">
        <v>1780</v>
      </c>
      <c r="L542" s="13">
        <v>50.339165259386426</v>
      </c>
      <c r="M542" s="7" t="str">
        <f t="shared" si="8"/>
        <v>Middle age</v>
      </c>
      <c r="N542" s="3" t="s">
        <v>1759</v>
      </c>
    </row>
    <row r="543" spans="1:14" x14ac:dyDescent="0.3">
      <c r="A543" t="s">
        <v>655</v>
      </c>
      <c r="B543" t="s">
        <v>1774</v>
      </c>
      <c r="C543" t="s">
        <v>1776</v>
      </c>
      <c r="D543" s="5">
        <v>58830.148565192911</v>
      </c>
      <c r="E543" s="7">
        <v>1.0784243522124379</v>
      </c>
      <c r="F543" s="3" t="s">
        <v>1147</v>
      </c>
      <c r="G543" s="3" t="s">
        <v>1562</v>
      </c>
      <c r="H543" t="s">
        <v>1758</v>
      </c>
      <c r="I543" s="7">
        <v>0</v>
      </c>
      <c r="J543" s="3" t="s">
        <v>1763</v>
      </c>
      <c r="K543" t="s">
        <v>1783</v>
      </c>
      <c r="L543" s="13">
        <v>38.524217434007809</v>
      </c>
      <c r="M543" s="7" t="str">
        <f t="shared" si="8"/>
        <v>Middle age</v>
      </c>
      <c r="N543" s="3" t="s">
        <v>1759</v>
      </c>
    </row>
    <row r="544" spans="1:14" x14ac:dyDescent="0.3">
      <c r="A544" t="s">
        <v>656</v>
      </c>
      <c r="B544" t="s">
        <v>1774</v>
      </c>
      <c r="C544" t="s">
        <v>1776</v>
      </c>
      <c r="D544" s="5">
        <v>44095.356069722351</v>
      </c>
      <c r="E544" s="7">
        <v>0</v>
      </c>
      <c r="F544" s="3" t="s">
        <v>1145</v>
      </c>
      <c r="G544" s="3" t="s">
        <v>1563</v>
      </c>
      <c r="H544" t="s">
        <v>1758</v>
      </c>
      <c r="I544" s="7">
        <v>2.118082462591738</v>
      </c>
      <c r="J544" s="3" t="s">
        <v>1762</v>
      </c>
      <c r="K544" t="s">
        <v>1786</v>
      </c>
      <c r="L544" s="13">
        <v>29.230655348077171</v>
      </c>
      <c r="M544" s="7" t="str">
        <f t="shared" si="8"/>
        <v>Adolescent</v>
      </c>
      <c r="N544" s="3" t="s">
        <v>1759</v>
      </c>
    </row>
    <row r="545" spans="1:14" x14ac:dyDescent="0.3">
      <c r="A545" t="s">
        <v>657</v>
      </c>
      <c r="B545" t="s">
        <v>1774</v>
      </c>
      <c r="C545" t="s">
        <v>1777</v>
      </c>
      <c r="D545" s="5">
        <v>56778.894948047011</v>
      </c>
      <c r="E545" s="7">
        <v>2.06039965638004</v>
      </c>
      <c r="F545" s="3" t="s">
        <v>1145</v>
      </c>
      <c r="G545" s="3" t="s">
        <v>1310</v>
      </c>
      <c r="H545" t="s">
        <v>1758</v>
      </c>
      <c r="I545" s="7">
        <v>2.39155471236807</v>
      </c>
      <c r="J545" s="3" t="s">
        <v>1761</v>
      </c>
      <c r="K545" t="s">
        <v>1780</v>
      </c>
      <c r="L545" s="13">
        <v>52.987341313514918</v>
      </c>
      <c r="M545" s="7" t="str">
        <f t="shared" si="8"/>
        <v>Middle age</v>
      </c>
      <c r="N545" s="3" t="s">
        <v>1759</v>
      </c>
    </row>
    <row r="546" spans="1:14" x14ac:dyDescent="0.3">
      <c r="A546" t="s">
        <v>658</v>
      </c>
      <c r="B546" t="s">
        <v>1775</v>
      </c>
      <c r="C546" t="s">
        <v>1776</v>
      </c>
      <c r="D546" s="5">
        <v>100642.2655501503</v>
      </c>
      <c r="E546" s="7">
        <v>2.342610175054193</v>
      </c>
      <c r="F546" s="3" t="s">
        <v>1143</v>
      </c>
      <c r="G546" s="3" t="s">
        <v>1332</v>
      </c>
      <c r="H546" t="s">
        <v>1759</v>
      </c>
      <c r="I546" s="7">
        <v>4.5435181973876189</v>
      </c>
      <c r="J546" s="3" t="s">
        <v>1763</v>
      </c>
      <c r="K546" t="s">
        <v>1782</v>
      </c>
      <c r="L546" s="13">
        <v>40.530740007078691</v>
      </c>
      <c r="M546" s="7" t="str">
        <f t="shared" si="8"/>
        <v>Middle age</v>
      </c>
      <c r="N546" s="3" t="s">
        <v>1759</v>
      </c>
    </row>
    <row r="547" spans="1:14" x14ac:dyDescent="0.3">
      <c r="A547" t="s">
        <v>659</v>
      </c>
      <c r="B547" t="s">
        <v>1775</v>
      </c>
      <c r="C547" t="s">
        <v>1776</v>
      </c>
      <c r="D547" s="5">
        <v>60341.579760881243</v>
      </c>
      <c r="E547" s="7">
        <v>0</v>
      </c>
      <c r="F547" s="3" t="s">
        <v>1144</v>
      </c>
      <c r="G547" s="3" t="s">
        <v>1302</v>
      </c>
      <c r="H547" t="s">
        <v>1759</v>
      </c>
      <c r="I547" s="7">
        <v>2.300441151100038</v>
      </c>
      <c r="J547" s="3" t="s">
        <v>1763</v>
      </c>
      <c r="K547" t="s">
        <v>1786</v>
      </c>
      <c r="L547" s="13">
        <v>31.75829316579491</v>
      </c>
      <c r="M547" s="7" t="str">
        <f t="shared" si="8"/>
        <v>Middle age</v>
      </c>
      <c r="N547" s="3" t="s">
        <v>1759</v>
      </c>
    </row>
    <row r="548" spans="1:14" x14ac:dyDescent="0.3">
      <c r="A548" t="s">
        <v>660</v>
      </c>
      <c r="B548" t="s">
        <v>1774</v>
      </c>
      <c r="C548" t="s">
        <v>1776</v>
      </c>
      <c r="D548" s="5">
        <v>67015.588781863364</v>
      </c>
      <c r="E548" s="7">
        <v>4.6078325694491493</v>
      </c>
      <c r="F548" s="3" t="s">
        <v>1143</v>
      </c>
      <c r="G548" s="3" t="s">
        <v>1428</v>
      </c>
      <c r="H548" t="s">
        <v>1758</v>
      </c>
      <c r="I548" s="7">
        <v>1.950197246802178</v>
      </c>
      <c r="J548" s="3" t="s">
        <v>1761</v>
      </c>
      <c r="K548" t="s">
        <v>1785</v>
      </c>
      <c r="L548" s="13">
        <v>43.396814451529899</v>
      </c>
      <c r="M548" s="7" t="str">
        <f t="shared" si="8"/>
        <v>Middle age</v>
      </c>
      <c r="N548" s="3" t="s">
        <v>1758</v>
      </c>
    </row>
    <row r="549" spans="1:14" x14ac:dyDescent="0.3">
      <c r="A549" t="s">
        <v>661</v>
      </c>
      <c r="B549" t="s">
        <v>1774</v>
      </c>
      <c r="C549" t="s">
        <v>1776</v>
      </c>
      <c r="D549" s="5">
        <v>59875.233874198857</v>
      </c>
      <c r="E549" s="7">
        <v>1.988312339927788</v>
      </c>
      <c r="F549" s="3" t="s">
        <v>1145</v>
      </c>
      <c r="G549" s="3" t="s">
        <v>1564</v>
      </c>
      <c r="H549" t="s">
        <v>1758</v>
      </c>
      <c r="I549" s="7">
        <v>2.14215532226752</v>
      </c>
      <c r="J549" s="3" t="s">
        <v>1761</v>
      </c>
      <c r="K549" t="s">
        <v>1780</v>
      </c>
      <c r="L549" s="13">
        <v>65.532708289917807</v>
      </c>
      <c r="M549" s="7" t="str">
        <f t="shared" si="8"/>
        <v>Old</v>
      </c>
      <c r="N549" s="3" t="s">
        <v>1758</v>
      </c>
    </row>
    <row r="550" spans="1:14" x14ac:dyDescent="0.3">
      <c r="A550" t="s">
        <v>662</v>
      </c>
      <c r="B550" t="s">
        <v>1775</v>
      </c>
      <c r="C550" t="s">
        <v>1777</v>
      </c>
      <c r="D550" s="5">
        <v>66178.137109184492</v>
      </c>
      <c r="E550" s="7">
        <v>4.3316082311323356</v>
      </c>
      <c r="F550" s="3" t="s">
        <v>1147</v>
      </c>
      <c r="G550" s="3" t="s">
        <v>1565</v>
      </c>
      <c r="H550" t="s">
        <v>1759</v>
      </c>
      <c r="I550" s="7">
        <v>0</v>
      </c>
      <c r="J550" s="3" t="s">
        <v>1760</v>
      </c>
      <c r="K550" t="s">
        <v>1782</v>
      </c>
      <c r="L550" s="13">
        <v>44.282374959157941</v>
      </c>
      <c r="M550" s="7" t="str">
        <f t="shared" si="8"/>
        <v>Middle age</v>
      </c>
      <c r="N550" s="3" t="s">
        <v>1759</v>
      </c>
    </row>
    <row r="551" spans="1:14" x14ac:dyDescent="0.3">
      <c r="A551" t="s">
        <v>663</v>
      </c>
      <c r="B551" t="s">
        <v>1774</v>
      </c>
      <c r="C551" t="s">
        <v>1777</v>
      </c>
      <c r="D551" s="5">
        <v>126547.81342354089</v>
      </c>
      <c r="E551" s="7">
        <v>2.536336446182303</v>
      </c>
      <c r="F551" s="3" t="s">
        <v>1143</v>
      </c>
      <c r="G551" s="3" t="s">
        <v>1542</v>
      </c>
      <c r="H551" t="s">
        <v>1758</v>
      </c>
      <c r="I551" s="7">
        <v>2.5875132155562359</v>
      </c>
      <c r="J551" s="3" t="s">
        <v>1760</v>
      </c>
      <c r="K551" t="s">
        <v>1782</v>
      </c>
      <c r="L551" s="13">
        <v>45.390770354095487</v>
      </c>
      <c r="M551" s="7" t="str">
        <f t="shared" si="8"/>
        <v>Middle age</v>
      </c>
      <c r="N551" s="3" t="s">
        <v>1758</v>
      </c>
    </row>
    <row r="552" spans="1:14" x14ac:dyDescent="0.3">
      <c r="A552" t="s">
        <v>664</v>
      </c>
      <c r="B552" t="s">
        <v>1775</v>
      </c>
      <c r="C552" t="s">
        <v>1777</v>
      </c>
      <c r="D552" s="5">
        <v>71709.99487993955</v>
      </c>
      <c r="E552" s="7">
        <v>0</v>
      </c>
      <c r="F552" s="3" t="s">
        <v>1143</v>
      </c>
      <c r="G552" s="3" t="s">
        <v>1386</v>
      </c>
      <c r="H552" t="s">
        <v>1759</v>
      </c>
      <c r="I552" s="7">
        <v>1.1212890223905709</v>
      </c>
      <c r="J552" s="3" t="s">
        <v>1760</v>
      </c>
      <c r="K552" t="s">
        <v>1786</v>
      </c>
      <c r="L552" s="13">
        <v>47.667922028552979</v>
      </c>
      <c r="M552" s="7" t="str">
        <f t="shared" si="8"/>
        <v>Middle age</v>
      </c>
      <c r="N552" s="3" t="s">
        <v>1758</v>
      </c>
    </row>
    <row r="553" spans="1:14" x14ac:dyDescent="0.3">
      <c r="A553" t="s">
        <v>665</v>
      </c>
      <c r="B553" t="s">
        <v>1774</v>
      </c>
      <c r="C553" t="s">
        <v>1777</v>
      </c>
      <c r="D553" s="5">
        <v>44919.654667645169</v>
      </c>
      <c r="E553" s="7">
        <v>3.5871982680002739</v>
      </c>
      <c r="F553" s="3" t="s">
        <v>1143</v>
      </c>
      <c r="G553" s="3" t="s">
        <v>1566</v>
      </c>
      <c r="H553" t="s">
        <v>1758</v>
      </c>
      <c r="I553" s="7">
        <v>1.980593533003596</v>
      </c>
      <c r="J553" s="3" t="s">
        <v>1793</v>
      </c>
      <c r="K553" t="s">
        <v>1782</v>
      </c>
      <c r="L553" s="13">
        <v>55.174435781089457</v>
      </c>
      <c r="M553" s="7" t="str">
        <f t="shared" si="8"/>
        <v>Old</v>
      </c>
      <c r="N553" s="3" t="s">
        <v>1759</v>
      </c>
    </row>
    <row r="554" spans="1:14" x14ac:dyDescent="0.3">
      <c r="A554" t="s">
        <v>666</v>
      </c>
      <c r="B554" t="s">
        <v>1775</v>
      </c>
      <c r="C554" t="s">
        <v>1776</v>
      </c>
      <c r="D554" s="5">
        <v>59105.008799555158</v>
      </c>
      <c r="E554" s="7">
        <v>2.6887505696198142</v>
      </c>
      <c r="F554" s="3" t="s">
        <v>1145</v>
      </c>
      <c r="G554" s="3" t="s">
        <v>1567</v>
      </c>
      <c r="H554" t="s">
        <v>1758</v>
      </c>
      <c r="I554" s="7">
        <v>1.7005071259019371</v>
      </c>
      <c r="J554" s="3" t="s">
        <v>1793</v>
      </c>
      <c r="K554" t="s">
        <v>1782</v>
      </c>
      <c r="L554" s="13">
        <v>47.623416688390748</v>
      </c>
      <c r="M554" s="7" t="str">
        <f t="shared" si="8"/>
        <v>Middle age</v>
      </c>
      <c r="N554" s="3" t="s">
        <v>1758</v>
      </c>
    </row>
    <row r="555" spans="1:14" x14ac:dyDescent="0.3">
      <c r="A555" t="s">
        <v>667</v>
      </c>
      <c r="B555" t="s">
        <v>1774</v>
      </c>
      <c r="C555" t="s">
        <v>1776</v>
      </c>
      <c r="D555" s="5">
        <v>47551.454910992194</v>
      </c>
      <c r="E555" s="7">
        <v>3.0506730609160342</v>
      </c>
      <c r="F555" s="3" t="s">
        <v>1144</v>
      </c>
      <c r="G555" s="3" t="s">
        <v>1310</v>
      </c>
      <c r="H555" t="s">
        <v>1759</v>
      </c>
      <c r="I555" s="7">
        <v>1.640854750017227</v>
      </c>
      <c r="J555" s="3" t="s">
        <v>1762</v>
      </c>
      <c r="K555" t="s">
        <v>1781</v>
      </c>
      <c r="L555" s="13">
        <v>67.018527431268112</v>
      </c>
      <c r="M555" s="7" t="str">
        <f t="shared" si="8"/>
        <v>Old</v>
      </c>
      <c r="N555" s="3" t="s">
        <v>1758</v>
      </c>
    </row>
    <row r="556" spans="1:14" x14ac:dyDescent="0.3">
      <c r="A556" t="s">
        <v>668</v>
      </c>
      <c r="B556" t="s">
        <v>1774</v>
      </c>
      <c r="C556" t="s">
        <v>1777</v>
      </c>
      <c r="D556" s="5">
        <v>54430.937489982527</v>
      </c>
      <c r="E556" s="7">
        <v>2.3880466844762012</v>
      </c>
      <c r="F556" s="3" t="s">
        <v>1147</v>
      </c>
      <c r="G556" s="3" t="s">
        <v>1568</v>
      </c>
      <c r="H556" t="s">
        <v>1758</v>
      </c>
      <c r="I556" s="7">
        <v>0</v>
      </c>
      <c r="J556" s="3" t="s">
        <v>1761</v>
      </c>
      <c r="K556" t="s">
        <v>1781</v>
      </c>
      <c r="L556" s="13">
        <v>37.970258178794893</v>
      </c>
      <c r="M556" s="7" t="str">
        <f t="shared" si="8"/>
        <v>Middle age</v>
      </c>
      <c r="N556" s="3" t="s">
        <v>1758</v>
      </c>
    </row>
    <row r="557" spans="1:14" x14ac:dyDescent="0.3">
      <c r="A557" t="s">
        <v>669</v>
      </c>
      <c r="B557" t="s">
        <v>1775</v>
      </c>
      <c r="C557" t="s">
        <v>1776</v>
      </c>
      <c r="D557" s="5">
        <v>50492.750458957657</v>
      </c>
      <c r="E557" s="7">
        <v>0</v>
      </c>
      <c r="F557" s="3" t="s">
        <v>1144</v>
      </c>
      <c r="G557" s="3" t="s">
        <v>1301</v>
      </c>
      <c r="H557" t="s">
        <v>1759</v>
      </c>
      <c r="I557" s="7">
        <v>1.11724657512591</v>
      </c>
      <c r="J557" s="3" t="s">
        <v>1761</v>
      </c>
      <c r="K557" t="s">
        <v>1786</v>
      </c>
      <c r="L557" s="13">
        <v>39.869902378494288</v>
      </c>
      <c r="M557" s="7" t="str">
        <f t="shared" si="8"/>
        <v>Middle age</v>
      </c>
      <c r="N557" s="3" t="s">
        <v>1758</v>
      </c>
    </row>
    <row r="558" spans="1:14" x14ac:dyDescent="0.3">
      <c r="A558" t="s">
        <v>670</v>
      </c>
      <c r="B558" t="s">
        <v>1774</v>
      </c>
      <c r="C558" t="s">
        <v>1776</v>
      </c>
      <c r="D558" s="5">
        <v>70456.448112000493</v>
      </c>
      <c r="E558" s="7">
        <v>3.2739956475778218</v>
      </c>
      <c r="F558" s="3" t="s">
        <v>1143</v>
      </c>
      <c r="G558" s="3" t="s">
        <v>1569</v>
      </c>
      <c r="H558" t="s">
        <v>1758</v>
      </c>
      <c r="I558" s="7">
        <v>0</v>
      </c>
      <c r="J558" s="3" t="s">
        <v>1763</v>
      </c>
      <c r="K558" t="s">
        <v>1780</v>
      </c>
      <c r="L558" s="13">
        <v>36.121628200222382</v>
      </c>
      <c r="M558" s="7" t="str">
        <f t="shared" si="8"/>
        <v>Middle age</v>
      </c>
      <c r="N558" s="3" t="s">
        <v>1759</v>
      </c>
    </row>
    <row r="559" spans="1:14" x14ac:dyDescent="0.3">
      <c r="A559" t="s">
        <v>671</v>
      </c>
      <c r="B559" t="s">
        <v>1774</v>
      </c>
      <c r="C559" t="s">
        <v>1777</v>
      </c>
      <c r="D559" s="5">
        <v>47043.661940246893</v>
      </c>
      <c r="E559" s="7">
        <v>2.5535982300368611</v>
      </c>
      <c r="F559" s="3" t="s">
        <v>1144</v>
      </c>
      <c r="G559" s="3" t="s">
        <v>1386</v>
      </c>
      <c r="H559" t="s">
        <v>1758</v>
      </c>
      <c r="I559" s="7">
        <v>0</v>
      </c>
      <c r="J559" s="3" t="s">
        <v>1763</v>
      </c>
      <c r="K559" t="s">
        <v>1778</v>
      </c>
      <c r="L559" s="13">
        <v>31.036824574556139</v>
      </c>
      <c r="M559" s="7" t="str">
        <f t="shared" si="8"/>
        <v>Middle age</v>
      </c>
      <c r="N559" s="3" t="s">
        <v>1759</v>
      </c>
    </row>
    <row r="560" spans="1:14" x14ac:dyDescent="0.3">
      <c r="A560" t="s">
        <v>672</v>
      </c>
      <c r="B560" t="s">
        <v>1774</v>
      </c>
      <c r="C560" t="s">
        <v>1777</v>
      </c>
      <c r="D560" s="5">
        <v>40566.103741515122</v>
      </c>
      <c r="E560" s="7">
        <v>2.6222803152019991</v>
      </c>
      <c r="F560" s="3" t="s">
        <v>1143</v>
      </c>
      <c r="G560" s="3" t="s">
        <v>1570</v>
      </c>
      <c r="H560" t="s">
        <v>1758</v>
      </c>
      <c r="I560" s="7">
        <v>1.9445519602047869</v>
      </c>
      <c r="J560" s="3" t="s">
        <v>1760</v>
      </c>
      <c r="K560" t="s">
        <v>1779</v>
      </c>
      <c r="L560" s="13">
        <v>39.638990471913047</v>
      </c>
      <c r="M560" s="7" t="str">
        <f t="shared" si="8"/>
        <v>Middle age</v>
      </c>
      <c r="N560" s="3" t="s">
        <v>1759</v>
      </c>
    </row>
    <row r="561" spans="1:14" x14ac:dyDescent="0.3">
      <c r="A561" t="s">
        <v>673</v>
      </c>
      <c r="B561" t="s">
        <v>1775</v>
      </c>
      <c r="C561" t="s">
        <v>1777</v>
      </c>
      <c r="D561" s="5">
        <v>67790.330741416037</v>
      </c>
      <c r="E561" s="7">
        <v>1.906546647072334</v>
      </c>
      <c r="F561" s="3" t="s">
        <v>1143</v>
      </c>
      <c r="G561" s="3" t="s">
        <v>1571</v>
      </c>
      <c r="H561" t="s">
        <v>1758</v>
      </c>
      <c r="I561" s="7">
        <v>0</v>
      </c>
      <c r="J561" s="3" t="s">
        <v>1793</v>
      </c>
      <c r="K561" t="s">
        <v>1778</v>
      </c>
      <c r="L561" s="13">
        <v>65.195793088036226</v>
      </c>
      <c r="M561" s="7" t="str">
        <f t="shared" si="8"/>
        <v>Old</v>
      </c>
      <c r="N561" s="3" t="s">
        <v>1759</v>
      </c>
    </row>
    <row r="562" spans="1:14" x14ac:dyDescent="0.3">
      <c r="A562" t="s">
        <v>674</v>
      </c>
      <c r="B562" t="s">
        <v>1774</v>
      </c>
      <c r="C562" t="s">
        <v>1777</v>
      </c>
      <c r="D562" s="5">
        <v>50360.130899964592</v>
      </c>
      <c r="E562" s="7">
        <v>0</v>
      </c>
      <c r="F562" s="3" t="s">
        <v>1147</v>
      </c>
      <c r="G562" s="3" t="s">
        <v>1572</v>
      </c>
      <c r="H562" t="s">
        <v>1758</v>
      </c>
      <c r="I562" s="7">
        <v>0</v>
      </c>
      <c r="J562" s="3" t="s">
        <v>1760</v>
      </c>
      <c r="K562" t="s">
        <v>1778</v>
      </c>
      <c r="L562" s="13">
        <v>42.775786849173443</v>
      </c>
      <c r="M562" s="7" t="str">
        <f t="shared" si="8"/>
        <v>Middle age</v>
      </c>
      <c r="N562" s="3" t="s">
        <v>1759</v>
      </c>
    </row>
    <row r="563" spans="1:14" x14ac:dyDescent="0.3">
      <c r="A563" t="s">
        <v>675</v>
      </c>
      <c r="B563" t="s">
        <v>1774</v>
      </c>
      <c r="C563" t="s">
        <v>1777</v>
      </c>
      <c r="D563" s="5">
        <v>16433.878807365181</v>
      </c>
      <c r="E563" s="7">
        <v>2.2584454933659579</v>
      </c>
      <c r="F563" s="3" t="s">
        <v>1146</v>
      </c>
      <c r="G563" s="3" t="s">
        <v>1573</v>
      </c>
      <c r="H563" t="s">
        <v>1759</v>
      </c>
      <c r="I563" s="7">
        <v>0</v>
      </c>
      <c r="J563" s="3" t="s">
        <v>1760</v>
      </c>
      <c r="K563" t="s">
        <v>1781</v>
      </c>
      <c r="L563" s="13">
        <v>41.251897247579578</v>
      </c>
      <c r="M563" s="7" t="str">
        <f t="shared" si="8"/>
        <v>Middle age</v>
      </c>
      <c r="N563" s="3" t="s">
        <v>1759</v>
      </c>
    </row>
    <row r="564" spans="1:14" x14ac:dyDescent="0.3">
      <c r="A564" t="s">
        <v>676</v>
      </c>
      <c r="B564" t="s">
        <v>1774</v>
      </c>
      <c r="C564" t="s">
        <v>1777</v>
      </c>
      <c r="D564" s="5">
        <v>78422.84292930807</v>
      </c>
      <c r="E564" s="7">
        <v>2.3076881930022348</v>
      </c>
      <c r="F564" s="3" t="s">
        <v>1147</v>
      </c>
      <c r="G564" s="3" t="s">
        <v>1574</v>
      </c>
      <c r="H564" t="s">
        <v>1758</v>
      </c>
      <c r="I564" s="7">
        <v>0</v>
      </c>
      <c r="J564" s="3" t="s">
        <v>1761</v>
      </c>
      <c r="K564" t="s">
        <v>1784</v>
      </c>
      <c r="L564" s="13">
        <v>31.873655579928862</v>
      </c>
      <c r="M564" s="7" t="str">
        <f t="shared" si="8"/>
        <v>Middle age</v>
      </c>
      <c r="N564" s="3" t="s">
        <v>1758</v>
      </c>
    </row>
    <row r="565" spans="1:14" x14ac:dyDescent="0.3">
      <c r="A565" t="s">
        <v>677</v>
      </c>
      <c r="B565" t="s">
        <v>1775</v>
      </c>
      <c r="C565" t="s">
        <v>1777</v>
      </c>
      <c r="D565" s="5">
        <v>30836.999626377092</v>
      </c>
      <c r="E565" s="7">
        <v>0</v>
      </c>
      <c r="F565" s="3" t="s">
        <v>1144</v>
      </c>
      <c r="G565" s="3" t="s">
        <v>1148</v>
      </c>
      <c r="H565" t="s">
        <v>1758</v>
      </c>
      <c r="I565" s="7">
        <v>1.075642346698169</v>
      </c>
      <c r="J565" s="3" t="s">
        <v>1762</v>
      </c>
      <c r="K565" t="s">
        <v>1780</v>
      </c>
      <c r="L565" s="13">
        <v>30.494560723578179</v>
      </c>
      <c r="M565" s="7" t="str">
        <f t="shared" si="8"/>
        <v>Adolescent</v>
      </c>
      <c r="N565" s="3" t="s">
        <v>1759</v>
      </c>
    </row>
    <row r="566" spans="1:14" x14ac:dyDescent="0.3">
      <c r="A566" t="s">
        <v>678</v>
      </c>
      <c r="B566" t="s">
        <v>1775</v>
      </c>
      <c r="C566" t="s">
        <v>1776</v>
      </c>
      <c r="D566" s="5">
        <v>31035.222659047289</v>
      </c>
      <c r="E566" s="7">
        <v>0</v>
      </c>
      <c r="F566" s="3" t="s">
        <v>1144</v>
      </c>
      <c r="G566" s="3" t="s">
        <v>1249</v>
      </c>
      <c r="H566" t="s">
        <v>1758</v>
      </c>
      <c r="I566" s="7">
        <v>0.86348109073848434</v>
      </c>
      <c r="J566" s="3" t="s">
        <v>1762</v>
      </c>
      <c r="K566" t="s">
        <v>1786</v>
      </c>
      <c r="L566" s="13">
        <v>26.197410014596969</v>
      </c>
      <c r="M566" s="7" t="str">
        <f t="shared" si="8"/>
        <v>Adolescent</v>
      </c>
      <c r="N566" s="3" t="s">
        <v>1759</v>
      </c>
    </row>
    <row r="567" spans="1:14" x14ac:dyDescent="0.3">
      <c r="A567" t="s">
        <v>679</v>
      </c>
      <c r="B567" t="s">
        <v>1774</v>
      </c>
      <c r="C567" t="s">
        <v>1776</v>
      </c>
      <c r="D567" s="5">
        <v>37083.782952100679</v>
      </c>
      <c r="E567" s="7">
        <v>2.66065525452411</v>
      </c>
      <c r="F567" s="3" t="s">
        <v>1144</v>
      </c>
      <c r="G567" s="3" t="s">
        <v>1514</v>
      </c>
      <c r="H567" t="s">
        <v>1759</v>
      </c>
      <c r="I567" s="7">
        <v>2.1668872102836918</v>
      </c>
      <c r="J567" s="3" t="s">
        <v>1762</v>
      </c>
      <c r="K567" t="s">
        <v>1780</v>
      </c>
      <c r="L567" s="13">
        <v>47.974584280086702</v>
      </c>
      <c r="M567" s="7" t="str">
        <f t="shared" si="8"/>
        <v>Middle age</v>
      </c>
      <c r="N567" s="3" t="s">
        <v>1758</v>
      </c>
    </row>
    <row r="568" spans="1:14" x14ac:dyDescent="0.3">
      <c r="A568" t="s">
        <v>680</v>
      </c>
      <c r="B568" t="s">
        <v>1774</v>
      </c>
      <c r="C568" t="s">
        <v>1777</v>
      </c>
      <c r="D568" s="5">
        <v>64847.011508262884</v>
      </c>
      <c r="E568" s="7">
        <v>1.7955191088394009</v>
      </c>
      <c r="F568" s="3" t="s">
        <v>1147</v>
      </c>
      <c r="G568" s="3" t="s">
        <v>1575</v>
      </c>
      <c r="H568" t="s">
        <v>1758</v>
      </c>
      <c r="I568" s="7">
        <v>2.2931170000160361</v>
      </c>
      <c r="J568" s="3" t="s">
        <v>1762</v>
      </c>
      <c r="K568" t="s">
        <v>1780</v>
      </c>
      <c r="L568" s="13">
        <v>80.049097195684013</v>
      </c>
      <c r="M568" s="7" t="str">
        <f t="shared" si="8"/>
        <v>Old</v>
      </c>
      <c r="N568" s="3" t="s">
        <v>1759</v>
      </c>
    </row>
    <row r="569" spans="1:14" x14ac:dyDescent="0.3">
      <c r="A569" t="s">
        <v>681</v>
      </c>
      <c r="B569" t="s">
        <v>1774</v>
      </c>
      <c r="C569" t="s">
        <v>1776</v>
      </c>
      <c r="D569" s="5">
        <v>39407.014483064268</v>
      </c>
      <c r="E569" s="7">
        <v>1.000429837907995</v>
      </c>
      <c r="F569" s="3" t="s">
        <v>1144</v>
      </c>
      <c r="G569" s="3" t="s">
        <v>1520</v>
      </c>
      <c r="H569" t="s">
        <v>1758</v>
      </c>
      <c r="I569" s="7">
        <v>0.9804361543940332</v>
      </c>
      <c r="J569" s="3" t="s">
        <v>1763</v>
      </c>
      <c r="K569" t="s">
        <v>1781</v>
      </c>
      <c r="L569" s="13">
        <v>39.536049858164873</v>
      </c>
      <c r="M569" s="7" t="str">
        <f t="shared" si="8"/>
        <v>Middle age</v>
      </c>
      <c r="N569" s="3" t="s">
        <v>1758</v>
      </c>
    </row>
    <row r="570" spans="1:14" x14ac:dyDescent="0.3">
      <c r="A570" t="s">
        <v>682</v>
      </c>
      <c r="B570" t="s">
        <v>1774</v>
      </c>
      <c r="C570" t="s">
        <v>1776</v>
      </c>
      <c r="D570" s="5">
        <v>78146.031231911853</v>
      </c>
      <c r="E570" s="7">
        <v>0.86697662927942565</v>
      </c>
      <c r="F570" s="3" t="s">
        <v>1144</v>
      </c>
      <c r="G570" s="3" t="s">
        <v>1576</v>
      </c>
      <c r="H570" t="s">
        <v>1758</v>
      </c>
      <c r="I570" s="7">
        <v>1.1834159781221221</v>
      </c>
      <c r="J570" s="3" t="s">
        <v>1761</v>
      </c>
      <c r="K570" t="s">
        <v>1782</v>
      </c>
      <c r="L570" s="13">
        <v>51.394545880638148</v>
      </c>
      <c r="M570" s="7" t="str">
        <f t="shared" si="8"/>
        <v>Middle age</v>
      </c>
      <c r="N570" s="3" t="s">
        <v>1758</v>
      </c>
    </row>
    <row r="571" spans="1:14" x14ac:dyDescent="0.3">
      <c r="A571" t="s">
        <v>683</v>
      </c>
      <c r="B571" t="s">
        <v>1775</v>
      </c>
      <c r="C571" t="s">
        <v>1776</v>
      </c>
      <c r="D571" s="5">
        <v>44517.295188341966</v>
      </c>
      <c r="E571" s="7">
        <v>2.7831419733394478</v>
      </c>
      <c r="F571" s="3" t="s">
        <v>1147</v>
      </c>
      <c r="G571" s="3" t="s">
        <v>1577</v>
      </c>
      <c r="H571" t="s">
        <v>1758</v>
      </c>
      <c r="I571" s="7">
        <v>1.7895548225772631</v>
      </c>
      <c r="J571" s="3" t="s">
        <v>1793</v>
      </c>
      <c r="K571" t="s">
        <v>1783</v>
      </c>
      <c r="L571" s="13">
        <v>59.624358061411712</v>
      </c>
      <c r="M571" s="7" t="str">
        <f t="shared" si="8"/>
        <v>Old</v>
      </c>
      <c r="N571" s="3" t="s">
        <v>1759</v>
      </c>
    </row>
    <row r="572" spans="1:14" x14ac:dyDescent="0.3">
      <c r="A572" t="s">
        <v>684</v>
      </c>
      <c r="B572" t="s">
        <v>1774</v>
      </c>
      <c r="C572" t="s">
        <v>1776</v>
      </c>
      <c r="D572" s="5">
        <v>76324.542758670403</v>
      </c>
      <c r="E572" s="7">
        <v>2.686393536460522</v>
      </c>
      <c r="F572" s="3" t="s">
        <v>1146</v>
      </c>
      <c r="G572" s="3" t="s">
        <v>1578</v>
      </c>
      <c r="H572" t="s">
        <v>1758</v>
      </c>
      <c r="I572" s="7">
        <v>2.3759824930901279</v>
      </c>
      <c r="J572" s="3" t="s">
        <v>1762</v>
      </c>
      <c r="K572" t="s">
        <v>1786</v>
      </c>
      <c r="L572" s="13">
        <v>45.149440666867747</v>
      </c>
      <c r="M572" s="7" t="str">
        <f t="shared" si="8"/>
        <v>Middle age</v>
      </c>
      <c r="N572" s="3" t="s">
        <v>1759</v>
      </c>
    </row>
    <row r="573" spans="1:14" x14ac:dyDescent="0.3">
      <c r="A573" t="s">
        <v>685</v>
      </c>
      <c r="B573" t="s">
        <v>1774</v>
      </c>
      <c r="C573" t="s">
        <v>1776</v>
      </c>
      <c r="D573" s="5">
        <v>44856.897386636658</v>
      </c>
      <c r="E573" s="7">
        <v>2.3446490953969432</v>
      </c>
      <c r="F573" s="3" t="s">
        <v>1146</v>
      </c>
      <c r="G573" s="3" t="s">
        <v>1579</v>
      </c>
      <c r="H573" t="s">
        <v>1758</v>
      </c>
      <c r="I573" s="7">
        <v>2.2160629386631898</v>
      </c>
      <c r="J573" s="3" t="s">
        <v>1761</v>
      </c>
      <c r="K573" t="s">
        <v>1782</v>
      </c>
      <c r="L573" s="13">
        <v>61.479506044245291</v>
      </c>
      <c r="M573" s="7" t="str">
        <f t="shared" si="8"/>
        <v>Old</v>
      </c>
      <c r="N573" s="3" t="s">
        <v>1759</v>
      </c>
    </row>
    <row r="574" spans="1:14" x14ac:dyDescent="0.3">
      <c r="A574" t="s">
        <v>686</v>
      </c>
      <c r="B574" t="s">
        <v>1775</v>
      </c>
      <c r="C574" t="s">
        <v>1776</v>
      </c>
      <c r="D574" s="5">
        <v>26735.730382821741</v>
      </c>
      <c r="E574" s="7">
        <v>0</v>
      </c>
      <c r="F574" s="3" t="s">
        <v>1145</v>
      </c>
      <c r="G574" s="3" t="s">
        <v>1573</v>
      </c>
      <c r="H574" t="s">
        <v>1758</v>
      </c>
      <c r="I574" s="7">
        <v>1.988407979603724</v>
      </c>
      <c r="J574" s="3" t="s">
        <v>1762</v>
      </c>
      <c r="K574" t="s">
        <v>1784</v>
      </c>
      <c r="L574" s="13">
        <v>30.561537412753019</v>
      </c>
      <c r="M574" s="7" t="str">
        <f t="shared" si="8"/>
        <v>Adolescent</v>
      </c>
      <c r="N574" s="3" t="s">
        <v>1759</v>
      </c>
    </row>
    <row r="575" spans="1:14" x14ac:dyDescent="0.3">
      <c r="A575" t="s">
        <v>687</v>
      </c>
      <c r="B575" t="s">
        <v>1774</v>
      </c>
      <c r="C575" t="s">
        <v>1776</v>
      </c>
      <c r="D575" s="5">
        <v>61747.372976340826</v>
      </c>
      <c r="E575" s="7">
        <v>2.6795244182168081</v>
      </c>
      <c r="F575" s="3" t="s">
        <v>1147</v>
      </c>
      <c r="G575" s="3" t="s">
        <v>1259</v>
      </c>
      <c r="H575" t="s">
        <v>1758</v>
      </c>
      <c r="I575" s="7">
        <v>1.92697641274638</v>
      </c>
      <c r="J575" s="3" t="s">
        <v>1763</v>
      </c>
      <c r="K575" t="s">
        <v>1784</v>
      </c>
      <c r="L575" s="13">
        <v>71.386142604260542</v>
      </c>
      <c r="M575" s="7" t="str">
        <f t="shared" si="8"/>
        <v>Old</v>
      </c>
      <c r="N575" s="3" t="s">
        <v>1759</v>
      </c>
    </row>
    <row r="576" spans="1:14" x14ac:dyDescent="0.3">
      <c r="A576" t="s">
        <v>688</v>
      </c>
      <c r="B576" t="s">
        <v>1775</v>
      </c>
      <c r="C576" t="s">
        <v>1777</v>
      </c>
      <c r="D576" s="5">
        <v>85614.097065040871</v>
      </c>
      <c r="E576" s="7">
        <v>0</v>
      </c>
      <c r="F576" s="3" t="s">
        <v>1143</v>
      </c>
      <c r="G576" s="3" t="s">
        <v>1310</v>
      </c>
      <c r="H576" t="s">
        <v>1758</v>
      </c>
      <c r="I576" s="7">
        <v>0.98645266834544965</v>
      </c>
      <c r="J576" s="3" t="s">
        <v>1763</v>
      </c>
      <c r="K576" t="s">
        <v>1779</v>
      </c>
      <c r="L576" s="13">
        <v>37.946646733363878</v>
      </c>
      <c r="M576" s="7" t="str">
        <f t="shared" si="8"/>
        <v>Middle age</v>
      </c>
      <c r="N576" s="3" t="s">
        <v>1758</v>
      </c>
    </row>
    <row r="577" spans="1:14" x14ac:dyDescent="0.3">
      <c r="A577" t="s">
        <v>689</v>
      </c>
      <c r="B577" t="s">
        <v>1775</v>
      </c>
      <c r="C577" t="s">
        <v>1776</v>
      </c>
      <c r="D577" s="5">
        <v>52614.700085241042</v>
      </c>
      <c r="E577" s="7">
        <v>1.6696904034332389</v>
      </c>
      <c r="F577" s="3" t="s">
        <v>1144</v>
      </c>
      <c r="G577" s="3" t="s">
        <v>1355</v>
      </c>
      <c r="H577" t="s">
        <v>1758</v>
      </c>
      <c r="I577" s="7">
        <v>0.89989906669553976</v>
      </c>
      <c r="J577" s="3" t="s">
        <v>1793</v>
      </c>
      <c r="K577" t="s">
        <v>1778</v>
      </c>
      <c r="L577" s="13">
        <v>46.054629633794541</v>
      </c>
      <c r="M577" s="7" t="str">
        <f t="shared" si="8"/>
        <v>Middle age</v>
      </c>
      <c r="N577" s="3" t="s">
        <v>1759</v>
      </c>
    </row>
    <row r="578" spans="1:14" x14ac:dyDescent="0.3">
      <c r="A578" t="s">
        <v>690</v>
      </c>
      <c r="B578" t="s">
        <v>1775</v>
      </c>
      <c r="C578" t="s">
        <v>1777</v>
      </c>
      <c r="D578" s="5">
        <v>40101.248178426213</v>
      </c>
      <c r="E578" s="7">
        <v>0</v>
      </c>
      <c r="F578" s="3" t="s">
        <v>1145</v>
      </c>
      <c r="G578" s="3" t="s">
        <v>1580</v>
      </c>
      <c r="H578" t="s">
        <v>1758</v>
      </c>
      <c r="I578" s="7">
        <v>0.80497629373931301</v>
      </c>
      <c r="J578" s="3" t="s">
        <v>1762</v>
      </c>
      <c r="K578" t="s">
        <v>1786</v>
      </c>
      <c r="L578" s="13">
        <v>26.63398718396375</v>
      </c>
      <c r="M578" s="7" t="str">
        <f t="shared" si="8"/>
        <v>Adolescent</v>
      </c>
      <c r="N578" s="3" t="s">
        <v>1759</v>
      </c>
    </row>
    <row r="579" spans="1:14" x14ac:dyDescent="0.3">
      <c r="A579" t="s">
        <v>691</v>
      </c>
      <c r="B579" t="s">
        <v>1774</v>
      </c>
      <c r="C579" t="s">
        <v>1776</v>
      </c>
      <c r="D579" s="5">
        <v>141734.92928833119</v>
      </c>
      <c r="E579" s="7">
        <v>0.8927176482194028</v>
      </c>
      <c r="F579" s="3" t="s">
        <v>1143</v>
      </c>
      <c r="G579" s="3" t="s">
        <v>1527</v>
      </c>
      <c r="H579" t="s">
        <v>1758</v>
      </c>
      <c r="I579" s="7">
        <v>3.9035842831034828</v>
      </c>
      <c r="J579" s="3" t="s">
        <v>1760</v>
      </c>
      <c r="K579" t="s">
        <v>1782</v>
      </c>
      <c r="L579" s="13">
        <v>33.440364173994119</v>
      </c>
      <c r="M579" s="7" t="str">
        <f t="shared" ref="M579:M642" si="9">IF(L579&gt;54,"Old",IF(L579&gt;=31,"Middle age",IF(L579&lt;31,"Adolescent","invalid")))</f>
        <v>Middle age</v>
      </c>
      <c r="N579" s="3" t="s">
        <v>1759</v>
      </c>
    </row>
    <row r="580" spans="1:14" x14ac:dyDescent="0.3">
      <c r="A580" t="s">
        <v>692</v>
      </c>
      <c r="B580" t="s">
        <v>1774</v>
      </c>
      <c r="C580" t="s">
        <v>1776</v>
      </c>
      <c r="D580" s="5">
        <v>61308.092257627613</v>
      </c>
      <c r="E580" s="7">
        <v>4.1030616402294608</v>
      </c>
      <c r="F580" s="3" t="s">
        <v>1143</v>
      </c>
      <c r="G580" s="3" t="s">
        <v>1519</v>
      </c>
      <c r="H580" t="s">
        <v>1758</v>
      </c>
      <c r="I580" s="7">
        <v>2.1402035189603441</v>
      </c>
      <c r="J580" s="3" t="s">
        <v>1761</v>
      </c>
      <c r="K580" t="s">
        <v>1778</v>
      </c>
      <c r="L580" s="13">
        <v>48.967871169549191</v>
      </c>
      <c r="M580" s="7" t="str">
        <f t="shared" si="9"/>
        <v>Middle age</v>
      </c>
      <c r="N580" s="3" t="s">
        <v>1759</v>
      </c>
    </row>
    <row r="581" spans="1:14" x14ac:dyDescent="0.3">
      <c r="A581" t="s">
        <v>693</v>
      </c>
      <c r="B581" t="s">
        <v>1775</v>
      </c>
      <c r="C581" t="s">
        <v>1777</v>
      </c>
      <c r="D581" s="5">
        <v>40109.269541156144</v>
      </c>
      <c r="E581" s="7">
        <v>2.5510169951538799</v>
      </c>
      <c r="F581" s="3" t="s">
        <v>1144</v>
      </c>
      <c r="G581" s="3" t="s">
        <v>1581</v>
      </c>
      <c r="H581" t="s">
        <v>1759</v>
      </c>
      <c r="I581" s="7">
        <v>2.2801384489757841</v>
      </c>
      <c r="J581" s="3" t="s">
        <v>1760</v>
      </c>
      <c r="K581" t="s">
        <v>1783</v>
      </c>
      <c r="L581" s="13">
        <v>27.738024233498319</v>
      </c>
      <c r="M581" s="7" t="str">
        <f t="shared" si="9"/>
        <v>Adolescent</v>
      </c>
      <c r="N581" s="3" t="s">
        <v>1759</v>
      </c>
    </row>
    <row r="582" spans="1:14" x14ac:dyDescent="0.3">
      <c r="A582" t="s">
        <v>694</v>
      </c>
      <c r="B582" t="s">
        <v>1774</v>
      </c>
      <c r="C582" t="s">
        <v>1777</v>
      </c>
      <c r="D582" s="5">
        <v>69151.170146612189</v>
      </c>
      <c r="E582" s="7">
        <v>2.4920305972164529</v>
      </c>
      <c r="F582" s="3" t="s">
        <v>1147</v>
      </c>
      <c r="G582" s="3" t="s">
        <v>1582</v>
      </c>
      <c r="H582" t="s">
        <v>1758</v>
      </c>
      <c r="I582" s="7">
        <v>2.2493471837194998</v>
      </c>
      <c r="J582" s="3" t="s">
        <v>1793</v>
      </c>
      <c r="K582" t="s">
        <v>1778</v>
      </c>
      <c r="L582" s="13">
        <v>61.419770196615517</v>
      </c>
      <c r="M582" s="7" t="str">
        <f t="shared" si="9"/>
        <v>Old</v>
      </c>
      <c r="N582" s="3" t="s">
        <v>1759</v>
      </c>
    </row>
    <row r="583" spans="1:14" x14ac:dyDescent="0.3">
      <c r="A583" t="s">
        <v>695</v>
      </c>
      <c r="B583" t="s">
        <v>1774</v>
      </c>
      <c r="C583" t="s">
        <v>1776</v>
      </c>
      <c r="D583" s="5">
        <v>47815.046473509967</v>
      </c>
      <c r="E583" s="7">
        <v>0</v>
      </c>
      <c r="F583" s="3" t="s">
        <v>1144</v>
      </c>
      <c r="G583" s="3" t="s">
        <v>1171</v>
      </c>
      <c r="H583" t="s">
        <v>1758</v>
      </c>
      <c r="I583" s="7">
        <v>1.158601369855861</v>
      </c>
      <c r="J583" s="3" t="s">
        <v>1762</v>
      </c>
      <c r="K583" t="s">
        <v>1786</v>
      </c>
      <c r="L583" s="13">
        <v>30.938902514700121</v>
      </c>
      <c r="M583" s="7" t="str">
        <f t="shared" si="9"/>
        <v>Adolescent</v>
      </c>
      <c r="N583" s="3" t="s">
        <v>1759</v>
      </c>
    </row>
    <row r="584" spans="1:14" x14ac:dyDescent="0.3">
      <c r="A584" t="s">
        <v>696</v>
      </c>
      <c r="B584" t="s">
        <v>1774</v>
      </c>
      <c r="C584" t="s">
        <v>1776</v>
      </c>
      <c r="D584" s="5">
        <v>93505.049337381206</v>
      </c>
      <c r="E584" s="7">
        <v>3.254523549035413</v>
      </c>
      <c r="F584" s="3" t="s">
        <v>1147</v>
      </c>
      <c r="G584" s="3" t="s">
        <v>1494</v>
      </c>
      <c r="H584" t="s">
        <v>1758</v>
      </c>
      <c r="I584" s="7">
        <v>0</v>
      </c>
      <c r="J584" s="3" t="s">
        <v>1763</v>
      </c>
      <c r="K584" t="s">
        <v>1778</v>
      </c>
      <c r="L584" s="13">
        <v>45.192644641495967</v>
      </c>
      <c r="M584" s="7" t="str">
        <f t="shared" si="9"/>
        <v>Middle age</v>
      </c>
      <c r="N584" s="3" t="s">
        <v>1759</v>
      </c>
    </row>
    <row r="585" spans="1:14" x14ac:dyDescent="0.3">
      <c r="A585" t="s">
        <v>697</v>
      </c>
      <c r="B585" t="s">
        <v>1774</v>
      </c>
      <c r="C585" t="s">
        <v>1776</v>
      </c>
      <c r="D585" s="5">
        <v>57133.812449639852</v>
      </c>
      <c r="E585" s="7">
        <v>2.6239644805137781</v>
      </c>
      <c r="F585" s="3" t="s">
        <v>1143</v>
      </c>
      <c r="G585" s="3" t="s">
        <v>1583</v>
      </c>
      <c r="H585" t="s">
        <v>1758</v>
      </c>
      <c r="I585" s="7">
        <v>1.8091632326316771</v>
      </c>
      <c r="J585" s="3" t="s">
        <v>1793</v>
      </c>
      <c r="K585" t="s">
        <v>1785</v>
      </c>
      <c r="L585" s="13">
        <v>58.453111718637537</v>
      </c>
      <c r="M585" s="7" t="str">
        <f t="shared" si="9"/>
        <v>Old</v>
      </c>
      <c r="N585" s="3" t="s">
        <v>1759</v>
      </c>
    </row>
    <row r="586" spans="1:14" x14ac:dyDescent="0.3">
      <c r="A586" t="s">
        <v>698</v>
      </c>
      <c r="B586" t="s">
        <v>1775</v>
      </c>
      <c r="C586" t="s">
        <v>1776</v>
      </c>
      <c r="D586" s="5">
        <v>57601.921922280773</v>
      </c>
      <c r="E586" s="7">
        <v>1.666650685256202</v>
      </c>
      <c r="F586" s="3" t="s">
        <v>1143</v>
      </c>
      <c r="G586" s="3" t="s">
        <v>1584</v>
      </c>
      <c r="H586" t="s">
        <v>1759</v>
      </c>
      <c r="I586" s="7">
        <v>0.86500165794078465</v>
      </c>
      <c r="J586" s="3" t="s">
        <v>1760</v>
      </c>
      <c r="K586" t="s">
        <v>1778</v>
      </c>
      <c r="L586" s="13">
        <v>31.380623442831741</v>
      </c>
      <c r="M586" s="7" t="str">
        <f t="shared" si="9"/>
        <v>Middle age</v>
      </c>
      <c r="N586" s="3" t="s">
        <v>1758</v>
      </c>
    </row>
    <row r="587" spans="1:14" x14ac:dyDescent="0.3">
      <c r="A587" t="s">
        <v>699</v>
      </c>
      <c r="B587" t="s">
        <v>1775</v>
      </c>
      <c r="C587" t="s">
        <v>1776</v>
      </c>
      <c r="D587" s="5">
        <v>129454.9099411927</v>
      </c>
      <c r="E587" s="7">
        <v>1.9446532509483061</v>
      </c>
      <c r="F587" s="3" t="s">
        <v>1143</v>
      </c>
      <c r="G587" s="3" t="s">
        <v>1367</v>
      </c>
      <c r="H587" t="s">
        <v>1759</v>
      </c>
      <c r="I587" s="7">
        <v>2.7221966580675812</v>
      </c>
      <c r="J587" s="3" t="s">
        <v>1760</v>
      </c>
      <c r="K587" t="s">
        <v>1782</v>
      </c>
      <c r="L587" s="13">
        <v>40.448702422667942</v>
      </c>
      <c r="M587" s="7" t="str">
        <f t="shared" si="9"/>
        <v>Middle age</v>
      </c>
      <c r="N587" s="3" t="s">
        <v>1758</v>
      </c>
    </row>
    <row r="588" spans="1:14" x14ac:dyDescent="0.3">
      <c r="A588" t="s">
        <v>700</v>
      </c>
      <c r="B588" t="s">
        <v>1774</v>
      </c>
      <c r="C588" t="s">
        <v>1776</v>
      </c>
      <c r="D588" s="5">
        <v>62354.788807678662</v>
      </c>
      <c r="E588" s="7">
        <v>1.702923384972163</v>
      </c>
      <c r="F588" s="3" t="s">
        <v>1145</v>
      </c>
      <c r="G588" s="3" t="s">
        <v>1585</v>
      </c>
      <c r="H588" t="s">
        <v>1759</v>
      </c>
      <c r="I588" s="7">
        <v>1.613062503621369</v>
      </c>
      <c r="J588" s="3" t="s">
        <v>1763</v>
      </c>
      <c r="K588" t="s">
        <v>1786</v>
      </c>
      <c r="L588" s="13">
        <v>41.893207243672038</v>
      </c>
      <c r="M588" s="7" t="str">
        <f t="shared" si="9"/>
        <v>Middle age</v>
      </c>
      <c r="N588" s="3" t="s">
        <v>1759</v>
      </c>
    </row>
    <row r="589" spans="1:14" x14ac:dyDescent="0.3">
      <c r="A589" t="s">
        <v>701</v>
      </c>
      <c r="B589" t="s">
        <v>1774</v>
      </c>
      <c r="C589" t="s">
        <v>1777</v>
      </c>
      <c r="D589" s="5">
        <v>141093.14923359739</v>
      </c>
      <c r="E589" s="7">
        <v>0</v>
      </c>
      <c r="F589" s="3" t="s">
        <v>1147</v>
      </c>
      <c r="G589" s="3" t="s">
        <v>1405</v>
      </c>
      <c r="H589" t="s">
        <v>1758</v>
      </c>
      <c r="I589" s="7">
        <v>2.7445270978140748</v>
      </c>
      <c r="J589" s="3" t="s">
        <v>1763</v>
      </c>
      <c r="K589" t="s">
        <v>1779</v>
      </c>
      <c r="L589" s="13">
        <v>46.491207839886023</v>
      </c>
      <c r="M589" s="7" t="str">
        <f t="shared" si="9"/>
        <v>Middle age</v>
      </c>
      <c r="N589" s="3" t="s">
        <v>1759</v>
      </c>
    </row>
    <row r="590" spans="1:14" x14ac:dyDescent="0.3">
      <c r="A590" t="s">
        <v>702</v>
      </c>
      <c r="B590" t="s">
        <v>1774</v>
      </c>
      <c r="C590" t="s">
        <v>1777</v>
      </c>
      <c r="D590" s="5">
        <v>89202.318555204765</v>
      </c>
      <c r="E590" s="7">
        <v>2.2859063561378199</v>
      </c>
      <c r="F590" s="3" t="s">
        <v>1145</v>
      </c>
      <c r="G590" s="3" t="s">
        <v>1586</v>
      </c>
      <c r="H590" t="s">
        <v>1758</v>
      </c>
      <c r="I590" s="7">
        <v>1.0930467956793499</v>
      </c>
      <c r="J590" s="3" t="s">
        <v>1793</v>
      </c>
      <c r="K590" t="s">
        <v>1781</v>
      </c>
      <c r="L590" s="13">
        <v>51.918065304162447</v>
      </c>
      <c r="M590" s="7" t="str">
        <f t="shared" si="9"/>
        <v>Middle age</v>
      </c>
      <c r="N590" s="3" t="s">
        <v>1758</v>
      </c>
    </row>
    <row r="591" spans="1:14" x14ac:dyDescent="0.3">
      <c r="A591" t="s">
        <v>703</v>
      </c>
      <c r="B591" t="s">
        <v>1775</v>
      </c>
      <c r="C591" t="s">
        <v>1776</v>
      </c>
      <c r="D591" s="5">
        <v>54128.616764733109</v>
      </c>
      <c r="E591" s="7">
        <v>2.2715770819886911</v>
      </c>
      <c r="F591" s="3" t="s">
        <v>1143</v>
      </c>
      <c r="G591" s="3" t="s">
        <v>1550</v>
      </c>
      <c r="H591" t="s">
        <v>1758</v>
      </c>
      <c r="I591" s="7">
        <v>0</v>
      </c>
      <c r="J591" s="3" t="s">
        <v>1793</v>
      </c>
      <c r="K591" t="s">
        <v>1780</v>
      </c>
      <c r="L591" s="13">
        <v>51.676459244011227</v>
      </c>
      <c r="M591" s="7" t="str">
        <f t="shared" si="9"/>
        <v>Middle age</v>
      </c>
      <c r="N591" s="3" t="s">
        <v>1759</v>
      </c>
    </row>
    <row r="592" spans="1:14" x14ac:dyDescent="0.3">
      <c r="A592" t="s">
        <v>704</v>
      </c>
      <c r="B592" t="s">
        <v>1774</v>
      </c>
      <c r="C592" t="s">
        <v>1777</v>
      </c>
      <c r="D592" s="5">
        <v>70733.937818180289</v>
      </c>
      <c r="E592" s="7">
        <v>1.194948333127591</v>
      </c>
      <c r="F592" s="3" t="s">
        <v>1147</v>
      </c>
      <c r="G592" s="3" t="s">
        <v>1587</v>
      </c>
      <c r="H592" t="s">
        <v>1759</v>
      </c>
      <c r="I592" s="7">
        <v>0</v>
      </c>
      <c r="J592" s="3" t="s">
        <v>1760</v>
      </c>
      <c r="K592" t="s">
        <v>1779</v>
      </c>
      <c r="L592" s="13">
        <v>32.226193365331802</v>
      </c>
      <c r="M592" s="7" t="str">
        <f t="shared" si="9"/>
        <v>Middle age</v>
      </c>
      <c r="N592" s="3" t="s">
        <v>1758</v>
      </c>
    </row>
    <row r="593" spans="1:14" x14ac:dyDescent="0.3">
      <c r="A593" t="s">
        <v>705</v>
      </c>
      <c r="B593" t="s">
        <v>1774</v>
      </c>
      <c r="C593" t="s">
        <v>1776</v>
      </c>
      <c r="D593" s="5">
        <v>37607.926620507213</v>
      </c>
      <c r="E593" s="7">
        <v>3.2424748763233628</v>
      </c>
      <c r="F593" s="3" t="s">
        <v>1145</v>
      </c>
      <c r="G593" s="3" t="s">
        <v>1588</v>
      </c>
      <c r="H593" t="s">
        <v>1759</v>
      </c>
      <c r="I593" s="7">
        <v>2.0408606276819969</v>
      </c>
      <c r="J593" s="3" t="s">
        <v>1793</v>
      </c>
      <c r="K593" t="s">
        <v>1782</v>
      </c>
      <c r="L593" s="13">
        <v>50.550071391734058</v>
      </c>
      <c r="M593" s="7" t="str">
        <f t="shared" si="9"/>
        <v>Middle age</v>
      </c>
      <c r="N593" s="3" t="s">
        <v>1758</v>
      </c>
    </row>
    <row r="594" spans="1:14" x14ac:dyDescent="0.3">
      <c r="A594" t="s">
        <v>706</v>
      </c>
      <c r="B594" t="s">
        <v>1775</v>
      </c>
      <c r="C594" t="s">
        <v>1777</v>
      </c>
      <c r="D594" s="5">
        <v>72456.878453915313</v>
      </c>
      <c r="E594" s="7">
        <v>4.1857724081592362</v>
      </c>
      <c r="F594" s="3" t="s">
        <v>1144</v>
      </c>
      <c r="G594" s="3" t="s">
        <v>1589</v>
      </c>
      <c r="H594" t="s">
        <v>1758</v>
      </c>
      <c r="I594" s="7">
        <v>2.0505760014182051</v>
      </c>
      <c r="J594" s="3" t="s">
        <v>1762</v>
      </c>
      <c r="K594" t="s">
        <v>1782</v>
      </c>
      <c r="L594" s="13">
        <v>45.463869100158661</v>
      </c>
      <c r="M594" s="7" t="str">
        <f t="shared" si="9"/>
        <v>Middle age</v>
      </c>
      <c r="N594" s="3" t="s">
        <v>1759</v>
      </c>
    </row>
    <row r="595" spans="1:14" x14ac:dyDescent="0.3">
      <c r="A595" t="s">
        <v>707</v>
      </c>
      <c r="B595" t="s">
        <v>1775</v>
      </c>
      <c r="C595" t="s">
        <v>1777</v>
      </c>
      <c r="D595" s="5">
        <v>61493.476675054357</v>
      </c>
      <c r="E595" s="7">
        <v>2.3992944574926849</v>
      </c>
      <c r="F595" s="3" t="s">
        <v>1144</v>
      </c>
      <c r="G595" s="3" t="s">
        <v>1359</v>
      </c>
      <c r="H595" t="s">
        <v>1758</v>
      </c>
      <c r="I595" s="7">
        <v>0</v>
      </c>
      <c r="J595" s="3" t="s">
        <v>1762</v>
      </c>
      <c r="K595" t="s">
        <v>1782</v>
      </c>
      <c r="L595" s="13">
        <v>57.376721302401151</v>
      </c>
      <c r="M595" s="7" t="str">
        <f t="shared" si="9"/>
        <v>Old</v>
      </c>
      <c r="N595" s="3" t="s">
        <v>1758</v>
      </c>
    </row>
    <row r="596" spans="1:14" x14ac:dyDescent="0.3">
      <c r="A596" t="s">
        <v>708</v>
      </c>
      <c r="B596" t="s">
        <v>1774</v>
      </c>
      <c r="C596" t="s">
        <v>1776</v>
      </c>
      <c r="D596" s="5">
        <v>89007.247786906417</v>
      </c>
      <c r="E596" s="7">
        <v>4.5669310451972454</v>
      </c>
      <c r="F596" s="3" t="s">
        <v>1147</v>
      </c>
      <c r="G596" s="3" t="s">
        <v>1412</v>
      </c>
      <c r="H596" t="s">
        <v>1758</v>
      </c>
      <c r="I596" s="7">
        <v>2.3858574049931081</v>
      </c>
      <c r="J596" s="3" t="s">
        <v>1762</v>
      </c>
      <c r="K596" t="s">
        <v>1786</v>
      </c>
      <c r="L596" s="13">
        <v>66.326979912100086</v>
      </c>
      <c r="M596" s="7" t="str">
        <f t="shared" si="9"/>
        <v>Old</v>
      </c>
      <c r="N596" s="3" t="s">
        <v>1759</v>
      </c>
    </row>
    <row r="597" spans="1:14" x14ac:dyDescent="0.3">
      <c r="A597" t="s">
        <v>709</v>
      </c>
      <c r="B597" t="s">
        <v>1775</v>
      </c>
      <c r="C597" t="s">
        <v>1777</v>
      </c>
      <c r="D597" s="5">
        <v>16232.902008028341</v>
      </c>
      <c r="E597" s="7">
        <v>2.478463686106922</v>
      </c>
      <c r="F597" s="3" t="s">
        <v>1145</v>
      </c>
      <c r="G597" s="3" t="s">
        <v>1590</v>
      </c>
      <c r="H597" t="s">
        <v>1758</v>
      </c>
      <c r="I597" s="7">
        <v>2.0089384184962502</v>
      </c>
      <c r="J597" s="3" t="s">
        <v>1761</v>
      </c>
      <c r="K597" t="s">
        <v>1780</v>
      </c>
      <c r="L597" s="13">
        <v>75.503093107466839</v>
      </c>
      <c r="M597" s="7" t="str">
        <f t="shared" si="9"/>
        <v>Old</v>
      </c>
      <c r="N597" s="3" t="s">
        <v>1759</v>
      </c>
    </row>
    <row r="598" spans="1:14" x14ac:dyDescent="0.3">
      <c r="A598" t="s">
        <v>710</v>
      </c>
      <c r="B598" t="s">
        <v>1774</v>
      </c>
      <c r="C598" t="s">
        <v>1777</v>
      </c>
      <c r="D598" s="5">
        <v>92029.954642469704</v>
      </c>
      <c r="E598" s="7">
        <v>4.594491391978492</v>
      </c>
      <c r="F598" s="3" t="s">
        <v>1144</v>
      </c>
      <c r="G598" s="3" t="s">
        <v>1591</v>
      </c>
      <c r="H598" t="s">
        <v>1758</v>
      </c>
      <c r="I598" s="7">
        <v>0.87559406284418251</v>
      </c>
      <c r="J598" s="3" t="s">
        <v>1763</v>
      </c>
      <c r="K598" t="s">
        <v>1782</v>
      </c>
      <c r="L598" s="13">
        <v>51.211178939810807</v>
      </c>
      <c r="M598" s="7" t="str">
        <f t="shared" si="9"/>
        <v>Middle age</v>
      </c>
      <c r="N598" s="3" t="s">
        <v>1759</v>
      </c>
    </row>
    <row r="599" spans="1:14" x14ac:dyDescent="0.3">
      <c r="A599" t="s">
        <v>711</v>
      </c>
      <c r="B599" t="s">
        <v>1775</v>
      </c>
      <c r="C599" t="s">
        <v>1776</v>
      </c>
      <c r="D599" s="5">
        <v>36797.369987791993</v>
      </c>
      <c r="E599" s="7">
        <v>2.1213546551621851</v>
      </c>
      <c r="F599" s="3" t="s">
        <v>1145</v>
      </c>
      <c r="G599" s="3" t="s">
        <v>1496</v>
      </c>
      <c r="H599" t="s">
        <v>1759</v>
      </c>
      <c r="I599" s="7">
        <v>1.1658083964884189</v>
      </c>
      <c r="J599" s="3" t="s">
        <v>1761</v>
      </c>
      <c r="K599" t="s">
        <v>1779</v>
      </c>
      <c r="L599" s="13">
        <v>63.598070719197963</v>
      </c>
      <c r="M599" s="7" t="str">
        <f t="shared" si="9"/>
        <v>Old</v>
      </c>
      <c r="N599" s="3" t="s">
        <v>1758</v>
      </c>
    </row>
    <row r="600" spans="1:14" x14ac:dyDescent="0.3">
      <c r="A600" t="s">
        <v>712</v>
      </c>
      <c r="B600" t="s">
        <v>1774</v>
      </c>
      <c r="C600" t="s">
        <v>1776</v>
      </c>
      <c r="D600" s="5">
        <v>125493.834921146</v>
      </c>
      <c r="E600" s="7">
        <v>1.085672612978992</v>
      </c>
      <c r="F600" s="3" t="s">
        <v>1147</v>
      </c>
      <c r="G600" s="3" t="s">
        <v>1592</v>
      </c>
      <c r="H600" t="s">
        <v>1758</v>
      </c>
      <c r="I600" s="7">
        <v>4.1563782024097033</v>
      </c>
      <c r="J600" s="3" t="s">
        <v>1760</v>
      </c>
      <c r="K600" t="s">
        <v>1783</v>
      </c>
      <c r="L600" s="13">
        <v>49.047587228287007</v>
      </c>
      <c r="M600" s="7" t="str">
        <f t="shared" si="9"/>
        <v>Middle age</v>
      </c>
      <c r="N600" s="3" t="s">
        <v>1759</v>
      </c>
    </row>
    <row r="601" spans="1:14" x14ac:dyDescent="0.3">
      <c r="A601" t="s">
        <v>713</v>
      </c>
      <c r="B601" t="s">
        <v>1774</v>
      </c>
      <c r="C601" t="s">
        <v>1777</v>
      </c>
      <c r="D601" s="5">
        <v>51844.71507151884</v>
      </c>
      <c r="E601" s="7">
        <v>1.6216414618956969</v>
      </c>
      <c r="F601" s="3" t="s">
        <v>1144</v>
      </c>
      <c r="G601" s="3" t="s">
        <v>1445</v>
      </c>
      <c r="H601" t="s">
        <v>1758</v>
      </c>
      <c r="I601" s="7">
        <v>1.0825313518185851</v>
      </c>
      <c r="J601" s="3" t="s">
        <v>1761</v>
      </c>
      <c r="K601" t="s">
        <v>1781</v>
      </c>
      <c r="L601" s="13">
        <v>53.16816339344777</v>
      </c>
      <c r="M601" s="7" t="str">
        <f t="shared" si="9"/>
        <v>Middle age</v>
      </c>
      <c r="N601" s="3" t="s">
        <v>1758</v>
      </c>
    </row>
    <row r="602" spans="1:14" x14ac:dyDescent="0.3">
      <c r="A602" t="s">
        <v>714</v>
      </c>
      <c r="B602" t="s">
        <v>1774</v>
      </c>
      <c r="C602" t="s">
        <v>1776</v>
      </c>
      <c r="D602" s="5">
        <v>31239.78016954516</v>
      </c>
      <c r="E602" s="7">
        <v>2.1615636873650632</v>
      </c>
      <c r="F602" s="3" t="s">
        <v>1145</v>
      </c>
      <c r="G602" s="3" t="s">
        <v>1593</v>
      </c>
      <c r="H602" t="s">
        <v>1759</v>
      </c>
      <c r="I602" s="7">
        <v>2.185231391502882</v>
      </c>
      <c r="J602" s="3" t="s">
        <v>1760</v>
      </c>
      <c r="K602" t="s">
        <v>1786</v>
      </c>
      <c r="L602" s="13">
        <v>44.706396886131373</v>
      </c>
      <c r="M602" s="7" t="str">
        <f t="shared" si="9"/>
        <v>Middle age</v>
      </c>
      <c r="N602" s="3" t="s">
        <v>1759</v>
      </c>
    </row>
    <row r="603" spans="1:14" x14ac:dyDescent="0.3">
      <c r="A603" t="s">
        <v>715</v>
      </c>
      <c r="B603" t="s">
        <v>1775</v>
      </c>
      <c r="C603" t="s">
        <v>1776</v>
      </c>
      <c r="D603" s="5">
        <v>90823.733078040081</v>
      </c>
      <c r="E603" s="7">
        <v>4.2553535752864917</v>
      </c>
      <c r="F603" s="3" t="s">
        <v>1144</v>
      </c>
      <c r="G603" s="3" t="s">
        <v>1594</v>
      </c>
      <c r="H603" t="s">
        <v>1759</v>
      </c>
      <c r="I603" s="7">
        <v>2.383253257884054</v>
      </c>
      <c r="J603" s="3" t="s">
        <v>1760</v>
      </c>
      <c r="K603" t="s">
        <v>1782</v>
      </c>
      <c r="L603" s="13">
        <v>34.470091659876182</v>
      </c>
      <c r="M603" s="7" t="str">
        <f t="shared" si="9"/>
        <v>Middle age</v>
      </c>
      <c r="N603" s="3" t="s">
        <v>1759</v>
      </c>
    </row>
    <row r="604" spans="1:14" x14ac:dyDescent="0.3">
      <c r="A604" t="s">
        <v>716</v>
      </c>
      <c r="B604" t="s">
        <v>1775</v>
      </c>
      <c r="C604" t="s">
        <v>1776</v>
      </c>
      <c r="D604" s="5">
        <v>62931.102402654527</v>
      </c>
      <c r="E604" s="7">
        <v>2.2959437198068251</v>
      </c>
      <c r="F604" s="3" t="s">
        <v>1146</v>
      </c>
      <c r="G604" s="3" t="s">
        <v>1595</v>
      </c>
      <c r="H604" t="s">
        <v>1758</v>
      </c>
      <c r="I604" s="7">
        <v>2.2072697510094019</v>
      </c>
      <c r="J604" s="3" t="s">
        <v>1762</v>
      </c>
      <c r="K604" t="s">
        <v>1786</v>
      </c>
      <c r="L604" s="13">
        <v>43.66970988835341</v>
      </c>
      <c r="M604" s="7" t="str">
        <f t="shared" si="9"/>
        <v>Middle age</v>
      </c>
      <c r="N604" s="3" t="s">
        <v>1758</v>
      </c>
    </row>
    <row r="605" spans="1:14" x14ac:dyDescent="0.3">
      <c r="A605" t="s">
        <v>717</v>
      </c>
      <c r="B605" t="s">
        <v>1774</v>
      </c>
      <c r="C605" t="s">
        <v>1776</v>
      </c>
      <c r="D605" s="5">
        <v>55759.52077492221</v>
      </c>
      <c r="E605" s="7">
        <v>1.1065601521864601</v>
      </c>
      <c r="F605" s="3" t="s">
        <v>1147</v>
      </c>
      <c r="G605" s="3" t="s">
        <v>1596</v>
      </c>
      <c r="H605" t="s">
        <v>1758</v>
      </c>
      <c r="I605" s="7">
        <v>0</v>
      </c>
      <c r="J605" s="3" t="s">
        <v>1760</v>
      </c>
      <c r="K605" t="s">
        <v>1786</v>
      </c>
      <c r="L605" s="13">
        <v>29.37957955089426</v>
      </c>
      <c r="M605" s="7" t="str">
        <f t="shared" si="9"/>
        <v>Adolescent</v>
      </c>
      <c r="N605" s="3" t="s">
        <v>1758</v>
      </c>
    </row>
    <row r="606" spans="1:14" x14ac:dyDescent="0.3">
      <c r="A606" t="s">
        <v>718</v>
      </c>
      <c r="B606" t="s">
        <v>1774</v>
      </c>
      <c r="C606" t="s">
        <v>1776</v>
      </c>
      <c r="D606" s="5">
        <v>47684.223921572018</v>
      </c>
      <c r="E606" s="7">
        <v>0</v>
      </c>
      <c r="F606" s="3" t="s">
        <v>1145</v>
      </c>
      <c r="G606" s="3" t="s">
        <v>1519</v>
      </c>
      <c r="H606" t="s">
        <v>1758</v>
      </c>
      <c r="I606" s="7">
        <v>2.2630914221120322</v>
      </c>
      <c r="J606" s="3" t="s">
        <v>1762</v>
      </c>
      <c r="K606" t="s">
        <v>1781</v>
      </c>
      <c r="L606" s="13">
        <v>30.90784784380455</v>
      </c>
      <c r="M606" s="7" t="str">
        <f t="shared" si="9"/>
        <v>Adolescent</v>
      </c>
      <c r="N606" s="3" t="s">
        <v>1759</v>
      </c>
    </row>
    <row r="607" spans="1:14" x14ac:dyDescent="0.3">
      <c r="A607" t="s">
        <v>719</v>
      </c>
      <c r="B607" t="s">
        <v>1775</v>
      </c>
      <c r="C607" t="s">
        <v>1776</v>
      </c>
      <c r="D607" s="5">
        <v>61609.317576519898</v>
      </c>
      <c r="E607" s="7">
        <v>2.755116327860474</v>
      </c>
      <c r="F607" s="3" t="s">
        <v>1145</v>
      </c>
      <c r="G607" s="3" t="s">
        <v>1597</v>
      </c>
      <c r="H607" t="s">
        <v>1758</v>
      </c>
      <c r="I607" s="7">
        <v>0</v>
      </c>
      <c r="J607" s="3" t="s">
        <v>1762</v>
      </c>
      <c r="K607" t="s">
        <v>1785</v>
      </c>
      <c r="L607" s="13">
        <v>57.587809266188628</v>
      </c>
      <c r="M607" s="7" t="str">
        <f t="shared" si="9"/>
        <v>Old</v>
      </c>
      <c r="N607" s="3" t="s">
        <v>1758</v>
      </c>
    </row>
    <row r="608" spans="1:14" x14ac:dyDescent="0.3">
      <c r="A608" t="s">
        <v>720</v>
      </c>
      <c r="B608" t="s">
        <v>1775</v>
      </c>
      <c r="C608" t="s">
        <v>1776</v>
      </c>
      <c r="D608" s="5">
        <v>47832.281479029647</v>
      </c>
      <c r="E608" s="7">
        <v>2.255886271938</v>
      </c>
      <c r="F608" s="3" t="s">
        <v>1143</v>
      </c>
      <c r="G608" s="3" t="s">
        <v>1297</v>
      </c>
      <c r="H608" t="s">
        <v>1758</v>
      </c>
      <c r="I608" s="7">
        <v>0</v>
      </c>
      <c r="J608" s="3" t="s">
        <v>1761</v>
      </c>
      <c r="K608" t="s">
        <v>1780</v>
      </c>
      <c r="L608" s="13">
        <v>40.886354103049349</v>
      </c>
      <c r="M608" s="7" t="str">
        <f t="shared" si="9"/>
        <v>Middle age</v>
      </c>
      <c r="N608" s="3" t="s">
        <v>1759</v>
      </c>
    </row>
    <row r="609" spans="1:14" x14ac:dyDescent="0.3">
      <c r="A609" t="s">
        <v>721</v>
      </c>
      <c r="B609" t="s">
        <v>1775</v>
      </c>
      <c r="C609" t="s">
        <v>1777</v>
      </c>
      <c r="D609" s="5">
        <v>61155.474011889681</v>
      </c>
      <c r="E609" s="7">
        <v>4.0913977340438086</v>
      </c>
      <c r="F609" s="3" t="s">
        <v>1147</v>
      </c>
      <c r="G609" s="3" t="s">
        <v>1598</v>
      </c>
      <c r="H609" t="s">
        <v>1758</v>
      </c>
      <c r="I609" s="7">
        <v>2.675739726088409</v>
      </c>
      <c r="J609" s="3" t="s">
        <v>1793</v>
      </c>
      <c r="K609" t="s">
        <v>1783</v>
      </c>
      <c r="L609" s="13">
        <v>44.916779246787357</v>
      </c>
      <c r="M609" s="7" t="str">
        <f t="shared" si="9"/>
        <v>Middle age</v>
      </c>
      <c r="N609" s="3" t="s">
        <v>1758</v>
      </c>
    </row>
    <row r="610" spans="1:14" x14ac:dyDescent="0.3">
      <c r="A610" t="s">
        <v>722</v>
      </c>
      <c r="B610" t="s">
        <v>1774</v>
      </c>
      <c r="C610" t="s">
        <v>1776</v>
      </c>
      <c r="D610" s="5">
        <v>62283.683513111289</v>
      </c>
      <c r="E610" s="7">
        <v>2.8749512338340568</v>
      </c>
      <c r="F610" s="3" t="s">
        <v>1146</v>
      </c>
      <c r="G610" s="3" t="s">
        <v>1271</v>
      </c>
      <c r="H610" t="s">
        <v>1758</v>
      </c>
      <c r="I610" s="7">
        <v>2.1005600721651949</v>
      </c>
      <c r="J610" s="3" t="s">
        <v>1762</v>
      </c>
      <c r="K610" t="s">
        <v>1785</v>
      </c>
      <c r="L610" s="13">
        <v>42.476977175774742</v>
      </c>
      <c r="M610" s="7" t="str">
        <f t="shared" si="9"/>
        <v>Middle age</v>
      </c>
      <c r="N610" s="3" t="s">
        <v>1758</v>
      </c>
    </row>
    <row r="611" spans="1:14" x14ac:dyDescent="0.3">
      <c r="A611" t="s">
        <v>723</v>
      </c>
      <c r="B611" t="s">
        <v>1774</v>
      </c>
      <c r="C611" t="s">
        <v>1776</v>
      </c>
      <c r="D611" s="5">
        <v>63362.895577380812</v>
      </c>
      <c r="E611" s="7">
        <v>0</v>
      </c>
      <c r="F611" s="3" t="s">
        <v>1143</v>
      </c>
      <c r="G611" s="3" t="s">
        <v>1411</v>
      </c>
      <c r="H611" t="s">
        <v>1759</v>
      </c>
      <c r="I611" s="7">
        <v>1.0002719553207089</v>
      </c>
      <c r="J611" s="3" t="s">
        <v>1760</v>
      </c>
      <c r="K611" t="s">
        <v>1785</v>
      </c>
      <c r="L611" s="13">
        <v>44.15906950919004</v>
      </c>
      <c r="M611" s="7" t="str">
        <f t="shared" si="9"/>
        <v>Middle age</v>
      </c>
      <c r="N611" s="3" t="s">
        <v>1759</v>
      </c>
    </row>
    <row r="612" spans="1:14" x14ac:dyDescent="0.3">
      <c r="A612" t="s">
        <v>724</v>
      </c>
      <c r="B612" t="s">
        <v>1774</v>
      </c>
      <c r="C612" t="s">
        <v>1776</v>
      </c>
      <c r="D612" s="5">
        <v>67829.178198108712</v>
      </c>
      <c r="E612" s="7">
        <v>1.0346786239510199</v>
      </c>
      <c r="F612" s="3" t="s">
        <v>1144</v>
      </c>
      <c r="G612" s="3" t="s">
        <v>1599</v>
      </c>
      <c r="H612" t="s">
        <v>1758</v>
      </c>
      <c r="I612" s="7">
        <v>1.1497797875147611</v>
      </c>
      <c r="J612" s="3" t="s">
        <v>1761</v>
      </c>
      <c r="K612" t="s">
        <v>1785</v>
      </c>
      <c r="L612" s="13">
        <v>44.681389170012203</v>
      </c>
      <c r="M612" s="7" t="str">
        <f t="shared" si="9"/>
        <v>Middle age</v>
      </c>
      <c r="N612" s="3" t="s">
        <v>1759</v>
      </c>
    </row>
    <row r="613" spans="1:14" x14ac:dyDescent="0.3">
      <c r="A613" t="s">
        <v>725</v>
      </c>
      <c r="B613" t="s">
        <v>1774</v>
      </c>
      <c r="C613" t="s">
        <v>1777</v>
      </c>
      <c r="D613" s="5">
        <v>94564.368752303388</v>
      </c>
      <c r="E613" s="7">
        <v>0</v>
      </c>
      <c r="F613" s="3" t="s">
        <v>1143</v>
      </c>
      <c r="G613" s="3" t="s">
        <v>1197</v>
      </c>
      <c r="H613" t="s">
        <v>1758</v>
      </c>
      <c r="I613" s="7">
        <v>0.85694746238835928</v>
      </c>
      <c r="J613" s="3" t="s">
        <v>1763</v>
      </c>
      <c r="K613" t="s">
        <v>1786</v>
      </c>
      <c r="L613" s="13">
        <v>38.385184670834491</v>
      </c>
      <c r="M613" s="7" t="str">
        <f t="shared" si="9"/>
        <v>Middle age</v>
      </c>
      <c r="N613" s="3" t="s">
        <v>1758</v>
      </c>
    </row>
    <row r="614" spans="1:14" x14ac:dyDescent="0.3">
      <c r="A614" t="s">
        <v>726</v>
      </c>
      <c r="B614" t="s">
        <v>1775</v>
      </c>
      <c r="C614" t="s">
        <v>1777</v>
      </c>
      <c r="D614" s="5">
        <v>33550.965477900732</v>
      </c>
      <c r="E614" s="7">
        <v>0</v>
      </c>
      <c r="F614" s="3" t="s">
        <v>1146</v>
      </c>
      <c r="G614" s="3" t="s">
        <v>1600</v>
      </c>
      <c r="H614" t="s">
        <v>1758</v>
      </c>
      <c r="I614" s="7">
        <v>1.6995410103561019</v>
      </c>
      <c r="J614" s="3" t="s">
        <v>1762</v>
      </c>
      <c r="K614" t="s">
        <v>1783</v>
      </c>
      <c r="L614" s="13">
        <v>22.212777921301381</v>
      </c>
      <c r="M614" s="7" t="str">
        <f t="shared" si="9"/>
        <v>Adolescent</v>
      </c>
      <c r="N614" s="3" t="s">
        <v>1759</v>
      </c>
    </row>
    <row r="615" spans="1:14" x14ac:dyDescent="0.3">
      <c r="A615" t="s">
        <v>727</v>
      </c>
      <c r="B615" t="s">
        <v>1775</v>
      </c>
      <c r="C615" t="s">
        <v>1776</v>
      </c>
      <c r="D615" s="5">
        <v>113252.7125959173</v>
      </c>
      <c r="E615" s="7">
        <v>0.96223671856294413</v>
      </c>
      <c r="F615" s="3" t="s">
        <v>1144</v>
      </c>
      <c r="G615" s="3" t="s">
        <v>1601</v>
      </c>
      <c r="H615" t="s">
        <v>1758</v>
      </c>
      <c r="I615" s="7">
        <v>3.4323366954832562</v>
      </c>
      <c r="J615" s="3" t="s">
        <v>1762</v>
      </c>
      <c r="K615" t="s">
        <v>1783</v>
      </c>
      <c r="L615" s="13">
        <v>43.33551385776402</v>
      </c>
      <c r="M615" s="7" t="str">
        <f t="shared" si="9"/>
        <v>Middle age</v>
      </c>
      <c r="N615" s="3" t="s">
        <v>1758</v>
      </c>
    </row>
    <row r="616" spans="1:14" x14ac:dyDescent="0.3">
      <c r="A616" t="s">
        <v>728</v>
      </c>
      <c r="B616" t="s">
        <v>1774</v>
      </c>
      <c r="C616" t="s">
        <v>1777</v>
      </c>
      <c r="D616" s="5">
        <v>83418.935191729688</v>
      </c>
      <c r="E616" s="7">
        <v>2.6151067071400882</v>
      </c>
      <c r="F616" s="3" t="s">
        <v>1144</v>
      </c>
      <c r="G616" s="3" t="s">
        <v>1602</v>
      </c>
      <c r="H616" t="s">
        <v>1758</v>
      </c>
      <c r="I616" s="7">
        <v>3.334935592551393</v>
      </c>
      <c r="J616" s="3" t="s">
        <v>1763</v>
      </c>
      <c r="K616" t="s">
        <v>1779</v>
      </c>
      <c r="L616" s="13">
        <v>49.606819194803563</v>
      </c>
      <c r="M616" s="7" t="str">
        <f t="shared" si="9"/>
        <v>Middle age</v>
      </c>
      <c r="N616" s="3" t="s">
        <v>1759</v>
      </c>
    </row>
    <row r="617" spans="1:14" x14ac:dyDescent="0.3">
      <c r="A617" t="s">
        <v>729</v>
      </c>
      <c r="B617" t="s">
        <v>1775</v>
      </c>
      <c r="C617" t="s">
        <v>1777</v>
      </c>
      <c r="D617" s="5">
        <v>49072.640774806641</v>
      </c>
      <c r="E617" s="7">
        <v>4.4047364814369931</v>
      </c>
      <c r="F617" s="3" t="s">
        <v>1147</v>
      </c>
      <c r="G617" s="3" t="s">
        <v>1523</v>
      </c>
      <c r="H617" t="s">
        <v>1759</v>
      </c>
      <c r="I617" s="7">
        <v>0</v>
      </c>
      <c r="J617" s="3" t="s">
        <v>1760</v>
      </c>
      <c r="K617" t="s">
        <v>1780</v>
      </c>
      <c r="L617" s="13">
        <v>52.48567662189452</v>
      </c>
      <c r="M617" s="7" t="str">
        <f t="shared" si="9"/>
        <v>Middle age</v>
      </c>
      <c r="N617" s="3" t="s">
        <v>1758</v>
      </c>
    </row>
    <row r="618" spans="1:14" x14ac:dyDescent="0.3">
      <c r="A618" t="s">
        <v>730</v>
      </c>
      <c r="B618" t="s">
        <v>1775</v>
      </c>
      <c r="C618" t="s">
        <v>1777</v>
      </c>
      <c r="D618" s="5">
        <v>82543.523038500818</v>
      </c>
      <c r="E618" s="7">
        <v>3.431576881124117</v>
      </c>
      <c r="F618" s="3" t="s">
        <v>1147</v>
      </c>
      <c r="G618" s="3" t="s">
        <v>1343</v>
      </c>
      <c r="H618" t="s">
        <v>1758</v>
      </c>
      <c r="I618" s="7">
        <v>0</v>
      </c>
      <c r="J618" s="3" t="s">
        <v>1763</v>
      </c>
      <c r="K618" t="s">
        <v>1782</v>
      </c>
      <c r="L618" s="13">
        <v>52.952362980130708</v>
      </c>
      <c r="M618" s="7" t="str">
        <f t="shared" si="9"/>
        <v>Middle age</v>
      </c>
      <c r="N618" s="3" t="s">
        <v>1759</v>
      </c>
    </row>
    <row r="619" spans="1:14" x14ac:dyDescent="0.3">
      <c r="A619" t="s">
        <v>731</v>
      </c>
      <c r="B619" t="s">
        <v>1774</v>
      </c>
      <c r="C619" t="s">
        <v>1776</v>
      </c>
      <c r="D619" s="5">
        <v>36282.746747249977</v>
      </c>
      <c r="E619" s="7">
        <v>3.8028398548052809</v>
      </c>
      <c r="F619" s="3" t="s">
        <v>1145</v>
      </c>
      <c r="G619" s="3" t="s">
        <v>1603</v>
      </c>
      <c r="H619" t="s">
        <v>1758</v>
      </c>
      <c r="I619" s="7">
        <v>1.8842084183142001</v>
      </c>
      <c r="J619" s="3" t="s">
        <v>1761</v>
      </c>
      <c r="K619" t="s">
        <v>1783</v>
      </c>
      <c r="L619" s="13">
        <v>39.380546222230507</v>
      </c>
      <c r="M619" s="7" t="str">
        <f t="shared" si="9"/>
        <v>Middle age</v>
      </c>
      <c r="N619" s="3" t="s">
        <v>1758</v>
      </c>
    </row>
    <row r="620" spans="1:14" x14ac:dyDescent="0.3">
      <c r="A620" t="s">
        <v>732</v>
      </c>
      <c r="B620" t="s">
        <v>1775</v>
      </c>
      <c r="C620" t="s">
        <v>1777</v>
      </c>
      <c r="D620" s="5">
        <v>17538.064772632399</v>
      </c>
      <c r="E620" s="7">
        <v>2.7317339108386709</v>
      </c>
      <c r="F620" s="3" t="s">
        <v>1146</v>
      </c>
      <c r="G620" s="3" t="s">
        <v>1304</v>
      </c>
      <c r="H620" t="s">
        <v>1759</v>
      </c>
      <c r="I620" s="7">
        <v>2.1839993131969062</v>
      </c>
      <c r="J620" s="3" t="s">
        <v>1760</v>
      </c>
      <c r="K620" t="s">
        <v>1784</v>
      </c>
      <c r="L620" s="13">
        <v>49.962150869976732</v>
      </c>
      <c r="M620" s="7" t="str">
        <f t="shared" si="9"/>
        <v>Middle age</v>
      </c>
      <c r="N620" s="3" t="s">
        <v>1759</v>
      </c>
    </row>
    <row r="621" spans="1:14" x14ac:dyDescent="0.3">
      <c r="A621" t="s">
        <v>733</v>
      </c>
      <c r="B621" t="s">
        <v>1775</v>
      </c>
      <c r="C621" t="s">
        <v>1777</v>
      </c>
      <c r="D621" s="5">
        <v>46014.803767705438</v>
      </c>
      <c r="E621" s="7">
        <v>0</v>
      </c>
      <c r="F621" s="3" t="s">
        <v>1145</v>
      </c>
      <c r="G621" s="3" t="s">
        <v>1312</v>
      </c>
      <c r="H621" t="s">
        <v>1758</v>
      </c>
      <c r="I621" s="7">
        <v>0.84825817915412594</v>
      </c>
      <c r="J621" s="3" t="s">
        <v>1762</v>
      </c>
      <c r="K621" t="s">
        <v>1783</v>
      </c>
      <c r="L621" s="13">
        <v>33.599712770324913</v>
      </c>
      <c r="M621" s="7" t="str">
        <f t="shared" si="9"/>
        <v>Middle age</v>
      </c>
      <c r="N621" s="3" t="s">
        <v>1759</v>
      </c>
    </row>
    <row r="622" spans="1:14" x14ac:dyDescent="0.3">
      <c r="A622" t="s">
        <v>734</v>
      </c>
      <c r="B622" t="s">
        <v>1774</v>
      </c>
      <c r="C622" t="s">
        <v>1777</v>
      </c>
      <c r="D622" s="5">
        <v>90392.127630961098</v>
      </c>
      <c r="E622" s="7">
        <v>3.8769502776070581</v>
      </c>
      <c r="F622" s="3" t="s">
        <v>1144</v>
      </c>
      <c r="G622" s="3" t="s">
        <v>1604</v>
      </c>
      <c r="H622" t="s">
        <v>1758</v>
      </c>
      <c r="I622" s="7">
        <v>3.500499892075259</v>
      </c>
      <c r="J622" s="3" t="s">
        <v>1761</v>
      </c>
      <c r="K622" t="s">
        <v>1782</v>
      </c>
      <c r="L622" s="13">
        <v>34.460248901895717</v>
      </c>
      <c r="M622" s="7" t="str">
        <f t="shared" si="9"/>
        <v>Middle age</v>
      </c>
      <c r="N622" s="3" t="s">
        <v>1758</v>
      </c>
    </row>
    <row r="623" spans="1:14" x14ac:dyDescent="0.3">
      <c r="A623" t="s">
        <v>735</v>
      </c>
      <c r="B623" t="s">
        <v>1774</v>
      </c>
      <c r="C623" t="s">
        <v>1776</v>
      </c>
      <c r="D623" s="5">
        <v>62455.774674793327</v>
      </c>
      <c r="E623" s="7">
        <v>3.2781288997980131</v>
      </c>
      <c r="F623" s="3" t="s">
        <v>1143</v>
      </c>
      <c r="G623" s="3" t="s">
        <v>1552</v>
      </c>
      <c r="H623" t="s">
        <v>1758</v>
      </c>
      <c r="I623" s="7">
        <v>0.90722752586983302</v>
      </c>
      <c r="J623" s="3" t="s">
        <v>1763</v>
      </c>
      <c r="K623" t="s">
        <v>1785</v>
      </c>
      <c r="L623" s="13">
        <v>62.347073079164161</v>
      </c>
      <c r="M623" s="7" t="str">
        <f t="shared" si="9"/>
        <v>Old</v>
      </c>
      <c r="N623" s="3" t="s">
        <v>1759</v>
      </c>
    </row>
    <row r="624" spans="1:14" x14ac:dyDescent="0.3">
      <c r="A624" t="s">
        <v>736</v>
      </c>
      <c r="B624" t="s">
        <v>1774</v>
      </c>
      <c r="C624" t="s">
        <v>1776</v>
      </c>
      <c r="D624" s="5">
        <v>67651.933309932865</v>
      </c>
      <c r="E624" s="7">
        <v>4.8004981422349831</v>
      </c>
      <c r="F624" s="3" t="s">
        <v>1143</v>
      </c>
      <c r="G624" s="3" t="s">
        <v>1605</v>
      </c>
      <c r="H624" t="s">
        <v>1758</v>
      </c>
      <c r="I624" s="7">
        <v>0.92915920715449829</v>
      </c>
      <c r="J624" s="3" t="s">
        <v>1761</v>
      </c>
      <c r="K624" t="s">
        <v>1779</v>
      </c>
      <c r="L624" s="13">
        <v>42.441568216470259</v>
      </c>
      <c r="M624" s="7" t="str">
        <f t="shared" si="9"/>
        <v>Middle age</v>
      </c>
      <c r="N624" s="3" t="s">
        <v>1759</v>
      </c>
    </row>
    <row r="625" spans="1:14" x14ac:dyDescent="0.3">
      <c r="A625" t="s">
        <v>737</v>
      </c>
      <c r="B625" t="s">
        <v>1774</v>
      </c>
      <c r="C625" t="s">
        <v>1777</v>
      </c>
      <c r="D625" s="5">
        <v>76556.129778375645</v>
      </c>
      <c r="E625" s="7">
        <v>4.6863873700547103</v>
      </c>
      <c r="F625" s="3" t="s">
        <v>1144</v>
      </c>
      <c r="G625" s="3" t="s">
        <v>1450</v>
      </c>
      <c r="H625" t="s">
        <v>1758</v>
      </c>
      <c r="I625" s="7">
        <v>0.85291125771711329</v>
      </c>
      <c r="J625" s="3" t="s">
        <v>1763</v>
      </c>
      <c r="K625" t="s">
        <v>1786</v>
      </c>
      <c r="L625" s="13">
        <v>51.317260629376577</v>
      </c>
      <c r="M625" s="7" t="str">
        <f t="shared" si="9"/>
        <v>Middle age</v>
      </c>
      <c r="N625" s="3" t="s">
        <v>1759</v>
      </c>
    </row>
    <row r="626" spans="1:14" x14ac:dyDescent="0.3">
      <c r="A626" t="s">
        <v>738</v>
      </c>
      <c r="B626" t="s">
        <v>1775</v>
      </c>
      <c r="C626" t="s">
        <v>1777</v>
      </c>
      <c r="D626" s="5">
        <v>79324.36081411739</v>
      </c>
      <c r="E626" s="7">
        <v>0</v>
      </c>
      <c r="F626" s="3" t="s">
        <v>1144</v>
      </c>
      <c r="G626" s="3" t="s">
        <v>1606</v>
      </c>
      <c r="H626" t="s">
        <v>1759</v>
      </c>
      <c r="I626" s="7">
        <v>1.6980834739212569</v>
      </c>
      <c r="J626" s="3" t="s">
        <v>1760</v>
      </c>
      <c r="K626" t="s">
        <v>1780</v>
      </c>
      <c r="L626" s="13">
        <v>23.126701486857101</v>
      </c>
      <c r="M626" s="7" t="str">
        <f t="shared" si="9"/>
        <v>Adolescent</v>
      </c>
      <c r="N626" s="3" t="s">
        <v>1758</v>
      </c>
    </row>
    <row r="627" spans="1:14" x14ac:dyDescent="0.3">
      <c r="A627" t="s">
        <v>739</v>
      </c>
      <c r="B627" t="s">
        <v>1774</v>
      </c>
      <c r="C627" t="s">
        <v>1776</v>
      </c>
      <c r="D627" s="5">
        <v>70488.704735440668</v>
      </c>
      <c r="E627" s="7">
        <v>3.2229696887592021</v>
      </c>
      <c r="F627" s="3" t="s">
        <v>1147</v>
      </c>
      <c r="G627" s="3" t="s">
        <v>1215</v>
      </c>
      <c r="H627" t="s">
        <v>1758</v>
      </c>
      <c r="I627" s="7">
        <v>2.2444513812292892</v>
      </c>
      <c r="J627" s="3" t="s">
        <v>1763</v>
      </c>
      <c r="K627" t="s">
        <v>1779</v>
      </c>
      <c r="L627" s="13">
        <v>59.38487272730481</v>
      </c>
      <c r="M627" s="7" t="str">
        <f t="shared" si="9"/>
        <v>Old</v>
      </c>
      <c r="N627" s="3" t="s">
        <v>1759</v>
      </c>
    </row>
    <row r="628" spans="1:14" x14ac:dyDescent="0.3">
      <c r="A628" t="s">
        <v>740</v>
      </c>
      <c r="B628" t="s">
        <v>1774</v>
      </c>
      <c r="C628" t="s">
        <v>1777</v>
      </c>
      <c r="D628" s="5">
        <v>56303.564775287698</v>
      </c>
      <c r="E628" s="7">
        <v>0</v>
      </c>
      <c r="F628" s="3" t="s">
        <v>1144</v>
      </c>
      <c r="G628" s="3" t="s">
        <v>1607</v>
      </c>
      <c r="H628" t="s">
        <v>1758</v>
      </c>
      <c r="I628" s="7">
        <v>1.746901358168278</v>
      </c>
      <c r="J628" s="3" t="s">
        <v>1762</v>
      </c>
      <c r="K628" t="s">
        <v>1781</v>
      </c>
      <c r="L628" s="13">
        <v>30.252518731208781</v>
      </c>
      <c r="M628" s="7" t="str">
        <f t="shared" si="9"/>
        <v>Adolescent</v>
      </c>
      <c r="N628" s="3" t="s">
        <v>1759</v>
      </c>
    </row>
    <row r="629" spans="1:14" x14ac:dyDescent="0.3">
      <c r="A629" t="s">
        <v>741</v>
      </c>
      <c r="B629" t="s">
        <v>1774</v>
      </c>
      <c r="C629" t="s">
        <v>1777</v>
      </c>
      <c r="D629" s="5">
        <v>65510.304385418582</v>
      </c>
      <c r="E629" s="7">
        <v>3.437600596788752</v>
      </c>
      <c r="F629" s="3" t="s">
        <v>1147</v>
      </c>
      <c r="G629" s="3" t="s">
        <v>1313</v>
      </c>
      <c r="H629" t="s">
        <v>1758</v>
      </c>
      <c r="I629" s="7">
        <v>2.2586574050726358</v>
      </c>
      <c r="J629" s="3" t="s">
        <v>1763</v>
      </c>
      <c r="K629" t="s">
        <v>1782</v>
      </c>
      <c r="L629" s="13">
        <v>66.414308672310952</v>
      </c>
      <c r="M629" s="7" t="str">
        <f t="shared" si="9"/>
        <v>Old</v>
      </c>
      <c r="N629" s="3" t="s">
        <v>1759</v>
      </c>
    </row>
    <row r="630" spans="1:14" x14ac:dyDescent="0.3">
      <c r="A630" t="s">
        <v>742</v>
      </c>
      <c r="B630" t="s">
        <v>1775</v>
      </c>
      <c r="C630" t="s">
        <v>1776</v>
      </c>
      <c r="D630" s="5">
        <v>87404.578664909248</v>
      </c>
      <c r="E630" s="7">
        <v>3.283293683843227</v>
      </c>
      <c r="F630" s="3" t="s">
        <v>1144</v>
      </c>
      <c r="G630" s="3" t="s">
        <v>1608</v>
      </c>
      <c r="H630" t="s">
        <v>1759</v>
      </c>
      <c r="I630" s="7">
        <v>0.91132606529201921</v>
      </c>
      <c r="J630" s="3" t="s">
        <v>1763</v>
      </c>
      <c r="K630" t="s">
        <v>1779</v>
      </c>
      <c r="L630" s="13">
        <v>47.459758544802533</v>
      </c>
      <c r="M630" s="7" t="str">
        <f t="shared" si="9"/>
        <v>Middle age</v>
      </c>
      <c r="N630" s="3" t="s">
        <v>1758</v>
      </c>
    </row>
    <row r="631" spans="1:14" x14ac:dyDescent="0.3">
      <c r="A631" t="s">
        <v>743</v>
      </c>
      <c r="B631" t="s">
        <v>1774</v>
      </c>
      <c r="C631" t="s">
        <v>1777</v>
      </c>
      <c r="D631" s="5">
        <v>52825.796379491789</v>
      </c>
      <c r="E631" s="7">
        <v>1.0350037871127931</v>
      </c>
      <c r="F631" s="3" t="s">
        <v>1147</v>
      </c>
      <c r="G631" s="3" t="s">
        <v>1609</v>
      </c>
      <c r="H631" t="s">
        <v>1758</v>
      </c>
      <c r="I631" s="7">
        <v>0</v>
      </c>
      <c r="J631" s="3" t="s">
        <v>1760</v>
      </c>
      <c r="K631" t="s">
        <v>1783</v>
      </c>
      <c r="L631" s="13">
        <v>33.944947755933171</v>
      </c>
      <c r="M631" s="7" t="str">
        <f t="shared" si="9"/>
        <v>Middle age</v>
      </c>
      <c r="N631" s="3" t="s">
        <v>1759</v>
      </c>
    </row>
    <row r="632" spans="1:14" x14ac:dyDescent="0.3">
      <c r="A632" t="s">
        <v>744</v>
      </c>
      <c r="B632" t="s">
        <v>1774</v>
      </c>
      <c r="C632" t="s">
        <v>1776</v>
      </c>
      <c r="D632" s="5">
        <v>39962.717012925903</v>
      </c>
      <c r="E632" s="7">
        <v>0</v>
      </c>
      <c r="F632" s="3" t="s">
        <v>1145</v>
      </c>
      <c r="G632" s="3" t="s">
        <v>1610</v>
      </c>
      <c r="H632" t="s">
        <v>1759</v>
      </c>
      <c r="I632" s="7">
        <v>1.658445271481416</v>
      </c>
      <c r="J632" s="3" t="s">
        <v>1763</v>
      </c>
      <c r="K632" t="s">
        <v>1780</v>
      </c>
      <c r="L632" s="13">
        <v>33.932637478846793</v>
      </c>
      <c r="M632" s="7" t="str">
        <f t="shared" si="9"/>
        <v>Middle age</v>
      </c>
      <c r="N632" s="3" t="s">
        <v>1759</v>
      </c>
    </row>
    <row r="633" spans="1:14" x14ac:dyDescent="0.3">
      <c r="A633" t="s">
        <v>745</v>
      </c>
      <c r="B633" t="s">
        <v>1775</v>
      </c>
      <c r="C633" t="s">
        <v>1776</v>
      </c>
      <c r="D633" s="5">
        <v>56533.091847950112</v>
      </c>
      <c r="E633" s="7">
        <v>4.787258899968303</v>
      </c>
      <c r="F633" s="3" t="s">
        <v>1144</v>
      </c>
      <c r="G633" s="3" t="s">
        <v>1469</v>
      </c>
      <c r="H633" t="s">
        <v>1758</v>
      </c>
      <c r="I633" s="7">
        <v>3.3289308547167571</v>
      </c>
      <c r="J633" s="3" t="s">
        <v>1761</v>
      </c>
      <c r="K633" t="s">
        <v>1783</v>
      </c>
      <c r="L633" s="13">
        <v>46.531472571667223</v>
      </c>
      <c r="M633" s="7" t="str">
        <f t="shared" si="9"/>
        <v>Middle age</v>
      </c>
      <c r="N633" s="3" t="s">
        <v>1759</v>
      </c>
    </row>
    <row r="634" spans="1:14" x14ac:dyDescent="0.3">
      <c r="A634" t="s">
        <v>746</v>
      </c>
      <c r="B634" t="s">
        <v>1775</v>
      </c>
      <c r="C634" t="s">
        <v>1777</v>
      </c>
      <c r="D634" s="5">
        <v>78861.881364440997</v>
      </c>
      <c r="E634" s="7">
        <v>3.8996478495633902</v>
      </c>
      <c r="F634" s="3" t="s">
        <v>1147</v>
      </c>
      <c r="G634" s="3" t="s">
        <v>1353</v>
      </c>
      <c r="H634" t="s">
        <v>1758</v>
      </c>
      <c r="I634" s="7">
        <v>0</v>
      </c>
      <c r="J634" s="3" t="s">
        <v>1763</v>
      </c>
      <c r="K634" t="s">
        <v>1785</v>
      </c>
      <c r="L634" s="13">
        <v>48.348508020731153</v>
      </c>
      <c r="M634" s="7" t="str">
        <f t="shared" si="9"/>
        <v>Middle age</v>
      </c>
      <c r="N634" s="3" t="s">
        <v>1759</v>
      </c>
    </row>
    <row r="635" spans="1:14" x14ac:dyDescent="0.3">
      <c r="A635" t="s">
        <v>747</v>
      </c>
      <c r="B635" t="s">
        <v>1774</v>
      </c>
      <c r="C635" t="s">
        <v>1777</v>
      </c>
      <c r="D635" s="5">
        <v>134144.45378126751</v>
      </c>
      <c r="E635" s="7">
        <v>0.98781225734630673</v>
      </c>
      <c r="F635" s="3" t="s">
        <v>1143</v>
      </c>
      <c r="G635" s="3" t="s">
        <v>1593</v>
      </c>
      <c r="H635" t="s">
        <v>1758</v>
      </c>
      <c r="I635" s="7">
        <v>2.1906140533161471</v>
      </c>
      <c r="J635" s="3" t="s">
        <v>1760</v>
      </c>
      <c r="K635" t="s">
        <v>1783</v>
      </c>
      <c r="L635" s="13">
        <v>36.448740285273033</v>
      </c>
      <c r="M635" s="7" t="str">
        <f t="shared" si="9"/>
        <v>Middle age</v>
      </c>
      <c r="N635" s="3" t="s">
        <v>1758</v>
      </c>
    </row>
    <row r="636" spans="1:14" x14ac:dyDescent="0.3">
      <c r="A636" t="s">
        <v>748</v>
      </c>
      <c r="B636" t="s">
        <v>1774</v>
      </c>
      <c r="C636" t="s">
        <v>1776</v>
      </c>
      <c r="D636" s="5">
        <v>64103.623603399537</v>
      </c>
      <c r="E636" s="7">
        <v>2.602691785541563</v>
      </c>
      <c r="F636" s="3" t="s">
        <v>1143</v>
      </c>
      <c r="G636" s="3" t="s">
        <v>1224</v>
      </c>
      <c r="H636" t="s">
        <v>1759</v>
      </c>
      <c r="I636" s="7">
        <v>1.7328761388062259</v>
      </c>
      <c r="J636" s="3" t="s">
        <v>1763</v>
      </c>
      <c r="K636" t="s">
        <v>1782</v>
      </c>
      <c r="L636" s="13">
        <v>68.133609556229246</v>
      </c>
      <c r="M636" s="7" t="str">
        <f t="shared" si="9"/>
        <v>Old</v>
      </c>
      <c r="N636" s="3" t="s">
        <v>1759</v>
      </c>
    </row>
    <row r="637" spans="1:14" x14ac:dyDescent="0.3">
      <c r="A637" t="s">
        <v>749</v>
      </c>
      <c r="B637" t="s">
        <v>1775</v>
      </c>
      <c r="C637" t="s">
        <v>1777</v>
      </c>
      <c r="D637" s="5">
        <v>26655.692881587009</v>
      </c>
      <c r="E637" s="7">
        <v>2.2572040568214642</v>
      </c>
      <c r="F637" s="3" t="s">
        <v>1145</v>
      </c>
      <c r="G637" s="3" t="s">
        <v>1267</v>
      </c>
      <c r="H637" t="s">
        <v>1759</v>
      </c>
      <c r="I637" s="7">
        <v>2.300241143457785</v>
      </c>
      <c r="J637" s="3" t="s">
        <v>1760</v>
      </c>
      <c r="K637" t="s">
        <v>1786</v>
      </c>
      <c r="L637" s="13">
        <v>42.102723984046733</v>
      </c>
      <c r="M637" s="7" t="str">
        <f t="shared" si="9"/>
        <v>Middle age</v>
      </c>
      <c r="N637" s="3" t="s">
        <v>1759</v>
      </c>
    </row>
    <row r="638" spans="1:14" x14ac:dyDescent="0.3">
      <c r="A638" t="s">
        <v>750</v>
      </c>
      <c r="B638" t="s">
        <v>1775</v>
      </c>
      <c r="C638" t="s">
        <v>1777</v>
      </c>
      <c r="D638" s="5">
        <v>110809.705681252</v>
      </c>
      <c r="E638" s="7">
        <v>4.5974243571092206</v>
      </c>
      <c r="F638" s="3" t="s">
        <v>1144</v>
      </c>
      <c r="G638" s="3" t="s">
        <v>1278</v>
      </c>
      <c r="H638" t="s">
        <v>1758</v>
      </c>
      <c r="I638" s="7">
        <v>2.8057522017324219</v>
      </c>
      <c r="J638" s="3" t="s">
        <v>1762</v>
      </c>
      <c r="K638" t="s">
        <v>1780</v>
      </c>
      <c r="L638" s="13">
        <v>45.06761544903673</v>
      </c>
      <c r="M638" s="7" t="str">
        <f t="shared" si="9"/>
        <v>Middle age</v>
      </c>
      <c r="N638" s="3" t="s">
        <v>1758</v>
      </c>
    </row>
    <row r="639" spans="1:14" x14ac:dyDescent="0.3">
      <c r="A639" t="s">
        <v>751</v>
      </c>
      <c r="B639" t="s">
        <v>1775</v>
      </c>
      <c r="C639" t="s">
        <v>1776</v>
      </c>
      <c r="D639" s="5">
        <v>45135.561106506</v>
      </c>
      <c r="E639" s="7">
        <v>0</v>
      </c>
      <c r="F639" s="3" t="s">
        <v>1145</v>
      </c>
      <c r="G639" s="3" t="s">
        <v>1611</v>
      </c>
      <c r="H639" t="s">
        <v>1759</v>
      </c>
      <c r="I639" s="7">
        <v>1.654230779069066</v>
      </c>
      <c r="J639" s="3" t="s">
        <v>1763</v>
      </c>
      <c r="K639" t="s">
        <v>1784</v>
      </c>
      <c r="L639" s="13">
        <v>28.679149744659679</v>
      </c>
      <c r="M639" s="7" t="str">
        <f t="shared" si="9"/>
        <v>Adolescent</v>
      </c>
      <c r="N639" s="3" t="s">
        <v>1759</v>
      </c>
    </row>
    <row r="640" spans="1:14" x14ac:dyDescent="0.3">
      <c r="A640" t="s">
        <v>752</v>
      </c>
      <c r="B640" t="s">
        <v>1775</v>
      </c>
      <c r="C640" t="s">
        <v>1776</v>
      </c>
      <c r="D640" s="5">
        <v>82586.428042061874</v>
      </c>
      <c r="E640" s="7">
        <v>0</v>
      </c>
      <c r="F640" s="3" t="s">
        <v>1147</v>
      </c>
      <c r="G640" s="3" t="s">
        <v>1612</v>
      </c>
      <c r="H640" t="s">
        <v>1758</v>
      </c>
      <c r="I640" s="7">
        <v>2.007909195383923</v>
      </c>
      <c r="J640" s="3" t="s">
        <v>1762</v>
      </c>
      <c r="K640" t="s">
        <v>1783</v>
      </c>
      <c r="L640" s="13">
        <v>71.663781936508812</v>
      </c>
      <c r="M640" s="7" t="str">
        <f t="shared" si="9"/>
        <v>Old</v>
      </c>
      <c r="N640" s="3" t="s">
        <v>1758</v>
      </c>
    </row>
    <row r="641" spans="1:14" x14ac:dyDescent="0.3">
      <c r="A641" t="s">
        <v>753</v>
      </c>
      <c r="B641" t="s">
        <v>1774</v>
      </c>
      <c r="C641" t="s">
        <v>1776</v>
      </c>
      <c r="D641" s="5">
        <v>115636.6124406189</v>
      </c>
      <c r="E641" s="7">
        <v>1.923458399997592</v>
      </c>
      <c r="F641" s="3" t="s">
        <v>1147</v>
      </c>
      <c r="G641" s="3" t="s">
        <v>1613</v>
      </c>
      <c r="H641" t="s">
        <v>1758</v>
      </c>
      <c r="I641" s="7">
        <v>2.4790580767945332</v>
      </c>
      <c r="J641" s="3" t="s">
        <v>1763</v>
      </c>
      <c r="K641" t="s">
        <v>1783</v>
      </c>
      <c r="L641" s="13">
        <v>70.260010531296203</v>
      </c>
      <c r="M641" s="7" t="str">
        <f t="shared" si="9"/>
        <v>Old</v>
      </c>
      <c r="N641" s="3" t="s">
        <v>1759</v>
      </c>
    </row>
    <row r="642" spans="1:14" x14ac:dyDescent="0.3">
      <c r="A642" t="s">
        <v>754</v>
      </c>
      <c r="B642" t="s">
        <v>1774</v>
      </c>
      <c r="C642" t="s">
        <v>1777</v>
      </c>
      <c r="D642" s="5">
        <v>63337.711584452984</v>
      </c>
      <c r="E642" s="7">
        <v>1.897721512493832</v>
      </c>
      <c r="F642" s="3" t="s">
        <v>1144</v>
      </c>
      <c r="G642" s="3" t="s">
        <v>1516</v>
      </c>
      <c r="H642" t="s">
        <v>1758</v>
      </c>
      <c r="I642" s="7">
        <v>1.612727125526056</v>
      </c>
      <c r="J642" s="3" t="s">
        <v>1761</v>
      </c>
      <c r="K642" t="s">
        <v>1784</v>
      </c>
      <c r="L642" s="13">
        <v>61.372934612903421</v>
      </c>
      <c r="M642" s="7" t="str">
        <f t="shared" si="9"/>
        <v>Old</v>
      </c>
      <c r="N642" s="3" t="s">
        <v>1758</v>
      </c>
    </row>
    <row r="643" spans="1:14" x14ac:dyDescent="0.3">
      <c r="A643" t="s">
        <v>755</v>
      </c>
      <c r="B643" t="s">
        <v>1774</v>
      </c>
      <c r="C643" t="s">
        <v>1776</v>
      </c>
      <c r="D643" s="5">
        <v>55775.855998697378</v>
      </c>
      <c r="E643" s="7">
        <v>4.5025007368989174</v>
      </c>
      <c r="F643" s="3" t="s">
        <v>1143</v>
      </c>
      <c r="G643" s="3" t="s">
        <v>1471</v>
      </c>
      <c r="H643" t="s">
        <v>1758</v>
      </c>
      <c r="I643" s="7">
        <v>2.1723594404375342</v>
      </c>
      <c r="J643" s="3" t="s">
        <v>1793</v>
      </c>
      <c r="K643" t="s">
        <v>1783</v>
      </c>
      <c r="L643" s="13">
        <v>70.301288755082112</v>
      </c>
      <c r="M643" s="7" t="str">
        <f t="shared" ref="M643:M706" si="10">IF(L643&gt;54,"Old",IF(L643&gt;=31,"Middle age",IF(L643&lt;31,"Adolescent","invalid")))</f>
        <v>Old</v>
      </c>
      <c r="N643" s="3" t="s">
        <v>1759</v>
      </c>
    </row>
    <row r="644" spans="1:14" x14ac:dyDescent="0.3">
      <c r="A644" t="s">
        <v>756</v>
      </c>
      <c r="B644" t="s">
        <v>1774</v>
      </c>
      <c r="C644" t="s">
        <v>1777</v>
      </c>
      <c r="D644" s="5">
        <v>80225.186297269945</v>
      </c>
      <c r="E644" s="7">
        <v>2.9750111897796958</v>
      </c>
      <c r="F644" s="3" t="s">
        <v>1144</v>
      </c>
      <c r="G644" s="3" t="s">
        <v>1614</v>
      </c>
      <c r="H644" t="s">
        <v>1758</v>
      </c>
      <c r="I644" s="7">
        <v>1.6256610488818311</v>
      </c>
      <c r="J644" s="3" t="s">
        <v>1762</v>
      </c>
      <c r="K644" t="s">
        <v>1784</v>
      </c>
      <c r="L644" s="13">
        <v>47.90087682022812</v>
      </c>
      <c r="M644" s="7" t="str">
        <f t="shared" si="10"/>
        <v>Middle age</v>
      </c>
      <c r="N644" s="3" t="s">
        <v>1758</v>
      </c>
    </row>
    <row r="645" spans="1:14" x14ac:dyDescent="0.3">
      <c r="A645" t="s">
        <v>757</v>
      </c>
      <c r="B645" t="s">
        <v>1774</v>
      </c>
      <c r="C645" t="s">
        <v>1777</v>
      </c>
      <c r="D645" s="5">
        <v>73033.543063305871</v>
      </c>
      <c r="E645" s="7">
        <v>3.422421284865913</v>
      </c>
      <c r="F645" s="3" t="s">
        <v>1147</v>
      </c>
      <c r="G645" s="3" t="s">
        <v>1615</v>
      </c>
      <c r="H645" t="s">
        <v>1758</v>
      </c>
      <c r="I645" s="7">
        <v>0</v>
      </c>
      <c r="J645" s="3" t="s">
        <v>1761</v>
      </c>
      <c r="K645" t="s">
        <v>1782</v>
      </c>
      <c r="L645" s="13">
        <v>35.244630551341523</v>
      </c>
      <c r="M645" s="7" t="str">
        <f t="shared" si="10"/>
        <v>Middle age</v>
      </c>
      <c r="N645" s="3" t="s">
        <v>1758</v>
      </c>
    </row>
    <row r="646" spans="1:14" x14ac:dyDescent="0.3">
      <c r="A646" t="s">
        <v>758</v>
      </c>
      <c r="B646" t="s">
        <v>1774</v>
      </c>
      <c r="C646" t="s">
        <v>1777</v>
      </c>
      <c r="D646" s="5">
        <v>70741.891939582958</v>
      </c>
      <c r="E646" s="7">
        <v>5.1708455141543261</v>
      </c>
      <c r="F646" s="3" t="s">
        <v>1143</v>
      </c>
      <c r="G646" s="3" t="s">
        <v>1616</v>
      </c>
      <c r="H646" t="s">
        <v>1758</v>
      </c>
      <c r="I646" s="7">
        <v>3.2334357522192732</v>
      </c>
      <c r="J646" s="3" t="s">
        <v>1793</v>
      </c>
      <c r="K646" t="s">
        <v>1783</v>
      </c>
      <c r="L646" s="13">
        <v>44.936020240411374</v>
      </c>
      <c r="M646" s="7" t="str">
        <f t="shared" si="10"/>
        <v>Middle age</v>
      </c>
      <c r="N646" s="3" t="s">
        <v>1759</v>
      </c>
    </row>
    <row r="647" spans="1:14" x14ac:dyDescent="0.3">
      <c r="A647" t="s">
        <v>759</v>
      </c>
      <c r="B647" t="s">
        <v>1775</v>
      </c>
      <c r="C647" t="s">
        <v>1777</v>
      </c>
      <c r="D647" s="5">
        <v>63846.819050609512</v>
      </c>
      <c r="E647" s="7">
        <v>0</v>
      </c>
      <c r="F647" s="3" t="s">
        <v>1147</v>
      </c>
      <c r="G647" s="3" t="s">
        <v>1617</v>
      </c>
      <c r="H647" t="s">
        <v>1758</v>
      </c>
      <c r="I647" s="7">
        <v>0</v>
      </c>
      <c r="J647" s="3" t="s">
        <v>1760</v>
      </c>
      <c r="K647" t="s">
        <v>1781</v>
      </c>
      <c r="L647" s="13">
        <v>35.128297617703183</v>
      </c>
      <c r="M647" s="7" t="str">
        <f t="shared" si="10"/>
        <v>Middle age</v>
      </c>
      <c r="N647" s="3" t="s">
        <v>1759</v>
      </c>
    </row>
    <row r="648" spans="1:14" x14ac:dyDescent="0.3">
      <c r="A648" t="s">
        <v>760</v>
      </c>
      <c r="B648" t="s">
        <v>1775</v>
      </c>
      <c r="C648" t="s">
        <v>1777</v>
      </c>
      <c r="D648" s="5">
        <v>62959.222986176806</v>
      </c>
      <c r="E648" s="7">
        <v>4.1658912441017284</v>
      </c>
      <c r="F648" s="3" t="s">
        <v>1147</v>
      </c>
      <c r="G648" s="3" t="s">
        <v>1523</v>
      </c>
      <c r="H648" t="s">
        <v>1759</v>
      </c>
      <c r="I648" s="7">
        <v>0</v>
      </c>
      <c r="J648" s="3" t="s">
        <v>1763</v>
      </c>
      <c r="K648" t="s">
        <v>1786</v>
      </c>
      <c r="L648" s="13">
        <v>53.865940564630392</v>
      </c>
      <c r="M648" s="7" t="str">
        <f t="shared" si="10"/>
        <v>Middle age</v>
      </c>
      <c r="N648" s="3" t="s">
        <v>1759</v>
      </c>
    </row>
    <row r="649" spans="1:14" x14ac:dyDescent="0.3">
      <c r="A649" t="s">
        <v>761</v>
      </c>
      <c r="B649" t="s">
        <v>1775</v>
      </c>
      <c r="C649" t="s">
        <v>1776</v>
      </c>
      <c r="D649" s="5">
        <v>35573.314990719919</v>
      </c>
      <c r="E649" s="7">
        <v>0</v>
      </c>
      <c r="F649" s="3" t="s">
        <v>1145</v>
      </c>
      <c r="G649" s="3" t="s">
        <v>1618</v>
      </c>
      <c r="H649" t="s">
        <v>1758</v>
      </c>
      <c r="I649" s="7">
        <v>1.816927501483721</v>
      </c>
      <c r="J649" s="3" t="s">
        <v>1762</v>
      </c>
      <c r="K649" t="s">
        <v>1778</v>
      </c>
      <c r="L649" s="13">
        <v>32.110484979240418</v>
      </c>
      <c r="M649" s="7" t="str">
        <f t="shared" si="10"/>
        <v>Middle age</v>
      </c>
      <c r="N649" s="3" t="s">
        <v>1759</v>
      </c>
    </row>
    <row r="650" spans="1:14" x14ac:dyDescent="0.3">
      <c r="A650" t="s">
        <v>762</v>
      </c>
      <c r="B650" t="s">
        <v>1775</v>
      </c>
      <c r="C650" t="s">
        <v>1777</v>
      </c>
      <c r="D650" s="5">
        <v>67212.053228955163</v>
      </c>
      <c r="E650" s="7">
        <v>2.2771621413461101</v>
      </c>
      <c r="F650" s="3" t="s">
        <v>1143</v>
      </c>
      <c r="G650" s="3" t="s">
        <v>1619</v>
      </c>
      <c r="H650" t="s">
        <v>1759</v>
      </c>
      <c r="I650" s="7">
        <v>0.97563137345431605</v>
      </c>
      <c r="J650" s="3" t="s">
        <v>1761</v>
      </c>
      <c r="K650" t="s">
        <v>1786</v>
      </c>
      <c r="L650" s="13">
        <v>51.009074772179233</v>
      </c>
      <c r="M650" s="7" t="str">
        <f t="shared" si="10"/>
        <v>Middle age</v>
      </c>
      <c r="N650" s="3" t="s">
        <v>1758</v>
      </c>
    </row>
    <row r="651" spans="1:14" x14ac:dyDescent="0.3">
      <c r="A651" t="s">
        <v>763</v>
      </c>
      <c r="B651" t="s">
        <v>1775</v>
      </c>
      <c r="C651" t="s">
        <v>1777</v>
      </c>
      <c r="D651" s="5">
        <v>66600.3655348186</v>
      </c>
      <c r="E651" s="7">
        <v>0</v>
      </c>
      <c r="F651" s="3" t="s">
        <v>1143</v>
      </c>
      <c r="G651" s="3" t="s">
        <v>1601</v>
      </c>
      <c r="H651" t="s">
        <v>1759</v>
      </c>
      <c r="I651" s="7">
        <v>1.049579211251372</v>
      </c>
      <c r="J651" s="3" t="s">
        <v>1761</v>
      </c>
      <c r="K651" t="s">
        <v>1778</v>
      </c>
      <c r="L651" s="13">
        <v>38.764931819718889</v>
      </c>
      <c r="M651" s="7" t="str">
        <f t="shared" si="10"/>
        <v>Middle age</v>
      </c>
      <c r="N651" s="3" t="s">
        <v>1758</v>
      </c>
    </row>
    <row r="652" spans="1:14" x14ac:dyDescent="0.3">
      <c r="A652" t="s">
        <v>764</v>
      </c>
      <c r="B652" t="s">
        <v>1775</v>
      </c>
      <c r="C652" t="s">
        <v>1777</v>
      </c>
      <c r="D652" s="5">
        <v>57340.58746756216</v>
      </c>
      <c r="E652" s="7">
        <v>4.082359625636963</v>
      </c>
      <c r="F652" s="3" t="s">
        <v>1147</v>
      </c>
      <c r="G652" s="3" t="s">
        <v>1189</v>
      </c>
      <c r="H652" t="s">
        <v>1758</v>
      </c>
      <c r="I652" s="7">
        <v>1.6468252563253269</v>
      </c>
      <c r="J652" s="3" t="s">
        <v>1793</v>
      </c>
      <c r="K652" t="s">
        <v>1785</v>
      </c>
      <c r="L652" s="13">
        <v>76.725323090905405</v>
      </c>
      <c r="M652" s="7" t="str">
        <f t="shared" si="10"/>
        <v>Old</v>
      </c>
      <c r="N652" s="3" t="s">
        <v>1758</v>
      </c>
    </row>
    <row r="653" spans="1:14" x14ac:dyDescent="0.3">
      <c r="A653" t="s">
        <v>765</v>
      </c>
      <c r="B653" t="s">
        <v>1775</v>
      </c>
      <c r="C653" t="s">
        <v>1776</v>
      </c>
      <c r="D653" s="5">
        <v>58610.514498830213</v>
      </c>
      <c r="E653" s="7">
        <v>0</v>
      </c>
      <c r="F653" s="3" t="s">
        <v>1144</v>
      </c>
      <c r="G653" s="3" t="s">
        <v>1412</v>
      </c>
      <c r="H653" t="s">
        <v>1759</v>
      </c>
      <c r="I653" s="7">
        <v>1.869489101153494</v>
      </c>
      <c r="J653" s="3" t="s">
        <v>1763</v>
      </c>
      <c r="K653" t="s">
        <v>1783</v>
      </c>
      <c r="L653" s="13">
        <v>29.411675804639142</v>
      </c>
      <c r="M653" s="7" t="str">
        <f t="shared" si="10"/>
        <v>Adolescent</v>
      </c>
      <c r="N653" s="3" t="s">
        <v>1758</v>
      </c>
    </row>
    <row r="654" spans="1:14" x14ac:dyDescent="0.3">
      <c r="A654" t="s">
        <v>766</v>
      </c>
      <c r="B654" t="s">
        <v>1774</v>
      </c>
      <c r="C654" t="s">
        <v>1776</v>
      </c>
      <c r="D654" s="5">
        <v>68972.223505013317</v>
      </c>
      <c r="E654" s="7">
        <v>4.9278010031987796</v>
      </c>
      <c r="F654" s="3" t="s">
        <v>1144</v>
      </c>
      <c r="G654" s="3" t="s">
        <v>1153</v>
      </c>
      <c r="H654" t="s">
        <v>1759</v>
      </c>
      <c r="I654" s="7">
        <v>2.7473687383168008</v>
      </c>
      <c r="J654" s="3" t="s">
        <v>1762</v>
      </c>
      <c r="K654" t="s">
        <v>1785</v>
      </c>
      <c r="L654" s="13">
        <v>37.076007841090991</v>
      </c>
      <c r="M654" s="7" t="str">
        <f t="shared" si="10"/>
        <v>Middle age</v>
      </c>
      <c r="N654" s="3" t="s">
        <v>1759</v>
      </c>
    </row>
    <row r="655" spans="1:14" x14ac:dyDescent="0.3">
      <c r="A655" t="s">
        <v>767</v>
      </c>
      <c r="B655" t="s">
        <v>1775</v>
      </c>
      <c r="C655" t="s">
        <v>1776</v>
      </c>
      <c r="D655" s="5">
        <v>31990.8386735194</v>
      </c>
      <c r="E655" s="7">
        <v>0</v>
      </c>
      <c r="F655" s="3" t="s">
        <v>1145</v>
      </c>
      <c r="G655" s="3" t="s">
        <v>1620</v>
      </c>
      <c r="H655" t="s">
        <v>1759</v>
      </c>
      <c r="I655" s="7">
        <v>1.855446097516809</v>
      </c>
      <c r="J655" s="3" t="s">
        <v>1763</v>
      </c>
      <c r="K655" t="s">
        <v>1780</v>
      </c>
      <c r="L655" s="13">
        <v>26.96175227543231</v>
      </c>
      <c r="M655" s="7" t="str">
        <f t="shared" si="10"/>
        <v>Adolescent</v>
      </c>
      <c r="N655" s="3" t="s">
        <v>1758</v>
      </c>
    </row>
    <row r="656" spans="1:14" x14ac:dyDescent="0.3">
      <c r="A656" t="s">
        <v>768</v>
      </c>
      <c r="B656" t="s">
        <v>1775</v>
      </c>
      <c r="C656" t="s">
        <v>1776</v>
      </c>
      <c r="D656" s="5">
        <v>38073.865265018823</v>
      </c>
      <c r="E656" s="7">
        <v>0</v>
      </c>
      <c r="F656" s="3" t="s">
        <v>1145</v>
      </c>
      <c r="G656" s="3" t="s">
        <v>1171</v>
      </c>
      <c r="H656" t="s">
        <v>1759</v>
      </c>
      <c r="I656" s="7">
        <v>2.3139849885980568</v>
      </c>
      <c r="J656" s="3" t="s">
        <v>1763</v>
      </c>
      <c r="K656" t="s">
        <v>1780</v>
      </c>
      <c r="L656" s="13">
        <v>25.1047280109517</v>
      </c>
      <c r="M656" s="7" t="str">
        <f t="shared" si="10"/>
        <v>Adolescent</v>
      </c>
      <c r="N656" s="3" t="s">
        <v>1758</v>
      </c>
    </row>
    <row r="657" spans="1:14" x14ac:dyDescent="0.3">
      <c r="A657" t="s">
        <v>769</v>
      </c>
      <c r="B657" t="s">
        <v>1774</v>
      </c>
      <c r="C657" t="s">
        <v>1777</v>
      </c>
      <c r="D657" s="5">
        <v>42668.718133427479</v>
      </c>
      <c r="E657" s="7">
        <v>3.425393662485599</v>
      </c>
      <c r="F657" s="3" t="s">
        <v>1144</v>
      </c>
      <c r="G657" s="3" t="s">
        <v>1621</v>
      </c>
      <c r="H657" t="s">
        <v>1758</v>
      </c>
      <c r="I657" s="7">
        <v>1.027210658229138</v>
      </c>
      <c r="J657" s="3" t="s">
        <v>1760</v>
      </c>
      <c r="K657" t="s">
        <v>1782</v>
      </c>
      <c r="L657" s="13">
        <v>26.840089628131199</v>
      </c>
      <c r="M657" s="7" t="str">
        <f t="shared" si="10"/>
        <v>Adolescent</v>
      </c>
      <c r="N657" s="3" t="s">
        <v>1759</v>
      </c>
    </row>
    <row r="658" spans="1:14" x14ac:dyDescent="0.3">
      <c r="A658" t="s">
        <v>770</v>
      </c>
      <c r="B658" t="s">
        <v>1774</v>
      </c>
      <c r="C658" t="s">
        <v>1776</v>
      </c>
      <c r="D658" s="5">
        <v>52450.48311317747</v>
      </c>
      <c r="E658" s="7">
        <v>1.8500639617149151</v>
      </c>
      <c r="F658" s="3" t="s">
        <v>1145</v>
      </c>
      <c r="G658" s="3" t="s">
        <v>1277</v>
      </c>
      <c r="H658" t="s">
        <v>1759</v>
      </c>
      <c r="I658" s="7">
        <v>2.2670367590117979</v>
      </c>
      <c r="J658" s="3" t="s">
        <v>1762</v>
      </c>
      <c r="K658" t="s">
        <v>1785</v>
      </c>
      <c r="L658" s="13">
        <v>47.060481701881343</v>
      </c>
      <c r="M658" s="7" t="str">
        <f t="shared" si="10"/>
        <v>Middle age</v>
      </c>
      <c r="N658" s="3" t="s">
        <v>1759</v>
      </c>
    </row>
    <row r="659" spans="1:14" x14ac:dyDescent="0.3">
      <c r="A659" t="s">
        <v>771</v>
      </c>
      <c r="B659" t="s">
        <v>1774</v>
      </c>
      <c r="C659" t="s">
        <v>1776</v>
      </c>
      <c r="D659" s="5">
        <v>56846.642904587461</v>
      </c>
      <c r="E659" s="7">
        <v>0.87763894987426705</v>
      </c>
      <c r="F659" s="3" t="s">
        <v>1144</v>
      </c>
      <c r="G659" s="3" t="s">
        <v>1622</v>
      </c>
      <c r="H659" t="s">
        <v>1758</v>
      </c>
      <c r="I659" s="7">
        <v>0.90796993561397665</v>
      </c>
      <c r="J659" s="3" t="s">
        <v>1760</v>
      </c>
      <c r="K659" t="s">
        <v>1786</v>
      </c>
      <c r="L659" s="13">
        <v>41.138256260453367</v>
      </c>
      <c r="M659" s="7" t="str">
        <f t="shared" si="10"/>
        <v>Middle age</v>
      </c>
      <c r="N659" s="3" t="s">
        <v>1759</v>
      </c>
    </row>
    <row r="660" spans="1:14" x14ac:dyDescent="0.3">
      <c r="A660" t="s">
        <v>772</v>
      </c>
      <c r="B660" t="s">
        <v>1775</v>
      </c>
      <c r="C660" t="s">
        <v>1776</v>
      </c>
      <c r="D660" s="5">
        <v>51128.297680681688</v>
      </c>
      <c r="E660" s="7">
        <v>2.0987626186105279</v>
      </c>
      <c r="F660" s="3" t="s">
        <v>1143</v>
      </c>
      <c r="G660" s="3" t="s">
        <v>1605</v>
      </c>
      <c r="H660" t="s">
        <v>1758</v>
      </c>
      <c r="I660" s="7">
        <v>1.017667601470748</v>
      </c>
      <c r="J660" s="3" t="s">
        <v>1761</v>
      </c>
      <c r="K660" t="s">
        <v>1786</v>
      </c>
      <c r="L660" s="13">
        <v>45.062234400037028</v>
      </c>
      <c r="M660" s="7" t="str">
        <f t="shared" si="10"/>
        <v>Middle age</v>
      </c>
      <c r="N660" s="3" t="s">
        <v>1758</v>
      </c>
    </row>
    <row r="661" spans="1:14" x14ac:dyDescent="0.3">
      <c r="A661" t="s">
        <v>773</v>
      </c>
      <c r="B661" t="s">
        <v>1775</v>
      </c>
      <c r="C661" t="s">
        <v>1777</v>
      </c>
      <c r="D661" s="5">
        <v>54316.35497771098</v>
      </c>
      <c r="E661" s="7">
        <v>3.7277236041093391</v>
      </c>
      <c r="F661" s="3" t="s">
        <v>1143</v>
      </c>
      <c r="G661" s="3" t="s">
        <v>1569</v>
      </c>
      <c r="H661" t="s">
        <v>1758</v>
      </c>
      <c r="I661" s="7">
        <v>2.0388475588908541</v>
      </c>
      <c r="J661" s="3" t="s">
        <v>1793</v>
      </c>
      <c r="K661" t="s">
        <v>1786</v>
      </c>
      <c r="L661" s="13">
        <v>54.664761926542162</v>
      </c>
      <c r="M661" s="7" t="str">
        <f t="shared" si="10"/>
        <v>Old</v>
      </c>
      <c r="N661" s="3" t="s">
        <v>1759</v>
      </c>
    </row>
    <row r="662" spans="1:14" x14ac:dyDescent="0.3">
      <c r="A662" t="s">
        <v>774</v>
      </c>
      <c r="B662" t="s">
        <v>1774</v>
      </c>
      <c r="C662" t="s">
        <v>1777</v>
      </c>
      <c r="D662" s="5">
        <v>51864.779171610317</v>
      </c>
      <c r="E662" s="7">
        <v>0.92634349817268524</v>
      </c>
      <c r="F662" s="3" t="s">
        <v>1147</v>
      </c>
      <c r="G662" s="3" t="s">
        <v>1218</v>
      </c>
      <c r="H662" t="s">
        <v>1758</v>
      </c>
      <c r="I662" s="7">
        <v>0</v>
      </c>
      <c r="J662" s="3" t="s">
        <v>1761</v>
      </c>
      <c r="K662" t="s">
        <v>1779</v>
      </c>
      <c r="L662" s="13">
        <v>42.615446442066663</v>
      </c>
      <c r="M662" s="7" t="str">
        <f t="shared" si="10"/>
        <v>Middle age</v>
      </c>
      <c r="N662" s="3" t="s">
        <v>1758</v>
      </c>
    </row>
    <row r="663" spans="1:14" x14ac:dyDescent="0.3">
      <c r="A663" t="s">
        <v>775</v>
      </c>
      <c r="B663" t="s">
        <v>1775</v>
      </c>
      <c r="C663" t="s">
        <v>1776</v>
      </c>
      <c r="D663" s="5">
        <v>43410.19104185811</v>
      </c>
      <c r="E663" s="7">
        <v>0</v>
      </c>
      <c r="F663" s="3" t="s">
        <v>1145</v>
      </c>
      <c r="G663" s="3" t="s">
        <v>1328</v>
      </c>
      <c r="H663" t="s">
        <v>1759</v>
      </c>
      <c r="I663" s="7">
        <v>1.939578701573494</v>
      </c>
      <c r="J663" s="3" t="s">
        <v>1760</v>
      </c>
      <c r="K663" t="s">
        <v>1785</v>
      </c>
      <c r="L663" s="13">
        <v>25.473749209928378</v>
      </c>
      <c r="M663" s="7" t="str">
        <f t="shared" si="10"/>
        <v>Adolescent</v>
      </c>
      <c r="N663" s="3" t="s">
        <v>1758</v>
      </c>
    </row>
    <row r="664" spans="1:14" x14ac:dyDescent="0.3">
      <c r="A664" t="s">
        <v>776</v>
      </c>
      <c r="B664" t="s">
        <v>1775</v>
      </c>
      <c r="C664" t="s">
        <v>1777</v>
      </c>
      <c r="D664" s="5">
        <v>117940.9544287141</v>
      </c>
      <c r="E664" s="7">
        <v>0.80664634644741995</v>
      </c>
      <c r="F664" s="3" t="s">
        <v>1144</v>
      </c>
      <c r="G664" s="3" t="s">
        <v>1623</v>
      </c>
      <c r="H664" t="s">
        <v>1759</v>
      </c>
      <c r="I664" s="7">
        <v>2.9459538582243741</v>
      </c>
      <c r="J664" s="3" t="s">
        <v>1763</v>
      </c>
      <c r="K664" t="s">
        <v>1782</v>
      </c>
      <c r="L664" s="13">
        <v>38.371301109129057</v>
      </c>
      <c r="M664" s="7" t="str">
        <f t="shared" si="10"/>
        <v>Middle age</v>
      </c>
      <c r="N664" s="3" t="s">
        <v>1759</v>
      </c>
    </row>
    <row r="665" spans="1:14" x14ac:dyDescent="0.3">
      <c r="A665" t="s">
        <v>777</v>
      </c>
      <c r="B665" t="s">
        <v>1774</v>
      </c>
      <c r="C665" t="s">
        <v>1777</v>
      </c>
      <c r="D665" s="5">
        <v>75233.499774849755</v>
      </c>
      <c r="E665" s="7">
        <v>4.7683952129521776</v>
      </c>
      <c r="F665" s="3" t="s">
        <v>1147</v>
      </c>
      <c r="G665" s="3" t="s">
        <v>1624</v>
      </c>
      <c r="H665" t="s">
        <v>1758</v>
      </c>
      <c r="I665" s="7">
        <v>0.8750643850822204</v>
      </c>
      <c r="J665" s="3" t="s">
        <v>1760</v>
      </c>
      <c r="K665" t="s">
        <v>1779</v>
      </c>
      <c r="L665" s="13">
        <v>53.911559079624183</v>
      </c>
      <c r="M665" s="7" t="str">
        <f t="shared" si="10"/>
        <v>Middle age</v>
      </c>
      <c r="N665" s="3" t="s">
        <v>1759</v>
      </c>
    </row>
    <row r="666" spans="1:14" x14ac:dyDescent="0.3">
      <c r="A666" t="s">
        <v>778</v>
      </c>
      <c r="B666" t="s">
        <v>1774</v>
      </c>
      <c r="C666" t="s">
        <v>1777</v>
      </c>
      <c r="D666" s="5">
        <v>90706.548399256295</v>
      </c>
      <c r="E666" s="7">
        <v>0</v>
      </c>
      <c r="F666" s="3" t="s">
        <v>1147</v>
      </c>
      <c r="G666" s="3" t="s">
        <v>1152</v>
      </c>
      <c r="H666" t="s">
        <v>1758</v>
      </c>
      <c r="I666" s="7">
        <v>0</v>
      </c>
      <c r="J666" s="3" t="s">
        <v>1763</v>
      </c>
      <c r="K666" t="s">
        <v>1783</v>
      </c>
      <c r="L666" s="13">
        <v>39.191058841698172</v>
      </c>
      <c r="M666" s="7" t="str">
        <f t="shared" si="10"/>
        <v>Middle age</v>
      </c>
      <c r="N666" s="3" t="s">
        <v>1758</v>
      </c>
    </row>
    <row r="667" spans="1:14" x14ac:dyDescent="0.3">
      <c r="A667" t="s">
        <v>779</v>
      </c>
      <c r="B667" t="s">
        <v>1774</v>
      </c>
      <c r="C667" t="s">
        <v>1776</v>
      </c>
      <c r="D667" s="5">
        <v>155367.65815301289</v>
      </c>
      <c r="E667" s="7">
        <v>1.162829734068074</v>
      </c>
      <c r="F667" s="3" t="s">
        <v>1147</v>
      </c>
      <c r="G667" s="3" t="s">
        <v>1559</v>
      </c>
      <c r="H667" t="s">
        <v>1758</v>
      </c>
      <c r="I667" s="7">
        <v>3.669410596152836</v>
      </c>
      <c r="J667" s="3" t="s">
        <v>1760</v>
      </c>
      <c r="K667" t="s">
        <v>1785</v>
      </c>
      <c r="L667" s="13">
        <v>35.769726811640041</v>
      </c>
      <c r="M667" s="7" t="str">
        <f t="shared" si="10"/>
        <v>Middle age</v>
      </c>
      <c r="N667" s="3" t="s">
        <v>1759</v>
      </c>
    </row>
    <row r="668" spans="1:14" x14ac:dyDescent="0.3">
      <c r="A668" t="s">
        <v>780</v>
      </c>
      <c r="B668" t="s">
        <v>1774</v>
      </c>
      <c r="C668" t="s">
        <v>1777</v>
      </c>
      <c r="D668" s="5">
        <v>59957.814420676681</v>
      </c>
      <c r="E668" s="7">
        <v>0.80974720439776771</v>
      </c>
      <c r="F668" s="3" t="s">
        <v>1144</v>
      </c>
      <c r="G668" s="3" t="s">
        <v>1246</v>
      </c>
      <c r="H668" t="s">
        <v>1758</v>
      </c>
      <c r="I668" s="7">
        <v>1.085660581682939</v>
      </c>
      <c r="J668" s="3" t="s">
        <v>1761</v>
      </c>
      <c r="K668" t="s">
        <v>1784</v>
      </c>
      <c r="L668" s="13">
        <v>50.093081780383208</v>
      </c>
      <c r="M668" s="7" t="str">
        <f t="shared" si="10"/>
        <v>Middle age</v>
      </c>
      <c r="N668" s="3" t="s">
        <v>1758</v>
      </c>
    </row>
    <row r="669" spans="1:14" x14ac:dyDescent="0.3">
      <c r="A669" t="s">
        <v>781</v>
      </c>
      <c r="B669" t="s">
        <v>1774</v>
      </c>
      <c r="C669" t="s">
        <v>1777</v>
      </c>
      <c r="D669" s="5">
        <v>40298.744828728653</v>
      </c>
      <c r="E669" s="7">
        <v>4.2573602573035672</v>
      </c>
      <c r="F669" s="3" t="s">
        <v>1145</v>
      </c>
      <c r="G669" s="3" t="s">
        <v>1163</v>
      </c>
      <c r="H669" t="s">
        <v>1759</v>
      </c>
      <c r="I669" s="7">
        <v>2.135015079007839</v>
      </c>
      <c r="J669" s="3" t="s">
        <v>1793</v>
      </c>
      <c r="K669" t="s">
        <v>1782</v>
      </c>
      <c r="L669" s="13">
        <v>52.583584710123937</v>
      </c>
      <c r="M669" s="7" t="str">
        <f t="shared" si="10"/>
        <v>Middle age</v>
      </c>
      <c r="N669" s="3" t="s">
        <v>1759</v>
      </c>
    </row>
    <row r="670" spans="1:14" x14ac:dyDescent="0.3">
      <c r="A670" t="s">
        <v>782</v>
      </c>
      <c r="B670" t="s">
        <v>1774</v>
      </c>
      <c r="C670" t="s">
        <v>1777</v>
      </c>
      <c r="D670" s="5">
        <v>54094.661997413947</v>
      </c>
      <c r="E670" s="7">
        <v>0</v>
      </c>
      <c r="F670" s="3" t="s">
        <v>1147</v>
      </c>
      <c r="G670" s="3" t="s">
        <v>1625</v>
      </c>
      <c r="H670" t="s">
        <v>1758</v>
      </c>
      <c r="I670" s="7">
        <v>0</v>
      </c>
      <c r="J670" s="3" t="s">
        <v>1760</v>
      </c>
      <c r="K670" t="s">
        <v>1786</v>
      </c>
      <c r="L670" s="13">
        <v>47.707008375082012</v>
      </c>
      <c r="M670" s="7" t="str">
        <f t="shared" si="10"/>
        <v>Middle age</v>
      </c>
      <c r="N670" s="3" t="s">
        <v>1759</v>
      </c>
    </row>
    <row r="671" spans="1:14" x14ac:dyDescent="0.3">
      <c r="A671" t="s">
        <v>783</v>
      </c>
      <c r="B671" t="s">
        <v>1774</v>
      </c>
      <c r="C671" t="s">
        <v>1777</v>
      </c>
      <c r="D671" s="5">
        <v>62654.904877275512</v>
      </c>
      <c r="E671" s="7">
        <v>1.7450440866668251</v>
      </c>
      <c r="F671" s="3" t="s">
        <v>1145</v>
      </c>
      <c r="G671" s="3" t="s">
        <v>1297</v>
      </c>
      <c r="H671" t="s">
        <v>1758</v>
      </c>
      <c r="I671" s="7">
        <v>2.3457806192873392</v>
      </c>
      <c r="J671" s="3" t="s">
        <v>1762</v>
      </c>
      <c r="K671" t="s">
        <v>1782</v>
      </c>
      <c r="L671" s="13">
        <v>56.720588305153242</v>
      </c>
      <c r="M671" s="7" t="str">
        <f t="shared" si="10"/>
        <v>Old</v>
      </c>
      <c r="N671" s="3" t="s">
        <v>1759</v>
      </c>
    </row>
    <row r="672" spans="1:14" x14ac:dyDescent="0.3">
      <c r="A672" t="s">
        <v>784</v>
      </c>
      <c r="B672" t="s">
        <v>1774</v>
      </c>
      <c r="C672" t="s">
        <v>1776</v>
      </c>
      <c r="D672" s="5">
        <v>78007.954928409425</v>
      </c>
      <c r="E672" s="7">
        <v>2.0076472122259972</v>
      </c>
      <c r="F672" s="3" t="s">
        <v>1144</v>
      </c>
      <c r="G672" s="3" t="s">
        <v>1626</v>
      </c>
      <c r="H672" t="s">
        <v>1758</v>
      </c>
      <c r="I672" s="7">
        <v>0.8778458149908458</v>
      </c>
      <c r="J672" s="3" t="s">
        <v>1793</v>
      </c>
      <c r="K672" t="s">
        <v>1784</v>
      </c>
      <c r="L672" s="13">
        <v>53.070559255014743</v>
      </c>
      <c r="M672" s="7" t="str">
        <f t="shared" si="10"/>
        <v>Middle age</v>
      </c>
      <c r="N672" s="3" t="s">
        <v>1759</v>
      </c>
    </row>
    <row r="673" spans="1:14" x14ac:dyDescent="0.3">
      <c r="A673" t="s">
        <v>785</v>
      </c>
      <c r="B673" t="s">
        <v>1775</v>
      </c>
      <c r="C673" t="s">
        <v>1777</v>
      </c>
      <c r="D673" s="5">
        <v>55134.14512042042</v>
      </c>
      <c r="E673" s="7">
        <v>0.86166968658213294</v>
      </c>
      <c r="F673" s="3" t="s">
        <v>1147</v>
      </c>
      <c r="G673" s="3" t="s">
        <v>1370</v>
      </c>
      <c r="H673" t="s">
        <v>1758</v>
      </c>
      <c r="I673" s="7">
        <v>0</v>
      </c>
      <c r="J673" s="3" t="s">
        <v>1761</v>
      </c>
      <c r="K673" t="s">
        <v>1780</v>
      </c>
      <c r="L673" s="13">
        <v>32.465213241808783</v>
      </c>
      <c r="M673" s="7" t="str">
        <f t="shared" si="10"/>
        <v>Middle age</v>
      </c>
      <c r="N673" s="3" t="s">
        <v>1758</v>
      </c>
    </row>
    <row r="674" spans="1:14" x14ac:dyDescent="0.3">
      <c r="A674" t="s">
        <v>786</v>
      </c>
      <c r="B674" t="s">
        <v>1775</v>
      </c>
      <c r="C674" t="s">
        <v>1777</v>
      </c>
      <c r="D674" s="5">
        <v>36906.027053706348</v>
      </c>
      <c r="E674" s="7">
        <v>0</v>
      </c>
      <c r="F674" s="3" t="s">
        <v>1145</v>
      </c>
      <c r="G674" s="3" t="s">
        <v>1152</v>
      </c>
      <c r="H674" t="s">
        <v>1758</v>
      </c>
      <c r="I674" s="7">
        <v>2.0235061205077769</v>
      </c>
      <c r="J674" s="3" t="s">
        <v>1762</v>
      </c>
      <c r="K674" t="s">
        <v>1784</v>
      </c>
      <c r="L674" s="13">
        <v>31.87213466854887</v>
      </c>
      <c r="M674" s="7" t="str">
        <f t="shared" si="10"/>
        <v>Middle age</v>
      </c>
      <c r="N674" s="3" t="s">
        <v>1759</v>
      </c>
    </row>
    <row r="675" spans="1:14" x14ac:dyDescent="0.3">
      <c r="A675" t="s">
        <v>787</v>
      </c>
      <c r="B675" t="s">
        <v>1775</v>
      </c>
      <c r="C675" t="s">
        <v>1777</v>
      </c>
      <c r="D675" s="5">
        <v>75126.805892004209</v>
      </c>
      <c r="E675" s="7">
        <v>4.7595827585854922</v>
      </c>
      <c r="F675" s="3" t="s">
        <v>1147</v>
      </c>
      <c r="G675" s="3" t="s">
        <v>1282</v>
      </c>
      <c r="H675" t="s">
        <v>1758</v>
      </c>
      <c r="I675" s="7">
        <v>0</v>
      </c>
      <c r="J675" s="3" t="s">
        <v>1761</v>
      </c>
      <c r="K675" t="s">
        <v>1782</v>
      </c>
      <c r="L675" s="13">
        <v>32.354924808318437</v>
      </c>
      <c r="M675" s="7" t="str">
        <f t="shared" si="10"/>
        <v>Middle age</v>
      </c>
      <c r="N675" s="3" t="s">
        <v>1758</v>
      </c>
    </row>
    <row r="676" spans="1:14" x14ac:dyDescent="0.3">
      <c r="A676" t="s">
        <v>788</v>
      </c>
      <c r="B676" t="s">
        <v>1774</v>
      </c>
      <c r="C676" t="s">
        <v>1777</v>
      </c>
      <c r="D676" s="5">
        <v>35187.312324113009</v>
      </c>
      <c r="E676" s="7">
        <v>2.296328845469696</v>
      </c>
      <c r="F676" s="3" t="s">
        <v>1145</v>
      </c>
      <c r="G676" s="3" t="s">
        <v>1366</v>
      </c>
      <c r="H676" t="s">
        <v>1758</v>
      </c>
      <c r="I676" s="7">
        <v>2.348528662375903</v>
      </c>
      <c r="J676" s="3" t="s">
        <v>1763</v>
      </c>
      <c r="K676" t="s">
        <v>1779</v>
      </c>
      <c r="L676" s="13">
        <v>40.534717579030143</v>
      </c>
      <c r="M676" s="7" t="str">
        <f t="shared" si="10"/>
        <v>Middle age</v>
      </c>
      <c r="N676" s="3" t="s">
        <v>1759</v>
      </c>
    </row>
    <row r="677" spans="1:14" x14ac:dyDescent="0.3">
      <c r="A677" t="s">
        <v>789</v>
      </c>
      <c r="B677" t="s">
        <v>1774</v>
      </c>
      <c r="C677" t="s">
        <v>1776</v>
      </c>
      <c r="D677" s="5">
        <v>110917.1377866485</v>
      </c>
      <c r="E677" s="7">
        <v>2.6120103414029709</v>
      </c>
      <c r="F677" s="3" t="s">
        <v>1143</v>
      </c>
      <c r="G677" s="3" t="s">
        <v>1627</v>
      </c>
      <c r="H677" t="s">
        <v>1758</v>
      </c>
      <c r="I677" s="7">
        <v>4.3166599426841188</v>
      </c>
      <c r="J677" s="3" t="s">
        <v>1760</v>
      </c>
      <c r="K677" t="s">
        <v>1779</v>
      </c>
      <c r="L677" s="13">
        <v>44.886512450451953</v>
      </c>
      <c r="M677" s="7" t="str">
        <f t="shared" si="10"/>
        <v>Middle age</v>
      </c>
      <c r="N677" s="3" t="s">
        <v>1759</v>
      </c>
    </row>
    <row r="678" spans="1:14" x14ac:dyDescent="0.3">
      <c r="A678" t="s">
        <v>790</v>
      </c>
      <c r="B678" t="s">
        <v>1774</v>
      </c>
      <c r="C678" t="s">
        <v>1776</v>
      </c>
      <c r="D678" s="5">
        <v>47411.022708804623</v>
      </c>
      <c r="E678" s="7">
        <v>1.7122507376433389</v>
      </c>
      <c r="F678" s="3" t="s">
        <v>1144</v>
      </c>
      <c r="G678" s="3" t="s">
        <v>1628</v>
      </c>
      <c r="H678" t="s">
        <v>1758</v>
      </c>
      <c r="I678" s="7">
        <v>0.93935762523808652</v>
      </c>
      <c r="J678" s="3" t="s">
        <v>1760</v>
      </c>
      <c r="K678" t="s">
        <v>1783</v>
      </c>
      <c r="L678" s="13">
        <v>42.399011208635478</v>
      </c>
      <c r="M678" s="7" t="str">
        <f t="shared" si="10"/>
        <v>Middle age</v>
      </c>
      <c r="N678" s="3" t="s">
        <v>1759</v>
      </c>
    </row>
    <row r="679" spans="1:14" x14ac:dyDescent="0.3">
      <c r="A679" t="s">
        <v>791</v>
      </c>
      <c r="B679" t="s">
        <v>1774</v>
      </c>
      <c r="C679" t="s">
        <v>1776</v>
      </c>
      <c r="D679" s="5">
        <v>59863.021719400451</v>
      </c>
      <c r="E679" s="7">
        <v>4.5673752420732363</v>
      </c>
      <c r="F679" s="3" t="s">
        <v>1147</v>
      </c>
      <c r="G679" s="3" t="s">
        <v>1629</v>
      </c>
      <c r="H679" t="s">
        <v>1759</v>
      </c>
      <c r="I679" s="7">
        <v>0</v>
      </c>
      <c r="J679" s="3" t="s">
        <v>1760</v>
      </c>
      <c r="K679" t="s">
        <v>1779</v>
      </c>
      <c r="L679" s="13">
        <v>55.618879830664063</v>
      </c>
      <c r="M679" s="7" t="str">
        <f t="shared" si="10"/>
        <v>Old</v>
      </c>
      <c r="N679" s="3" t="s">
        <v>1759</v>
      </c>
    </row>
    <row r="680" spans="1:14" x14ac:dyDescent="0.3">
      <c r="A680" t="s">
        <v>792</v>
      </c>
      <c r="B680" t="s">
        <v>1774</v>
      </c>
      <c r="C680" t="s">
        <v>1776</v>
      </c>
      <c r="D680" s="5">
        <v>72714.296061928457</v>
      </c>
      <c r="E680" s="7">
        <v>5.0339725262949404</v>
      </c>
      <c r="F680" s="3" t="s">
        <v>1143</v>
      </c>
      <c r="G680" s="3" t="s">
        <v>1630</v>
      </c>
      <c r="H680" t="s">
        <v>1759</v>
      </c>
      <c r="I680" s="7">
        <v>2.0235595627300542</v>
      </c>
      <c r="J680" s="3" t="s">
        <v>1761</v>
      </c>
      <c r="K680" t="s">
        <v>1778</v>
      </c>
      <c r="L680" s="13">
        <v>53.520328685640663</v>
      </c>
      <c r="M680" s="7" t="str">
        <f t="shared" si="10"/>
        <v>Middle age</v>
      </c>
      <c r="N680" s="3" t="s">
        <v>1759</v>
      </c>
    </row>
    <row r="681" spans="1:14" x14ac:dyDescent="0.3">
      <c r="A681" t="s">
        <v>793</v>
      </c>
      <c r="B681" t="s">
        <v>1774</v>
      </c>
      <c r="C681" t="s">
        <v>1776</v>
      </c>
      <c r="D681" s="5">
        <v>62293.691301310348</v>
      </c>
      <c r="E681" s="7">
        <v>3.2680210200397708</v>
      </c>
      <c r="F681" s="3" t="s">
        <v>1143</v>
      </c>
      <c r="G681" s="3" t="s">
        <v>1631</v>
      </c>
      <c r="H681" t="s">
        <v>1758</v>
      </c>
      <c r="I681" s="7">
        <v>2.2684399981986818</v>
      </c>
      <c r="J681" s="3" t="s">
        <v>1793</v>
      </c>
      <c r="K681" t="s">
        <v>1782</v>
      </c>
      <c r="L681" s="13">
        <v>65.349944912733164</v>
      </c>
      <c r="M681" s="7" t="str">
        <f t="shared" si="10"/>
        <v>Old</v>
      </c>
      <c r="N681" s="3" t="s">
        <v>1759</v>
      </c>
    </row>
    <row r="682" spans="1:14" x14ac:dyDescent="0.3">
      <c r="A682" t="s">
        <v>794</v>
      </c>
      <c r="B682" t="s">
        <v>1774</v>
      </c>
      <c r="C682" t="s">
        <v>1777</v>
      </c>
      <c r="D682" s="5">
        <v>71777.500635029908</v>
      </c>
      <c r="E682" s="7">
        <v>0</v>
      </c>
      <c r="F682" s="3" t="s">
        <v>1144</v>
      </c>
      <c r="G682" s="3" t="s">
        <v>1632</v>
      </c>
      <c r="H682" t="s">
        <v>1759</v>
      </c>
      <c r="I682" s="7">
        <v>0.92986496090727755</v>
      </c>
      <c r="J682" s="3" t="s">
        <v>1763</v>
      </c>
      <c r="K682" t="s">
        <v>1786</v>
      </c>
      <c r="L682" s="13">
        <v>26.806131443006478</v>
      </c>
      <c r="M682" s="7" t="str">
        <f t="shared" si="10"/>
        <v>Adolescent</v>
      </c>
      <c r="N682" s="3" t="s">
        <v>1759</v>
      </c>
    </row>
    <row r="683" spans="1:14" x14ac:dyDescent="0.3">
      <c r="A683" t="s">
        <v>795</v>
      </c>
      <c r="B683" t="s">
        <v>1775</v>
      </c>
      <c r="C683" t="s">
        <v>1777</v>
      </c>
      <c r="D683" s="5">
        <v>90475.472177317206</v>
      </c>
      <c r="E683" s="7">
        <v>3.5604859840643051</v>
      </c>
      <c r="F683" s="3" t="s">
        <v>1147</v>
      </c>
      <c r="G683" s="3" t="s">
        <v>1633</v>
      </c>
      <c r="H683" t="s">
        <v>1759</v>
      </c>
      <c r="I683" s="7">
        <v>0</v>
      </c>
      <c r="J683" s="3" t="s">
        <v>1760</v>
      </c>
      <c r="K683" t="s">
        <v>1780</v>
      </c>
      <c r="L683" s="13">
        <v>53.480054151755247</v>
      </c>
      <c r="M683" s="7" t="str">
        <f t="shared" si="10"/>
        <v>Middle age</v>
      </c>
      <c r="N683" s="3" t="s">
        <v>1759</v>
      </c>
    </row>
    <row r="684" spans="1:14" x14ac:dyDescent="0.3">
      <c r="A684" t="s">
        <v>796</v>
      </c>
      <c r="B684" t="s">
        <v>1774</v>
      </c>
      <c r="C684" t="s">
        <v>1776</v>
      </c>
      <c r="D684" s="5">
        <v>20357.970222292701</v>
      </c>
      <c r="E684" s="7">
        <v>2.6646776875874618</v>
      </c>
      <c r="F684" s="3" t="s">
        <v>1146</v>
      </c>
      <c r="G684" s="3" t="s">
        <v>1596</v>
      </c>
      <c r="H684" t="s">
        <v>1759</v>
      </c>
      <c r="I684" s="7">
        <v>1.762906933106126</v>
      </c>
      <c r="J684" s="3" t="s">
        <v>1760</v>
      </c>
      <c r="K684" t="s">
        <v>1785</v>
      </c>
      <c r="L684" s="13">
        <v>47.081305704306772</v>
      </c>
      <c r="M684" s="7" t="str">
        <f t="shared" si="10"/>
        <v>Middle age</v>
      </c>
      <c r="N684" s="3" t="s">
        <v>1759</v>
      </c>
    </row>
    <row r="685" spans="1:14" x14ac:dyDescent="0.3">
      <c r="A685" t="s">
        <v>797</v>
      </c>
      <c r="B685" t="s">
        <v>1774</v>
      </c>
      <c r="C685" t="s">
        <v>1777</v>
      </c>
      <c r="D685" s="5">
        <v>106166.1766221795</v>
      </c>
      <c r="E685" s="7">
        <v>4.2315256888385608</v>
      </c>
      <c r="F685" s="3" t="s">
        <v>1144</v>
      </c>
      <c r="G685" s="3" t="s">
        <v>1496</v>
      </c>
      <c r="H685" t="s">
        <v>1758</v>
      </c>
      <c r="I685" s="7">
        <v>3.1230628092468669</v>
      </c>
      <c r="J685" s="3" t="s">
        <v>1761</v>
      </c>
      <c r="K685" t="s">
        <v>1781</v>
      </c>
      <c r="L685" s="13">
        <v>39.861618345552699</v>
      </c>
      <c r="M685" s="7" t="str">
        <f t="shared" si="10"/>
        <v>Middle age</v>
      </c>
      <c r="N685" s="3" t="s">
        <v>1759</v>
      </c>
    </row>
    <row r="686" spans="1:14" x14ac:dyDescent="0.3">
      <c r="A686" t="s">
        <v>798</v>
      </c>
      <c r="B686" t="s">
        <v>1775</v>
      </c>
      <c r="C686" t="s">
        <v>1777</v>
      </c>
      <c r="D686" s="5">
        <v>53699.386013651827</v>
      </c>
      <c r="E686" s="7">
        <v>4.2596051961790931</v>
      </c>
      <c r="F686" s="3" t="s">
        <v>1143</v>
      </c>
      <c r="G686" s="3" t="s">
        <v>1247</v>
      </c>
      <c r="H686" t="s">
        <v>1759</v>
      </c>
      <c r="I686" s="7">
        <v>2.2470146758410752</v>
      </c>
      <c r="J686" s="3" t="s">
        <v>1760</v>
      </c>
      <c r="K686" t="s">
        <v>1785</v>
      </c>
      <c r="L686" s="13">
        <v>34.878785575149188</v>
      </c>
      <c r="M686" s="7" t="str">
        <f t="shared" si="10"/>
        <v>Middle age</v>
      </c>
      <c r="N686" s="3" t="s">
        <v>1759</v>
      </c>
    </row>
    <row r="687" spans="1:14" x14ac:dyDescent="0.3">
      <c r="A687" t="s">
        <v>799</v>
      </c>
      <c r="B687" t="s">
        <v>1775</v>
      </c>
      <c r="C687" t="s">
        <v>1777</v>
      </c>
      <c r="D687" s="5">
        <v>67288.929672926999</v>
      </c>
      <c r="E687" s="7">
        <v>2.443364924113903</v>
      </c>
      <c r="F687" s="3" t="s">
        <v>1147</v>
      </c>
      <c r="G687" s="3" t="s">
        <v>1507</v>
      </c>
      <c r="H687" t="s">
        <v>1758</v>
      </c>
      <c r="I687" s="7">
        <v>2.086926709916086</v>
      </c>
      <c r="J687" s="3" t="s">
        <v>1762</v>
      </c>
      <c r="K687" t="s">
        <v>1780</v>
      </c>
      <c r="L687" s="13">
        <v>58.438218635545482</v>
      </c>
      <c r="M687" s="7" t="str">
        <f t="shared" si="10"/>
        <v>Old</v>
      </c>
      <c r="N687" s="3" t="s">
        <v>1758</v>
      </c>
    </row>
    <row r="688" spans="1:14" x14ac:dyDescent="0.3">
      <c r="A688" t="s">
        <v>800</v>
      </c>
      <c r="B688" t="s">
        <v>1774</v>
      </c>
      <c r="C688" t="s">
        <v>1777</v>
      </c>
      <c r="D688" s="5">
        <v>39225.955870605962</v>
      </c>
      <c r="E688" s="7">
        <v>1.097158734093669</v>
      </c>
      <c r="F688" s="3" t="s">
        <v>1144</v>
      </c>
      <c r="G688" s="3" t="s">
        <v>1242</v>
      </c>
      <c r="H688" t="s">
        <v>1758</v>
      </c>
      <c r="I688" s="7">
        <v>1.1824187045732431</v>
      </c>
      <c r="J688" s="3" t="s">
        <v>1763</v>
      </c>
      <c r="K688" t="s">
        <v>1786</v>
      </c>
      <c r="L688" s="13">
        <v>54.060949607867542</v>
      </c>
      <c r="M688" s="7" t="str">
        <f t="shared" si="10"/>
        <v>Old</v>
      </c>
      <c r="N688" s="3" t="s">
        <v>1758</v>
      </c>
    </row>
    <row r="689" spans="1:14" x14ac:dyDescent="0.3">
      <c r="A689" t="s">
        <v>801</v>
      </c>
      <c r="B689" t="s">
        <v>1775</v>
      </c>
      <c r="C689" t="s">
        <v>1776</v>
      </c>
      <c r="D689" s="5">
        <v>35480.358723502562</v>
      </c>
      <c r="E689" s="7">
        <v>0</v>
      </c>
      <c r="F689" s="3" t="s">
        <v>1144</v>
      </c>
      <c r="G689" s="3" t="s">
        <v>1634</v>
      </c>
      <c r="H689" t="s">
        <v>1758</v>
      </c>
      <c r="I689" s="7">
        <v>1.7811876838170611</v>
      </c>
      <c r="J689" s="3" t="s">
        <v>1762</v>
      </c>
      <c r="K689" t="s">
        <v>1784</v>
      </c>
      <c r="L689" s="13">
        <v>29.236494352977559</v>
      </c>
      <c r="M689" s="7" t="str">
        <f t="shared" si="10"/>
        <v>Adolescent</v>
      </c>
      <c r="N689" s="3" t="s">
        <v>1759</v>
      </c>
    </row>
    <row r="690" spans="1:14" x14ac:dyDescent="0.3">
      <c r="A690" t="s">
        <v>802</v>
      </c>
      <c r="B690" t="s">
        <v>1775</v>
      </c>
      <c r="C690" t="s">
        <v>1776</v>
      </c>
      <c r="D690" s="5">
        <v>50129.280855912381</v>
      </c>
      <c r="E690" s="7">
        <v>0</v>
      </c>
      <c r="F690" s="3" t="s">
        <v>1143</v>
      </c>
      <c r="G690" s="3" t="s">
        <v>1359</v>
      </c>
      <c r="H690" t="s">
        <v>1759</v>
      </c>
      <c r="I690" s="7">
        <v>2.3720335193267088</v>
      </c>
      <c r="J690" s="3" t="s">
        <v>1760</v>
      </c>
      <c r="K690" t="s">
        <v>1784</v>
      </c>
      <c r="L690" s="13">
        <v>25.019612576211131</v>
      </c>
      <c r="M690" s="7" t="str">
        <f t="shared" si="10"/>
        <v>Adolescent</v>
      </c>
      <c r="N690" s="3" t="s">
        <v>1759</v>
      </c>
    </row>
    <row r="691" spans="1:14" x14ac:dyDescent="0.3">
      <c r="A691" t="s">
        <v>803</v>
      </c>
      <c r="B691" t="s">
        <v>1774</v>
      </c>
      <c r="C691" t="s">
        <v>1776</v>
      </c>
      <c r="D691" s="5">
        <v>33247.523148096763</v>
      </c>
      <c r="E691" s="7">
        <v>0</v>
      </c>
      <c r="F691" s="3" t="s">
        <v>1145</v>
      </c>
      <c r="G691" s="3" t="s">
        <v>1570</v>
      </c>
      <c r="H691" t="s">
        <v>1758</v>
      </c>
      <c r="I691" s="7">
        <v>1.721011147629353</v>
      </c>
      <c r="J691" s="3" t="s">
        <v>1762</v>
      </c>
      <c r="K691" t="s">
        <v>1781</v>
      </c>
      <c r="L691" s="13">
        <v>28.45994857657864</v>
      </c>
      <c r="M691" s="7" t="str">
        <f t="shared" si="10"/>
        <v>Adolescent</v>
      </c>
      <c r="N691" s="3" t="s">
        <v>1759</v>
      </c>
    </row>
    <row r="692" spans="1:14" x14ac:dyDescent="0.3">
      <c r="A692" t="s">
        <v>804</v>
      </c>
      <c r="B692" t="s">
        <v>1775</v>
      </c>
      <c r="C692" t="s">
        <v>1777</v>
      </c>
      <c r="D692" s="5">
        <v>154687.22773297591</v>
      </c>
      <c r="E692" s="7">
        <v>1.067901459212105</v>
      </c>
      <c r="F692" s="3" t="s">
        <v>1143</v>
      </c>
      <c r="G692" s="3" t="s">
        <v>1379</v>
      </c>
      <c r="H692" t="s">
        <v>1759</v>
      </c>
      <c r="I692" s="7">
        <v>0.92157738672509804</v>
      </c>
      <c r="J692" s="3" t="s">
        <v>1761</v>
      </c>
      <c r="K692" t="s">
        <v>1783</v>
      </c>
      <c r="L692" s="13">
        <v>37.892575269496248</v>
      </c>
      <c r="M692" s="7" t="str">
        <f t="shared" si="10"/>
        <v>Middle age</v>
      </c>
      <c r="N692" s="3" t="s">
        <v>1759</v>
      </c>
    </row>
    <row r="693" spans="1:14" x14ac:dyDescent="0.3">
      <c r="A693" t="s">
        <v>805</v>
      </c>
      <c r="B693" t="s">
        <v>1774</v>
      </c>
      <c r="C693" t="s">
        <v>1776</v>
      </c>
      <c r="D693" s="5">
        <v>42538.264472625568</v>
      </c>
      <c r="E693" s="7">
        <v>0.86484519170939289</v>
      </c>
      <c r="F693" s="3" t="s">
        <v>1143</v>
      </c>
      <c r="G693" s="3" t="s">
        <v>1635</v>
      </c>
      <c r="H693" t="s">
        <v>1758</v>
      </c>
      <c r="I693" s="7">
        <v>0</v>
      </c>
      <c r="J693" s="3" t="s">
        <v>1760</v>
      </c>
      <c r="K693" t="s">
        <v>1778</v>
      </c>
      <c r="L693" s="13">
        <v>28.723723013675279</v>
      </c>
      <c r="M693" s="7" t="str">
        <f t="shared" si="10"/>
        <v>Adolescent</v>
      </c>
      <c r="N693" s="3" t="s">
        <v>1758</v>
      </c>
    </row>
    <row r="694" spans="1:14" x14ac:dyDescent="0.3">
      <c r="A694" t="s">
        <v>806</v>
      </c>
      <c r="B694" t="s">
        <v>1774</v>
      </c>
      <c r="C694" t="s">
        <v>1776</v>
      </c>
      <c r="D694" s="5">
        <v>81656.764455185054</v>
      </c>
      <c r="E694" s="7">
        <v>1.0305943601497549</v>
      </c>
      <c r="F694" s="3" t="s">
        <v>1143</v>
      </c>
      <c r="G694" s="3" t="s">
        <v>1636</v>
      </c>
      <c r="H694" t="s">
        <v>1758</v>
      </c>
      <c r="I694" s="7">
        <v>0.90841216267834557</v>
      </c>
      <c r="J694" s="3" t="s">
        <v>1761</v>
      </c>
      <c r="K694" t="s">
        <v>1779</v>
      </c>
      <c r="L694" s="13">
        <v>48.994065325356878</v>
      </c>
      <c r="M694" s="7" t="str">
        <f t="shared" si="10"/>
        <v>Middle age</v>
      </c>
      <c r="N694" s="3" t="s">
        <v>1758</v>
      </c>
    </row>
    <row r="695" spans="1:14" x14ac:dyDescent="0.3">
      <c r="A695" t="s">
        <v>807</v>
      </c>
      <c r="B695" t="s">
        <v>1775</v>
      </c>
      <c r="C695" t="s">
        <v>1777</v>
      </c>
      <c r="D695" s="5">
        <v>50659.128818024379</v>
      </c>
      <c r="E695" s="7">
        <v>4.0973030455299142</v>
      </c>
      <c r="F695" s="3" t="s">
        <v>1143</v>
      </c>
      <c r="G695" s="3" t="s">
        <v>1637</v>
      </c>
      <c r="H695" t="s">
        <v>1759</v>
      </c>
      <c r="I695" s="7">
        <v>2.1263074335967929</v>
      </c>
      <c r="J695" s="3" t="s">
        <v>1760</v>
      </c>
      <c r="K695" t="s">
        <v>1782</v>
      </c>
      <c r="L695" s="13">
        <v>46.815697188195259</v>
      </c>
      <c r="M695" s="7" t="str">
        <f t="shared" si="10"/>
        <v>Middle age</v>
      </c>
      <c r="N695" s="3" t="s">
        <v>1758</v>
      </c>
    </row>
    <row r="696" spans="1:14" x14ac:dyDescent="0.3">
      <c r="A696" t="s">
        <v>808</v>
      </c>
      <c r="B696" t="s">
        <v>1775</v>
      </c>
      <c r="C696" t="s">
        <v>1777</v>
      </c>
      <c r="D696" s="5">
        <v>76584.440564512915</v>
      </c>
      <c r="E696" s="7">
        <v>3.258384737639501</v>
      </c>
      <c r="F696" s="3" t="s">
        <v>1147</v>
      </c>
      <c r="G696" s="3" t="s">
        <v>1638</v>
      </c>
      <c r="H696" t="s">
        <v>1759</v>
      </c>
      <c r="I696" s="7">
        <v>0</v>
      </c>
      <c r="J696" s="3" t="s">
        <v>1760</v>
      </c>
      <c r="K696" t="s">
        <v>1786</v>
      </c>
      <c r="L696" s="13">
        <v>42.876234239504512</v>
      </c>
      <c r="M696" s="7" t="str">
        <f t="shared" si="10"/>
        <v>Middle age</v>
      </c>
      <c r="N696" s="3" t="s">
        <v>1758</v>
      </c>
    </row>
    <row r="697" spans="1:14" x14ac:dyDescent="0.3">
      <c r="A697" t="s">
        <v>809</v>
      </c>
      <c r="B697" t="s">
        <v>1774</v>
      </c>
      <c r="C697" t="s">
        <v>1776</v>
      </c>
      <c r="D697" s="5">
        <v>82573.991339377433</v>
      </c>
      <c r="E697" s="7">
        <v>5.8071831365798596</v>
      </c>
      <c r="F697" s="3" t="s">
        <v>1144</v>
      </c>
      <c r="G697" s="3" t="s">
        <v>1639</v>
      </c>
      <c r="H697" t="s">
        <v>1758</v>
      </c>
      <c r="I697" s="7">
        <v>1.8793129154584221</v>
      </c>
      <c r="J697" s="3" t="s">
        <v>1760</v>
      </c>
      <c r="K697" t="s">
        <v>1783</v>
      </c>
      <c r="L697" s="13">
        <v>40.842954374665112</v>
      </c>
      <c r="M697" s="7" t="str">
        <f t="shared" si="10"/>
        <v>Middle age</v>
      </c>
      <c r="N697" s="3" t="s">
        <v>1759</v>
      </c>
    </row>
    <row r="698" spans="1:14" x14ac:dyDescent="0.3">
      <c r="A698" t="s">
        <v>810</v>
      </c>
      <c r="B698" t="s">
        <v>1775</v>
      </c>
      <c r="C698" t="s">
        <v>1776</v>
      </c>
      <c r="D698" s="5">
        <v>53938.657176122833</v>
      </c>
      <c r="E698" s="7">
        <v>0</v>
      </c>
      <c r="F698" s="3" t="s">
        <v>1144</v>
      </c>
      <c r="G698" s="3" t="s">
        <v>1640</v>
      </c>
      <c r="H698" t="s">
        <v>1759</v>
      </c>
      <c r="I698" s="7">
        <v>2.1908124563320222</v>
      </c>
      <c r="J698" s="3" t="s">
        <v>1763</v>
      </c>
      <c r="K698" t="s">
        <v>1785</v>
      </c>
      <c r="L698" s="13">
        <v>32.649020780883433</v>
      </c>
      <c r="M698" s="7" t="str">
        <f t="shared" si="10"/>
        <v>Middle age</v>
      </c>
      <c r="N698" s="3" t="s">
        <v>1759</v>
      </c>
    </row>
    <row r="699" spans="1:14" x14ac:dyDescent="0.3">
      <c r="A699" t="s">
        <v>811</v>
      </c>
      <c r="B699" t="s">
        <v>1774</v>
      </c>
      <c r="C699" t="s">
        <v>1777</v>
      </c>
      <c r="D699" s="5">
        <v>34261.840487019697</v>
      </c>
      <c r="E699" s="7">
        <v>0</v>
      </c>
      <c r="F699" s="3" t="s">
        <v>1146</v>
      </c>
      <c r="G699" s="3" t="s">
        <v>1202</v>
      </c>
      <c r="H699" t="s">
        <v>1759</v>
      </c>
      <c r="I699" s="7">
        <v>2.1617974821324402</v>
      </c>
      <c r="J699" s="3" t="s">
        <v>1760</v>
      </c>
      <c r="K699" t="s">
        <v>1785</v>
      </c>
      <c r="L699" s="13">
        <v>30.08425517319964</v>
      </c>
      <c r="M699" s="7" t="str">
        <f t="shared" si="10"/>
        <v>Adolescent</v>
      </c>
      <c r="N699" s="3" t="s">
        <v>1759</v>
      </c>
    </row>
    <row r="700" spans="1:14" x14ac:dyDescent="0.3">
      <c r="A700" t="s">
        <v>812</v>
      </c>
      <c r="B700" t="s">
        <v>1774</v>
      </c>
      <c r="C700" t="s">
        <v>1776</v>
      </c>
      <c r="D700" s="5">
        <v>19702.101192480819</v>
      </c>
      <c r="E700" s="7">
        <v>1.63398990171798</v>
      </c>
      <c r="F700" s="3" t="s">
        <v>1146</v>
      </c>
      <c r="G700" s="3" t="s">
        <v>1610</v>
      </c>
      <c r="H700" t="s">
        <v>1758</v>
      </c>
      <c r="I700" s="7">
        <v>2.1547312437320412</v>
      </c>
      <c r="J700" s="3" t="s">
        <v>1763</v>
      </c>
      <c r="K700" t="s">
        <v>1778</v>
      </c>
      <c r="L700" s="13">
        <v>56.090130811125377</v>
      </c>
      <c r="M700" s="7" t="str">
        <f t="shared" si="10"/>
        <v>Old</v>
      </c>
      <c r="N700" s="3" t="s">
        <v>1759</v>
      </c>
    </row>
    <row r="701" spans="1:14" x14ac:dyDescent="0.3">
      <c r="A701" t="s">
        <v>813</v>
      </c>
      <c r="B701" t="s">
        <v>1775</v>
      </c>
      <c r="C701" t="s">
        <v>1776</v>
      </c>
      <c r="D701" s="5">
        <v>95968.737726487467</v>
      </c>
      <c r="E701" s="7">
        <v>0</v>
      </c>
      <c r="F701" s="3" t="s">
        <v>1144</v>
      </c>
      <c r="G701" s="3" t="s">
        <v>1641</v>
      </c>
      <c r="H701" t="s">
        <v>1759</v>
      </c>
      <c r="I701" s="7">
        <v>2.197284854966473</v>
      </c>
      <c r="J701" s="3" t="s">
        <v>1760</v>
      </c>
      <c r="K701" t="s">
        <v>1779</v>
      </c>
      <c r="L701" s="13">
        <v>35.81497843263989</v>
      </c>
      <c r="M701" s="7" t="str">
        <f t="shared" si="10"/>
        <v>Middle age</v>
      </c>
      <c r="N701" s="3" t="s">
        <v>1758</v>
      </c>
    </row>
    <row r="702" spans="1:14" x14ac:dyDescent="0.3">
      <c r="A702" t="s">
        <v>814</v>
      </c>
      <c r="B702" t="s">
        <v>1774</v>
      </c>
      <c r="C702" t="s">
        <v>1777</v>
      </c>
      <c r="D702" s="5">
        <v>65438.376014037567</v>
      </c>
      <c r="E702" s="7">
        <v>3.259125005780132</v>
      </c>
      <c r="F702" s="3" t="s">
        <v>1143</v>
      </c>
      <c r="G702" s="3" t="s">
        <v>1642</v>
      </c>
      <c r="H702" t="s">
        <v>1758</v>
      </c>
      <c r="I702" s="7">
        <v>1.175089065742648</v>
      </c>
      <c r="J702" s="3" t="s">
        <v>1763</v>
      </c>
      <c r="K702" t="s">
        <v>1784</v>
      </c>
      <c r="L702" s="13">
        <v>66.643595858960182</v>
      </c>
      <c r="M702" s="7" t="str">
        <f t="shared" si="10"/>
        <v>Old</v>
      </c>
      <c r="N702" s="3" t="s">
        <v>1759</v>
      </c>
    </row>
    <row r="703" spans="1:14" x14ac:dyDescent="0.3">
      <c r="A703" t="s">
        <v>815</v>
      </c>
      <c r="B703" t="s">
        <v>1775</v>
      </c>
      <c r="C703" t="s">
        <v>1776</v>
      </c>
      <c r="D703" s="5">
        <v>24322.30824493304</v>
      </c>
      <c r="E703" s="7">
        <v>0</v>
      </c>
      <c r="F703" s="3" t="s">
        <v>1145</v>
      </c>
      <c r="G703" s="3" t="s">
        <v>1643</v>
      </c>
      <c r="H703" t="s">
        <v>1758</v>
      </c>
      <c r="I703" s="7">
        <v>2.347980159695227</v>
      </c>
      <c r="J703" s="3" t="s">
        <v>1762</v>
      </c>
      <c r="K703" t="s">
        <v>1786</v>
      </c>
      <c r="L703" s="13">
        <v>29.854744806669238</v>
      </c>
      <c r="M703" s="7" t="str">
        <f t="shared" si="10"/>
        <v>Adolescent</v>
      </c>
      <c r="N703" s="3" t="s">
        <v>1759</v>
      </c>
    </row>
    <row r="704" spans="1:14" x14ac:dyDescent="0.3">
      <c r="A704" t="s">
        <v>816</v>
      </c>
      <c r="B704" t="s">
        <v>1774</v>
      </c>
      <c r="C704" t="s">
        <v>1776</v>
      </c>
      <c r="D704" s="5">
        <v>106467.56399956479</v>
      </c>
      <c r="E704" s="7">
        <v>0.86880524521504254</v>
      </c>
      <c r="F704" s="3" t="s">
        <v>1145</v>
      </c>
      <c r="G704" s="3" t="s">
        <v>1237</v>
      </c>
      <c r="H704" t="s">
        <v>1758</v>
      </c>
      <c r="I704" s="7">
        <v>4.1980593994431556</v>
      </c>
      <c r="J704" s="3" t="s">
        <v>1762</v>
      </c>
      <c r="K704" t="s">
        <v>1779</v>
      </c>
      <c r="L704" s="13">
        <v>37.971723635764469</v>
      </c>
      <c r="M704" s="7" t="str">
        <f t="shared" si="10"/>
        <v>Middle age</v>
      </c>
      <c r="N704" s="3" t="s">
        <v>1758</v>
      </c>
    </row>
    <row r="705" spans="1:14" x14ac:dyDescent="0.3">
      <c r="A705" t="s">
        <v>817</v>
      </c>
      <c r="B705" t="s">
        <v>1775</v>
      </c>
      <c r="C705" t="s">
        <v>1777</v>
      </c>
      <c r="D705" s="5">
        <v>56141.375389960856</v>
      </c>
      <c r="E705" s="7">
        <v>0</v>
      </c>
      <c r="F705" s="3" t="s">
        <v>1147</v>
      </c>
      <c r="G705" s="3" t="s">
        <v>1600</v>
      </c>
      <c r="H705" t="s">
        <v>1758</v>
      </c>
      <c r="I705" s="7">
        <v>0</v>
      </c>
      <c r="J705" s="3" t="s">
        <v>1763</v>
      </c>
      <c r="K705" t="s">
        <v>1778</v>
      </c>
      <c r="L705" s="13">
        <v>29.54316525630168</v>
      </c>
      <c r="M705" s="7" t="str">
        <f t="shared" si="10"/>
        <v>Adolescent</v>
      </c>
      <c r="N705" s="3" t="s">
        <v>1759</v>
      </c>
    </row>
    <row r="706" spans="1:14" x14ac:dyDescent="0.3">
      <c r="A706" t="s">
        <v>818</v>
      </c>
      <c r="B706" t="s">
        <v>1775</v>
      </c>
      <c r="C706" t="s">
        <v>1777</v>
      </c>
      <c r="D706" s="5">
        <v>42599.215436507373</v>
      </c>
      <c r="E706" s="7">
        <v>0</v>
      </c>
      <c r="F706" s="3" t="s">
        <v>1143</v>
      </c>
      <c r="G706" s="3" t="s">
        <v>1526</v>
      </c>
      <c r="H706" t="s">
        <v>1758</v>
      </c>
      <c r="I706" s="7">
        <v>0.92532906229268574</v>
      </c>
      <c r="J706" s="3" t="s">
        <v>1761</v>
      </c>
      <c r="K706" t="s">
        <v>1782</v>
      </c>
      <c r="L706" s="13">
        <v>39.814567181625918</v>
      </c>
      <c r="M706" s="7" t="str">
        <f t="shared" si="10"/>
        <v>Middle age</v>
      </c>
      <c r="N706" s="3" t="s">
        <v>1758</v>
      </c>
    </row>
    <row r="707" spans="1:14" x14ac:dyDescent="0.3">
      <c r="A707" t="s">
        <v>819</v>
      </c>
      <c r="B707" t="s">
        <v>1774</v>
      </c>
      <c r="C707" t="s">
        <v>1777</v>
      </c>
      <c r="D707" s="5">
        <v>68809.230298782102</v>
      </c>
      <c r="E707" s="7">
        <v>3.6512488743022238</v>
      </c>
      <c r="F707" s="3" t="s">
        <v>1143</v>
      </c>
      <c r="G707" s="3" t="s">
        <v>1644</v>
      </c>
      <c r="H707" t="s">
        <v>1758</v>
      </c>
      <c r="I707" s="7">
        <v>1.1132000891696061</v>
      </c>
      <c r="J707" s="3" t="s">
        <v>1793</v>
      </c>
      <c r="K707" t="s">
        <v>1778</v>
      </c>
      <c r="L707" s="13">
        <v>55.576609611528923</v>
      </c>
      <c r="M707" s="7" t="str">
        <f t="shared" ref="M707:M770" si="11">IF(L707&gt;54,"Old",IF(L707&gt;=31,"Middle age",IF(L707&lt;31,"Adolescent","invalid")))</f>
        <v>Old</v>
      </c>
      <c r="N707" s="3" t="s">
        <v>1759</v>
      </c>
    </row>
    <row r="708" spans="1:14" x14ac:dyDescent="0.3">
      <c r="A708" t="s">
        <v>820</v>
      </c>
      <c r="B708" t="s">
        <v>1775</v>
      </c>
      <c r="C708" t="s">
        <v>1777</v>
      </c>
      <c r="D708" s="5">
        <v>69944.75416160436</v>
      </c>
      <c r="E708" s="7">
        <v>0</v>
      </c>
      <c r="F708" s="3" t="s">
        <v>1144</v>
      </c>
      <c r="G708" s="3" t="s">
        <v>1645</v>
      </c>
      <c r="H708" t="s">
        <v>1759</v>
      </c>
      <c r="I708" s="7">
        <v>1.171968739417188</v>
      </c>
      <c r="J708" s="3" t="s">
        <v>1763</v>
      </c>
      <c r="K708" t="s">
        <v>1782</v>
      </c>
      <c r="L708" s="13">
        <v>29.73753839031146</v>
      </c>
      <c r="M708" s="7" t="str">
        <f t="shared" si="11"/>
        <v>Adolescent</v>
      </c>
      <c r="N708" s="3" t="s">
        <v>1758</v>
      </c>
    </row>
    <row r="709" spans="1:14" x14ac:dyDescent="0.3">
      <c r="A709" t="s">
        <v>821</v>
      </c>
      <c r="B709" t="s">
        <v>1774</v>
      </c>
      <c r="C709" t="s">
        <v>1777</v>
      </c>
      <c r="D709" s="5">
        <v>65410.353722866501</v>
      </c>
      <c r="E709" s="7">
        <v>1.0223947907314701</v>
      </c>
      <c r="F709" s="3" t="s">
        <v>1144</v>
      </c>
      <c r="G709" s="3" t="s">
        <v>1646</v>
      </c>
      <c r="H709" t="s">
        <v>1758</v>
      </c>
      <c r="I709" s="7">
        <v>1.0314854611796751</v>
      </c>
      <c r="J709" s="3" t="s">
        <v>1760</v>
      </c>
      <c r="K709" t="s">
        <v>1785</v>
      </c>
      <c r="L709" s="13">
        <v>39.618714246960138</v>
      </c>
      <c r="M709" s="7" t="str">
        <f t="shared" si="11"/>
        <v>Middle age</v>
      </c>
      <c r="N709" s="3" t="s">
        <v>1758</v>
      </c>
    </row>
    <row r="710" spans="1:14" x14ac:dyDescent="0.3">
      <c r="A710" t="s">
        <v>822</v>
      </c>
      <c r="B710" t="s">
        <v>1774</v>
      </c>
      <c r="C710" t="s">
        <v>1776</v>
      </c>
      <c r="D710" s="5">
        <v>74385.680079180267</v>
      </c>
      <c r="E710" s="7">
        <v>4.4618705983442588</v>
      </c>
      <c r="F710" s="3" t="s">
        <v>1143</v>
      </c>
      <c r="G710" s="3" t="s">
        <v>1647</v>
      </c>
      <c r="H710" t="s">
        <v>1758</v>
      </c>
      <c r="I710" s="7">
        <v>4.0425294637462024</v>
      </c>
      <c r="J710" s="3" t="s">
        <v>1793</v>
      </c>
      <c r="K710" t="s">
        <v>1781</v>
      </c>
      <c r="L710" s="13">
        <v>48.576120742903413</v>
      </c>
      <c r="M710" s="7" t="str">
        <f t="shared" si="11"/>
        <v>Middle age</v>
      </c>
      <c r="N710" s="3" t="s">
        <v>1759</v>
      </c>
    </row>
    <row r="711" spans="1:14" x14ac:dyDescent="0.3">
      <c r="A711" t="s">
        <v>823</v>
      </c>
      <c r="B711" t="s">
        <v>1775</v>
      </c>
      <c r="C711" t="s">
        <v>1777</v>
      </c>
      <c r="D711" s="5">
        <v>67194.247334409345</v>
      </c>
      <c r="E711" s="7">
        <v>2.3868261009794769</v>
      </c>
      <c r="F711" s="3" t="s">
        <v>1143</v>
      </c>
      <c r="G711" s="3" t="s">
        <v>1296</v>
      </c>
      <c r="H711" t="s">
        <v>1758</v>
      </c>
      <c r="I711" s="7">
        <v>1.030706214927225</v>
      </c>
      <c r="J711" s="3" t="s">
        <v>1793</v>
      </c>
      <c r="K711" t="s">
        <v>1780</v>
      </c>
      <c r="L711" s="13">
        <v>62.17698626517619</v>
      </c>
      <c r="M711" s="7" t="str">
        <f t="shared" si="11"/>
        <v>Old</v>
      </c>
      <c r="N711" s="3" t="s">
        <v>1759</v>
      </c>
    </row>
    <row r="712" spans="1:14" x14ac:dyDescent="0.3">
      <c r="A712" t="s">
        <v>824</v>
      </c>
      <c r="B712" t="s">
        <v>1774</v>
      </c>
      <c r="C712" t="s">
        <v>1776</v>
      </c>
      <c r="D712" s="5">
        <v>61179.974010210201</v>
      </c>
      <c r="E712" s="7">
        <v>0</v>
      </c>
      <c r="F712" s="3" t="s">
        <v>1145</v>
      </c>
      <c r="G712" s="3" t="s">
        <v>1595</v>
      </c>
      <c r="H712" t="s">
        <v>1758</v>
      </c>
      <c r="I712" s="7">
        <v>1.873761519190311</v>
      </c>
      <c r="J712" s="3" t="s">
        <v>1762</v>
      </c>
      <c r="K712" t="s">
        <v>1781</v>
      </c>
      <c r="L712" s="13">
        <v>31.79708360193662</v>
      </c>
      <c r="M712" s="7" t="str">
        <f t="shared" si="11"/>
        <v>Middle age</v>
      </c>
      <c r="N712" s="3" t="s">
        <v>1758</v>
      </c>
    </row>
    <row r="713" spans="1:14" x14ac:dyDescent="0.3">
      <c r="A713" t="s">
        <v>825</v>
      </c>
      <c r="B713" t="s">
        <v>1774</v>
      </c>
      <c r="C713" t="s">
        <v>1777</v>
      </c>
      <c r="D713" s="5">
        <v>56054.889158342266</v>
      </c>
      <c r="E713" s="7">
        <v>2.3250593473193648</v>
      </c>
      <c r="F713" s="3" t="s">
        <v>1144</v>
      </c>
      <c r="G713" s="3" t="s">
        <v>1499</v>
      </c>
      <c r="H713" t="s">
        <v>1758</v>
      </c>
      <c r="I713" s="7">
        <v>0.92714609095406042</v>
      </c>
      <c r="J713" s="3" t="s">
        <v>1793</v>
      </c>
      <c r="K713" t="s">
        <v>1781</v>
      </c>
      <c r="L713" s="13">
        <v>55.439277863426703</v>
      </c>
      <c r="M713" s="7" t="str">
        <f t="shared" si="11"/>
        <v>Old</v>
      </c>
      <c r="N713" s="3" t="s">
        <v>1759</v>
      </c>
    </row>
    <row r="714" spans="1:14" x14ac:dyDescent="0.3">
      <c r="A714" t="s">
        <v>826</v>
      </c>
      <c r="B714" t="s">
        <v>1774</v>
      </c>
      <c r="C714" t="s">
        <v>1777</v>
      </c>
      <c r="D714" s="5">
        <v>35161.174999380361</v>
      </c>
      <c r="E714" s="7">
        <v>1.862006002030965</v>
      </c>
      <c r="F714" s="3" t="s">
        <v>1145</v>
      </c>
      <c r="G714" s="3" t="s">
        <v>1583</v>
      </c>
      <c r="H714" t="s">
        <v>1759</v>
      </c>
      <c r="I714" s="7">
        <v>1.8619514410484119</v>
      </c>
      <c r="J714" s="3" t="s">
        <v>1761</v>
      </c>
      <c r="K714" t="s">
        <v>1786</v>
      </c>
      <c r="L714" s="13">
        <v>55.81813049476753</v>
      </c>
      <c r="M714" s="7" t="str">
        <f t="shared" si="11"/>
        <v>Old</v>
      </c>
      <c r="N714" s="3" t="s">
        <v>1759</v>
      </c>
    </row>
    <row r="715" spans="1:14" x14ac:dyDescent="0.3">
      <c r="A715" t="s">
        <v>827</v>
      </c>
      <c r="B715" t="s">
        <v>1775</v>
      </c>
      <c r="C715" t="s">
        <v>1777</v>
      </c>
      <c r="D715" s="5">
        <v>65203.122655104547</v>
      </c>
      <c r="E715" s="7">
        <v>2.2381208204316811</v>
      </c>
      <c r="F715" s="3" t="s">
        <v>1143</v>
      </c>
      <c r="G715" s="3" t="s">
        <v>1509</v>
      </c>
      <c r="H715" t="s">
        <v>1758</v>
      </c>
      <c r="I715" s="7">
        <v>0.840437452820602</v>
      </c>
      <c r="J715" s="3" t="s">
        <v>1761</v>
      </c>
      <c r="K715" t="s">
        <v>1780</v>
      </c>
      <c r="L715" s="13">
        <v>38.373834677837863</v>
      </c>
      <c r="M715" s="7" t="str">
        <f t="shared" si="11"/>
        <v>Middle age</v>
      </c>
      <c r="N715" s="3" t="s">
        <v>1759</v>
      </c>
    </row>
    <row r="716" spans="1:14" x14ac:dyDescent="0.3">
      <c r="A716" t="s">
        <v>828</v>
      </c>
      <c r="B716" t="s">
        <v>1774</v>
      </c>
      <c r="C716" t="s">
        <v>1776</v>
      </c>
      <c r="D716" s="5">
        <v>41298.432445515537</v>
      </c>
      <c r="E716" s="7">
        <v>0</v>
      </c>
      <c r="F716" s="3" t="s">
        <v>1145</v>
      </c>
      <c r="G716" s="3" t="s">
        <v>1648</v>
      </c>
      <c r="H716" t="s">
        <v>1758</v>
      </c>
      <c r="I716" s="7">
        <v>1.8572096309606589</v>
      </c>
      <c r="J716" s="3" t="s">
        <v>1762</v>
      </c>
      <c r="K716" t="s">
        <v>1785</v>
      </c>
      <c r="L716" s="13">
        <v>25.4185339185122</v>
      </c>
      <c r="M716" s="7" t="str">
        <f t="shared" si="11"/>
        <v>Adolescent</v>
      </c>
      <c r="N716" s="3" t="s">
        <v>1758</v>
      </c>
    </row>
    <row r="717" spans="1:14" x14ac:dyDescent="0.3">
      <c r="A717" t="s">
        <v>829</v>
      </c>
      <c r="B717" t="s">
        <v>1774</v>
      </c>
      <c r="C717" t="s">
        <v>1777</v>
      </c>
      <c r="D717" s="5">
        <v>55560.469418460583</v>
      </c>
      <c r="E717" s="7">
        <v>0.92772929655128733</v>
      </c>
      <c r="F717" s="3" t="s">
        <v>1147</v>
      </c>
      <c r="G717" s="3" t="s">
        <v>1148</v>
      </c>
      <c r="H717" t="s">
        <v>1758</v>
      </c>
      <c r="I717" s="7">
        <v>0</v>
      </c>
      <c r="J717" s="3" t="s">
        <v>1761</v>
      </c>
      <c r="K717" t="s">
        <v>1780</v>
      </c>
      <c r="L717" s="13">
        <v>32.152481691985543</v>
      </c>
      <c r="M717" s="7" t="str">
        <f t="shared" si="11"/>
        <v>Middle age</v>
      </c>
      <c r="N717" s="3" t="s">
        <v>1758</v>
      </c>
    </row>
    <row r="718" spans="1:14" x14ac:dyDescent="0.3">
      <c r="A718" t="s">
        <v>830</v>
      </c>
      <c r="B718" t="s">
        <v>1775</v>
      </c>
      <c r="C718" t="s">
        <v>1777</v>
      </c>
      <c r="D718" s="5">
        <v>66375.955062131252</v>
      </c>
      <c r="E718" s="7">
        <v>0</v>
      </c>
      <c r="F718" s="3" t="s">
        <v>1147</v>
      </c>
      <c r="G718" s="3" t="s">
        <v>1222</v>
      </c>
      <c r="H718" t="s">
        <v>1759</v>
      </c>
      <c r="I718" s="7">
        <v>0</v>
      </c>
      <c r="J718" s="3" t="s">
        <v>1760</v>
      </c>
      <c r="K718" t="s">
        <v>1781</v>
      </c>
      <c r="L718" s="13">
        <v>38.726051853611018</v>
      </c>
      <c r="M718" s="7" t="str">
        <f t="shared" si="11"/>
        <v>Middle age</v>
      </c>
      <c r="N718" s="3" t="s">
        <v>1759</v>
      </c>
    </row>
    <row r="719" spans="1:14" x14ac:dyDescent="0.3">
      <c r="A719" t="s">
        <v>831</v>
      </c>
      <c r="B719" t="s">
        <v>1775</v>
      </c>
      <c r="C719" t="s">
        <v>1776</v>
      </c>
      <c r="D719" s="5">
        <v>103894.1318137795</v>
      </c>
      <c r="E719" s="7">
        <v>3.5345896496412639</v>
      </c>
      <c r="F719" s="3" t="s">
        <v>1143</v>
      </c>
      <c r="G719" s="3" t="s">
        <v>1425</v>
      </c>
      <c r="H719" t="s">
        <v>1758</v>
      </c>
      <c r="I719" s="7">
        <v>1.0279702222296621</v>
      </c>
      <c r="J719" s="3" t="s">
        <v>1763</v>
      </c>
      <c r="K719" t="s">
        <v>1783</v>
      </c>
      <c r="L719" s="13">
        <v>35.090339761252359</v>
      </c>
      <c r="M719" s="7" t="str">
        <f t="shared" si="11"/>
        <v>Middle age</v>
      </c>
      <c r="N719" s="3" t="s">
        <v>1758</v>
      </c>
    </row>
    <row r="720" spans="1:14" x14ac:dyDescent="0.3">
      <c r="A720" t="s">
        <v>832</v>
      </c>
      <c r="B720" t="s">
        <v>1774</v>
      </c>
      <c r="C720" t="s">
        <v>1776</v>
      </c>
      <c r="D720" s="5">
        <v>70372.705211882523</v>
      </c>
      <c r="E720" s="7">
        <v>4.7277782572963511</v>
      </c>
      <c r="F720" s="3" t="s">
        <v>1147</v>
      </c>
      <c r="G720" s="3" t="s">
        <v>1289</v>
      </c>
      <c r="H720" t="s">
        <v>1758</v>
      </c>
      <c r="I720" s="7">
        <v>0</v>
      </c>
      <c r="J720" s="3" t="s">
        <v>1761</v>
      </c>
      <c r="K720" t="s">
        <v>1784</v>
      </c>
      <c r="L720" s="13">
        <v>37.401433808290697</v>
      </c>
      <c r="M720" s="7" t="str">
        <f t="shared" si="11"/>
        <v>Middle age</v>
      </c>
      <c r="N720" s="3" t="s">
        <v>1758</v>
      </c>
    </row>
    <row r="721" spans="1:14" x14ac:dyDescent="0.3">
      <c r="A721" t="s">
        <v>833</v>
      </c>
      <c r="B721" t="s">
        <v>1774</v>
      </c>
      <c r="C721" t="s">
        <v>1777</v>
      </c>
      <c r="D721" s="5">
        <v>74912.705926179988</v>
      </c>
      <c r="E721" s="7">
        <v>5.3275889411915722</v>
      </c>
      <c r="F721" s="3" t="s">
        <v>1147</v>
      </c>
      <c r="G721" s="3" t="s">
        <v>1649</v>
      </c>
      <c r="H721" t="s">
        <v>1758</v>
      </c>
      <c r="I721" s="7">
        <v>2.3015396145294682</v>
      </c>
      <c r="J721" s="3" t="s">
        <v>1760</v>
      </c>
      <c r="K721" t="s">
        <v>1785</v>
      </c>
      <c r="L721" s="13">
        <v>41.403470259966213</v>
      </c>
      <c r="M721" s="7" t="str">
        <f t="shared" si="11"/>
        <v>Middle age</v>
      </c>
      <c r="N721" s="3" t="s">
        <v>1759</v>
      </c>
    </row>
    <row r="722" spans="1:14" x14ac:dyDescent="0.3">
      <c r="A722" t="s">
        <v>834</v>
      </c>
      <c r="B722" t="s">
        <v>1775</v>
      </c>
      <c r="C722" t="s">
        <v>1777</v>
      </c>
      <c r="D722" s="5">
        <v>45433.084328152443</v>
      </c>
      <c r="E722" s="7">
        <v>4.5554920002052572</v>
      </c>
      <c r="F722" s="3" t="s">
        <v>1145</v>
      </c>
      <c r="G722" s="3" t="s">
        <v>1650</v>
      </c>
      <c r="H722" t="s">
        <v>1759</v>
      </c>
      <c r="I722" s="7">
        <v>2.898467137243161</v>
      </c>
      <c r="J722" s="3" t="s">
        <v>1761</v>
      </c>
      <c r="K722" t="s">
        <v>1781</v>
      </c>
      <c r="L722" s="13">
        <v>58.000112013858647</v>
      </c>
      <c r="M722" s="7" t="str">
        <f t="shared" si="11"/>
        <v>Old</v>
      </c>
      <c r="N722" s="3" t="s">
        <v>1758</v>
      </c>
    </row>
    <row r="723" spans="1:14" x14ac:dyDescent="0.3">
      <c r="A723" t="s">
        <v>835</v>
      </c>
      <c r="B723" t="s">
        <v>1775</v>
      </c>
      <c r="C723" t="s">
        <v>1776</v>
      </c>
      <c r="D723" s="5">
        <v>108281.8040962143</v>
      </c>
      <c r="E723" s="7">
        <v>4.1854992242546771</v>
      </c>
      <c r="F723" s="3" t="s">
        <v>1143</v>
      </c>
      <c r="G723" s="3" t="s">
        <v>1312</v>
      </c>
      <c r="H723" t="s">
        <v>1758</v>
      </c>
      <c r="I723" s="7">
        <v>3.8151115520319521</v>
      </c>
      <c r="J723" s="3" t="s">
        <v>1762</v>
      </c>
      <c r="K723" t="s">
        <v>1782</v>
      </c>
      <c r="L723" s="13">
        <v>45.438963394782149</v>
      </c>
      <c r="M723" s="7" t="str">
        <f t="shared" si="11"/>
        <v>Middle age</v>
      </c>
      <c r="N723" s="3" t="s">
        <v>1758</v>
      </c>
    </row>
    <row r="724" spans="1:14" x14ac:dyDescent="0.3">
      <c r="A724" t="s">
        <v>836</v>
      </c>
      <c r="B724" t="s">
        <v>1775</v>
      </c>
      <c r="C724" t="s">
        <v>1777</v>
      </c>
      <c r="D724" s="5">
        <v>76318.530103346784</v>
      </c>
      <c r="E724" s="7">
        <v>2.8658966152315721</v>
      </c>
      <c r="F724" s="3" t="s">
        <v>1147</v>
      </c>
      <c r="G724" s="3" t="s">
        <v>1231</v>
      </c>
      <c r="H724" t="s">
        <v>1759</v>
      </c>
      <c r="I724" s="7">
        <v>1.8084513359894709</v>
      </c>
      <c r="J724" s="3" t="s">
        <v>1763</v>
      </c>
      <c r="K724" t="s">
        <v>1778</v>
      </c>
      <c r="L724" s="13">
        <v>58.613616539038397</v>
      </c>
      <c r="M724" s="7" t="str">
        <f t="shared" si="11"/>
        <v>Old</v>
      </c>
      <c r="N724" s="3" t="s">
        <v>1759</v>
      </c>
    </row>
    <row r="725" spans="1:14" x14ac:dyDescent="0.3">
      <c r="A725" t="s">
        <v>837</v>
      </c>
      <c r="B725" t="s">
        <v>1775</v>
      </c>
      <c r="C725" t="s">
        <v>1777</v>
      </c>
      <c r="D725" s="5">
        <v>74996.487984337495</v>
      </c>
      <c r="E725" s="7">
        <v>2.3666047681796281</v>
      </c>
      <c r="F725" s="3" t="s">
        <v>1146</v>
      </c>
      <c r="G725" s="3" t="s">
        <v>1644</v>
      </c>
      <c r="H725" t="s">
        <v>1758</v>
      </c>
      <c r="I725" s="7">
        <v>1.683493872184699</v>
      </c>
      <c r="J725" s="3" t="s">
        <v>1762</v>
      </c>
      <c r="K725" t="s">
        <v>1782</v>
      </c>
      <c r="L725" s="13">
        <v>41.348490541599929</v>
      </c>
      <c r="M725" s="7" t="str">
        <f t="shared" si="11"/>
        <v>Middle age</v>
      </c>
      <c r="N725" s="3" t="s">
        <v>1759</v>
      </c>
    </row>
    <row r="726" spans="1:14" x14ac:dyDescent="0.3">
      <c r="A726" t="s">
        <v>838</v>
      </c>
      <c r="B726" t="s">
        <v>1774</v>
      </c>
      <c r="C726" t="s">
        <v>1776</v>
      </c>
      <c r="D726" s="5">
        <v>26452.068305000601</v>
      </c>
      <c r="E726" s="7">
        <v>1.821802457537256</v>
      </c>
      <c r="F726" s="3" t="s">
        <v>1145</v>
      </c>
      <c r="G726" s="3" t="s">
        <v>1651</v>
      </c>
      <c r="H726" t="s">
        <v>1758</v>
      </c>
      <c r="I726" s="7">
        <v>1.8822584007229399</v>
      </c>
      <c r="J726" s="3" t="s">
        <v>1763</v>
      </c>
      <c r="K726" t="s">
        <v>1780</v>
      </c>
      <c r="L726" s="13">
        <v>56.03362462844003</v>
      </c>
      <c r="M726" s="7" t="str">
        <f t="shared" si="11"/>
        <v>Old</v>
      </c>
      <c r="N726" s="3" t="s">
        <v>1759</v>
      </c>
    </row>
    <row r="727" spans="1:14" x14ac:dyDescent="0.3">
      <c r="A727" t="s">
        <v>839</v>
      </c>
      <c r="B727" t="s">
        <v>1774</v>
      </c>
      <c r="C727" t="s">
        <v>1776</v>
      </c>
      <c r="D727" s="5">
        <v>155162.9534816634</v>
      </c>
      <c r="E727" s="7">
        <v>2.1798327719151338</v>
      </c>
      <c r="F727" s="3" t="s">
        <v>1147</v>
      </c>
      <c r="G727" s="3" t="s">
        <v>1599</v>
      </c>
      <c r="H727" t="s">
        <v>1758</v>
      </c>
      <c r="I727" s="7">
        <v>3.4311901200313621</v>
      </c>
      <c r="J727" s="3" t="s">
        <v>1760</v>
      </c>
      <c r="K727" t="s">
        <v>1782</v>
      </c>
      <c r="L727" s="13">
        <v>36.648192658660882</v>
      </c>
      <c r="M727" s="7" t="str">
        <f t="shared" si="11"/>
        <v>Middle age</v>
      </c>
      <c r="N727" s="3" t="s">
        <v>1758</v>
      </c>
    </row>
    <row r="728" spans="1:14" x14ac:dyDescent="0.3">
      <c r="A728" t="s">
        <v>840</v>
      </c>
      <c r="B728" t="s">
        <v>1774</v>
      </c>
      <c r="C728" t="s">
        <v>1776</v>
      </c>
      <c r="D728" s="5">
        <v>20900.20306372115</v>
      </c>
      <c r="E728" s="7">
        <v>2.3352416467647799</v>
      </c>
      <c r="F728" s="3" t="s">
        <v>1145</v>
      </c>
      <c r="G728" s="3" t="s">
        <v>1652</v>
      </c>
      <c r="H728" t="s">
        <v>1759</v>
      </c>
      <c r="I728" s="7">
        <v>1.8027940305790711</v>
      </c>
      <c r="J728" s="3" t="s">
        <v>1760</v>
      </c>
      <c r="K728" t="s">
        <v>1786</v>
      </c>
      <c r="L728" s="13">
        <v>44.156868118488013</v>
      </c>
      <c r="M728" s="7" t="str">
        <f t="shared" si="11"/>
        <v>Middle age</v>
      </c>
      <c r="N728" s="3" t="s">
        <v>1759</v>
      </c>
    </row>
    <row r="729" spans="1:14" x14ac:dyDescent="0.3">
      <c r="A729" t="s">
        <v>841</v>
      </c>
      <c r="B729" t="s">
        <v>1774</v>
      </c>
      <c r="C729" t="s">
        <v>1776</v>
      </c>
      <c r="D729" s="5">
        <v>64165.820606506539</v>
      </c>
      <c r="E729" s="7">
        <v>1.1088014534113031</v>
      </c>
      <c r="F729" s="3" t="s">
        <v>1147</v>
      </c>
      <c r="G729" s="3" t="s">
        <v>1653</v>
      </c>
      <c r="H729" t="s">
        <v>1758</v>
      </c>
      <c r="I729" s="7">
        <v>0.82205241720340627</v>
      </c>
      <c r="J729" s="3" t="s">
        <v>1760</v>
      </c>
      <c r="K729" t="s">
        <v>1779</v>
      </c>
      <c r="L729" s="13">
        <v>51.802271261081962</v>
      </c>
      <c r="M729" s="7" t="str">
        <f t="shared" si="11"/>
        <v>Middle age</v>
      </c>
      <c r="N729" s="3" t="s">
        <v>1758</v>
      </c>
    </row>
    <row r="730" spans="1:14" x14ac:dyDescent="0.3">
      <c r="A730" t="s">
        <v>842</v>
      </c>
      <c r="B730" t="s">
        <v>1774</v>
      </c>
      <c r="C730" t="s">
        <v>1776</v>
      </c>
      <c r="D730" s="5">
        <v>42735.741652306169</v>
      </c>
      <c r="E730" s="7">
        <v>0</v>
      </c>
      <c r="F730" s="3" t="s">
        <v>1145</v>
      </c>
      <c r="G730" s="3" t="s">
        <v>1356</v>
      </c>
      <c r="H730" t="s">
        <v>1758</v>
      </c>
      <c r="I730" s="7">
        <v>1.9492064592838449</v>
      </c>
      <c r="J730" s="3" t="s">
        <v>1762</v>
      </c>
      <c r="K730" t="s">
        <v>1784</v>
      </c>
      <c r="L730" s="13">
        <v>29.496602599224499</v>
      </c>
      <c r="M730" s="7" t="str">
        <f t="shared" si="11"/>
        <v>Adolescent</v>
      </c>
      <c r="N730" s="3" t="s">
        <v>1759</v>
      </c>
    </row>
    <row r="731" spans="1:14" x14ac:dyDescent="0.3">
      <c r="A731" t="s">
        <v>843</v>
      </c>
      <c r="B731" t="s">
        <v>1774</v>
      </c>
      <c r="C731" t="s">
        <v>1777</v>
      </c>
      <c r="D731" s="5">
        <v>55017.466236599117</v>
      </c>
      <c r="E731" s="7">
        <v>2.438427647373905</v>
      </c>
      <c r="F731" s="3" t="s">
        <v>1143</v>
      </c>
      <c r="G731" s="3" t="s">
        <v>1414</v>
      </c>
      <c r="H731" t="s">
        <v>1758</v>
      </c>
      <c r="I731" s="7">
        <v>1.0042761666966269</v>
      </c>
      <c r="J731" s="3" t="s">
        <v>1760</v>
      </c>
      <c r="K731" t="s">
        <v>1784</v>
      </c>
      <c r="L731" s="13">
        <v>54.135455433917159</v>
      </c>
      <c r="M731" s="7" t="str">
        <f t="shared" si="11"/>
        <v>Old</v>
      </c>
      <c r="N731" s="3" t="s">
        <v>1758</v>
      </c>
    </row>
    <row r="732" spans="1:14" x14ac:dyDescent="0.3">
      <c r="A732" t="s">
        <v>844</v>
      </c>
      <c r="B732" t="s">
        <v>1775</v>
      </c>
      <c r="C732" t="s">
        <v>1777</v>
      </c>
      <c r="D732" s="5">
        <v>71834.256323671594</v>
      </c>
      <c r="E732" s="7">
        <v>4.1512359249272386</v>
      </c>
      <c r="F732" s="3" t="s">
        <v>1143</v>
      </c>
      <c r="G732" s="3" t="s">
        <v>1654</v>
      </c>
      <c r="H732" t="s">
        <v>1758</v>
      </c>
      <c r="I732" s="7">
        <v>1.606389410649083</v>
      </c>
      <c r="J732" s="3" t="s">
        <v>1761</v>
      </c>
      <c r="K732" t="s">
        <v>1781</v>
      </c>
      <c r="L732" s="13">
        <v>48.159968915907363</v>
      </c>
      <c r="M732" s="7" t="str">
        <f t="shared" si="11"/>
        <v>Middle age</v>
      </c>
      <c r="N732" s="3" t="s">
        <v>1758</v>
      </c>
    </row>
    <row r="733" spans="1:14" x14ac:dyDescent="0.3">
      <c r="A733" t="s">
        <v>845</v>
      </c>
      <c r="B733" t="s">
        <v>1774</v>
      </c>
      <c r="C733" t="s">
        <v>1776</v>
      </c>
      <c r="D733" s="5">
        <v>60378.447891065553</v>
      </c>
      <c r="E733" s="7">
        <v>1.892585760700181</v>
      </c>
      <c r="F733" s="3" t="s">
        <v>1145</v>
      </c>
      <c r="G733" s="3" t="s">
        <v>1516</v>
      </c>
      <c r="H733" t="s">
        <v>1759</v>
      </c>
      <c r="I733" s="7">
        <v>1.7471460762435591</v>
      </c>
      <c r="J733" s="3" t="s">
        <v>1763</v>
      </c>
      <c r="K733" t="s">
        <v>1781</v>
      </c>
      <c r="L733" s="13">
        <v>56.937036869698197</v>
      </c>
      <c r="M733" s="7" t="str">
        <f t="shared" si="11"/>
        <v>Old</v>
      </c>
      <c r="N733" s="3" t="s">
        <v>1758</v>
      </c>
    </row>
    <row r="734" spans="1:14" x14ac:dyDescent="0.3">
      <c r="A734" t="s">
        <v>846</v>
      </c>
      <c r="B734" t="s">
        <v>1775</v>
      </c>
      <c r="C734" t="s">
        <v>1777</v>
      </c>
      <c r="D734" s="5">
        <v>63097.318476753957</v>
      </c>
      <c r="E734" s="7">
        <v>0</v>
      </c>
      <c r="F734" s="3" t="s">
        <v>1147</v>
      </c>
      <c r="G734" s="3" t="s">
        <v>1655</v>
      </c>
      <c r="H734" t="s">
        <v>1758</v>
      </c>
      <c r="I734" s="7">
        <v>1.1589829391314761</v>
      </c>
      <c r="J734" s="3" t="s">
        <v>1761</v>
      </c>
      <c r="K734" t="s">
        <v>1778</v>
      </c>
      <c r="L734" s="13">
        <v>36.437619008580647</v>
      </c>
      <c r="M734" s="7" t="str">
        <f t="shared" si="11"/>
        <v>Middle age</v>
      </c>
      <c r="N734" s="3" t="s">
        <v>1758</v>
      </c>
    </row>
    <row r="735" spans="1:14" x14ac:dyDescent="0.3">
      <c r="A735" t="s">
        <v>847</v>
      </c>
      <c r="B735" t="s">
        <v>1775</v>
      </c>
      <c r="C735" t="s">
        <v>1776</v>
      </c>
      <c r="D735" s="5">
        <v>137584.04800361779</v>
      </c>
      <c r="E735" s="7">
        <v>0.82504915551106817</v>
      </c>
      <c r="F735" s="3" t="s">
        <v>1143</v>
      </c>
      <c r="G735" s="3" t="s">
        <v>1411</v>
      </c>
      <c r="H735" t="s">
        <v>1759</v>
      </c>
      <c r="I735" s="7">
        <v>3.7089465095816938</v>
      </c>
      <c r="J735" s="3" t="s">
        <v>1760</v>
      </c>
      <c r="K735" t="s">
        <v>1778</v>
      </c>
      <c r="L735" s="13">
        <v>41.594482174939927</v>
      </c>
      <c r="M735" s="7" t="str">
        <f t="shared" si="11"/>
        <v>Middle age</v>
      </c>
      <c r="N735" s="3" t="s">
        <v>1759</v>
      </c>
    </row>
    <row r="736" spans="1:14" x14ac:dyDescent="0.3">
      <c r="A736" t="s">
        <v>848</v>
      </c>
      <c r="B736" t="s">
        <v>1775</v>
      </c>
      <c r="C736" t="s">
        <v>1777</v>
      </c>
      <c r="D736" s="5">
        <v>155229.78539513319</v>
      </c>
      <c r="E736" s="7">
        <v>0.85054074789705925</v>
      </c>
      <c r="F736" s="3" t="s">
        <v>1143</v>
      </c>
      <c r="G736" s="3" t="s">
        <v>1656</v>
      </c>
      <c r="H736" t="s">
        <v>1759</v>
      </c>
      <c r="I736" s="7">
        <v>2.676458581164229</v>
      </c>
      <c r="J736" s="3" t="s">
        <v>1760</v>
      </c>
      <c r="K736" t="s">
        <v>1786</v>
      </c>
      <c r="L736" s="13">
        <v>41.312305145859632</v>
      </c>
      <c r="M736" s="7" t="str">
        <f t="shared" si="11"/>
        <v>Middle age</v>
      </c>
      <c r="N736" s="3" t="s">
        <v>1758</v>
      </c>
    </row>
    <row r="737" spans="1:14" x14ac:dyDescent="0.3">
      <c r="A737" t="s">
        <v>849</v>
      </c>
      <c r="B737" t="s">
        <v>1775</v>
      </c>
      <c r="C737" t="s">
        <v>1777</v>
      </c>
      <c r="D737" s="5">
        <v>30958.12015133099</v>
      </c>
      <c r="E737" s="7">
        <v>0</v>
      </c>
      <c r="F737" s="3" t="s">
        <v>1144</v>
      </c>
      <c r="G737" s="3" t="s">
        <v>1657</v>
      </c>
      <c r="H737" t="s">
        <v>1758</v>
      </c>
      <c r="I737" s="7">
        <v>0.93080403593526251</v>
      </c>
      <c r="J737" s="3" t="s">
        <v>1762</v>
      </c>
      <c r="K737" t="s">
        <v>1779</v>
      </c>
      <c r="L737" s="13">
        <v>26.310773389901779</v>
      </c>
      <c r="M737" s="7" t="str">
        <f t="shared" si="11"/>
        <v>Adolescent</v>
      </c>
      <c r="N737" s="3" t="s">
        <v>1759</v>
      </c>
    </row>
    <row r="738" spans="1:14" x14ac:dyDescent="0.3">
      <c r="A738" t="s">
        <v>850</v>
      </c>
      <c r="B738" t="s">
        <v>1774</v>
      </c>
      <c r="C738" t="s">
        <v>1776</v>
      </c>
      <c r="D738" s="5">
        <v>45327.72603309284</v>
      </c>
      <c r="E738" s="7">
        <v>0</v>
      </c>
      <c r="F738" s="3" t="s">
        <v>1145</v>
      </c>
      <c r="G738" s="3" t="s">
        <v>1658</v>
      </c>
      <c r="H738" t="s">
        <v>1758</v>
      </c>
      <c r="I738" s="7">
        <v>0.90427974298300007</v>
      </c>
      <c r="J738" s="3" t="s">
        <v>1762</v>
      </c>
      <c r="K738" t="s">
        <v>1778</v>
      </c>
      <c r="L738" s="13">
        <v>27.774411090276349</v>
      </c>
      <c r="M738" s="7" t="str">
        <f t="shared" si="11"/>
        <v>Adolescent</v>
      </c>
      <c r="N738" s="3" t="s">
        <v>1759</v>
      </c>
    </row>
    <row r="739" spans="1:14" x14ac:dyDescent="0.3">
      <c r="A739" t="s">
        <v>851</v>
      </c>
      <c r="B739" t="s">
        <v>1774</v>
      </c>
      <c r="C739" t="s">
        <v>1776</v>
      </c>
      <c r="D739" s="5">
        <v>67057.860974407638</v>
      </c>
      <c r="E739" s="7">
        <v>1.962324476336037</v>
      </c>
      <c r="F739" s="3" t="s">
        <v>1146</v>
      </c>
      <c r="G739" s="3" t="s">
        <v>1209</v>
      </c>
      <c r="H739" t="s">
        <v>1759</v>
      </c>
      <c r="I739" s="7">
        <v>1.8457826722804951</v>
      </c>
      <c r="J739" s="3" t="s">
        <v>1763</v>
      </c>
      <c r="K739" t="s">
        <v>1779</v>
      </c>
      <c r="L739" s="13">
        <v>45.646946827061022</v>
      </c>
      <c r="M739" s="7" t="str">
        <f t="shared" si="11"/>
        <v>Middle age</v>
      </c>
      <c r="N739" s="3" t="s">
        <v>1759</v>
      </c>
    </row>
    <row r="740" spans="1:14" x14ac:dyDescent="0.3">
      <c r="A740" t="s">
        <v>852</v>
      </c>
      <c r="B740" t="s">
        <v>1775</v>
      </c>
      <c r="C740" t="s">
        <v>1777</v>
      </c>
      <c r="D740" s="5">
        <v>39296.94909330181</v>
      </c>
      <c r="E740" s="7">
        <v>1.8550639759079219</v>
      </c>
      <c r="F740" s="3" t="s">
        <v>1144</v>
      </c>
      <c r="G740" s="3" t="s">
        <v>1303</v>
      </c>
      <c r="H740" t="s">
        <v>1759</v>
      </c>
      <c r="I740" s="7">
        <v>1.022760919110367</v>
      </c>
      <c r="J740" s="3" t="s">
        <v>1763</v>
      </c>
      <c r="K740" t="s">
        <v>1780</v>
      </c>
      <c r="L740" s="13">
        <v>37.895103871465437</v>
      </c>
      <c r="M740" s="7" t="str">
        <f t="shared" si="11"/>
        <v>Middle age</v>
      </c>
      <c r="N740" s="3" t="s">
        <v>1758</v>
      </c>
    </row>
    <row r="741" spans="1:14" x14ac:dyDescent="0.3">
      <c r="A741" t="s">
        <v>853</v>
      </c>
      <c r="B741" t="s">
        <v>1774</v>
      </c>
      <c r="C741" t="s">
        <v>1777</v>
      </c>
      <c r="D741" s="5">
        <v>62916.745962347923</v>
      </c>
      <c r="E741" s="7">
        <v>1.7440830593292731</v>
      </c>
      <c r="F741" s="3" t="s">
        <v>1144</v>
      </c>
      <c r="G741" s="3" t="s">
        <v>1659</v>
      </c>
      <c r="H741" t="s">
        <v>1758</v>
      </c>
      <c r="I741" s="7">
        <v>0.98849798232609665</v>
      </c>
      <c r="J741" s="3" t="s">
        <v>1793</v>
      </c>
      <c r="K741" t="s">
        <v>1778</v>
      </c>
      <c r="L741" s="13">
        <v>63.211454149159167</v>
      </c>
      <c r="M741" s="7" t="str">
        <f t="shared" si="11"/>
        <v>Old</v>
      </c>
      <c r="N741" s="3" t="s">
        <v>1759</v>
      </c>
    </row>
    <row r="742" spans="1:14" x14ac:dyDescent="0.3">
      <c r="A742" t="s">
        <v>854</v>
      </c>
      <c r="B742" t="s">
        <v>1774</v>
      </c>
      <c r="C742" t="s">
        <v>1776</v>
      </c>
      <c r="D742" s="5">
        <v>32202.521255322288</v>
      </c>
      <c r="E742" s="7">
        <v>4.3356472956773793</v>
      </c>
      <c r="F742" s="3" t="s">
        <v>1144</v>
      </c>
      <c r="G742" s="3" t="s">
        <v>1588</v>
      </c>
      <c r="H742" t="s">
        <v>1759</v>
      </c>
      <c r="I742" s="7">
        <v>0</v>
      </c>
      <c r="J742" s="3" t="s">
        <v>1760</v>
      </c>
      <c r="K742" t="s">
        <v>1782</v>
      </c>
      <c r="L742" s="13">
        <v>28.68243233502216</v>
      </c>
      <c r="M742" s="7" t="str">
        <f t="shared" si="11"/>
        <v>Adolescent</v>
      </c>
      <c r="N742" s="3" t="s">
        <v>1759</v>
      </c>
    </row>
    <row r="743" spans="1:14" x14ac:dyDescent="0.3">
      <c r="A743" t="s">
        <v>855</v>
      </c>
      <c r="B743" t="s">
        <v>1774</v>
      </c>
      <c r="C743" t="s">
        <v>1777</v>
      </c>
      <c r="D743" s="5">
        <v>36332.199989688677</v>
      </c>
      <c r="E743" s="7">
        <v>0.89569514077340018</v>
      </c>
      <c r="F743" s="3" t="s">
        <v>1144</v>
      </c>
      <c r="G743" s="3" t="s">
        <v>1660</v>
      </c>
      <c r="H743" t="s">
        <v>1758</v>
      </c>
      <c r="I743" s="7">
        <v>0.8102554098578767</v>
      </c>
      <c r="J743" s="3" t="s">
        <v>1763</v>
      </c>
      <c r="K743" t="s">
        <v>1786</v>
      </c>
      <c r="L743" s="13">
        <v>45.985720605166797</v>
      </c>
      <c r="M743" s="7" t="str">
        <f t="shared" si="11"/>
        <v>Middle age</v>
      </c>
      <c r="N743" s="3" t="s">
        <v>1758</v>
      </c>
    </row>
    <row r="744" spans="1:14" x14ac:dyDescent="0.3">
      <c r="A744" t="s">
        <v>856</v>
      </c>
      <c r="B744" t="s">
        <v>1775</v>
      </c>
      <c r="C744" t="s">
        <v>1776</v>
      </c>
      <c r="D744" s="5">
        <v>27512.993280238901</v>
      </c>
      <c r="E744" s="7">
        <v>0</v>
      </c>
      <c r="F744" s="3" t="s">
        <v>1145</v>
      </c>
      <c r="G744" s="3" t="s">
        <v>1373</v>
      </c>
      <c r="H744" t="s">
        <v>1758</v>
      </c>
      <c r="I744" s="7">
        <v>2.0363518173444768</v>
      </c>
      <c r="J744" s="3" t="s">
        <v>1762</v>
      </c>
      <c r="K744" t="s">
        <v>1781</v>
      </c>
      <c r="L744" s="13">
        <v>33.418615543936333</v>
      </c>
      <c r="M744" s="7" t="str">
        <f t="shared" si="11"/>
        <v>Middle age</v>
      </c>
      <c r="N744" s="3" t="s">
        <v>1759</v>
      </c>
    </row>
    <row r="745" spans="1:14" x14ac:dyDescent="0.3">
      <c r="A745" t="s">
        <v>857</v>
      </c>
      <c r="B745" t="s">
        <v>1774</v>
      </c>
      <c r="C745" t="s">
        <v>1776</v>
      </c>
      <c r="D745" s="5">
        <v>104136.8717317049</v>
      </c>
      <c r="E745" s="7">
        <v>1.010895606939654</v>
      </c>
      <c r="F745" s="3" t="s">
        <v>1143</v>
      </c>
      <c r="G745" s="3" t="s">
        <v>1275</v>
      </c>
      <c r="H745" t="s">
        <v>1758</v>
      </c>
      <c r="I745" s="7">
        <v>2.979881867542403</v>
      </c>
      <c r="J745" s="3" t="s">
        <v>1762</v>
      </c>
      <c r="K745" t="s">
        <v>1786</v>
      </c>
      <c r="L745" s="13">
        <v>39.422210220058467</v>
      </c>
      <c r="M745" s="7" t="str">
        <f t="shared" si="11"/>
        <v>Middle age</v>
      </c>
      <c r="N745" s="3" t="s">
        <v>1759</v>
      </c>
    </row>
    <row r="746" spans="1:14" x14ac:dyDescent="0.3">
      <c r="A746" t="s">
        <v>858</v>
      </c>
      <c r="B746" t="s">
        <v>1774</v>
      </c>
      <c r="C746" t="s">
        <v>1777</v>
      </c>
      <c r="D746" s="5">
        <v>75676.885820762138</v>
      </c>
      <c r="E746" s="7">
        <v>4.0095318093964991</v>
      </c>
      <c r="F746" s="3" t="s">
        <v>1144</v>
      </c>
      <c r="G746" s="3" t="s">
        <v>1354</v>
      </c>
      <c r="H746" t="s">
        <v>1758</v>
      </c>
      <c r="I746" s="7">
        <v>1.0913786195983191</v>
      </c>
      <c r="J746" s="3" t="s">
        <v>1793</v>
      </c>
      <c r="K746" t="s">
        <v>1784</v>
      </c>
      <c r="L746" s="13">
        <v>50.574773832443839</v>
      </c>
      <c r="M746" s="7" t="str">
        <f t="shared" si="11"/>
        <v>Middle age</v>
      </c>
      <c r="N746" s="3" t="s">
        <v>1759</v>
      </c>
    </row>
    <row r="747" spans="1:14" x14ac:dyDescent="0.3">
      <c r="A747" t="s">
        <v>859</v>
      </c>
      <c r="B747" t="s">
        <v>1774</v>
      </c>
      <c r="C747" t="s">
        <v>1776</v>
      </c>
      <c r="D747" s="5">
        <v>56495.02041433673</v>
      </c>
      <c r="E747" s="7">
        <v>3.4766225540952531</v>
      </c>
      <c r="F747" s="3" t="s">
        <v>1147</v>
      </c>
      <c r="G747" s="3" t="s">
        <v>1661</v>
      </c>
      <c r="H747" t="s">
        <v>1758</v>
      </c>
      <c r="I747" s="7">
        <v>0</v>
      </c>
      <c r="J747" s="3" t="s">
        <v>1763</v>
      </c>
      <c r="K747" t="s">
        <v>1778</v>
      </c>
      <c r="L747" s="13">
        <v>40.263294745360817</v>
      </c>
      <c r="M747" s="7" t="str">
        <f t="shared" si="11"/>
        <v>Middle age</v>
      </c>
      <c r="N747" s="3" t="s">
        <v>1758</v>
      </c>
    </row>
    <row r="748" spans="1:14" x14ac:dyDescent="0.3">
      <c r="A748" t="s">
        <v>860</v>
      </c>
      <c r="B748" t="s">
        <v>1774</v>
      </c>
      <c r="C748" t="s">
        <v>1777</v>
      </c>
      <c r="D748" s="5">
        <v>56853.075583588266</v>
      </c>
      <c r="E748" s="7">
        <v>1.739200265804046</v>
      </c>
      <c r="F748" s="3" t="s">
        <v>1143</v>
      </c>
      <c r="G748" s="3" t="s">
        <v>1584</v>
      </c>
      <c r="H748" t="s">
        <v>1758</v>
      </c>
      <c r="I748" s="7">
        <v>0</v>
      </c>
      <c r="J748" s="3" t="s">
        <v>1793</v>
      </c>
      <c r="K748" t="s">
        <v>1779</v>
      </c>
      <c r="L748" s="13">
        <v>48.830434728188912</v>
      </c>
      <c r="M748" s="7" t="str">
        <f t="shared" si="11"/>
        <v>Middle age</v>
      </c>
      <c r="N748" s="3" t="s">
        <v>1759</v>
      </c>
    </row>
    <row r="749" spans="1:14" x14ac:dyDescent="0.3">
      <c r="A749" t="s">
        <v>861</v>
      </c>
      <c r="B749" t="s">
        <v>1775</v>
      </c>
      <c r="C749" t="s">
        <v>1777</v>
      </c>
      <c r="D749" s="5">
        <v>58525.19943306494</v>
      </c>
      <c r="E749" s="7">
        <v>1.163050540389869</v>
      </c>
      <c r="F749" s="3" t="s">
        <v>1143</v>
      </c>
      <c r="G749" s="3" t="s">
        <v>1662</v>
      </c>
      <c r="H749" t="s">
        <v>1759</v>
      </c>
      <c r="I749" s="7">
        <v>0.89821060281506104</v>
      </c>
      <c r="J749" s="3" t="s">
        <v>1760</v>
      </c>
      <c r="K749" t="s">
        <v>1778</v>
      </c>
      <c r="L749" s="13">
        <v>41.039829552050087</v>
      </c>
      <c r="M749" s="7" t="str">
        <f t="shared" si="11"/>
        <v>Middle age</v>
      </c>
      <c r="N749" s="3" t="s">
        <v>1759</v>
      </c>
    </row>
    <row r="750" spans="1:14" x14ac:dyDescent="0.3">
      <c r="A750" t="s">
        <v>862</v>
      </c>
      <c r="B750" t="s">
        <v>1774</v>
      </c>
      <c r="C750" t="s">
        <v>1776</v>
      </c>
      <c r="D750" s="5">
        <v>139740.77715210919</v>
      </c>
      <c r="E750" s="7">
        <v>2.2205257186767091</v>
      </c>
      <c r="F750" s="3" t="s">
        <v>1147</v>
      </c>
      <c r="G750" s="3" t="s">
        <v>1321</v>
      </c>
      <c r="H750" t="s">
        <v>1758</v>
      </c>
      <c r="I750" s="7">
        <v>2.7663736180836418</v>
      </c>
      <c r="J750" s="3" t="s">
        <v>1761</v>
      </c>
      <c r="K750" t="s">
        <v>1782</v>
      </c>
      <c r="L750" s="13">
        <v>64.755839911515949</v>
      </c>
      <c r="M750" s="7" t="str">
        <f t="shared" si="11"/>
        <v>Old</v>
      </c>
      <c r="N750" s="3" t="s">
        <v>1759</v>
      </c>
    </row>
    <row r="751" spans="1:14" x14ac:dyDescent="0.3">
      <c r="A751" t="s">
        <v>863</v>
      </c>
      <c r="B751" t="s">
        <v>1774</v>
      </c>
      <c r="C751" t="s">
        <v>1777</v>
      </c>
      <c r="D751" s="5">
        <v>80742.468801986004</v>
      </c>
      <c r="E751" s="7">
        <v>1.9959444676365841</v>
      </c>
      <c r="F751" s="3" t="s">
        <v>1144</v>
      </c>
      <c r="G751" s="3" t="s">
        <v>1599</v>
      </c>
      <c r="H751" t="s">
        <v>1758</v>
      </c>
      <c r="I751" s="7">
        <v>0.89734596041131665</v>
      </c>
      <c r="J751" s="3" t="s">
        <v>1761</v>
      </c>
      <c r="K751" t="s">
        <v>1781</v>
      </c>
      <c r="L751" s="13">
        <v>47.654217728216963</v>
      </c>
      <c r="M751" s="7" t="str">
        <f t="shared" si="11"/>
        <v>Middle age</v>
      </c>
      <c r="N751" s="3" t="s">
        <v>1759</v>
      </c>
    </row>
    <row r="752" spans="1:14" x14ac:dyDescent="0.3">
      <c r="A752" t="s">
        <v>864</v>
      </c>
      <c r="B752" t="s">
        <v>1774</v>
      </c>
      <c r="C752" t="s">
        <v>1776</v>
      </c>
      <c r="D752" s="5">
        <v>29443.33713533323</v>
      </c>
      <c r="E752" s="7">
        <v>1.90312301509809</v>
      </c>
      <c r="F752" s="3" t="s">
        <v>1145</v>
      </c>
      <c r="G752" s="3" t="s">
        <v>1663</v>
      </c>
      <c r="H752" t="s">
        <v>1758</v>
      </c>
      <c r="I752" s="7">
        <v>2.0332052505920042</v>
      </c>
      <c r="J752" s="3" t="s">
        <v>1763</v>
      </c>
      <c r="K752" t="s">
        <v>1781</v>
      </c>
      <c r="L752" s="13">
        <v>44.013275366645999</v>
      </c>
      <c r="M752" s="7" t="str">
        <f t="shared" si="11"/>
        <v>Middle age</v>
      </c>
      <c r="N752" s="3" t="s">
        <v>1759</v>
      </c>
    </row>
    <row r="753" spans="1:14" x14ac:dyDescent="0.3">
      <c r="A753" t="s">
        <v>865</v>
      </c>
      <c r="B753" t="s">
        <v>1774</v>
      </c>
      <c r="C753" t="s">
        <v>1776</v>
      </c>
      <c r="D753" s="5">
        <v>65579.600811270517</v>
      </c>
      <c r="E753" s="7">
        <v>1.0059243572376591</v>
      </c>
      <c r="F753" s="3" t="s">
        <v>1147</v>
      </c>
      <c r="G753" s="3" t="s">
        <v>1218</v>
      </c>
      <c r="H753" t="s">
        <v>1758</v>
      </c>
      <c r="I753" s="7">
        <v>0</v>
      </c>
      <c r="J753" s="3" t="s">
        <v>1761</v>
      </c>
      <c r="K753" t="s">
        <v>1779</v>
      </c>
      <c r="L753" s="13">
        <v>30.317285309558461</v>
      </c>
      <c r="M753" s="7" t="str">
        <f t="shared" si="11"/>
        <v>Adolescent</v>
      </c>
      <c r="N753" s="3" t="s">
        <v>1759</v>
      </c>
    </row>
    <row r="754" spans="1:14" x14ac:dyDescent="0.3">
      <c r="A754" t="s">
        <v>866</v>
      </c>
      <c r="B754" t="s">
        <v>1774</v>
      </c>
      <c r="C754" t="s">
        <v>1776</v>
      </c>
      <c r="D754" s="5">
        <v>48384.41929709891</v>
      </c>
      <c r="E754" s="7">
        <v>0</v>
      </c>
      <c r="F754" s="3" t="s">
        <v>1144</v>
      </c>
      <c r="G754" s="3" t="s">
        <v>1664</v>
      </c>
      <c r="H754" t="s">
        <v>1758</v>
      </c>
      <c r="I754" s="7">
        <v>1.9568778577825261</v>
      </c>
      <c r="J754" s="3" t="s">
        <v>1762</v>
      </c>
      <c r="K754" t="s">
        <v>1785</v>
      </c>
      <c r="L754" s="13">
        <v>31.28528275221348</v>
      </c>
      <c r="M754" s="7" t="str">
        <f t="shared" si="11"/>
        <v>Middle age</v>
      </c>
      <c r="N754" s="3" t="s">
        <v>1759</v>
      </c>
    </row>
    <row r="755" spans="1:14" x14ac:dyDescent="0.3">
      <c r="A755" t="s">
        <v>867</v>
      </c>
      <c r="B755" t="s">
        <v>1775</v>
      </c>
      <c r="C755" t="s">
        <v>1777</v>
      </c>
      <c r="D755" s="5">
        <v>40110.139916353168</v>
      </c>
      <c r="E755" s="7">
        <v>0</v>
      </c>
      <c r="F755" s="3" t="s">
        <v>1144</v>
      </c>
      <c r="G755" s="3" t="s">
        <v>1219</v>
      </c>
      <c r="H755" t="s">
        <v>1759</v>
      </c>
      <c r="I755" s="7">
        <v>1.166570752586886</v>
      </c>
      <c r="J755" s="3" t="s">
        <v>1763</v>
      </c>
      <c r="K755" t="s">
        <v>1781</v>
      </c>
      <c r="L755" s="13">
        <v>26.746926552817751</v>
      </c>
      <c r="M755" s="7" t="str">
        <f t="shared" si="11"/>
        <v>Adolescent</v>
      </c>
      <c r="N755" s="3" t="s">
        <v>1759</v>
      </c>
    </row>
    <row r="756" spans="1:14" x14ac:dyDescent="0.3">
      <c r="A756" t="s">
        <v>868</v>
      </c>
      <c r="B756" t="s">
        <v>1774</v>
      </c>
      <c r="C756" t="s">
        <v>1777</v>
      </c>
      <c r="D756" s="5">
        <v>43266.288502625219</v>
      </c>
      <c r="E756" s="7">
        <v>3.3487807560254792</v>
      </c>
      <c r="F756" s="3" t="s">
        <v>1145</v>
      </c>
      <c r="G756" s="3" t="s">
        <v>1261</v>
      </c>
      <c r="H756" t="s">
        <v>1758</v>
      </c>
      <c r="I756" s="7">
        <v>1.7709084962851189</v>
      </c>
      <c r="J756" s="3" t="s">
        <v>1762</v>
      </c>
      <c r="K756" t="s">
        <v>1783</v>
      </c>
      <c r="L756" s="13">
        <v>57.308393704894151</v>
      </c>
      <c r="M756" s="7" t="str">
        <f t="shared" si="11"/>
        <v>Old</v>
      </c>
      <c r="N756" s="3" t="s">
        <v>1758</v>
      </c>
    </row>
    <row r="757" spans="1:14" x14ac:dyDescent="0.3">
      <c r="A757" t="s">
        <v>869</v>
      </c>
      <c r="B757" t="s">
        <v>1774</v>
      </c>
      <c r="C757" t="s">
        <v>1776</v>
      </c>
      <c r="D757" s="5">
        <v>68248.477564677363</v>
      </c>
      <c r="E757" s="7">
        <v>3.5613155760014128</v>
      </c>
      <c r="F757" s="3" t="s">
        <v>1145</v>
      </c>
      <c r="G757" s="3" t="s">
        <v>1238</v>
      </c>
      <c r="H757" t="s">
        <v>1759</v>
      </c>
      <c r="I757" s="7">
        <v>1.798301801974141</v>
      </c>
      <c r="J757" s="3" t="s">
        <v>1761</v>
      </c>
      <c r="K757" t="s">
        <v>1785</v>
      </c>
      <c r="L757" s="13">
        <v>63.337761399931573</v>
      </c>
      <c r="M757" s="7" t="str">
        <f t="shared" si="11"/>
        <v>Old</v>
      </c>
      <c r="N757" s="3" t="s">
        <v>1759</v>
      </c>
    </row>
    <row r="758" spans="1:14" x14ac:dyDescent="0.3">
      <c r="A758" t="s">
        <v>870</v>
      </c>
      <c r="B758" t="s">
        <v>1774</v>
      </c>
      <c r="C758" t="s">
        <v>1776</v>
      </c>
      <c r="D758" s="5">
        <v>39416.314092047563</v>
      </c>
      <c r="E758" s="7">
        <v>1.001791557812143</v>
      </c>
      <c r="F758" s="3" t="s">
        <v>1143</v>
      </c>
      <c r="G758" s="3" t="s">
        <v>1665</v>
      </c>
      <c r="H758" t="s">
        <v>1759</v>
      </c>
      <c r="I758" s="7">
        <v>0.90141936727770722</v>
      </c>
      <c r="J758" s="3" t="s">
        <v>1760</v>
      </c>
      <c r="K758" t="s">
        <v>1781</v>
      </c>
      <c r="L758" s="13">
        <v>37.275023588370402</v>
      </c>
      <c r="M758" s="7" t="str">
        <f t="shared" si="11"/>
        <v>Middle age</v>
      </c>
      <c r="N758" s="3" t="s">
        <v>1758</v>
      </c>
    </row>
    <row r="759" spans="1:14" x14ac:dyDescent="0.3">
      <c r="A759" t="s">
        <v>871</v>
      </c>
      <c r="B759" t="s">
        <v>1775</v>
      </c>
      <c r="C759" t="s">
        <v>1776</v>
      </c>
      <c r="D759" s="5">
        <v>29923.310302569909</v>
      </c>
      <c r="E759" s="7">
        <v>1.0723079584165609</v>
      </c>
      <c r="F759" s="3" t="s">
        <v>1145</v>
      </c>
      <c r="G759" s="3" t="s">
        <v>1467</v>
      </c>
      <c r="H759" t="s">
        <v>1758</v>
      </c>
      <c r="I759" s="7">
        <v>1.9371628619682451</v>
      </c>
      <c r="J759" s="3" t="s">
        <v>1763</v>
      </c>
      <c r="K759" t="s">
        <v>1779</v>
      </c>
      <c r="L759" s="13">
        <v>61.160232992439042</v>
      </c>
      <c r="M759" s="7" t="str">
        <f t="shared" si="11"/>
        <v>Old</v>
      </c>
      <c r="N759" s="3" t="s">
        <v>1758</v>
      </c>
    </row>
    <row r="760" spans="1:14" x14ac:dyDescent="0.3">
      <c r="A760" t="s">
        <v>872</v>
      </c>
      <c r="B760" t="s">
        <v>1775</v>
      </c>
      <c r="C760" t="s">
        <v>1777</v>
      </c>
      <c r="D760" s="5">
        <v>65916.005679029273</v>
      </c>
      <c r="E760" s="7">
        <v>5.2904240470734321</v>
      </c>
      <c r="F760" s="3" t="s">
        <v>1147</v>
      </c>
      <c r="G760" s="3" t="s">
        <v>1433</v>
      </c>
      <c r="H760" t="s">
        <v>1759</v>
      </c>
      <c r="I760" s="7">
        <v>0</v>
      </c>
      <c r="J760" s="3" t="s">
        <v>1760</v>
      </c>
      <c r="K760" t="s">
        <v>1785</v>
      </c>
      <c r="L760" s="13">
        <v>50.030684431886087</v>
      </c>
      <c r="M760" s="7" t="str">
        <f t="shared" si="11"/>
        <v>Middle age</v>
      </c>
      <c r="N760" s="3" t="s">
        <v>1759</v>
      </c>
    </row>
    <row r="761" spans="1:14" x14ac:dyDescent="0.3">
      <c r="A761" t="s">
        <v>873</v>
      </c>
      <c r="B761" t="s">
        <v>1775</v>
      </c>
      <c r="C761" t="s">
        <v>1777</v>
      </c>
      <c r="D761" s="5">
        <v>50970.706665960468</v>
      </c>
      <c r="E761" s="7">
        <v>3.0444901066205219</v>
      </c>
      <c r="F761" s="3" t="s">
        <v>1147</v>
      </c>
      <c r="G761" s="3" t="s">
        <v>1355</v>
      </c>
      <c r="H761" t="s">
        <v>1758</v>
      </c>
      <c r="I761" s="7">
        <v>0</v>
      </c>
      <c r="J761" s="3" t="s">
        <v>1761</v>
      </c>
      <c r="K761" t="s">
        <v>1779</v>
      </c>
      <c r="L761" s="13">
        <v>41.84508252385902</v>
      </c>
      <c r="M761" s="7" t="str">
        <f t="shared" si="11"/>
        <v>Middle age</v>
      </c>
      <c r="N761" s="3" t="s">
        <v>1758</v>
      </c>
    </row>
    <row r="762" spans="1:14" x14ac:dyDescent="0.3">
      <c r="A762" t="s">
        <v>874</v>
      </c>
      <c r="B762" t="s">
        <v>1775</v>
      </c>
      <c r="C762" t="s">
        <v>1776</v>
      </c>
      <c r="D762" s="5">
        <v>16489.37261369302</v>
      </c>
      <c r="E762" s="7">
        <v>3.125220733384571</v>
      </c>
      <c r="F762" s="3" t="s">
        <v>1146</v>
      </c>
      <c r="G762" s="3" t="s">
        <v>1641</v>
      </c>
      <c r="H762" t="s">
        <v>1759</v>
      </c>
      <c r="I762" s="7">
        <v>1.6222503918941511</v>
      </c>
      <c r="J762" s="3" t="s">
        <v>1760</v>
      </c>
      <c r="K762" t="s">
        <v>1778</v>
      </c>
      <c r="L762" s="13">
        <v>43.382819396407847</v>
      </c>
      <c r="M762" s="7" t="str">
        <f t="shared" si="11"/>
        <v>Middle age</v>
      </c>
      <c r="N762" s="3" t="s">
        <v>1759</v>
      </c>
    </row>
    <row r="763" spans="1:14" x14ac:dyDescent="0.3">
      <c r="A763" t="s">
        <v>875</v>
      </c>
      <c r="B763" t="s">
        <v>1774</v>
      </c>
      <c r="C763" t="s">
        <v>1777</v>
      </c>
      <c r="D763" s="5">
        <v>63425.172743914613</v>
      </c>
      <c r="E763" s="7">
        <v>5.6255994228104793</v>
      </c>
      <c r="F763" s="3" t="s">
        <v>1143</v>
      </c>
      <c r="G763" s="3" t="s">
        <v>1168</v>
      </c>
      <c r="H763" t="s">
        <v>1758</v>
      </c>
      <c r="I763" s="7">
        <v>2.6716062241139751</v>
      </c>
      <c r="J763" s="3" t="s">
        <v>1793</v>
      </c>
      <c r="K763" t="s">
        <v>1779</v>
      </c>
      <c r="L763" s="13">
        <v>52.95306447881552</v>
      </c>
      <c r="M763" s="7" t="str">
        <f t="shared" si="11"/>
        <v>Middle age</v>
      </c>
      <c r="N763" s="3" t="s">
        <v>1759</v>
      </c>
    </row>
    <row r="764" spans="1:14" x14ac:dyDescent="0.3">
      <c r="A764" t="s">
        <v>876</v>
      </c>
      <c r="B764" t="s">
        <v>1775</v>
      </c>
      <c r="C764" t="s">
        <v>1776</v>
      </c>
      <c r="D764" s="5">
        <v>43922.363262526429</v>
      </c>
      <c r="E764" s="7">
        <v>2.2824784996312681</v>
      </c>
      <c r="F764" s="3" t="s">
        <v>1143</v>
      </c>
      <c r="G764" s="3" t="s">
        <v>1513</v>
      </c>
      <c r="H764" t="s">
        <v>1758</v>
      </c>
      <c r="I764" s="7">
        <v>0</v>
      </c>
      <c r="J764" s="3" t="s">
        <v>1761</v>
      </c>
      <c r="K764" t="s">
        <v>1778</v>
      </c>
      <c r="L764" s="13">
        <v>35.359219703124339</v>
      </c>
      <c r="M764" s="7" t="str">
        <f t="shared" si="11"/>
        <v>Middle age</v>
      </c>
      <c r="N764" s="3" t="s">
        <v>1758</v>
      </c>
    </row>
    <row r="765" spans="1:14" x14ac:dyDescent="0.3">
      <c r="A765" t="s">
        <v>877</v>
      </c>
      <c r="B765" t="s">
        <v>1774</v>
      </c>
      <c r="C765" t="s">
        <v>1776</v>
      </c>
      <c r="D765" s="5">
        <v>40910.069877241272</v>
      </c>
      <c r="E765" s="7">
        <v>1.1234364408052711</v>
      </c>
      <c r="F765" s="3" t="s">
        <v>1147</v>
      </c>
      <c r="G765" s="3" t="s">
        <v>1213</v>
      </c>
      <c r="H765" t="s">
        <v>1758</v>
      </c>
      <c r="I765" s="7">
        <v>0</v>
      </c>
      <c r="J765" s="3" t="s">
        <v>1760</v>
      </c>
      <c r="K765" t="s">
        <v>1782</v>
      </c>
      <c r="L765" s="13">
        <v>36.903623508866723</v>
      </c>
      <c r="M765" s="7" t="str">
        <f t="shared" si="11"/>
        <v>Middle age</v>
      </c>
      <c r="N765" s="3" t="s">
        <v>1758</v>
      </c>
    </row>
    <row r="766" spans="1:14" x14ac:dyDescent="0.3">
      <c r="A766" t="s">
        <v>878</v>
      </c>
      <c r="B766" t="s">
        <v>1774</v>
      </c>
      <c r="C766" t="s">
        <v>1777</v>
      </c>
      <c r="D766" s="5">
        <v>52893.839252816862</v>
      </c>
      <c r="E766" s="7">
        <v>0</v>
      </c>
      <c r="F766" s="3" t="s">
        <v>1144</v>
      </c>
      <c r="G766" s="3" t="s">
        <v>1666</v>
      </c>
      <c r="H766" t="s">
        <v>1759</v>
      </c>
      <c r="I766" s="7">
        <v>1.057338962025814</v>
      </c>
      <c r="J766" s="3" t="s">
        <v>1763</v>
      </c>
      <c r="K766" t="s">
        <v>1778</v>
      </c>
      <c r="L766" s="13">
        <v>25.866297718340402</v>
      </c>
      <c r="M766" s="7" t="str">
        <f t="shared" si="11"/>
        <v>Adolescent</v>
      </c>
      <c r="N766" s="3" t="s">
        <v>1759</v>
      </c>
    </row>
    <row r="767" spans="1:14" x14ac:dyDescent="0.3">
      <c r="A767" t="s">
        <v>879</v>
      </c>
      <c r="B767" t="s">
        <v>1775</v>
      </c>
      <c r="C767" t="s">
        <v>1777</v>
      </c>
      <c r="D767" s="5">
        <v>64871.10901346922</v>
      </c>
      <c r="E767" s="7">
        <v>0</v>
      </c>
      <c r="F767" s="3" t="s">
        <v>1144</v>
      </c>
      <c r="G767" s="3" t="s">
        <v>1667</v>
      </c>
      <c r="H767" t="s">
        <v>1758</v>
      </c>
      <c r="I767" s="7">
        <v>1.887209617177767</v>
      </c>
      <c r="J767" s="3" t="s">
        <v>1762</v>
      </c>
      <c r="K767" t="s">
        <v>1782</v>
      </c>
      <c r="L767" s="13">
        <v>37.486803782916553</v>
      </c>
      <c r="M767" s="7" t="str">
        <f t="shared" si="11"/>
        <v>Middle age</v>
      </c>
      <c r="N767" s="3" t="s">
        <v>1758</v>
      </c>
    </row>
    <row r="768" spans="1:14" x14ac:dyDescent="0.3">
      <c r="A768" t="s">
        <v>880</v>
      </c>
      <c r="B768" t="s">
        <v>1774</v>
      </c>
      <c r="C768" t="s">
        <v>1776</v>
      </c>
      <c r="D768" s="5">
        <v>41951.086168424212</v>
      </c>
      <c r="E768" s="7">
        <v>4.6914401250145099</v>
      </c>
      <c r="F768" s="3" t="s">
        <v>1143</v>
      </c>
      <c r="G768" s="3" t="s">
        <v>1385</v>
      </c>
      <c r="H768" t="s">
        <v>1758</v>
      </c>
      <c r="I768" s="7">
        <v>3.282141447724781</v>
      </c>
      <c r="J768" s="3" t="s">
        <v>1793</v>
      </c>
      <c r="K768" t="s">
        <v>1781</v>
      </c>
      <c r="L768" s="13">
        <v>48.316868578294923</v>
      </c>
      <c r="M768" s="7" t="str">
        <f t="shared" si="11"/>
        <v>Middle age</v>
      </c>
      <c r="N768" s="3" t="s">
        <v>1759</v>
      </c>
    </row>
    <row r="769" spans="1:14" x14ac:dyDescent="0.3">
      <c r="A769" t="s">
        <v>881</v>
      </c>
      <c r="B769" t="s">
        <v>1774</v>
      </c>
      <c r="C769" t="s">
        <v>1777</v>
      </c>
      <c r="D769" s="5">
        <v>65091.536263987291</v>
      </c>
      <c r="E769" s="7">
        <v>2.0423399174756081</v>
      </c>
      <c r="F769" s="3" t="s">
        <v>1144</v>
      </c>
      <c r="G769" s="3" t="s">
        <v>1668</v>
      </c>
      <c r="H769" t="s">
        <v>1758</v>
      </c>
      <c r="I769" s="7">
        <v>2.1713628860951371</v>
      </c>
      <c r="J769" s="3" t="s">
        <v>1761</v>
      </c>
      <c r="K769" t="s">
        <v>1785</v>
      </c>
      <c r="L769" s="13">
        <v>53.445452671047981</v>
      </c>
      <c r="M769" s="7" t="str">
        <f t="shared" si="11"/>
        <v>Middle age</v>
      </c>
      <c r="N769" s="3" t="s">
        <v>1758</v>
      </c>
    </row>
    <row r="770" spans="1:14" x14ac:dyDescent="0.3">
      <c r="A770" t="s">
        <v>882</v>
      </c>
      <c r="B770" t="s">
        <v>1774</v>
      </c>
      <c r="C770" t="s">
        <v>1777</v>
      </c>
      <c r="D770" s="5">
        <v>140758.20308324561</v>
      </c>
      <c r="E770" s="7">
        <v>0.94304859575867606</v>
      </c>
      <c r="F770" s="3" t="s">
        <v>1145</v>
      </c>
      <c r="G770" s="3" t="s">
        <v>1669</v>
      </c>
      <c r="H770" t="s">
        <v>1759</v>
      </c>
      <c r="I770" s="7">
        <v>4.2259757245169878</v>
      </c>
      <c r="J770" s="3" t="s">
        <v>1761</v>
      </c>
      <c r="K770" t="s">
        <v>1781</v>
      </c>
      <c r="L770" s="13">
        <v>40.366309382017221</v>
      </c>
      <c r="M770" s="7" t="str">
        <f t="shared" si="11"/>
        <v>Middle age</v>
      </c>
      <c r="N770" s="3" t="s">
        <v>1759</v>
      </c>
    </row>
    <row r="771" spans="1:14" x14ac:dyDescent="0.3">
      <c r="A771" t="s">
        <v>883</v>
      </c>
      <c r="B771" t="s">
        <v>1774</v>
      </c>
      <c r="C771" t="s">
        <v>1777</v>
      </c>
      <c r="D771" s="5">
        <v>103928.6074437075</v>
      </c>
      <c r="E771" s="7">
        <v>3.7980938232152579</v>
      </c>
      <c r="F771" s="3" t="s">
        <v>1143</v>
      </c>
      <c r="G771" s="3" t="s">
        <v>1670</v>
      </c>
      <c r="H771" t="s">
        <v>1758</v>
      </c>
      <c r="I771" s="7">
        <v>4.5745100257708504</v>
      </c>
      <c r="J771" s="3" t="s">
        <v>1760</v>
      </c>
      <c r="K771" t="s">
        <v>1783</v>
      </c>
      <c r="L771" s="13">
        <v>35.231061351834327</v>
      </c>
      <c r="M771" s="7" t="str">
        <f t="shared" ref="M771:M834" si="12">IF(L771&gt;54,"Old",IF(L771&gt;=31,"Middle age",IF(L771&lt;31,"Adolescent","invalid")))</f>
        <v>Middle age</v>
      </c>
      <c r="N771" s="3" t="s">
        <v>1759</v>
      </c>
    </row>
    <row r="772" spans="1:14" x14ac:dyDescent="0.3">
      <c r="A772" t="s">
        <v>884</v>
      </c>
      <c r="B772" t="s">
        <v>1774</v>
      </c>
      <c r="C772" t="s">
        <v>1776</v>
      </c>
      <c r="D772" s="5">
        <v>66867.587147724611</v>
      </c>
      <c r="E772" s="7">
        <v>1.129105653893562</v>
      </c>
      <c r="F772" s="3" t="s">
        <v>1147</v>
      </c>
      <c r="G772" s="3" t="s">
        <v>1671</v>
      </c>
      <c r="H772" t="s">
        <v>1759</v>
      </c>
      <c r="I772" s="7">
        <v>0</v>
      </c>
      <c r="J772" s="3" t="s">
        <v>1760</v>
      </c>
      <c r="K772" t="s">
        <v>1784</v>
      </c>
      <c r="L772" s="13">
        <v>56.590362397249692</v>
      </c>
      <c r="M772" s="7" t="str">
        <f t="shared" si="12"/>
        <v>Old</v>
      </c>
      <c r="N772" s="3" t="s">
        <v>1759</v>
      </c>
    </row>
    <row r="773" spans="1:14" x14ac:dyDescent="0.3">
      <c r="A773" t="s">
        <v>885</v>
      </c>
      <c r="B773" t="s">
        <v>1774</v>
      </c>
      <c r="C773" t="s">
        <v>1776</v>
      </c>
      <c r="D773" s="5">
        <v>83965.786324860455</v>
      </c>
      <c r="E773" s="7">
        <v>0.96713768828092339</v>
      </c>
      <c r="F773" s="3" t="s">
        <v>1144</v>
      </c>
      <c r="G773" s="3" t="s">
        <v>1672</v>
      </c>
      <c r="H773" t="s">
        <v>1759</v>
      </c>
      <c r="I773" s="7">
        <v>1.1958712211669451</v>
      </c>
      <c r="J773" s="3" t="s">
        <v>1760</v>
      </c>
      <c r="K773" t="s">
        <v>1784</v>
      </c>
      <c r="L773" s="13">
        <v>50.714501458105183</v>
      </c>
      <c r="M773" s="7" t="str">
        <f t="shared" si="12"/>
        <v>Middle age</v>
      </c>
      <c r="N773" s="3" t="s">
        <v>1758</v>
      </c>
    </row>
    <row r="774" spans="1:14" x14ac:dyDescent="0.3">
      <c r="A774" t="s">
        <v>886</v>
      </c>
      <c r="B774" t="s">
        <v>1775</v>
      </c>
      <c r="C774" t="s">
        <v>1776</v>
      </c>
      <c r="D774" s="5">
        <v>58262.651196243743</v>
      </c>
      <c r="E774" s="7">
        <v>3.886835088530793</v>
      </c>
      <c r="F774" s="3" t="s">
        <v>1147</v>
      </c>
      <c r="G774" s="3" t="s">
        <v>1673</v>
      </c>
      <c r="H774" t="s">
        <v>1758</v>
      </c>
      <c r="I774" s="7">
        <v>0</v>
      </c>
      <c r="J774" s="3" t="s">
        <v>1763</v>
      </c>
      <c r="K774" t="s">
        <v>1779</v>
      </c>
      <c r="L774" s="13">
        <v>56.118311516688401</v>
      </c>
      <c r="M774" s="7" t="str">
        <f t="shared" si="12"/>
        <v>Old</v>
      </c>
      <c r="N774" s="3" t="s">
        <v>1758</v>
      </c>
    </row>
    <row r="775" spans="1:14" x14ac:dyDescent="0.3">
      <c r="A775" t="s">
        <v>887</v>
      </c>
      <c r="B775" t="s">
        <v>1774</v>
      </c>
      <c r="C775" t="s">
        <v>1777</v>
      </c>
      <c r="D775" s="5">
        <v>51832.137939629967</v>
      </c>
      <c r="E775" s="7">
        <v>1.161170712862468</v>
      </c>
      <c r="F775" s="3" t="s">
        <v>1147</v>
      </c>
      <c r="G775" s="3" t="s">
        <v>1192</v>
      </c>
      <c r="H775" t="s">
        <v>1758</v>
      </c>
      <c r="I775" s="7">
        <v>0</v>
      </c>
      <c r="J775" s="3" t="s">
        <v>1760</v>
      </c>
      <c r="K775" t="s">
        <v>1783</v>
      </c>
      <c r="L775" s="13">
        <v>34.933438479753733</v>
      </c>
      <c r="M775" s="7" t="str">
        <f t="shared" si="12"/>
        <v>Middle age</v>
      </c>
      <c r="N775" s="3" t="s">
        <v>1759</v>
      </c>
    </row>
    <row r="776" spans="1:14" x14ac:dyDescent="0.3">
      <c r="A776" t="s">
        <v>888</v>
      </c>
      <c r="B776" t="s">
        <v>1774</v>
      </c>
      <c r="C776" t="s">
        <v>1777</v>
      </c>
      <c r="D776" s="5">
        <v>64270.582542485499</v>
      </c>
      <c r="E776" s="7">
        <v>3.3177778731171821</v>
      </c>
      <c r="F776" s="3" t="s">
        <v>1147</v>
      </c>
      <c r="G776" s="3" t="s">
        <v>1611</v>
      </c>
      <c r="H776" t="s">
        <v>1758</v>
      </c>
      <c r="I776" s="7">
        <v>0</v>
      </c>
      <c r="J776" s="3" t="s">
        <v>1760</v>
      </c>
      <c r="K776" t="s">
        <v>1784</v>
      </c>
      <c r="L776" s="13">
        <v>36.382381307711292</v>
      </c>
      <c r="M776" s="7" t="str">
        <f t="shared" si="12"/>
        <v>Middle age</v>
      </c>
      <c r="N776" s="3" t="s">
        <v>1758</v>
      </c>
    </row>
    <row r="777" spans="1:14" x14ac:dyDescent="0.3">
      <c r="A777" t="s">
        <v>889</v>
      </c>
      <c r="B777" t="s">
        <v>1774</v>
      </c>
      <c r="C777" t="s">
        <v>1776</v>
      </c>
      <c r="D777" s="5">
        <v>62488.505767502698</v>
      </c>
      <c r="E777" s="7">
        <v>1.8651207944416179</v>
      </c>
      <c r="F777" s="3" t="s">
        <v>1146</v>
      </c>
      <c r="G777" s="3" t="s">
        <v>1674</v>
      </c>
      <c r="H777" t="s">
        <v>1758</v>
      </c>
      <c r="I777" s="7">
        <v>2.1128396189873571</v>
      </c>
      <c r="J777" s="3" t="s">
        <v>1793</v>
      </c>
      <c r="K777" t="s">
        <v>1778</v>
      </c>
      <c r="L777" s="13">
        <v>57.369441190117541</v>
      </c>
      <c r="M777" s="7" t="str">
        <f t="shared" si="12"/>
        <v>Old</v>
      </c>
      <c r="N777" s="3" t="s">
        <v>1759</v>
      </c>
    </row>
    <row r="778" spans="1:14" x14ac:dyDescent="0.3">
      <c r="A778" t="s">
        <v>890</v>
      </c>
      <c r="B778" t="s">
        <v>1775</v>
      </c>
      <c r="C778" t="s">
        <v>1776</v>
      </c>
      <c r="D778" s="5">
        <v>70874.949620562009</v>
      </c>
      <c r="E778" s="7">
        <v>1.7673285878274989</v>
      </c>
      <c r="F778" s="3" t="s">
        <v>1143</v>
      </c>
      <c r="G778" s="3" t="s">
        <v>1216</v>
      </c>
      <c r="H778" t="s">
        <v>1759</v>
      </c>
      <c r="I778" s="7">
        <v>1.17282185500585</v>
      </c>
      <c r="J778" s="3" t="s">
        <v>1761</v>
      </c>
      <c r="K778" t="s">
        <v>1783</v>
      </c>
      <c r="L778" s="13">
        <v>69.810955920411644</v>
      </c>
      <c r="M778" s="7" t="str">
        <f t="shared" si="12"/>
        <v>Old</v>
      </c>
      <c r="N778" s="3" t="s">
        <v>1758</v>
      </c>
    </row>
    <row r="779" spans="1:14" x14ac:dyDescent="0.3">
      <c r="A779" t="s">
        <v>891</v>
      </c>
      <c r="B779" t="s">
        <v>1775</v>
      </c>
      <c r="C779" t="s">
        <v>1776</v>
      </c>
      <c r="D779" s="5">
        <v>35259.807209749677</v>
      </c>
      <c r="E779" s="7">
        <v>0</v>
      </c>
      <c r="F779" s="3" t="s">
        <v>1145</v>
      </c>
      <c r="G779" s="3" t="s">
        <v>1315</v>
      </c>
      <c r="H779" t="s">
        <v>1758</v>
      </c>
      <c r="I779" s="7">
        <v>1.9950119295374089</v>
      </c>
      <c r="J779" s="3" t="s">
        <v>1762</v>
      </c>
      <c r="K779" t="s">
        <v>1783</v>
      </c>
      <c r="L779" s="13">
        <v>29.063373877639279</v>
      </c>
      <c r="M779" s="7" t="str">
        <f t="shared" si="12"/>
        <v>Adolescent</v>
      </c>
      <c r="N779" s="3" t="s">
        <v>1759</v>
      </c>
    </row>
    <row r="780" spans="1:14" x14ac:dyDescent="0.3">
      <c r="A780" t="s">
        <v>892</v>
      </c>
      <c r="B780" t="s">
        <v>1774</v>
      </c>
      <c r="C780" t="s">
        <v>1776</v>
      </c>
      <c r="D780" s="5">
        <v>81864.591448053223</v>
      </c>
      <c r="E780" s="7">
        <v>4.2850862517667432</v>
      </c>
      <c r="F780" s="3" t="s">
        <v>1144</v>
      </c>
      <c r="G780" s="3" t="s">
        <v>1675</v>
      </c>
      <c r="H780" t="s">
        <v>1758</v>
      </c>
      <c r="I780" s="7">
        <v>2.8659733413908959</v>
      </c>
      <c r="J780" s="3" t="s">
        <v>1760</v>
      </c>
      <c r="K780" t="s">
        <v>1784</v>
      </c>
      <c r="L780" s="13">
        <v>39.057744579525441</v>
      </c>
      <c r="M780" s="7" t="str">
        <f t="shared" si="12"/>
        <v>Middle age</v>
      </c>
      <c r="N780" s="3" t="s">
        <v>1759</v>
      </c>
    </row>
    <row r="781" spans="1:14" x14ac:dyDescent="0.3">
      <c r="A781" t="s">
        <v>893</v>
      </c>
      <c r="B781" t="s">
        <v>1774</v>
      </c>
      <c r="C781" t="s">
        <v>1776</v>
      </c>
      <c r="D781" s="5">
        <v>89919.353195733929</v>
      </c>
      <c r="E781" s="7">
        <v>2.7305066978774701</v>
      </c>
      <c r="F781" s="3" t="s">
        <v>1144</v>
      </c>
      <c r="G781" s="3" t="s">
        <v>1489</v>
      </c>
      <c r="H781" t="s">
        <v>1759</v>
      </c>
      <c r="I781" s="7">
        <v>2.3283784902679869</v>
      </c>
      <c r="J781" s="3" t="s">
        <v>1761</v>
      </c>
      <c r="K781" t="s">
        <v>1780</v>
      </c>
      <c r="L781" s="13">
        <v>42.368364472409013</v>
      </c>
      <c r="M781" s="7" t="str">
        <f t="shared" si="12"/>
        <v>Middle age</v>
      </c>
      <c r="N781" s="3" t="s">
        <v>1758</v>
      </c>
    </row>
    <row r="782" spans="1:14" x14ac:dyDescent="0.3">
      <c r="A782" t="s">
        <v>894</v>
      </c>
      <c r="B782" t="s">
        <v>1774</v>
      </c>
      <c r="C782" t="s">
        <v>1777</v>
      </c>
      <c r="D782" s="5">
        <v>71868.649715326537</v>
      </c>
      <c r="E782" s="7">
        <v>1.7044850490065491</v>
      </c>
      <c r="F782" s="3" t="s">
        <v>1144</v>
      </c>
      <c r="G782" s="3" t="s">
        <v>1676</v>
      </c>
      <c r="H782" t="s">
        <v>1758</v>
      </c>
      <c r="I782" s="7">
        <v>1.088017820265784</v>
      </c>
      <c r="J782" s="3" t="s">
        <v>1793</v>
      </c>
      <c r="K782" t="s">
        <v>1786</v>
      </c>
      <c r="L782" s="13">
        <v>62.279458810350533</v>
      </c>
      <c r="M782" s="7" t="str">
        <f t="shared" si="12"/>
        <v>Old</v>
      </c>
      <c r="N782" s="3" t="s">
        <v>1759</v>
      </c>
    </row>
    <row r="783" spans="1:14" x14ac:dyDescent="0.3">
      <c r="A783" t="s">
        <v>895</v>
      </c>
      <c r="B783" t="s">
        <v>1774</v>
      </c>
      <c r="C783" t="s">
        <v>1776</v>
      </c>
      <c r="D783" s="5">
        <v>73064.217303469501</v>
      </c>
      <c r="E783" s="7">
        <v>3.2411470156053559</v>
      </c>
      <c r="F783" s="3" t="s">
        <v>1143</v>
      </c>
      <c r="G783" s="3" t="s">
        <v>1677</v>
      </c>
      <c r="H783" t="s">
        <v>1758</v>
      </c>
      <c r="I783" s="7">
        <v>0</v>
      </c>
      <c r="J783" s="3" t="s">
        <v>1760</v>
      </c>
      <c r="K783" t="s">
        <v>1783</v>
      </c>
      <c r="L783" s="13">
        <v>35.928640578303593</v>
      </c>
      <c r="M783" s="7" t="str">
        <f t="shared" si="12"/>
        <v>Middle age</v>
      </c>
      <c r="N783" s="3" t="s">
        <v>1759</v>
      </c>
    </row>
    <row r="784" spans="1:14" x14ac:dyDescent="0.3">
      <c r="A784" t="s">
        <v>896</v>
      </c>
      <c r="B784" t="s">
        <v>1775</v>
      </c>
      <c r="C784" t="s">
        <v>1776</v>
      </c>
      <c r="D784" s="5">
        <v>64189.244518681269</v>
      </c>
      <c r="E784" s="7">
        <v>4.6892869406286506</v>
      </c>
      <c r="F784" s="3" t="s">
        <v>1143</v>
      </c>
      <c r="G784" s="3" t="s">
        <v>1678</v>
      </c>
      <c r="H784" t="s">
        <v>1758</v>
      </c>
      <c r="I784" s="7">
        <v>2.3427297109826251</v>
      </c>
      <c r="J784" s="3" t="s">
        <v>1761</v>
      </c>
      <c r="K784" t="s">
        <v>1782</v>
      </c>
      <c r="L784" s="13">
        <v>46.012043064759212</v>
      </c>
      <c r="M784" s="7" t="str">
        <f t="shared" si="12"/>
        <v>Middle age</v>
      </c>
      <c r="N784" s="3" t="s">
        <v>1758</v>
      </c>
    </row>
    <row r="785" spans="1:14" x14ac:dyDescent="0.3">
      <c r="A785" t="s">
        <v>897</v>
      </c>
      <c r="B785" t="s">
        <v>1774</v>
      </c>
      <c r="C785" t="s">
        <v>1776</v>
      </c>
      <c r="D785" s="5">
        <v>48616.649920403339</v>
      </c>
      <c r="E785" s="7">
        <v>3.752053348375024</v>
      </c>
      <c r="F785" s="3" t="s">
        <v>1143</v>
      </c>
      <c r="G785" s="3" t="s">
        <v>1679</v>
      </c>
      <c r="H785" t="s">
        <v>1758</v>
      </c>
      <c r="I785" s="7">
        <v>3.27295416961694</v>
      </c>
      <c r="J785" s="3" t="s">
        <v>1762</v>
      </c>
      <c r="K785" t="s">
        <v>1781</v>
      </c>
      <c r="L785" s="13">
        <v>33.978884072452637</v>
      </c>
      <c r="M785" s="7" t="str">
        <f t="shared" si="12"/>
        <v>Middle age</v>
      </c>
      <c r="N785" s="3" t="s">
        <v>1759</v>
      </c>
    </row>
    <row r="786" spans="1:14" x14ac:dyDescent="0.3">
      <c r="A786" t="s">
        <v>898</v>
      </c>
      <c r="B786" t="s">
        <v>1775</v>
      </c>
      <c r="C786" t="s">
        <v>1777</v>
      </c>
      <c r="D786" s="5">
        <v>10428.76301971483</v>
      </c>
      <c r="E786" s="7">
        <v>1.9147948501824019</v>
      </c>
      <c r="F786" s="3" t="s">
        <v>1145</v>
      </c>
      <c r="G786" s="3" t="s">
        <v>1205</v>
      </c>
      <c r="H786" t="s">
        <v>1758</v>
      </c>
      <c r="I786" s="7">
        <v>2.0720316350731101</v>
      </c>
      <c r="J786" s="3" t="s">
        <v>1763</v>
      </c>
      <c r="K786" t="s">
        <v>1784</v>
      </c>
      <c r="L786" s="13">
        <v>61.884295639966012</v>
      </c>
      <c r="M786" s="7" t="str">
        <f t="shared" si="12"/>
        <v>Old</v>
      </c>
      <c r="N786" s="3" t="s">
        <v>1758</v>
      </c>
    </row>
    <row r="787" spans="1:14" x14ac:dyDescent="0.3">
      <c r="A787" t="s">
        <v>899</v>
      </c>
      <c r="B787" t="s">
        <v>1775</v>
      </c>
      <c r="C787" t="s">
        <v>1777</v>
      </c>
      <c r="D787" s="5">
        <v>40166.066540584608</v>
      </c>
      <c r="E787" s="7">
        <v>0</v>
      </c>
      <c r="F787" s="3" t="s">
        <v>1145</v>
      </c>
      <c r="G787" s="3" t="s">
        <v>1680</v>
      </c>
      <c r="H787" t="s">
        <v>1759</v>
      </c>
      <c r="I787" s="7">
        <v>1.657840670717978</v>
      </c>
      <c r="J787" s="3" t="s">
        <v>1760</v>
      </c>
      <c r="K787" t="s">
        <v>1778</v>
      </c>
      <c r="L787" s="13">
        <v>29.999315353222809</v>
      </c>
      <c r="M787" s="7" t="str">
        <f t="shared" si="12"/>
        <v>Adolescent</v>
      </c>
      <c r="N787" s="3" t="s">
        <v>1758</v>
      </c>
    </row>
    <row r="788" spans="1:14" x14ac:dyDescent="0.3">
      <c r="A788" t="s">
        <v>900</v>
      </c>
      <c r="B788" t="s">
        <v>1774</v>
      </c>
      <c r="C788" t="s">
        <v>1777</v>
      </c>
      <c r="D788" s="5">
        <v>49951.480945981653</v>
      </c>
      <c r="E788" s="7">
        <v>1.076781678732472</v>
      </c>
      <c r="F788" s="3" t="s">
        <v>1143</v>
      </c>
      <c r="G788" s="3" t="s">
        <v>1396</v>
      </c>
      <c r="H788" t="s">
        <v>1758</v>
      </c>
      <c r="I788" s="7">
        <v>1.0579376030100121</v>
      </c>
      <c r="J788" s="3" t="s">
        <v>1760</v>
      </c>
      <c r="K788" t="s">
        <v>1783</v>
      </c>
      <c r="L788" s="13">
        <v>37.914492491146312</v>
      </c>
      <c r="M788" s="7" t="str">
        <f t="shared" si="12"/>
        <v>Middle age</v>
      </c>
      <c r="N788" s="3" t="s">
        <v>1759</v>
      </c>
    </row>
    <row r="789" spans="1:14" x14ac:dyDescent="0.3">
      <c r="A789" t="s">
        <v>901</v>
      </c>
      <c r="B789" t="s">
        <v>1775</v>
      </c>
      <c r="C789" t="s">
        <v>1777</v>
      </c>
      <c r="D789" s="5">
        <v>57420.351660591703</v>
      </c>
      <c r="E789" s="7">
        <v>2.035898902547812</v>
      </c>
      <c r="F789" s="3" t="s">
        <v>1143</v>
      </c>
      <c r="G789" s="3" t="s">
        <v>1681</v>
      </c>
      <c r="H789" t="s">
        <v>1759</v>
      </c>
      <c r="I789" s="7">
        <v>1.109671568195566</v>
      </c>
      <c r="J789" s="3" t="s">
        <v>1761</v>
      </c>
      <c r="K789" t="s">
        <v>1783</v>
      </c>
      <c r="L789" s="13">
        <v>55.568693253894097</v>
      </c>
      <c r="M789" s="7" t="str">
        <f t="shared" si="12"/>
        <v>Old</v>
      </c>
      <c r="N789" s="3" t="s">
        <v>1758</v>
      </c>
    </row>
    <row r="790" spans="1:14" x14ac:dyDescent="0.3">
      <c r="A790" t="s">
        <v>902</v>
      </c>
      <c r="B790" t="s">
        <v>1775</v>
      </c>
      <c r="C790" t="s">
        <v>1777</v>
      </c>
      <c r="D790" s="5">
        <v>20281.33538583327</v>
      </c>
      <c r="E790" s="7">
        <v>2.2932325110580578</v>
      </c>
      <c r="F790" s="3" t="s">
        <v>1146</v>
      </c>
      <c r="G790" s="3" t="s">
        <v>1553</v>
      </c>
      <c r="H790" t="s">
        <v>1758</v>
      </c>
      <c r="I790" s="7">
        <v>2.0264193463576992</v>
      </c>
      <c r="J790" s="3" t="s">
        <v>1763</v>
      </c>
      <c r="K790" t="s">
        <v>1784</v>
      </c>
      <c r="L790" s="13">
        <v>56.636689925506012</v>
      </c>
      <c r="M790" s="7" t="str">
        <f t="shared" si="12"/>
        <v>Old</v>
      </c>
      <c r="N790" s="3" t="s">
        <v>1759</v>
      </c>
    </row>
    <row r="791" spans="1:14" x14ac:dyDescent="0.3">
      <c r="A791" t="s">
        <v>903</v>
      </c>
      <c r="B791" t="s">
        <v>1774</v>
      </c>
      <c r="C791" t="s">
        <v>1776</v>
      </c>
      <c r="D791" s="5">
        <v>56270.303005745693</v>
      </c>
      <c r="E791" s="7">
        <v>2.2394690579417378</v>
      </c>
      <c r="F791" s="3" t="s">
        <v>1145</v>
      </c>
      <c r="G791" s="3" t="s">
        <v>1682</v>
      </c>
      <c r="H791" t="s">
        <v>1759</v>
      </c>
      <c r="I791" s="7">
        <v>2.2450228658234641</v>
      </c>
      <c r="J791" s="3" t="s">
        <v>1763</v>
      </c>
      <c r="K791" t="s">
        <v>1784</v>
      </c>
      <c r="L791" s="13">
        <v>50.120339730165377</v>
      </c>
      <c r="M791" s="7" t="str">
        <f t="shared" si="12"/>
        <v>Middle age</v>
      </c>
      <c r="N791" s="3" t="s">
        <v>1758</v>
      </c>
    </row>
    <row r="792" spans="1:14" x14ac:dyDescent="0.3">
      <c r="A792" t="s">
        <v>904</v>
      </c>
      <c r="B792" t="s">
        <v>1775</v>
      </c>
      <c r="C792" t="s">
        <v>1777</v>
      </c>
      <c r="D792" s="5">
        <v>85961.150702967221</v>
      </c>
      <c r="E792" s="7">
        <v>2.3572689125684061</v>
      </c>
      <c r="F792" s="3" t="s">
        <v>1146</v>
      </c>
      <c r="G792" s="3" t="s">
        <v>1549</v>
      </c>
      <c r="H792" t="s">
        <v>1759</v>
      </c>
      <c r="I792" s="7">
        <v>1.6676651420330051</v>
      </c>
      <c r="J792" s="3" t="s">
        <v>1763</v>
      </c>
      <c r="K792" t="s">
        <v>1782</v>
      </c>
      <c r="L792" s="13">
        <v>49.033848123723573</v>
      </c>
      <c r="M792" s="7" t="str">
        <f t="shared" si="12"/>
        <v>Middle age</v>
      </c>
      <c r="N792" s="3" t="s">
        <v>1759</v>
      </c>
    </row>
    <row r="793" spans="1:14" x14ac:dyDescent="0.3">
      <c r="A793" t="s">
        <v>905</v>
      </c>
      <c r="B793" t="s">
        <v>1774</v>
      </c>
      <c r="C793" t="s">
        <v>1776</v>
      </c>
      <c r="D793" s="5">
        <v>34115.901037847318</v>
      </c>
      <c r="E793" s="7">
        <v>0</v>
      </c>
      <c r="F793" s="3" t="s">
        <v>1145</v>
      </c>
      <c r="G793" s="3" t="s">
        <v>1550</v>
      </c>
      <c r="H793" t="s">
        <v>1758</v>
      </c>
      <c r="I793" s="7">
        <v>1.7315707305861361</v>
      </c>
      <c r="J793" s="3" t="s">
        <v>1762</v>
      </c>
      <c r="K793" t="s">
        <v>1778</v>
      </c>
      <c r="L793" s="13">
        <v>24.297042436106661</v>
      </c>
      <c r="M793" s="7" t="str">
        <f t="shared" si="12"/>
        <v>Adolescent</v>
      </c>
      <c r="N793" s="3" t="s">
        <v>1758</v>
      </c>
    </row>
    <row r="794" spans="1:14" x14ac:dyDescent="0.3">
      <c r="A794" t="s">
        <v>906</v>
      </c>
      <c r="B794" t="s">
        <v>1775</v>
      </c>
      <c r="C794" t="s">
        <v>1776</v>
      </c>
      <c r="D794" s="5">
        <v>25689.442145162131</v>
      </c>
      <c r="E794" s="7">
        <v>1.1535917542003511</v>
      </c>
      <c r="F794" s="3" t="s">
        <v>1145</v>
      </c>
      <c r="G794" s="3" t="s">
        <v>1278</v>
      </c>
      <c r="H794" t="s">
        <v>1759</v>
      </c>
      <c r="I794" s="7">
        <v>0.84325992015021445</v>
      </c>
      <c r="J794" s="3" t="s">
        <v>1762</v>
      </c>
      <c r="K794" t="s">
        <v>1780</v>
      </c>
      <c r="L794" s="13">
        <v>48.00473317233385</v>
      </c>
      <c r="M794" s="7" t="str">
        <f t="shared" si="12"/>
        <v>Middle age</v>
      </c>
      <c r="N794" s="3" t="s">
        <v>1759</v>
      </c>
    </row>
    <row r="795" spans="1:14" x14ac:dyDescent="0.3">
      <c r="A795" t="s">
        <v>907</v>
      </c>
      <c r="B795" t="s">
        <v>1774</v>
      </c>
      <c r="C795" t="s">
        <v>1776</v>
      </c>
      <c r="D795" s="5">
        <v>30816.048191262569</v>
      </c>
      <c r="E795" s="7">
        <v>0.96808509492228223</v>
      </c>
      <c r="F795" s="3" t="s">
        <v>1145</v>
      </c>
      <c r="G795" s="3" t="s">
        <v>1683</v>
      </c>
      <c r="H795" t="s">
        <v>1758</v>
      </c>
      <c r="I795" s="7">
        <v>1.0144833083347451</v>
      </c>
      <c r="J795" s="3" t="s">
        <v>1761</v>
      </c>
      <c r="K795" t="s">
        <v>1781</v>
      </c>
      <c r="L795" s="13">
        <v>47.530910100225718</v>
      </c>
      <c r="M795" s="7" t="str">
        <f t="shared" si="12"/>
        <v>Middle age</v>
      </c>
      <c r="N795" s="3" t="s">
        <v>1758</v>
      </c>
    </row>
    <row r="796" spans="1:14" x14ac:dyDescent="0.3">
      <c r="A796" t="s">
        <v>908</v>
      </c>
      <c r="B796" t="s">
        <v>1774</v>
      </c>
      <c r="C796" t="s">
        <v>1776</v>
      </c>
      <c r="D796" s="5">
        <v>52802.916098139722</v>
      </c>
      <c r="E796" s="7">
        <v>1.744349060998122</v>
      </c>
      <c r="F796" s="3" t="s">
        <v>1147</v>
      </c>
      <c r="G796" s="3" t="s">
        <v>1684</v>
      </c>
      <c r="H796" t="s">
        <v>1758</v>
      </c>
      <c r="I796" s="7">
        <v>2.3045384360369221</v>
      </c>
      <c r="J796" s="3" t="s">
        <v>1762</v>
      </c>
      <c r="K796" t="s">
        <v>1783</v>
      </c>
      <c r="L796" s="13">
        <v>60.067033171449232</v>
      </c>
      <c r="M796" s="7" t="str">
        <f t="shared" si="12"/>
        <v>Old</v>
      </c>
      <c r="N796" s="3" t="s">
        <v>1759</v>
      </c>
    </row>
    <row r="797" spans="1:14" x14ac:dyDescent="0.3">
      <c r="A797" t="s">
        <v>909</v>
      </c>
      <c r="B797" t="s">
        <v>1775</v>
      </c>
      <c r="C797" t="s">
        <v>1776</v>
      </c>
      <c r="D797" s="5">
        <v>62242.730303131742</v>
      </c>
      <c r="E797" s="7">
        <v>1.731950589565912</v>
      </c>
      <c r="F797" s="3" t="s">
        <v>1145</v>
      </c>
      <c r="G797" s="3" t="s">
        <v>1156</v>
      </c>
      <c r="H797" t="s">
        <v>1758</v>
      </c>
      <c r="I797" s="7">
        <v>1.772568147086486</v>
      </c>
      <c r="J797" s="3" t="s">
        <v>1762</v>
      </c>
      <c r="K797" t="s">
        <v>1783</v>
      </c>
      <c r="L797" s="13">
        <v>56.538919660875493</v>
      </c>
      <c r="M797" s="7" t="str">
        <f t="shared" si="12"/>
        <v>Old</v>
      </c>
      <c r="N797" s="3" t="s">
        <v>1759</v>
      </c>
    </row>
    <row r="798" spans="1:14" x14ac:dyDescent="0.3">
      <c r="A798" t="s">
        <v>910</v>
      </c>
      <c r="B798" t="s">
        <v>1774</v>
      </c>
      <c r="C798" t="s">
        <v>1776</v>
      </c>
      <c r="D798" s="5">
        <v>72843.36147085164</v>
      </c>
      <c r="E798" s="7">
        <v>4.8201215484856057</v>
      </c>
      <c r="F798" s="3" t="s">
        <v>1144</v>
      </c>
      <c r="G798" s="3" t="s">
        <v>1211</v>
      </c>
      <c r="H798" t="s">
        <v>1758</v>
      </c>
      <c r="I798" s="7">
        <v>2.352462177098019</v>
      </c>
      <c r="J798" s="3" t="s">
        <v>1763</v>
      </c>
      <c r="K798" t="s">
        <v>1778</v>
      </c>
      <c r="L798" s="13">
        <v>62.598854679538391</v>
      </c>
      <c r="M798" s="7" t="str">
        <f t="shared" si="12"/>
        <v>Old</v>
      </c>
      <c r="N798" s="3" t="s">
        <v>1758</v>
      </c>
    </row>
    <row r="799" spans="1:14" x14ac:dyDescent="0.3">
      <c r="A799" t="s">
        <v>911</v>
      </c>
      <c r="B799" t="s">
        <v>1775</v>
      </c>
      <c r="C799" t="s">
        <v>1776</v>
      </c>
      <c r="D799" s="5">
        <v>71754.26291566054</v>
      </c>
      <c r="E799" s="7">
        <v>0</v>
      </c>
      <c r="F799" s="3" t="s">
        <v>1144</v>
      </c>
      <c r="G799" s="3" t="s">
        <v>1625</v>
      </c>
      <c r="H799" t="s">
        <v>1758</v>
      </c>
      <c r="I799" s="7">
        <v>0.84634767391100862</v>
      </c>
      <c r="J799" s="3" t="s">
        <v>1762</v>
      </c>
      <c r="K799" t="s">
        <v>1781</v>
      </c>
      <c r="L799" s="13">
        <v>24.061585327328789</v>
      </c>
      <c r="M799" s="7" t="str">
        <f t="shared" si="12"/>
        <v>Adolescent</v>
      </c>
      <c r="N799" s="3" t="s">
        <v>1758</v>
      </c>
    </row>
    <row r="800" spans="1:14" x14ac:dyDescent="0.3">
      <c r="A800" t="s">
        <v>912</v>
      </c>
      <c r="B800" t="s">
        <v>1775</v>
      </c>
      <c r="C800" t="s">
        <v>1777</v>
      </c>
      <c r="D800" s="5">
        <v>34028.018895945148</v>
      </c>
      <c r="E800" s="7">
        <v>0</v>
      </c>
      <c r="F800" s="3" t="s">
        <v>1145</v>
      </c>
      <c r="G800" s="3" t="s">
        <v>1201</v>
      </c>
      <c r="H800" t="s">
        <v>1759</v>
      </c>
      <c r="I800" s="7">
        <v>2.0685544524356518</v>
      </c>
      <c r="J800" s="3" t="s">
        <v>1760</v>
      </c>
      <c r="K800" t="s">
        <v>1780</v>
      </c>
      <c r="L800" s="13">
        <v>25.552486276381739</v>
      </c>
      <c r="M800" s="7" t="str">
        <f t="shared" si="12"/>
        <v>Adolescent</v>
      </c>
      <c r="N800" s="3" t="s">
        <v>1758</v>
      </c>
    </row>
    <row r="801" spans="1:14" x14ac:dyDescent="0.3">
      <c r="A801" t="s">
        <v>913</v>
      </c>
      <c r="B801" t="s">
        <v>1775</v>
      </c>
      <c r="C801" t="s">
        <v>1777</v>
      </c>
      <c r="D801" s="5">
        <v>51834.757310937508</v>
      </c>
      <c r="E801" s="7">
        <v>0.85855708978432954</v>
      </c>
      <c r="F801" s="3" t="s">
        <v>1147</v>
      </c>
      <c r="G801" s="3" t="s">
        <v>1685</v>
      </c>
      <c r="H801" t="s">
        <v>1758</v>
      </c>
      <c r="I801" s="7">
        <v>0</v>
      </c>
      <c r="J801" s="3" t="s">
        <v>1763</v>
      </c>
      <c r="K801" t="s">
        <v>1779</v>
      </c>
      <c r="L801" s="13">
        <v>32.670930854706732</v>
      </c>
      <c r="M801" s="7" t="str">
        <f t="shared" si="12"/>
        <v>Middle age</v>
      </c>
      <c r="N801" s="3" t="s">
        <v>1758</v>
      </c>
    </row>
    <row r="802" spans="1:14" x14ac:dyDescent="0.3">
      <c r="A802" t="s">
        <v>914</v>
      </c>
      <c r="B802" t="s">
        <v>1775</v>
      </c>
      <c r="C802" t="s">
        <v>1776</v>
      </c>
      <c r="D802" s="5">
        <v>49557.580115571967</v>
      </c>
      <c r="E802" s="7">
        <v>3.7071080539262331</v>
      </c>
      <c r="F802" s="3" t="s">
        <v>1143</v>
      </c>
      <c r="G802" s="3" t="s">
        <v>1368</v>
      </c>
      <c r="H802" t="s">
        <v>1758</v>
      </c>
      <c r="I802" s="7">
        <v>2.20689645598027</v>
      </c>
      <c r="J802" s="3" t="s">
        <v>1761</v>
      </c>
      <c r="K802" t="s">
        <v>1784</v>
      </c>
      <c r="L802" s="13">
        <v>37.073153774111482</v>
      </c>
      <c r="M802" s="7" t="str">
        <f t="shared" si="12"/>
        <v>Middle age</v>
      </c>
      <c r="N802" s="3" t="s">
        <v>1758</v>
      </c>
    </row>
    <row r="803" spans="1:14" x14ac:dyDescent="0.3">
      <c r="A803" t="s">
        <v>915</v>
      </c>
      <c r="B803" t="s">
        <v>1774</v>
      </c>
      <c r="C803" t="s">
        <v>1776</v>
      </c>
      <c r="D803" s="5">
        <v>65483.230365162359</v>
      </c>
      <c r="E803" s="7">
        <v>4.100879890363526</v>
      </c>
      <c r="F803" s="3" t="s">
        <v>1147</v>
      </c>
      <c r="G803" s="3" t="s">
        <v>1686</v>
      </c>
      <c r="H803" t="s">
        <v>1758</v>
      </c>
      <c r="I803" s="7">
        <v>1.80841019242059</v>
      </c>
      <c r="J803" s="3" t="s">
        <v>1762</v>
      </c>
      <c r="K803" t="s">
        <v>1781</v>
      </c>
      <c r="L803" s="13">
        <v>71.23441983977682</v>
      </c>
      <c r="M803" s="7" t="str">
        <f t="shared" si="12"/>
        <v>Old</v>
      </c>
      <c r="N803" s="3" t="s">
        <v>1759</v>
      </c>
    </row>
    <row r="804" spans="1:14" x14ac:dyDescent="0.3">
      <c r="A804" t="s">
        <v>916</v>
      </c>
      <c r="B804" t="s">
        <v>1774</v>
      </c>
      <c r="C804" t="s">
        <v>1776</v>
      </c>
      <c r="D804" s="5">
        <v>38680.281940428948</v>
      </c>
      <c r="E804" s="7">
        <v>0</v>
      </c>
      <c r="F804" s="3" t="s">
        <v>1144</v>
      </c>
      <c r="G804" s="3" t="s">
        <v>1156</v>
      </c>
      <c r="H804" t="s">
        <v>1758</v>
      </c>
      <c r="I804" s="7">
        <v>1.194242865293037</v>
      </c>
      <c r="J804" s="3" t="s">
        <v>1762</v>
      </c>
      <c r="K804" t="s">
        <v>1779</v>
      </c>
      <c r="L804" s="13">
        <v>23.698720655275238</v>
      </c>
      <c r="M804" s="7" t="str">
        <f t="shared" si="12"/>
        <v>Adolescent</v>
      </c>
      <c r="N804" s="3" t="s">
        <v>1759</v>
      </c>
    </row>
    <row r="805" spans="1:14" x14ac:dyDescent="0.3">
      <c r="A805" t="s">
        <v>917</v>
      </c>
      <c r="B805" t="s">
        <v>1774</v>
      </c>
      <c r="C805" t="s">
        <v>1776</v>
      </c>
      <c r="D805" s="5">
        <v>41544.268407314907</v>
      </c>
      <c r="E805" s="7">
        <v>0</v>
      </c>
      <c r="F805" s="3" t="s">
        <v>1145</v>
      </c>
      <c r="G805" s="3" t="s">
        <v>1155</v>
      </c>
      <c r="H805" t="s">
        <v>1758</v>
      </c>
      <c r="I805" s="7">
        <v>2.3224803132996632</v>
      </c>
      <c r="J805" s="3" t="s">
        <v>1762</v>
      </c>
      <c r="K805" t="s">
        <v>1780</v>
      </c>
      <c r="L805" s="13">
        <v>23.791535573012609</v>
      </c>
      <c r="M805" s="7" t="str">
        <f t="shared" si="12"/>
        <v>Adolescent</v>
      </c>
      <c r="N805" s="3" t="s">
        <v>1758</v>
      </c>
    </row>
    <row r="806" spans="1:14" x14ac:dyDescent="0.3">
      <c r="A806" t="s">
        <v>918</v>
      </c>
      <c r="B806" t="s">
        <v>1774</v>
      </c>
      <c r="C806" t="s">
        <v>1776</v>
      </c>
      <c r="D806" s="5">
        <v>47003.000045205103</v>
      </c>
      <c r="E806" s="7">
        <v>0</v>
      </c>
      <c r="F806" s="3" t="s">
        <v>1145</v>
      </c>
      <c r="G806" s="3" t="s">
        <v>1687</v>
      </c>
      <c r="H806" t="s">
        <v>1759</v>
      </c>
      <c r="I806" s="7">
        <v>1.7585574576076211</v>
      </c>
      <c r="J806" s="3" t="s">
        <v>1760</v>
      </c>
      <c r="K806" t="s">
        <v>1783</v>
      </c>
      <c r="L806" s="13">
        <v>22.722512876951971</v>
      </c>
      <c r="M806" s="7" t="str">
        <f t="shared" si="12"/>
        <v>Adolescent</v>
      </c>
      <c r="N806" s="3" t="s">
        <v>1758</v>
      </c>
    </row>
    <row r="807" spans="1:14" x14ac:dyDescent="0.3">
      <c r="A807" t="s">
        <v>919</v>
      </c>
      <c r="B807" t="s">
        <v>1775</v>
      </c>
      <c r="C807" t="s">
        <v>1777</v>
      </c>
      <c r="D807" s="5">
        <v>43323.128668291109</v>
      </c>
      <c r="E807" s="7">
        <v>0</v>
      </c>
      <c r="F807" s="3" t="s">
        <v>1145</v>
      </c>
      <c r="G807" s="3" t="s">
        <v>1543</v>
      </c>
      <c r="H807" t="s">
        <v>1758</v>
      </c>
      <c r="I807" s="7">
        <v>2.382300006050146</v>
      </c>
      <c r="J807" s="3" t="s">
        <v>1762</v>
      </c>
      <c r="K807" t="s">
        <v>1781</v>
      </c>
      <c r="L807" s="13">
        <v>26.618905102428201</v>
      </c>
      <c r="M807" s="7" t="str">
        <f t="shared" si="12"/>
        <v>Adolescent</v>
      </c>
      <c r="N807" s="3" t="s">
        <v>1759</v>
      </c>
    </row>
    <row r="808" spans="1:14" x14ac:dyDescent="0.3">
      <c r="A808" t="s">
        <v>920</v>
      </c>
      <c r="B808" t="s">
        <v>1774</v>
      </c>
      <c r="C808" t="s">
        <v>1777</v>
      </c>
      <c r="D808" s="5">
        <v>10624.995613351661</v>
      </c>
      <c r="E808" s="7">
        <v>2.390426937996101</v>
      </c>
      <c r="F808" s="3" t="s">
        <v>1145</v>
      </c>
      <c r="G808" s="3" t="s">
        <v>1688</v>
      </c>
      <c r="H808" t="s">
        <v>1758</v>
      </c>
      <c r="I808" s="7">
        <v>1.663156956007019</v>
      </c>
      <c r="J808" s="3" t="s">
        <v>1763</v>
      </c>
      <c r="K808" t="s">
        <v>1779</v>
      </c>
      <c r="L808" s="13">
        <v>55.757207918980349</v>
      </c>
      <c r="M808" s="7" t="str">
        <f t="shared" si="12"/>
        <v>Old</v>
      </c>
      <c r="N808" s="3" t="s">
        <v>1759</v>
      </c>
    </row>
    <row r="809" spans="1:14" x14ac:dyDescent="0.3">
      <c r="A809" t="s">
        <v>921</v>
      </c>
      <c r="B809" t="s">
        <v>1775</v>
      </c>
      <c r="C809" t="s">
        <v>1777</v>
      </c>
      <c r="D809" s="5">
        <v>50596.115332275978</v>
      </c>
      <c r="E809" s="7">
        <v>0</v>
      </c>
      <c r="F809" s="3" t="s">
        <v>1144</v>
      </c>
      <c r="G809" s="3" t="s">
        <v>1689</v>
      </c>
      <c r="H809" t="s">
        <v>1759</v>
      </c>
      <c r="I809" s="7">
        <v>2.2728205650948392</v>
      </c>
      <c r="J809" s="3" t="s">
        <v>1763</v>
      </c>
      <c r="K809" t="s">
        <v>1786</v>
      </c>
      <c r="L809" s="13">
        <v>28.541060632726261</v>
      </c>
      <c r="M809" s="7" t="str">
        <f t="shared" si="12"/>
        <v>Adolescent</v>
      </c>
      <c r="N809" s="3" t="s">
        <v>1758</v>
      </c>
    </row>
    <row r="810" spans="1:14" x14ac:dyDescent="0.3">
      <c r="A810" t="s">
        <v>922</v>
      </c>
      <c r="B810" t="s">
        <v>1775</v>
      </c>
      <c r="C810" t="s">
        <v>1776</v>
      </c>
      <c r="D810" s="5">
        <v>29869.44594166752</v>
      </c>
      <c r="E810" s="7">
        <v>1.813880198952091</v>
      </c>
      <c r="F810" s="3" t="s">
        <v>1145</v>
      </c>
      <c r="G810" s="3" t="s">
        <v>1690</v>
      </c>
      <c r="H810" t="s">
        <v>1758</v>
      </c>
      <c r="I810" s="7">
        <v>1.7772834049240931</v>
      </c>
      <c r="J810" s="3" t="s">
        <v>1763</v>
      </c>
      <c r="K810" t="s">
        <v>1779</v>
      </c>
      <c r="L810" s="13">
        <v>59.673841127118713</v>
      </c>
      <c r="M810" s="7" t="str">
        <f t="shared" si="12"/>
        <v>Old</v>
      </c>
      <c r="N810" s="3" t="s">
        <v>1758</v>
      </c>
    </row>
    <row r="811" spans="1:14" x14ac:dyDescent="0.3">
      <c r="A811" t="s">
        <v>923</v>
      </c>
      <c r="B811" t="s">
        <v>1774</v>
      </c>
      <c r="C811" t="s">
        <v>1777</v>
      </c>
      <c r="D811" s="5">
        <v>41504.553668776643</v>
      </c>
      <c r="E811" s="7">
        <v>4.4085176607985401</v>
      </c>
      <c r="F811" s="3" t="s">
        <v>1145</v>
      </c>
      <c r="G811" s="3" t="s">
        <v>1691</v>
      </c>
      <c r="H811" t="s">
        <v>1758</v>
      </c>
      <c r="I811" s="7">
        <v>1.8960011514979711</v>
      </c>
      <c r="J811" s="3" t="s">
        <v>1762</v>
      </c>
      <c r="K811" t="s">
        <v>1783</v>
      </c>
      <c r="L811" s="13">
        <v>68.872230572291528</v>
      </c>
      <c r="M811" s="7" t="str">
        <f t="shared" si="12"/>
        <v>Old</v>
      </c>
      <c r="N811" s="3" t="s">
        <v>1759</v>
      </c>
    </row>
    <row r="812" spans="1:14" x14ac:dyDescent="0.3">
      <c r="A812" t="s">
        <v>924</v>
      </c>
      <c r="B812" t="s">
        <v>1775</v>
      </c>
      <c r="C812" t="s">
        <v>1777</v>
      </c>
      <c r="D812" s="5">
        <v>79998.54378234873</v>
      </c>
      <c r="E812" s="7">
        <v>2.9069052784553651</v>
      </c>
      <c r="F812" s="3" t="s">
        <v>1147</v>
      </c>
      <c r="G812" s="3" t="s">
        <v>1692</v>
      </c>
      <c r="H812" t="s">
        <v>1758</v>
      </c>
      <c r="I812" s="7">
        <v>2.099872427345598</v>
      </c>
      <c r="J812" s="3" t="s">
        <v>1762</v>
      </c>
      <c r="K812" t="s">
        <v>1783</v>
      </c>
      <c r="L812" s="13">
        <v>45.792627267502048</v>
      </c>
      <c r="M812" s="7" t="str">
        <f t="shared" si="12"/>
        <v>Middle age</v>
      </c>
      <c r="N812" s="3" t="s">
        <v>1758</v>
      </c>
    </row>
    <row r="813" spans="1:14" x14ac:dyDescent="0.3">
      <c r="A813" t="s">
        <v>925</v>
      </c>
      <c r="B813" t="s">
        <v>1774</v>
      </c>
      <c r="C813" t="s">
        <v>1776</v>
      </c>
      <c r="D813" s="5">
        <v>69588.065717644698</v>
      </c>
      <c r="E813" s="7">
        <v>0</v>
      </c>
      <c r="F813" s="3" t="s">
        <v>1144</v>
      </c>
      <c r="G813" s="3" t="s">
        <v>1427</v>
      </c>
      <c r="H813" t="s">
        <v>1759</v>
      </c>
      <c r="I813" s="7">
        <v>2.3530387886228059</v>
      </c>
      <c r="J813" s="3" t="s">
        <v>1763</v>
      </c>
      <c r="K813" t="s">
        <v>1783</v>
      </c>
      <c r="L813" s="13">
        <v>25.270597497453299</v>
      </c>
      <c r="M813" s="7" t="str">
        <f t="shared" si="12"/>
        <v>Adolescent</v>
      </c>
      <c r="N813" s="3" t="s">
        <v>1759</v>
      </c>
    </row>
    <row r="814" spans="1:14" x14ac:dyDescent="0.3">
      <c r="A814" t="s">
        <v>926</v>
      </c>
      <c r="B814" t="s">
        <v>1775</v>
      </c>
      <c r="C814" t="s">
        <v>1777</v>
      </c>
      <c r="D814" s="5">
        <v>76870.43517286735</v>
      </c>
      <c r="E814" s="7">
        <v>4.0553716519602911</v>
      </c>
      <c r="F814" s="3" t="s">
        <v>1143</v>
      </c>
      <c r="G814" s="3" t="s">
        <v>1312</v>
      </c>
      <c r="H814" t="s">
        <v>1758</v>
      </c>
      <c r="I814" s="7">
        <v>1.804445048191015</v>
      </c>
      <c r="J814" s="3" t="s">
        <v>1793</v>
      </c>
      <c r="K814" t="s">
        <v>1778</v>
      </c>
      <c r="L814" s="13">
        <v>55.999347645410303</v>
      </c>
      <c r="M814" s="7" t="str">
        <f t="shared" si="12"/>
        <v>Old</v>
      </c>
      <c r="N814" s="3" t="s">
        <v>1759</v>
      </c>
    </row>
    <row r="815" spans="1:14" x14ac:dyDescent="0.3">
      <c r="A815" t="s">
        <v>927</v>
      </c>
      <c r="B815" t="s">
        <v>1774</v>
      </c>
      <c r="C815" t="s">
        <v>1777</v>
      </c>
      <c r="D815" s="5">
        <v>67079.791651505453</v>
      </c>
      <c r="E815" s="7">
        <v>1.954955869006195</v>
      </c>
      <c r="F815" s="3" t="s">
        <v>1145</v>
      </c>
      <c r="G815" s="3" t="s">
        <v>1625</v>
      </c>
      <c r="H815" t="s">
        <v>1758</v>
      </c>
      <c r="I815" s="7">
        <v>2.1571260890757169</v>
      </c>
      <c r="J815" s="3" t="s">
        <v>1793</v>
      </c>
      <c r="K815" t="s">
        <v>1780</v>
      </c>
      <c r="L815" s="13">
        <v>58.455745405776781</v>
      </c>
      <c r="M815" s="7" t="str">
        <f t="shared" si="12"/>
        <v>Old</v>
      </c>
      <c r="N815" s="3" t="s">
        <v>1759</v>
      </c>
    </row>
    <row r="816" spans="1:14" x14ac:dyDescent="0.3">
      <c r="A816" t="s">
        <v>928</v>
      </c>
      <c r="B816" t="s">
        <v>1775</v>
      </c>
      <c r="C816" t="s">
        <v>1777</v>
      </c>
      <c r="D816" s="5">
        <v>77364.609755707934</v>
      </c>
      <c r="E816" s="7">
        <v>3.3026107093943451</v>
      </c>
      <c r="F816" s="3" t="s">
        <v>1143</v>
      </c>
      <c r="G816" s="3" t="s">
        <v>1422</v>
      </c>
      <c r="H816" t="s">
        <v>1758</v>
      </c>
      <c r="I816" s="7">
        <v>1.9869382005939731</v>
      </c>
      <c r="J816" s="3" t="s">
        <v>1763</v>
      </c>
      <c r="K816" t="s">
        <v>1784</v>
      </c>
      <c r="L816" s="13">
        <v>50.511322726345803</v>
      </c>
      <c r="M816" s="7" t="str">
        <f t="shared" si="12"/>
        <v>Middle age</v>
      </c>
      <c r="N816" s="3" t="s">
        <v>1758</v>
      </c>
    </row>
    <row r="817" spans="1:14" x14ac:dyDescent="0.3">
      <c r="A817" t="s">
        <v>929</v>
      </c>
      <c r="B817" t="s">
        <v>1774</v>
      </c>
      <c r="C817" t="s">
        <v>1776</v>
      </c>
      <c r="D817" s="5">
        <v>43378.557813791769</v>
      </c>
      <c r="E817" s="7">
        <v>0</v>
      </c>
      <c r="F817" s="3" t="s">
        <v>1144</v>
      </c>
      <c r="G817" s="3" t="s">
        <v>1693</v>
      </c>
      <c r="H817" t="s">
        <v>1759</v>
      </c>
      <c r="I817" s="7">
        <v>2.2165002181299278</v>
      </c>
      <c r="J817" s="3" t="s">
        <v>1763</v>
      </c>
      <c r="K817" t="s">
        <v>1779</v>
      </c>
      <c r="L817" s="13">
        <v>32.767188077950173</v>
      </c>
      <c r="M817" s="7" t="str">
        <f t="shared" si="12"/>
        <v>Middle age</v>
      </c>
      <c r="N817" s="3" t="s">
        <v>1759</v>
      </c>
    </row>
    <row r="818" spans="1:14" x14ac:dyDescent="0.3">
      <c r="A818" t="s">
        <v>930</v>
      </c>
      <c r="B818" t="s">
        <v>1774</v>
      </c>
      <c r="C818" t="s">
        <v>1777</v>
      </c>
      <c r="D818" s="5">
        <v>59792.048892090817</v>
      </c>
      <c r="E818" s="7">
        <v>3.580568982149682</v>
      </c>
      <c r="F818" s="3" t="s">
        <v>1147</v>
      </c>
      <c r="G818" s="3" t="s">
        <v>1261</v>
      </c>
      <c r="H818" t="s">
        <v>1758</v>
      </c>
      <c r="I818" s="7">
        <v>0</v>
      </c>
      <c r="J818" s="3" t="s">
        <v>1761</v>
      </c>
      <c r="K818" t="s">
        <v>1782</v>
      </c>
      <c r="L818" s="13">
        <v>34.649846310542202</v>
      </c>
      <c r="M818" s="7" t="str">
        <f t="shared" si="12"/>
        <v>Middle age</v>
      </c>
      <c r="N818" s="3" t="s">
        <v>1758</v>
      </c>
    </row>
    <row r="819" spans="1:14" x14ac:dyDescent="0.3">
      <c r="A819" t="s">
        <v>931</v>
      </c>
      <c r="B819" t="s">
        <v>1774</v>
      </c>
      <c r="C819" t="s">
        <v>1777</v>
      </c>
      <c r="D819" s="5">
        <v>71771.109628414648</v>
      </c>
      <c r="E819" s="7">
        <v>3.3118998779229529</v>
      </c>
      <c r="F819" s="3" t="s">
        <v>1147</v>
      </c>
      <c r="G819" s="3" t="s">
        <v>1694</v>
      </c>
      <c r="H819" t="s">
        <v>1758</v>
      </c>
      <c r="I819" s="7">
        <v>0</v>
      </c>
      <c r="J819" s="3" t="s">
        <v>1761</v>
      </c>
      <c r="K819" t="s">
        <v>1783</v>
      </c>
      <c r="L819" s="13">
        <v>40.167032530395034</v>
      </c>
      <c r="M819" s="7" t="str">
        <f t="shared" si="12"/>
        <v>Middle age</v>
      </c>
      <c r="N819" s="3" t="s">
        <v>1758</v>
      </c>
    </row>
    <row r="820" spans="1:14" x14ac:dyDescent="0.3">
      <c r="A820" t="s">
        <v>932</v>
      </c>
      <c r="B820" t="s">
        <v>1774</v>
      </c>
      <c r="C820" t="s">
        <v>1776</v>
      </c>
      <c r="D820" s="5">
        <v>40785.91373517007</v>
      </c>
      <c r="E820" s="7">
        <v>0</v>
      </c>
      <c r="F820" s="3" t="s">
        <v>1144</v>
      </c>
      <c r="G820" s="3" t="s">
        <v>1388</v>
      </c>
      <c r="H820" t="s">
        <v>1758</v>
      </c>
      <c r="I820" s="7">
        <v>0.94265860980765304</v>
      </c>
      <c r="J820" s="3" t="s">
        <v>1762</v>
      </c>
      <c r="K820" t="s">
        <v>1785</v>
      </c>
      <c r="L820" s="13">
        <v>34.459779765831293</v>
      </c>
      <c r="M820" s="7" t="str">
        <f t="shared" si="12"/>
        <v>Middle age</v>
      </c>
      <c r="N820" s="3" t="s">
        <v>1759</v>
      </c>
    </row>
    <row r="821" spans="1:14" x14ac:dyDescent="0.3">
      <c r="A821" t="s">
        <v>933</v>
      </c>
      <c r="B821" t="s">
        <v>1775</v>
      </c>
      <c r="C821" t="s">
        <v>1777</v>
      </c>
      <c r="D821" s="5">
        <v>32446.875993641261</v>
      </c>
      <c r="E821" s="7">
        <v>0</v>
      </c>
      <c r="F821" s="3" t="s">
        <v>1145</v>
      </c>
      <c r="G821" s="3" t="s">
        <v>1695</v>
      </c>
      <c r="H821" t="s">
        <v>1758</v>
      </c>
      <c r="I821" s="7">
        <v>1.890198291815806</v>
      </c>
      <c r="J821" s="3" t="s">
        <v>1762</v>
      </c>
      <c r="K821" t="s">
        <v>1778</v>
      </c>
      <c r="L821" s="13">
        <v>33.238212106335283</v>
      </c>
      <c r="M821" s="7" t="str">
        <f t="shared" si="12"/>
        <v>Middle age</v>
      </c>
      <c r="N821" s="3" t="s">
        <v>1759</v>
      </c>
    </row>
    <row r="822" spans="1:14" x14ac:dyDescent="0.3">
      <c r="A822" t="s">
        <v>934</v>
      </c>
      <c r="B822" t="s">
        <v>1775</v>
      </c>
      <c r="C822" t="s">
        <v>1776</v>
      </c>
      <c r="D822" s="5">
        <v>94588.789585136255</v>
      </c>
      <c r="E822" s="7">
        <v>1.078686422454636</v>
      </c>
      <c r="F822" s="3" t="s">
        <v>1143</v>
      </c>
      <c r="G822" s="3" t="s">
        <v>1696</v>
      </c>
      <c r="H822" t="s">
        <v>1758</v>
      </c>
      <c r="I822" s="7">
        <v>0.84054405595122583</v>
      </c>
      <c r="J822" s="3" t="s">
        <v>1762</v>
      </c>
      <c r="K822" t="s">
        <v>1780</v>
      </c>
      <c r="L822" s="13">
        <v>46.502586525275312</v>
      </c>
      <c r="M822" s="7" t="str">
        <f t="shared" si="12"/>
        <v>Middle age</v>
      </c>
      <c r="N822" s="3" t="s">
        <v>1759</v>
      </c>
    </row>
    <row r="823" spans="1:14" x14ac:dyDescent="0.3">
      <c r="A823" t="s">
        <v>935</v>
      </c>
      <c r="B823" t="s">
        <v>1774</v>
      </c>
      <c r="C823" t="s">
        <v>1776</v>
      </c>
      <c r="D823" s="5">
        <v>53647.723536708007</v>
      </c>
      <c r="E823" s="7">
        <v>0</v>
      </c>
      <c r="F823" s="3" t="s">
        <v>1144</v>
      </c>
      <c r="G823" s="3" t="s">
        <v>1495</v>
      </c>
      <c r="H823" t="s">
        <v>1758</v>
      </c>
      <c r="I823" s="7">
        <v>2.283258542234532</v>
      </c>
      <c r="J823" s="3" t="s">
        <v>1762</v>
      </c>
      <c r="K823" t="s">
        <v>1780</v>
      </c>
      <c r="L823" s="13">
        <v>29.064300798317682</v>
      </c>
      <c r="M823" s="7" t="str">
        <f t="shared" si="12"/>
        <v>Adolescent</v>
      </c>
      <c r="N823" s="3" t="s">
        <v>1758</v>
      </c>
    </row>
    <row r="824" spans="1:14" x14ac:dyDescent="0.3">
      <c r="A824" t="s">
        <v>936</v>
      </c>
      <c r="B824" t="s">
        <v>1774</v>
      </c>
      <c r="C824" t="s">
        <v>1776</v>
      </c>
      <c r="D824" s="5">
        <v>33308.972402985237</v>
      </c>
      <c r="E824" s="7">
        <v>0</v>
      </c>
      <c r="F824" s="3" t="s">
        <v>1145</v>
      </c>
      <c r="G824" s="3" t="s">
        <v>1357</v>
      </c>
      <c r="H824" t="s">
        <v>1758</v>
      </c>
      <c r="I824" s="7">
        <v>1.796709354021589</v>
      </c>
      <c r="J824" s="3" t="s">
        <v>1762</v>
      </c>
      <c r="K824" t="s">
        <v>1781</v>
      </c>
      <c r="L824" s="13">
        <v>34.416730597092382</v>
      </c>
      <c r="M824" s="7" t="str">
        <f t="shared" si="12"/>
        <v>Middle age</v>
      </c>
      <c r="N824" s="3" t="s">
        <v>1759</v>
      </c>
    </row>
    <row r="825" spans="1:14" x14ac:dyDescent="0.3">
      <c r="A825" t="s">
        <v>937</v>
      </c>
      <c r="B825" t="s">
        <v>1775</v>
      </c>
      <c r="C825" t="s">
        <v>1777</v>
      </c>
      <c r="D825" s="5">
        <v>65696.659865359441</v>
      </c>
      <c r="E825" s="7">
        <v>3.3987952639663952</v>
      </c>
      <c r="F825" s="3" t="s">
        <v>1145</v>
      </c>
      <c r="G825" s="3" t="s">
        <v>1507</v>
      </c>
      <c r="H825" t="s">
        <v>1758</v>
      </c>
      <c r="I825" s="7">
        <v>0</v>
      </c>
      <c r="J825" s="3" t="s">
        <v>1762</v>
      </c>
      <c r="K825" t="s">
        <v>1784</v>
      </c>
      <c r="L825" s="13">
        <v>59.03519869678626</v>
      </c>
      <c r="M825" s="7" t="str">
        <f t="shared" si="12"/>
        <v>Old</v>
      </c>
      <c r="N825" s="3" t="s">
        <v>1758</v>
      </c>
    </row>
    <row r="826" spans="1:14" x14ac:dyDescent="0.3">
      <c r="A826" t="s">
        <v>938</v>
      </c>
      <c r="B826" t="s">
        <v>1775</v>
      </c>
      <c r="C826" t="s">
        <v>1776</v>
      </c>
      <c r="D826" s="5">
        <v>99072.645500061029</v>
      </c>
      <c r="E826" s="7">
        <v>2.3699239589915408</v>
      </c>
      <c r="F826" s="3" t="s">
        <v>1143</v>
      </c>
      <c r="G826" s="3" t="s">
        <v>1460</v>
      </c>
      <c r="H826" t="s">
        <v>1759</v>
      </c>
      <c r="I826" s="7">
        <v>3.1743116882082729</v>
      </c>
      <c r="J826" s="3" t="s">
        <v>1760</v>
      </c>
      <c r="K826" t="s">
        <v>1778</v>
      </c>
      <c r="L826" s="13">
        <v>42.887184940268888</v>
      </c>
      <c r="M826" s="7" t="str">
        <f t="shared" si="12"/>
        <v>Middle age</v>
      </c>
      <c r="N826" s="3" t="s">
        <v>1758</v>
      </c>
    </row>
    <row r="827" spans="1:14" x14ac:dyDescent="0.3">
      <c r="A827" t="s">
        <v>939</v>
      </c>
      <c r="B827" t="s">
        <v>1774</v>
      </c>
      <c r="C827" t="s">
        <v>1776</v>
      </c>
      <c r="D827" s="5">
        <v>65399.992665471509</v>
      </c>
      <c r="E827" s="7">
        <v>3.414709669527134</v>
      </c>
      <c r="F827" s="3" t="s">
        <v>1145</v>
      </c>
      <c r="G827" s="3" t="s">
        <v>1697</v>
      </c>
      <c r="H827" t="s">
        <v>1759</v>
      </c>
      <c r="I827" s="7">
        <v>1.1721509838296631</v>
      </c>
      <c r="J827" s="3" t="s">
        <v>1763</v>
      </c>
      <c r="K827" t="s">
        <v>1781</v>
      </c>
      <c r="L827" s="13">
        <v>49.045214591904262</v>
      </c>
      <c r="M827" s="7" t="str">
        <f t="shared" si="12"/>
        <v>Middle age</v>
      </c>
      <c r="N827" s="3" t="s">
        <v>1758</v>
      </c>
    </row>
    <row r="828" spans="1:14" x14ac:dyDescent="0.3">
      <c r="A828" t="s">
        <v>940</v>
      </c>
      <c r="B828" t="s">
        <v>1774</v>
      </c>
      <c r="C828" t="s">
        <v>1776</v>
      </c>
      <c r="D828" s="5">
        <v>70732.697375479693</v>
      </c>
      <c r="E828" s="7">
        <v>3.7079144690705128</v>
      </c>
      <c r="F828" s="3" t="s">
        <v>1147</v>
      </c>
      <c r="G828" s="3" t="s">
        <v>1506</v>
      </c>
      <c r="H828" t="s">
        <v>1758</v>
      </c>
      <c r="I828" s="7">
        <v>0</v>
      </c>
      <c r="J828" s="3" t="s">
        <v>1761</v>
      </c>
      <c r="K828" t="s">
        <v>1784</v>
      </c>
      <c r="L828" s="13">
        <v>38.448326613180171</v>
      </c>
      <c r="M828" s="7" t="str">
        <f t="shared" si="12"/>
        <v>Middle age</v>
      </c>
      <c r="N828" s="3" t="s">
        <v>1758</v>
      </c>
    </row>
    <row r="829" spans="1:14" x14ac:dyDescent="0.3">
      <c r="A829" t="s">
        <v>941</v>
      </c>
      <c r="B829" t="s">
        <v>1775</v>
      </c>
      <c r="C829" t="s">
        <v>1777</v>
      </c>
      <c r="D829" s="5">
        <v>67953.91411931577</v>
      </c>
      <c r="E829" s="7">
        <v>3.1736622679848279</v>
      </c>
      <c r="F829" s="3" t="s">
        <v>1143</v>
      </c>
      <c r="G829" s="3" t="s">
        <v>1218</v>
      </c>
      <c r="H829" t="s">
        <v>1758</v>
      </c>
      <c r="I829" s="7">
        <v>2.0289460130367352</v>
      </c>
      <c r="J829" s="3" t="s">
        <v>1761</v>
      </c>
      <c r="K829" t="s">
        <v>1785</v>
      </c>
      <c r="L829" s="13">
        <v>45.309790643659341</v>
      </c>
      <c r="M829" s="7" t="str">
        <f t="shared" si="12"/>
        <v>Middle age</v>
      </c>
      <c r="N829" s="3" t="s">
        <v>1758</v>
      </c>
    </row>
    <row r="830" spans="1:14" x14ac:dyDescent="0.3">
      <c r="A830" t="s">
        <v>942</v>
      </c>
      <c r="B830" t="s">
        <v>1775</v>
      </c>
      <c r="C830" t="s">
        <v>1777</v>
      </c>
      <c r="D830" s="5">
        <v>36173.104902082807</v>
      </c>
      <c r="E830" s="7">
        <v>0</v>
      </c>
      <c r="F830" s="3" t="s">
        <v>1146</v>
      </c>
      <c r="G830" s="3" t="s">
        <v>1690</v>
      </c>
      <c r="H830" t="s">
        <v>1758</v>
      </c>
      <c r="I830" s="7">
        <v>2.216950911149008</v>
      </c>
      <c r="J830" s="3" t="s">
        <v>1762</v>
      </c>
      <c r="K830" t="s">
        <v>1778</v>
      </c>
      <c r="L830" s="13">
        <v>27.386918861324919</v>
      </c>
      <c r="M830" s="7" t="str">
        <f t="shared" si="12"/>
        <v>Adolescent</v>
      </c>
      <c r="N830" s="3" t="s">
        <v>1759</v>
      </c>
    </row>
    <row r="831" spans="1:14" x14ac:dyDescent="0.3">
      <c r="A831" t="s">
        <v>943</v>
      </c>
      <c r="B831" t="s">
        <v>1775</v>
      </c>
      <c r="C831" t="s">
        <v>1776</v>
      </c>
      <c r="D831" s="5">
        <v>136988.66729288801</v>
      </c>
      <c r="E831" s="7">
        <v>0.92356917077497869</v>
      </c>
      <c r="F831" s="3" t="s">
        <v>1147</v>
      </c>
      <c r="G831" s="3" t="s">
        <v>1228</v>
      </c>
      <c r="H831" t="s">
        <v>1759</v>
      </c>
      <c r="I831" s="7">
        <v>4.7339147622345141</v>
      </c>
      <c r="J831" s="3" t="s">
        <v>1760</v>
      </c>
      <c r="K831" t="s">
        <v>1781</v>
      </c>
      <c r="L831" s="13">
        <v>63.20259904638106</v>
      </c>
      <c r="M831" s="7" t="str">
        <f t="shared" si="12"/>
        <v>Old</v>
      </c>
      <c r="N831" s="3" t="s">
        <v>1759</v>
      </c>
    </row>
    <row r="832" spans="1:14" x14ac:dyDescent="0.3">
      <c r="A832" t="s">
        <v>944</v>
      </c>
      <c r="B832" t="s">
        <v>1774</v>
      </c>
      <c r="C832" t="s">
        <v>1776</v>
      </c>
      <c r="D832" s="5">
        <v>58801.73672642505</v>
      </c>
      <c r="E832" s="7">
        <v>1.8440610175714121</v>
      </c>
      <c r="F832" s="3" t="s">
        <v>1145</v>
      </c>
      <c r="G832" s="3" t="s">
        <v>1698</v>
      </c>
      <c r="H832" t="s">
        <v>1759</v>
      </c>
      <c r="I832" s="7">
        <v>1.8191511388559789</v>
      </c>
      <c r="J832" s="3" t="s">
        <v>1762</v>
      </c>
      <c r="K832" t="s">
        <v>1783</v>
      </c>
      <c r="L832" s="13">
        <v>46.194521065211653</v>
      </c>
      <c r="M832" s="7" t="str">
        <f t="shared" si="12"/>
        <v>Middle age</v>
      </c>
      <c r="N832" s="3" t="s">
        <v>1759</v>
      </c>
    </row>
    <row r="833" spans="1:14" x14ac:dyDescent="0.3">
      <c r="A833" t="s">
        <v>945</v>
      </c>
      <c r="B833" t="s">
        <v>1774</v>
      </c>
      <c r="C833" t="s">
        <v>1777</v>
      </c>
      <c r="D833" s="5">
        <v>82109.081550940857</v>
      </c>
      <c r="E833" s="7">
        <v>3.9577974924741981</v>
      </c>
      <c r="F833" s="3" t="s">
        <v>1143</v>
      </c>
      <c r="G833" s="3" t="s">
        <v>1699</v>
      </c>
      <c r="H833" t="s">
        <v>1758</v>
      </c>
      <c r="I833" s="7">
        <v>1.8167850089696389</v>
      </c>
      <c r="J833" s="3" t="s">
        <v>1760</v>
      </c>
      <c r="K833" t="s">
        <v>1780</v>
      </c>
      <c r="L833" s="13">
        <v>49.327420593730757</v>
      </c>
      <c r="M833" s="7" t="str">
        <f t="shared" si="12"/>
        <v>Middle age</v>
      </c>
      <c r="N833" s="3" t="s">
        <v>1758</v>
      </c>
    </row>
    <row r="834" spans="1:14" x14ac:dyDescent="0.3">
      <c r="A834" t="s">
        <v>946</v>
      </c>
      <c r="B834" t="s">
        <v>1774</v>
      </c>
      <c r="C834" t="s">
        <v>1777</v>
      </c>
      <c r="D834" s="5">
        <v>61019.02483715066</v>
      </c>
      <c r="E834" s="7">
        <v>0</v>
      </c>
      <c r="F834" s="3" t="s">
        <v>1147</v>
      </c>
      <c r="G834" s="3" t="s">
        <v>1163</v>
      </c>
      <c r="H834" t="s">
        <v>1758</v>
      </c>
      <c r="I834" s="7">
        <v>0</v>
      </c>
      <c r="J834" s="3" t="s">
        <v>1760</v>
      </c>
      <c r="K834" t="s">
        <v>1783</v>
      </c>
      <c r="L834" s="13">
        <v>36.725949159642838</v>
      </c>
      <c r="M834" s="7" t="str">
        <f t="shared" si="12"/>
        <v>Middle age</v>
      </c>
      <c r="N834" s="3" t="s">
        <v>1759</v>
      </c>
    </row>
    <row r="835" spans="1:14" x14ac:dyDescent="0.3">
      <c r="A835" t="s">
        <v>947</v>
      </c>
      <c r="B835" t="s">
        <v>1775</v>
      </c>
      <c r="C835" t="s">
        <v>1777</v>
      </c>
      <c r="D835" s="5">
        <v>77815.898757303614</v>
      </c>
      <c r="E835" s="7">
        <v>0</v>
      </c>
      <c r="F835" s="3" t="s">
        <v>1143</v>
      </c>
      <c r="G835" s="3" t="s">
        <v>1462</v>
      </c>
      <c r="H835" t="s">
        <v>1759</v>
      </c>
      <c r="I835" s="7">
        <v>1.1287411290812821</v>
      </c>
      <c r="J835" s="3" t="s">
        <v>1760</v>
      </c>
      <c r="K835" t="s">
        <v>1782</v>
      </c>
      <c r="L835" s="13">
        <v>43.439116777859176</v>
      </c>
      <c r="M835" s="7" t="str">
        <f t="shared" ref="M835:M898" si="13">IF(L835&gt;54,"Old",IF(L835&gt;=31,"Middle age",IF(L835&lt;31,"Adolescent","invalid")))</f>
        <v>Middle age</v>
      </c>
      <c r="N835" s="3" t="s">
        <v>1758</v>
      </c>
    </row>
    <row r="836" spans="1:14" x14ac:dyDescent="0.3">
      <c r="A836" t="s">
        <v>948</v>
      </c>
      <c r="B836" t="s">
        <v>1775</v>
      </c>
      <c r="C836" t="s">
        <v>1777</v>
      </c>
      <c r="D836" s="5">
        <v>58481.819033822867</v>
      </c>
      <c r="E836" s="7">
        <v>1.654069203928755</v>
      </c>
      <c r="F836" s="3" t="s">
        <v>1146</v>
      </c>
      <c r="G836" s="3" t="s">
        <v>1700</v>
      </c>
      <c r="H836" t="s">
        <v>1759</v>
      </c>
      <c r="I836" s="7">
        <v>1.623588530324223</v>
      </c>
      <c r="J836" s="3" t="s">
        <v>1761</v>
      </c>
      <c r="K836" t="s">
        <v>1782</v>
      </c>
      <c r="L836" s="13">
        <v>59.645208803724728</v>
      </c>
      <c r="M836" s="7" t="str">
        <f t="shared" si="13"/>
        <v>Old</v>
      </c>
      <c r="N836" s="3" t="s">
        <v>1758</v>
      </c>
    </row>
    <row r="837" spans="1:14" x14ac:dyDescent="0.3">
      <c r="A837" t="s">
        <v>949</v>
      </c>
      <c r="B837" t="s">
        <v>1775</v>
      </c>
      <c r="C837" t="s">
        <v>1777</v>
      </c>
      <c r="D837" s="5">
        <v>69729.075473943041</v>
      </c>
      <c r="E837" s="7">
        <v>3.546471523230263</v>
      </c>
      <c r="F837" s="3" t="s">
        <v>1143</v>
      </c>
      <c r="G837" s="3" t="s">
        <v>1701</v>
      </c>
      <c r="H837" t="s">
        <v>1758</v>
      </c>
      <c r="I837" s="7">
        <v>0</v>
      </c>
      <c r="J837" s="3" t="s">
        <v>1761</v>
      </c>
      <c r="K837" t="s">
        <v>1782</v>
      </c>
      <c r="L837" s="13">
        <v>41.402899582273143</v>
      </c>
      <c r="M837" s="7" t="str">
        <f t="shared" si="13"/>
        <v>Middle age</v>
      </c>
      <c r="N837" s="3" t="s">
        <v>1758</v>
      </c>
    </row>
    <row r="838" spans="1:14" x14ac:dyDescent="0.3">
      <c r="A838" t="s">
        <v>950</v>
      </c>
      <c r="B838" t="s">
        <v>1774</v>
      </c>
      <c r="C838" t="s">
        <v>1777</v>
      </c>
      <c r="D838" s="5">
        <v>44382.549082190373</v>
      </c>
      <c r="E838" s="7">
        <v>0</v>
      </c>
      <c r="F838" s="3" t="s">
        <v>1144</v>
      </c>
      <c r="G838" s="3" t="s">
        <v>1635</v>
      </c>
      <c r="H838" t="s">
        <v>1758</v>
      </c>
      <c r="I838" s="7">
        <v>1.763738402717079</v>
      </c>
      <c r="J838" s="3" t="s">
        <v>1762</v>
      </c>
      <c r="K838" t="s">
        <v>1780</v>
      </c>
      <c r="L838" s="13">
        <v>32.2424306537592</v>
      </c>
      <c r="M838" s="7" t="str">
        <f t="shared" si="13"/>
        <v>Middle age</v>
      </c>
      <c r="N838" s="3" t="s">
        <v>1759</v>
      </c>
    </row>
    <row r="839" spans="1:14" x14ac:dyDescent="0.3">
      <c r="A839" t="s">
        <v>951</v>
      </c>
      <c r="B839" t="s">
        <v>1774</v>
      </c>
      <c r="C839" t="s">
        <v>1776</v>
      </c>
      <c r="D839" s="5">
        <v>69887.358956576107</v>
      </c>
      <c r="E839" s="7">
        <v>0.85273140812451487</v>
      </c>
      <c r="F839" s="3" t="s">
        <v>1147</v>
      </c>
      <c r="G839" s="3" t="s">
        <v>1702</v>
      </c>
      <c r="H839" t="s">
        <v>1758</v>
      </c>
      <c r="I839" s="7">
        <v>0</v>
      </c>
      <c r="J839" s="3" t="s">
        <v>1760</v>
      </c>
      <c r="K839" t="s">
        <v>1780</v>
      </c>
      <c r="L839" s="13">
        <v>32.681857407924298</v>
      </c>
      <c r="M839" s="7" t="str">
        <f t="shared" si="13"/>
        <v>Middle age</v>
      </c>
      <c r="N839" s="3" t="s">
        <v>1759</v>
      </c>
    </row>
    <row r="840" spans="1:14" x14ac:dyDescent="0.3">
      <c r="A840" t="s">
        <v>952</v>
      </c>
      <c r="B840" t="s">
        <v>1775</v>
      </c>
      <c r="C840" t="s">
        <v>1777</v>
      </c>
      <c r="D840" s="5">
        <v>94237.519507708712</v>
      </c>
      <c r="E840" s="7">
        <v>3.0252085638854029</v>
      </c>
      <c r="F840" s="3" t="s">
        <v>1143</v>
      </c>
      <c r="G840" s="3" t="s">
        <v>1703</v>
      </c>
      <c r="H840" t="s">
        <v>1758</v>
      </c>
      <c r="I840" s="7">
        <v>1.8187308451121951</v>
      </c>
      <c r="J840" s="3" t="s">
        <v>1761</v>
      </c>
      <c r="K840" t="s">
        <v>1780</v>
      </c>
      <c r="L840" s="13">
        <v>46.98104136303661</v>
      </c>
      <c r="M840" s="7" t="str">
        <f t="shared" si="13"/>
        <v>Middle age</v>
      </c>
      <c r="N840" s="3" t="s">
        <v>1758</v>
      </c>
    </row>
    <row r="841" spans="1:14" x14ac:dyDescent="0.3">
      <c r="A841" t="s">
        <v>953</v>
      </c>
      <c r="B841" t="s">
        <v>1775</v>
      </c>
      <c r="C841" t="s">
        <v>1777</v>
      </c>
      <c r="D841" s="5">
        <v>71624.618513816618</v>
      </c>
      <c r="E841" s="7">
        <v>2.6582178096853899</v>
      </c>
      <c r="F841" s="3" t="s">
        <v>1147</v>
      </c>
      <c r="G841" s="3" t="s">
        <v>1309</v>
      </c>
      <c r="H841" t="s">
        <v>1758</v>
      </c>
      <c r="I841" s="7">
        <v>0</v>
      </c>
      <c r="J841" s="3" t="s">
        <v>1760</v>
      </c>
      <c r="K841" t="s">
        <v>1779</v>
      </c>
      <c r="L841" s="13">
        <v>35.596223827568032</v>
      </c>
      <c r="M841" s="7" t="str">
        <f t="shared" si="13"/>
        <v>Middle age</v>
      </c>
      <c r="N841" s="3" t="s">
        <v>1758</v>
      </c>
    </row>
    <row r="842" spans="1:14" x14ac:dyDescent="0.3">
      <c r="A842" t="s">
        <v>954</v>
      </c>
      <c r="B842" t="s">
        <v>1774</v>
      </c>
      <c r="C842" t="s">
        <v>1776</v>
      </c>
      <c r="D842" s="5">
        <v>73594.309220911295</v>
      </c>
      <c r="E842" s="7">
        <v>3.7981702737564822</v>
      </c>
      <c r="F842" s="3" t="s">
        <v>1144</v>
      </c>
      <c r="G842" s="3" t="s">
        <v>1506</v>
      </c>
      <c r="H842" t="s">
        <v>1758</v>
      </c>
      <c r="I842" s="7">
        <v>2.3650610573920892</v>
      </c>
      <c r="J842" s="3" t="s">
        <v>1793</v>
      </c>
      <c r="K842" t="s">
        <v>1780</v>
      </c>
      <c r="L842" s="13">
        <v>58.951861744873483</v>
      </c>
      <c r="M842" s="7" t="str">
        <f t="shared" si="13"/>
        <v>Old</v>
      </c>
      <c r="N842" s="3" t="s">
        <v>1759</v>
      </c>
    </row>
    <row r="843" spans="1:14" x14ac:dyDescent="0.3">
      <c r="A843" t="s">
        <v>955</v>
      </c>
      <c r="B843" t="s">
        <v>1774</v>
      </c>
      <c r="C843" t="s">
        <v>1776</v>
      </c>
      <c r="D843" s="5">
        <v>134030.14080429991</v>
      </c>
      <c r="E843" s="7">
        <v>2.295077931335848</v>
      </c>
      <c r="F843" s="3" t="s">
        <v>1147</v>
      </c>
      <c r="G843" s="3" t="s">
        <v>1544</v>
      </c>
      <c r="H843" t="s">
        <v>1758</v>
      </c>
      <c r="I843" s="7">
        <v>3.1793041885755402</v>
      </c>
      <c r="J843" s="3" t="s">
        <v>1762</v>
      </c>
      <c r="K843" t="s">
        <v>1785</v>
      </c>
      <c r="L843" s="13">
        <v>73.406785014494517</v>
      </c>
      <c r="M843" s="7" t="str">
        <f t="shared" si="13"/>
        <v>Old</v>
      </c>
      <c r="N843" s="3" t="s">
        <v>1759</v>
      </c>
    </row>
    <row r="844" spans="1:14" x14ac:dyDescent="0.3">
      <c r="A844" t="s">
        <v>956</v>
      </c>
      <c r="B844" t="s">
        <v>1774</v>
      </c>
      <c r="C844" t="s">
        <v>1777</v>
      </c>
      <c r="D844" s="5">
        <v>71838.419596895648</v>
      </c>
      <c r="E844" s="7">
        <v>0.93390730988050541</v>
      </c>
      <c r="F844" s="3" t="s">
        <v>1144</v>
      </c>
      <c r="G844" s="3" t="s">
        <v>1550</v>
      </c>
      <c r="H844" t="s">
        <v>1758</v>
      </c>
      <c r="I844" s="7">
        <v>0.8172862727676341</v>
      </c>
      <c r="J844" s="3" t="s">
        <v>1761</v>
      </c>
      <c r="K844" t="s">
        <v>1786</v>
      </c>
      <c r="L844" s="13">
        <v>38.078956063517481</v>
      </c>
      <c r="M844" s="7" t="str">
        <f t="shared" si="13"/>
        <v>Middle age</v>
      </c>
      <c r="N844" s="3" t="s">
        <v>1758</v>
      </c>
    </row>
    <row r="845" spans="1:14" x14ac:dyDescent="0.3">
      <c r="A845" t="s">
        <v>957</v>
      </c>
      <c r="B845" t="s">
        <v>1775</v>
      </c>
      <c r="C845" t="s">
        <v>1776</v>
      </c>
      <c r="D845" s="5">
        <v>91061.968306488532</v>
      </c>
      <c r="E845" s="7">
        <v>1.6143088487613491</v>
      </c>
      <c r="F845" s="3" t="s">
        <v>1146</v>
      </c>
      <c r="G845" s="3" t="s">
        <v>1476</v>
      </c>
      <c r="H845" t="s">
        <v>1759</v>
      </c>
      <c r="I845" s="7">
        <v>2.1142620707045179</v>
      </c>
      <c r="J845" s="3" t="s">
        <v>1763</v>
      </c>
      <c r="K845" t="s">
        <v>1786</v>
      </c>
      <c r="L845" s="13">
        <v>57.207437214046251</v>
      </c>
      <c r="M845" s="7" t="str">
        <f t="shared" si="13"/>
        <v>Old</v>
      </c>
      <c r="N845" s="3" t="s">
        <v>1759</v>
      </c>
    </row>
    <row r="846" spans="1:14" x14ac:dyDescent="0.3">
      <c r="A846" t="s">
        <v>958</v>
      </c>
      <c r="B846" t="s">
        <v>1774</v>
      </c>
      <c r="C846" t="s">
        <v>1777</v>
      </c>
      <c r="D846" s="5">
        <v>46792.910795182237</v>
      </c>
      <c r="E846" s="7">
        <v>4.7793902686467638</v>
      </c>
      <c r="F846" s="3" t="s">
        <v>1145</v>
      </c>
      <c r="G846" s="3" t="s">
        <v>1654</v>
      </c>
      <c r="H846" t="s">
        <v>1758</v>
      </c>
      <c r="I846" s="7">
        <v>2.210256678887319</v>
      </c>
      <c r="J846" s="3" t="s">
        <v>1793</v>
      </c>
      <c r="K846" t="s">
        <v>1784</v>
      </c>
      <c r="L846" s="13">
        <v>71.661195649635289</v>
      </c>
      <c r="M846" s="7" t="str">
        <f t="shared" si="13"/>
        <v>Old</v>
      </c>
      <c r="N846" s="3" t="s">
        <v>1759</v>
      </c>
    </row>
    <row r="847" spans="1:14" x14ac:dyDescent="0.3">
      <c r="A847" t="s">
        <v>959</v>
      </c>
      <c r="B847" t="s">
        <v>1775</v>
      </c>
      <c r="C847" t="s">
        <v>1777</v>
      </c>
      <c r="D847" s="5">
        <v>23750.34897972507</v>
      </c>
      <c r="E847" s="7">
        <v>3.4820879949033761</v>
      </c>
      <c r="F847" s="3" t="s">
        <v>1146</v>
      </c>
      <c r="G847" s="3" t="s">
        <v>1690</v>
      </c>
      <c r="H847" t="s">
        <v>1758</v>
      </c>
      <c r="I847" s="7">
        <v>2.2380207305000042</v>
      </c>
      <c r="J847" s="3" t="s">
        <v>1763</v>
      </c>
      <c r="K847" t="s">
        <v>1779</v>
      </c>
      <c r="L847" s="13">
        <v>47.575982372307358</v>
      </c>
      <c r="M847" s="7" t="str">
        <f t="shared" si="13"/>
        <v>Middle age</v>
      </c>
      <c r="N847" s="3" t="s">
        <v>1759</v>
      </c>
    </row>
    <row r="848" spans="1:14" x14ac:dyDescent="0.3">
      <c r="A848" t="s">
        <v>960</v>
      </c>
      <c r="B848" t="s">
        <v>1774</v>
      </c>
      <c r="C848" t="s">
        <v>1777</v>
      </c>
      <c r="D848" s="5">
        <v>73065.680471006068</v>
      </c>
      <c r="E848" s="7">
        <v>3.5742177655353351</v>
      </c>
      <c r="F848" s="3" t="s">
        <v>1144</v>
      </c>
      <c r="G848" s="3" t="s">
        <v>1517</v>
      </c>
      <c r="H848" t="s">
        <v>1759</v>
      </c>
      <c r="I848" s="7">
        <v>0.88567057747879363</v>
      </c>
      <c r="J848" s="3" t="s">
        <v>1763</v>
      </c>
      <c r="K848" t="s">
        <v>1786</v>
      </c>
      <c r="L848" s="13">
        <v>47.026952679925657</v>
      </c>
      <c r="M848" s="7" t="str">
        <f t="shared" si="13"/>
        <v>Middle age</v>
      </c>
      <c r="N848" s="3" t="s">
        <v>1759</v>
      </c>
    </row>
    <row r="849" spans="1:14" x14ac:dyDescent="0.3">
      <c r="A849" t="s">
        <v>961</v>
      </c>
      <c r="B849" t="s">
        <v>1775</v>
      </c>
      <c r="C849" t="s">
        <v>1777</v>
      </c>
      <c r="D849" s="5">
        <v>38415.172532877114</v>
      </c>
      <c r="E849" s="7">
        <v>0</v>
      </c>
      <c r="F849" s="3" t="s">
        <v>1146</v>
      </c>
      <c r="G849" s="3" t="s">
        <v>1639</v>
      </c>
      <c r="H849" t="s">
        <v>1758</v>
      </c>
      <c r="I849" s="7">
        <v>2.3173872823419179</v>
      </c>
      <c r="J849" s="3" t="s">
        <v>1762</v>
      </c>
      <c r="K849" t="s">
        <v>1786</v>
      </c>
      <c r="L849" s="13">
        <v>31.14584360913415</v>
      </c>
      <c r="M849" s="7" t="str">
        <f t="shared" si="13"/>
        <v>Middle age</v>
      </c>
      <c r="N849" s="3" t="s">
        <v>1759</v>
      </c>
    </row>
    <row r="850" spans="1:14" x14ac:dyDescent="0.3">
      <c r="A850" t="s">
        <v>962</v>
      </c>
      <c r="B850" t="s">
        <v>1775</v>
      </c>
      <c r="C850" t="s">
        <v>1776</v>
      </c>
      <c r="D850" s="5">
        <v>133383.29564742581</v>
      </c>
      <c r="E850" s="7">
        <v>0</v>
      </c>
      <c r="F850" s="3" t="s">
        <v>1147</v>
      </c>
      <c r="G850" s="3" t="s">
        <v>1704</v>
      </c>
      <c r="H850" t="s">
        <v>1759</v>
      </c>
      <c r="I850" s="7">
        <v>1.789094419960688</v>
      </c>
      <c r="J850" s="3" t="s">
        <v>1760</v>
      </c>
      <c r="K850" t="s">
        <v>1778</v>
      </c>
      <c r="L850" s="13">
        <v>35.509412092765317</v>
      </c>
      <c r="M850" s="7" t="str">
        <f t="shared" si="13"/>
        <v>Middle age</v>
      </c>
      <c r="N850" s="3" t="s">
        <v>1758</v>
      </c>
    </row>
    <row r="851" spans="1:14" x14ac:dyDescent="0.3">
      <c r="A851" t="s">
        <v>963</v>
      </c>
      <c r="B851" t="s">
        <v>1774</v>
      </c>
      <c r="C851" t="s">
        <v>1777</v>
      </c>
      <c r="D851" s="5">
        <v>39277.629313777419</v>
      </c>
      <c r="E851" s="7">
        <v>4.1782254407344501</v>
      </c>
      <c r="F851" s="3" t="s">
        <v>1145</v>
      </c>
      <c r="G851" s="3" t="s">
        <v>1533</v>
      </c>
      <c r="H851" t="s">
        <v>1759</v>
      </c>
      <c r="I851" s="7">
        <v>2.2245960440223889</v>
      </c>
      <c r="J851" s="3" t="s">
        <v>1761</v>
      </c>
      <c r="K851" t="s">
        <v>1782</v>
      </c>
      <c r="L851" s="13">
        <v>70.42832687329674</v>
      </c>
      <c r="M851" s="7" t="str">
        <f t="shared" si="13"/>
        <v>Old</v>
      </c>
      <c r="N851" s="3" t="s">
        <v>1759</v>
      </c>
    </row>
    <row r="852" spans="1:14" x14ac:dyDescent="0.3">
      <c r="A852" t="s">
        <v>964</v>
      </c>
      <c r="B852" t="s">
        <v>1775</v>
      </c>
      <c r="C852" t="s">
        <v>1777</v>
      </c>
      <c r="D852" s="5">
        <v>106249.4562776958</v>
      </c>
      <c r="E852" s="7">
        <v>2.1261814895075002</v>
      </c>
      <c r="F852" s="3" t="s">
        <v>1143</v>
      </c>
      <c r="G852" s="3" t="s">
        <v>1271</v>
      </c>
      <c r="H852" t="s">
        <v>1759</v>
      </c>
      <c r="I852" s="7">
        <v>4.5703702752261366</v>
      </c>
      <c r="J852" s="3" t="s">
        <v>1760</v>
      </c>
      <c r="K852" t="s">
        <v>1779</v>
      </c>
      <c r="L852" s="13">
        <v>76.52901028563916</v>
      </c>
      <c r="M852" s="7" t="str">
        <f t="shared" si="13"/>
        <v>Old</v>
      </c>
      <c r="N852" s="3" t="s">
        <v>1759</v>
      </c>
    </row>
    <row r="853" spans="1:14" x14ac:dyDescent="0.3">
      <c r="A853" t="s">
        <v>965</v>
      </c>
      <c r="B853" t="s">
        <v>1774</v>
      </c>
      <c r="C853" t="s">
        <v>1776</v>
      </c>
      <c r="D853" s="5">
        <v>58189.084455144068</v>
      </c>
      <c r="E853" s="7">
        <v>0</v>
      </c>
      <c r="F853" s="3" t="s">
        <v>1144</v>
      </c>
      <c r="G853" s="3" t="s">
        <v>1705</v>
      </c>
      <c r="H853" t="s">
        <v>1758</v>
      </c>
      <c r="I853" s="7">
        <v>1.1190058501500419</v>
      </c>
      <c r="J853" s="3" t="s">
        <v>1762</v>
      </c>
      <c r="K853" t="s">
        <v>1785</v>
      </c>
      <c r="L853" s="13">
        <v>30.26268321857593</v>
      </c>
      <c r="M853" s="7" t="str">
        <f t="shared" si="13"/>
        <v>Adolescent</v>
      </c>
      <c r="N853" s="3" t="s">
        <v>1758</v>
      </c>
    </row>
    <row r="854" spans="1:14" x14ac:dyDescent="0.3">
      <c r="A854" t="s">
        <v>966</v>
      </c>
      <c r="B854" t="s">
        <v>1775</v>
      </c>
      <c r="C854" t="s">
        <v>1776</v>
      </c>
      <c r="D854" s="5">
        <v>44311.047159957547</v>
      </c>
      <c r="E854" s="7">
        <v>1.903741795454662</v>
      </c>
      <c r="F854" s="3" t="s">
        <v>1143</v>
      </c>
      <c r="G854" s="3" t="s">
        <v>1238</v>
      </c>
      <c r="H854" t="s">
        <v>1759</v>
      </c>
      <c r="I854" s="7">
        <v>1.0739749291459919</v>
      </c>
      <c r="J854" s="3" t="s">
        <v>1760</v>
      </c>
      <c r="K854" t="s">
        <v>1778</v>
      </c>
      <c r="L854" s="13">
        <v>33.803061119044401</v>
      </c>
      <c r="M854" s="7" t="str">
        <f t="shared" si="13"/>
        <v>Middle age</v>
      </c>
      <c r="N854" s="3" t="s">
        <v>1758</v>
      </c>
    </row>
    <row r="855" spans="1:14" x14ac:dyDescent="0.3">
      <c r="A855" t="s">
        <v>967</v>
      </c>
      <c r="B855" t="s">
        <v>1775</v>
      </c>
      <c r="C855" t="s">
        <v>1776</v>
      </c>
      <c r="D855" s="5">
        <v>63422.433772840879</v>
      </c>
      <c r="E855" s="7">
        <v>0.81157276756428987</v>
      </c>
      <c r="F855" s="3" t="s">
        <v>1147</v>
      </c>
      <c r="G855" s="3" t="s">
        <v>1706</v>
      </c>
      <c r="H855" t="s">
        <v>1758</v>
      </c>
      <c r="I855" s="7">
        <v>0</v>
      </c>
      <c r="J855" s="3" t="s">
        <v>1761</v>
      </c>
      <c r="K855" t="s">
        <v>1781</v>
      </c>
      <c r="L855" s="13">
        <v>31.05981581625905</v>
      </c>
      <c r="M855" s="7" t="str">
        <f t="shared" si="13"/>
        <v>Middle age</v>
      </c>
      <c r="N855" s="3" t="s">
        <v>1758</v>
      </c>
    </row>
    <row r="856" spans="1:14" x14ac:dyDescent="0.3">
      <c r="A856" t="s">
        <v>968</v>
      </c>
      <c r="B856" t="s">
        <v>1774</v>
      </c>
      <c r="C856" t="s">
        <v>1777</v>
      </c>
      <c r="D856" s="5">
        <v>60163.572800532063</v>
      </c>
      <c r="E856" s="7">
        <v>0</v>
      </c>
      <c r="F856" s="3" t="s">
        <v>1144</v>
      </c>
      <c r="G856" s="3" t="s">
        <v>1542</v>
      </c>
      <c r="H856" t="s">
        <v>1758</v>
      </c>
      <c r="I856" s="7">
        <v>2.2669157704322038</v>
      </c>
      <c r="J856" s="3" t="s">
        <v>1762</v>
      </c>
      <c r="K856" t="s">
        <v>1786</v>
      </c>
      <c r="L856" s="13">
        <v>33.242732128597481</v>
      </c>
      <c r="M856" s="7" t="str">
        <f t="shared" si="13"/>
        <v>Middle age</v>
      </c>
      <c r="N856" s="3" t="s">
        <v>1759</v>
      </c>
    </row>
    <row r="857" spans="1:14" x14ac:dyDescent="0.3">
      <c r="A857" t="s">
        <v>969</v>
      </c>
      <c r="B857" t="s">
        <v>1775</v>
      </c>
      <c r="C857" t="s">
        <v>1777</v>
      </c>
      <c r="D857" s="5">
        <v>24231.167633450201</v>
      </c>
      <c r="E857" s="7">
        <v>0</v>
      </c>
      <c r="F857" s="3" t="s">
        <v>1144</v>
      </c>
      <c r="G857" s="3" t="s">
        <v>1661</v>
      </c>
      <c r="H857" t="s">
        <v>1759</v>
      </c>
      <c r="I857" s="7">
        <v>0.9638471137474125</v>
      </c>
      <c r="J857" s="3" t="s">
        <v>1763</v>
      </c>
      <c r="K857" t="s">
        <v>1783</v>
      </c>
      <c r="L857" s="13">
        <v>32.186828398860648</v>
      </c>
      <c r="M857" s="7" t="str">
        <f t="shared" si="13"/>
        <v>Middle age</v>
      </c>
      <c r="N857" s="3" t="s">
        <v>1759</v>
      </c>
    </row>
    <row r="858" spans="1:14" x14ac:dyDescent="0.3">
      <c r="A858" t="s">
        <v>970</v>
      </c>
      <c r="B858" t="s">
        <v>1775</v>
      </c>
      <c r="C858" t="s">
        <v>1776</v>
      </c>
      <c r="D858" s="5">
        <v>34225.503021398443</v>
      </c>
      <c r="E858" s="7">
        <v>0</v>
      </c>
      <c r="F858" s="3" t="s">
        <v>1144</v>
      </c>
      <c r="G858" s="3" t="s">
        <v>1707</v>
      </c>
      <c r="H858" t="s">
        <v>1758</v>
      </c>
      <c r="I858" s="7">
        <v>0.90538663341254455</v>
      </c>
      <c r="J858" s="3" t="s">
        <v>1762</v>
      </c>
      <c r="K858" t="s">
        <v>1786</v>
      </c>
      <c r="L858" s="13">
        <v>29.549003956415529</v>
      </c>
      <c r="M858" s="7" t="str">
        <f t="shared" si="13"/>
        <v>Adolescent</v>
      </c>
      <c r="N858" s="3" t="s">
        <v>1759</v>
      </c>
    </row>
    <row r="859" spans="1:14" x14ac:dyDescent="0.3">
      <c r="A859" t="s">
        <v>971</v>
      </c>
      <c r="B859" t="s">
        <v>1774</v>
      </c>
      <c r="C859" t="s">
        <v>1777</v>
      </c>
      <c r="D859" s="5">
        <v>67762.648643991211</v>
      </c>
      <c r="E859" s="7">
        <v>1.0403957403887589</v>
      </c>
      <c r="F859" s="3" t="s">
        <v>1143</v>
      </c>
      <c r="G859" s="3" t="s">
        <v>1190</v>
      </c>
      <c r="H859" t="s">
        <v>1758</v>
      </c>
      <c r="I859" s="7">
        <v>1.065373016502025</v>
      </c>
      <c r="J859" s="3" t="s">
        <v>1760</v>
      </c>
      <c r="K859" t="s">
        <v>1783</v>
      </c>
      <c r="L859" s="13">
        <v>43.904165732372057</v>
      </c>
      <c r="M859" s="7" t="str">
        <f t="shared" si="13"/>
        <v>Middle age</v>
      </c>
      <c r="N859" s="3" t="s">
        <v>1758</v>
      </c>
    </row>
    <row r="860" spans="1:14" x14ac:dyDescent="0.3">
      <c r="A860" t="s">
        <v>972</v>
      </c>
      <c r="B860" t="s">
        <v>1774</v>
      </c>
      <c r="C860" t="s">
        <v>1776</v>
      </c>
      <c r="D860" s="5">
        <v>38134.933235343728</v>
      </c>
      <c r="E860" s="7">
        <v>0</v>
      </c>
      <c r="F860" s="3" t="s">
        <v>1143</v>
      </c>
      <c r="G860" s="3" t="s">
        <v>1555</v>
      </c>
      <c r="H860" t="s">
        <v>1759</v>
      </c>
      <c r="I860" s="7">
        <v>1.095780706207155</v>
      </c>
      <c r="J860" s="3" t="s">
        <v>1760</v>
      </c>
      <c r="K860" t="s">
        <v>1783</v>
      </c>
      <c r="L860" s="13">
        <v>35.944677702433012</v>
      </c>
      <c r="M860" s="7" t="str">
        <f t="shared" si="13"/>
        <v>Middle age</v>
      </c>
      <c r="N860" s="3" t="s">
        <v>1759</v>
      </c>
    </row>
    <row r="861" spans="1:14" x14ac:dyDescent="0.3">
      <c r="A861" t="s">
        <v>973</v>
      </c>
      <c r="B861" t="s">
        <v>1774</v>
      </c>
      <c r="C861" t="s">
        <v>1776</v>
      </c>
      <c r="D861" s="5">
        <v>27067.986306986721</v>
      </c>
      <c r="E861" s="7">
        <v>2.0911113267743771</v>
      </c>
      <c r="F861" s="3" t="s">
        <v>1145</v>
      </c>
      <c r="G861" s="3" t="s">
        <v>1506</v>
      </c>
      <c r="H861" t="s">
        <v>1758</v>
      </c>
      <c r="I861" s="7">
        <v>2.3091922915063741</v>
      </c>
      <c r="J861" s="3" t="s">
        <v>1763</v>
      </c>
      <c r="K861" t="s">
        <v>1785</v>
      </c>
      <c r="L861" s="13">
        <v>52.475728850712287</v>
      </c>
      <c r="M861" s="7" t="str">
        <f t="shared" si="13"/>
        <v>Middle age</v>
      </c>
      <c r="N861" s="3" t="s">
        <v>1759</v>
      </c>
    </row>
    <row r="862" spans="1:14" x14ac:dyDescent="0.3">
      <c r="A862" t="s">
        <v>974</v>
      </c>
      <c r="B862" t="s">
        <v>1775</v>
      </c>
      <c r="C862" t="s">
        <v>1776</v>
      </c>
      <c r="D862" s="5">
        <v>34560.919005757904</v>
      </c>
      <c r="E862" s="7">
        <v>0</v>
      </c>
      <c r="F862" s="3" t="s">
        <v>1144</v>
      </c>
      <c r="G862" s="3" t="s">
        <v>1388</v>
      </c>
      <c r="H862" t="s">
        <v>1758</v>
      </c>
      <c r="I862" s="7">
        <v>1.0765675365529961</v>
      </c>
      <c r="J862" s="3" t="s">
        <v>1762</v>
      </c>
      <c r="K862" t="s">
        <v>1783</v>
      </c>
      <c r="L862" s="13">
        <v>26.609857050158311</v>
      </c>
      <c r="M862" s="7" t="str">
        <f t="shared" si="13"/>
        <v>Adolescent</v>
      </c>
      <c r="N862" s="3" t="s">
        <v>1759</v>
      </c>
    </row>
    <row r="863" spans="1:14" x14ac:dyDescent="0.3">
      <c r="A863" t="s">
        <v>975</v>
      </c>
      <c r="B863" t="s">
        <v>1774</v>
      </c>
      <c r="C863" t="s">
        <v>1777</v>
      </c>
      <c r="D863" s="5">
        <v>17633.294336101761</v>
      </c>
      <c r="E863" s="7">
        <v>1.6486574255948221</v>
      </c>
      <c r="F863" s="3" t="s">
        <v>1145</v>
      </c>
      <c r="G863" s="3" t="s">
        <v>1391</v>
      </c>
      <c r="H863" t="s">
        <v>1759</v>
      </c>
      <c r="I863" s="7">
        <v>2.1592384672094651</v>
      </c>
      <c r="J863" s="3" t="s">
        <v>1763</v>
      </c>
      <c r="K863" t="s">
        <v>1778</v>
      </c>
      <c r="L863" s="13">
        <v>49.979261342817857</v>
      </c>
      <c r="M863" s="7" t="str">
        <f t="shared" si="13"/>
        <v>Middle age</v>
      </c>
      <c r="N863" s="3" t="s">
        <v>1758</v>
      </c>
    </row>
    <row r="864" spans="1:14" x14ac:dyDescent="0.3">
      <c r="A864" t="s">
        <v>976</v>
      </c>
      <c r="B864" t="s">
        <v>1774</v>
      </c>
      <c r="C864" t="s">
        <v>1776</v>
      </c>
      <c r="D864" s="5">
        <v>58106.779979764302</v>
      </c>
      <c r="E864" s="7">
        <v>0</v>
      </c>
      <c r="F864" s="3" t="s">
        <v>1147</v>
      </c>
      <c r="G864" s="3" t="s">
        <v>1359</v>
      </c>
      <c r="H864" t="s">
        <v>1758</v>
      </c>
      <c r="I864" s="7">
        <v>0</v>
      </c>
      <c r="J864" s="3" t="s">
        <v>1763</v>
      </c>
      <c r="K864" t="s">
        <v>1778</v>
      </c>
      <c r="L864" s="13">
        <v>27.437108263324252</v>
      </c>
      <c r="M864" s="7" t="str">
        <f t="shared" si="13"/>
        <v>Adolescent</v>
      </c>
      <c r="N864" s="3" t="s">
        <v>1758</v>
      </c>
    </row>
    <row r="865" spans="1:14" x14ac:dyDescent="0.3">
      <c r="A865" t="s">
        <v>977</v>
      </c>
      <c r="B865" t="s">
        <v>1775</v>
      </c>
      <c r="C865" t="s">
        <v>1776</v>
      </c>
      <c r="D865" s="5">
        <v>84916.473586471882</v>
      </c>
      <c r="E865" s="7">
        <v>0</v>
      </c>
      <c r="F865" s="3" t="s">
        <v>1143</v>
      </c>
      <c r="G865" s="3" t="s">
        <v>1249</v>
      </c>
      <c r="H865" t="s">
        <v>1759</v>
      </c>
      <c r="I865" s="7">
        <v>1.0247484452739419</v>
      </c>
      <c r="J865" s="3" t="s">
        <v>1760</v>
      </c>
      <c r="K865" t="s">
        <v>1786</v>
      </c>
      <c r="L865" s="13">
        <v>39.67636244020899</v>
      </c>
      <c r="M865" s="7" t="str">
        <f t="shared" si="13"/>
        <v>Middle age</v>
      </c>
      <c r="N865" s="3" t="s">
        <v>1758</v>
      </c>
    </row>
    <row r="866" spans="1:14" x14ac:dyDescent="0.3">
      <c r="A866" t="s">
        <v>978</v>
      </c>
      <c r="B866" t="s">
        <v>1775</v>
      </c>
      <c r="C866" t="s">
        <v>1776</v>
      </c>
      <c r="D866" s="5">
        <v>32314.304534031879</v>
      </c>
      <c r="E866" s="7">
        <v>0</v>
      </c>
      <c r="F866" s="3" t="s">
        <v>1145</v>
      </c>
      <c r="G866" s="3" t="s">
        <v>1246</v>
      </c>
      <c r="H866" t="s">
        <v>1758</v>
      </c>
      <c r="I866" s="7">
        <v>1.638216033554676</v>
      </c>
      <c r="J866" s="3" t="s">
        <v>1762</v>
      </c>
      <c r="K866" t="s">
        <v>1783</v>
      </c>
      <c r="L866" s="13">
        <v>25.84517952504601</v>
      </c>
      <c r="M866" s="7" t="str">
        <f t="shared" si="13"/>
        <v>Adolescent</v>
      </c>
      <c r="N866" s="3" t="s">
        <v>1759</v>
      </c>
    </row>
    <row r="867" spans="1:14" x14ac:dyDescent="0.3">
      <c r="A867" t="s">
        <v>979</v>
      </c>
      <c r="B867" t="s">
        <v>1775</v>
      </c>
      <c r="C867" t="s">
        <v>1777</v>
      </c>
      <c r="D867" s="5">
        <v>94627.24743075826</v>
      </c>
      <c r="E867" s="7">
        <v>0</v>
      </c>
      <c r="F867" s="3" t="s">
        <v>1143</v>
      </c>
      <c r="G867" s="3" t="s">
        <v>1696</v>
      </c>
      <c r="H867" t="s">
        <v>1759</v>
      </c>
      <c r="I867" s="7">
        <v>0.85169295671534317</v>
      </c>
      <c r="J867" s="3" t="s">
        <v>1760</v>
      </c>
      <c r="K867" t="s">
        <v>1782</v>
      </c>
      <c r="L867" s="13">
        <v>36.353946019730039</v>
      </c>
      <c r="M867" s="7" t="str">
        <f t="shared" si="13"/>
        <v>Middle age</v>
      </c>
      <c r="N867" s="3" t="s">
        <v>1758</v>
      </c>
    </row>
    <row r="868" spans="1:14" x14ac:dyDescent="0.3">
      <c r="A868" t="s">
        <v>980</v>
      </c>
      <c r="B868" t="s">
        <v>1774</v>
      </c>
      <c r="C868" t="s">
        <v>1776</v>
      </c>
      <c r="D868" s="5">
        <v>58440.275836842673</v>
      </c>
      <c r="E868" s="7">
        <v>1.8702409083004881</v>
      </c>
      <c r="F868" s="3" t="s">
        <v>1145</v>
      </c>
      <c r="G868" s="3" t="s">
        <v>1414</v>
      </c>
      <c r="H868" t="s">
        <v>1758</v>
      </c>
      <c r="I868" s="7">
        <v>2.3036653568243</v>
      </c>
      <c r="J868" s="3" t="s">
        <v>1793</v>
      </c>
      <c r="K868" t="s">
        <v>1783</v>
      </c>
      <c r="L868" s="13">
        <v>46.987602322592373</v>
      </c>
      <c r="M868" s="7" t="str">
        <f t="shared" si="13"/>
        <v>Middle age</v>
      </c>
      <c r="N868" s="3" t="s">
        <v>1759</v>
      </c>
    </row>
    <row r="869" spans="1:14" x14ac:dyDescent="0.3">
      <c r="A869" t="s">
        <v>981</v>
      </c>
      <c r="B869" t="s">
        <v>1774</v>
      </c>
      <c r="C869" t="s">
        <v>1776</v>
      </c>
      <c r="D869" s="5">
        <v>74768.610304079077</v>
      </c>
      <c r="E869" s="7">
        <v>2.836813063436034</v>
      </c>
      <c r="F869" s="3" t="s">
        <v>1144</v>
      </c>
      <c r="G869" s="3" t="s">
        <v>1708</v>
      </c>
      <c r="H869" t="s">
        <v>1758</v>
      </c>
      <c r="I869" s="7">
        <v>0.89260759256197675</v>
      </c>
      <c r="J869" s="3" t="s">
        <v>1762</v>
      </c>
      <c r="K869" t="s">
        <v>1778</v>
      </c>
      <c r="L869" s="13">
        <v>45.516820867325627</v>
      </c>
      <c r="M869" s="7" t="str">
        <f t="shared" si="13"/>
        <v>Middle age</v>
      </c>
      <c r="N869" s="3" t="s">
        <v>1759</v>
      </c>
    </row>
    <row r="870" spans="1:14" x14ac:dyDescent="0.3">
      <c r="A870" t="s">
        <v>982</v>
      </c>
      <c r="B870" t="s">
        <v>1775</v>
      </c>
      <c r="C870" t="s">
        <v>1776</v>
      </c>
      <c r="D870" s="5">
        <v>28188.278235965801</v>
      </c>
      <c r="E870" s="7">
        <v>5.6603309018462546</v>
      </c>
      <c r="F870" s="3" t="s">
        <v>1146</v>
      </c>
      <c r="G870" s="3" t="s">
        <v>1709</v>
      </c>
      <c r="H870" t="s">
        <v>1758</v>
      </c>
      <c r="I870" s="7">
        <v>3.5292015058142749</v>
      </c>
      <c r="J870" s="3" t="s">
        <v>1793</v>
      </c>
      <c r="K870" t="s">
        <v>1780</v>
      </c>
      <c r="L870" s="13">
        <v>61.893868878535457</v>
      </c>
      <c r="M870" s="7" t="str">
        <f t="shared" si="13"/>
        <v>Old</v>
      </c>
      <c r="N870" s="3" t="s">
        <v>1758</v>
      </c>
    </row>
    <row r="871" spans="1:14" x14ac:dyDescent="0.3">
      <c r="A871" t="s">
        <v>983</v>
      </c>
      <c r="B871" t="s">
        <v>1775</v>
      </c>
      <c r="C871" t="s">
        <v>1777</v>
      </c>
      <c r="D871" s="5">
        <v>97364.196351624632</v>
      </c>
      <c r="E871" s="7">
        <v>2.8321662617552721</v>
      </c>
      <c r="F871" s="3" t="s">
        <v>1143</v>
      </c>
      <c r="G871" s="3" t="s">
        <v>1634</v>
      </c>
      <c r="H871" t="s">
        <v>1759</v>
      </c>
      <c r="I871" s="7">
        <v>4.2167726597422686</v>
      </c>
      <c r="J871" s="3" t="s">
        <v>1763</v>
      </c>
      <c r="K871" t="s">
        <v>1779</v>
      </c>
      <c r="L871" s="13">
        <v>37.263511255169007</v>
      </c>
      <c r="M871" s="7" t="str">
        <f t="shared" si="13"/>
        <v>Middle age</v>
      </c>
      <c r="N871" s="3" t="s">
        <v>1759</v>
      </c>
    </row>
    <row r="872" spans="1:14" x14ac:dyDescent="0.3">
      <c r="A872" t="s">
        <v>984</v>
      </c>
      <c r="B872" t="s">
        <v>1774</v>
      </c>
      <c r="C872" t="s">
        <v>1776</v>
      </c>
      <c r="D872" s="5">
        <v>61712.122558238952</v>
      </c>
      <c r="E872" s="7">
        <v>1.144693721920905</v>
      </c>
      <c r="F872" s="3" t="s">
        <v>1144</v>
      </c>
      <c r="G872" s="3" t="s">
        <v>1710</v>
      </c>
      <c r="H872" t="s">
        <v>1758</v>
      </c>
      <c r="I872" s="7">
        <v>1.1086966777774601</v>
      </c>
      <c r="J872" s="3" t="s">
        <v>1760</v>
      </c>
      <c r="K872" t="s">
        <v>1782</v>
      </c>
      <c r="L872" s="13">
        <v>41.142045361501211</v>
      </c>
      <c r="M872" s="7" t="str">
        <f t="shared" si="13"/>
        <v>Middle age</v>
      </c>
      <c r="N872" s="3" t="s">
        <v>1759</v>
      </c>
    </row>
    <row r="873" spans="1:14" x14ac:dyDescent="0.3">
      <c r="A873" t="s">
        <v>985</v>
      </c>
      <c r="B873" t="s">
        <v>1774</v>
      </c>
      <c r="C873" t="s">
        <v>1776</v>
      </c>
      <c r="D873" s="5">
        <v>48329.986337947572</v>
      </c>
      <c r="E873" s="7">
        <v>1.7341410108103319</v>
      </c>
      <c r="F873" s="3" t="s">
        <v>1145</v>
      </c>
      <c r="G873" s="3" t="s">
        <v>1613</v>
      </c>
      <c r="H873" t="s">
        <v>1758</v>
      </c>
      <c r="I873" s="7">
        <v>2.3977994457214482</v>
      </c>
      <c r="J873" s="3" t="s">
        <v>1793</v>
      </c>
      <c r="K873" t="s">
        <v>1782</v>
      </c>
      <c r="L873" s="13">
        <v>63.603585596523793</v>
      </c>
      <c r="M873" s="7" t="str">
        <f t="shared" si="13"/>
        <v>Old</v>
      </c>
      <c r="N873" s="3" t="s">
        <v>1759</v>
      </c>
    </row>
    <row r="874" spans="1:14" x14ac:dyDescent="0.3">
      <c r="A874" t="s">
        <v>986</v>
      </c>
      <c r="B874" t="s">
        <v>1775</v>
      </c>
      <c r="C874" t="s">
        <v>1777</v>
      </c>
      <c r="D874" s="5">
        <v>72878.567960244705</v>
      </c>
      <c r="E874" s="7">
        <v>2.890420221932001</v>
      </c>
      <c r="F874" s="3" t="s">
        <v>1147</v>
      </c>
      <c r="G874" s="3" t="s">
        <v>1711</v>
      </c>
      <c r="H874" t="s">
        <v>1758</v>
      </c>
      <c r="I874" s="7">
        <v>2.0732218705235108</v>
      </c>
      <c r="J874" s="3" t="s">
        <v>1762</v>
      </c>
      <c r="K874" t="s">
        <v>1785</v>
      </c>
      <c r="L874" s="13">
        <v>47.296783897976823</v>
      </c>
      <c r="M874" s="7" t="str">
        <f t="shared" si="13"/>
        <v>Middle age</v>
      </c>
      <c r="N874" s="3" t="s">
        <v>1758</v>
      </c>
    </row>
    <row r="875" spans="1:14" x14ac:dyDescent="0.3">
      <c r="A875" t="s">
        <v>987</v>
      </c>
      <c r="B875" t="s">
        <v>1774</v>
      </c>
      <c r="C875" t="s">
        <v>1776</v>
      </c>
      <c r="D875" s="5">
        <v>42882.46275527442</v>
      </c>
      <c r="E875" s="7">
        <v>2.5438947923930102</v>
      </c>
      <c r="F875" s="3" t="s">
        <v>1143</v>
      </c>
      <c r="G875" s="3" t="s">
        <v>1712</v>
      </c>
      <c r="H875" t="s">
        <v>1758</v>
      </c>
      <c r="I875" s="7">
        <v>2.2974292905822322</v>
      </c>
      <c r="J875" s="3" t="s">
        <v>1761</v>
      </c>
      <c r="K875" t="s">
        <v>1779</v>
      </c>
      <c r="L875" s="13">
        <v>36.581164207969657</v>
      </c>
      <c r="M875" s="7" t="str">
        <f t="shared" si="13"/>
        <v>Middle age</v>
      </c>
      <c r="N875" s="3" t="s">
        <v>1759</v>
      </c>
    </row>
    <row r="876" spans="1:14" x14ac:dyDescent="0.3">
      <c r="A876" t="s">
        <v>988</v>
      </c>
      <c r="B876" t="s">
        <v>1774</v>
      </c>
      <c r="C876" t="s">
        <v>1777</v>
      </c>
      <c r="D876" s="5">
        <v>29715.936810907071</v>
      </c>
      <c r="E876" s="7">
        <v>1.0969764400270909</v>
      </c>
      <c r="F876" s="3" t="s">
        <v>1143</v>
      </c>
      <c r="G876" s="3" t="s">
        <v>1713</v>
      </c>
      <c r="H876" t="s">
        <v>1758</v>
      </c>
      <c r="I876" s="7">
        <v>0.82117930290681329</v>
      </c>
      <c r="J876" s="3" t="s">
        <v>1762</v>
      </c>
      <c r="K876" t="s">
        <v>1784</v>
      </c>
      <c r="L876" s="13">
        <v>46.018663201764518</v>
      </c>
      <c r="M876" s="7" t="str">
        <f t="shared" si="13"/>
        <v>Middle age</v>
      </c>
      <c r="N876" s="3" t="s">
        <v>1758</v>
      </c>
    </row>
    <row r="877" spans="1:14" x14ac:dyDescent="0.3">
      <c r="A877" t="s">
        <v>989</v>
      </c>
      <c r="B877" t="s">
        <v>1775</v>
      </c>
      <c r="C877" t="s">
        <v>1777</v>
      </c>
      <c r="D877" s="5">
        <v>63183.759827728318</v>
      </c>
      <c r="E877" s="7">
        <v>2.1947662498947169</v>
      </c>
      <c r="F877" s="3" t="s">
        <v>1143</v>
      </c>
      <c r="G877" s="3" t="s">
        <v>1714</v>
      </c>
      <c r="H877" t="s">
        <v>1758</v>
      </c>
      <c r="I877" s="7">
        <v>0</v>
      </c>
      <c r="J877" s="3" t="s">
        <v>1761</v>
      </c>
      <c r="K877" t="s">
        <v>1779</v>
      </c>
      <c r="L877" s="13">
        <v>37.39576349212907</v>
      </c>
      <c r="M877" s="7" t="str">
        <f t="shared" si="13"/>
        <v>Middle age</v>
      </c>
      <c r="N877" s="3" t="s">
        <v>1758</v>
      </c>
    </row>
    <row r="878" spans="1:14" x14ac:dyDescent="0.3">
      <c r="A878" t="s">
        <v>990</v>
      </c>
      <c r="B878" t="s">
        <v>1775</v>
      </c>
      <c r="C878" t="s">
        <v>1776</v>
      </c>
      <c r="D878" s="5">
        <v>24698.88700442779</v>
      </c>
      <c r="E878" s="7">
        <v>0</v>
      </c>
      <c r="F878" s="3" t="s">
        <v>1146</v>
      </c>
      <c r="G878" s="3" t="s">
        <v>1433</v>
      </c>
      <c r="H878" t="s">
        <v>1759</v>
      </c>
      <c r="I878" s="7">
        <v>1.992439316465773</v>
      </c>
      <c r="J878" s="3" t="s">
        <v>1760</v>
      </c>
      <c r="K878" t="s">
        <v>1784</v>
      </c>
      <c r="L878" s="13">
        <v>29.323623054918439</v>
      </c>
      <c r="M878" s="7" t="str">
        <f t="shared" si="13"/>
        <v>Adolescent</v>
      </c>
      <c r="N878" s="3" t="s">
        <v>1759</v>
      </c>
    </row>
    <row r="879" spans="1:14" x14ac:dyDescent="0.3">
      <c r="A879" t="s">
        <v>991</v>
      </c>
      <c r="B879" t="s">
        <v>1774</v>
      </c>
      <c r="C879" t="s">
        <v>1776</v>
      </c>
      <c r="D879" s="5">
        <v>72934.053630073293</v>
      </c>
      <c r="E879" s="7">
        <v>4.1340719205885934</v>
      </c>
      <c r="F879" s="3" t="s">
        <v>1143</v>
      </c>
      <c r="G879" s="3" t="s">
        <v>1715</v>
      </c>
      <c r="H879" t="s">
        <v>1758</v>
      </c>
      <c r="I879" s="7">
        <v>1.933547456965371</v>
      </c>
      <c r="J879" s="3" t="s">
        <v>1761</v>
      </c>
      <c r="K879" t="s">
        <v>1784</v>
      </c>
      <c r="L879" s="13">
        <v>54.405893251217023</v>
      </c>
      <c r="M879" s="7" t="str">
        <f t="shared" si="13"/>
        <v>Old</v>
      </c>
      <c r="N879" s="3" t="s">
        <v>1759</v>
      </c>
    </row>
    <row r="880" spans="1:14" x14ac:dyDescent="0.3">
      <c r="A880" t="s">
        <v>992</v>
      </c>
      <c r="B880" t="s">
        <v>1774</v>
      </c>
      <c r="C880" t="s">
        <v>1776</v>
      </c>
      <c r="D880" s="5">
        <v>52057.345607029187</v>
      </c>
      <c r="E880" s="7">
        <v>2.2118531695800492</v>
      </c>
      <c r="F880" s="3" t="s">
        <v>1147</v>
      </c>
      <c r="G880" s="3" t="s">
        <v>1716</v>
      </c>
      <c r="H880" t="s">
        <v>1758</v>
      </c>
      <c r="I880" s="7">
        <v>1.6752671195874731</v>
      </c>
      <c r="J880" s="3" t="s">
        <v>1762</v>
      </c>
      <c r="K880" t="s">
        <v>1778</v>
      </c>
      <c r="L880" s="13">
        <v>62.898534181945188</v>
      </c>
      <c r="M880" s="7" t="str">
        <f t="shared" si="13"/>
        <v>Old</v>
      </c>
      <c r="N880" s="3" t="s">
        <v>1759</v>
      </c>
    </row>
    <row r="881" spans="1:14" x14ac:dyDescent="0.3">
      <c r="A881" t="s">
        <v>993</v>
      </c>
      <c r="B881" t="s">
        <v>1774</v>
      </c>
      <c r="C881" t="s">
        <v>1776</v>
      </c>
      <c r="D881" s="5">
        <v>88289.775223489793</v>
      </c>
      <c r="E881" s="7">
        <v>3.5286595767343161</v>
      </c>
      <c r="F881" s="3" t="s">
        <v>1145</v>
      </c>
      <c r="G881" s="3" t="s">
        <v>1240</v>
      </c>
      <c r="H881" t="s">
        <v>1758</v>
      </c>
      <c r="I881" s="7">
        <v>2.0027365183287582</v>
      </c>
      <c r="J881" s="3" t="s">
        <v>1763</v>
      </c>
      <c r="K881" t="s">
        <v>1781</v>
      </c>
      <c r="L881" s="13">
        <v>53.41287752849928</v>
      </c>
      <c r="M881" s="7" t="str">
        <f t="shared" si="13"/>
        <v>Middle age</v>
      </c>
      <c r="N881" s="3" t="s">
        <v>1759</v>
      </c>
    </row>
    <row r="882" spans="1:14" x14ac:dyDescent="0.3">
      <c r="A882" t="s">
        <v>994</v>
      </c>
      <c r="B882" t="s">
        <v>1774</v>
      </c>
      <c r="C882" t="s">
        <v>1776</v>
      </c>
      <c r="D882" s="5">
        <v>65042.984339244496</v>
      </c>
      <c r="E882" s="7">
        <v>2.3469750627161949</v>
      </c>
      <c r="F882" s="3" t="s">
        <v>1147</v>
      </c>
      <c r="G882" s="3" t="s">
        <v>1152</v>
      </c>
      <c r="H882" t="s">
        <v>1758</v>
      </c>
      <c r="I882" s="7">
        <v>0</v>
      </c>
      <c r="J882" s="3" t="s">
        <v>1760</v>
      </c>
      <c r="K882" t="s">
        <v>1779</v>
      </c>
      <c r="L882" s="13">
        <v>31.517997606852791</v>
      </c>
      <c r="M882" s="7" t="str">
        <f t="shared" si="13"/>
        <v>Middle age</v>
      </c>
      <c r="N882" s="3" t="s">
        <v>1758</v>
      </c>
    </row>
    <row r="883" spans="1:14" x14ac:dyDescent="0.3">
      <c r="A883" t="s">
        <v>995</v>
      </c>
      <c r="B883" t="s">
        <v>1774</v>
      </c>
      <c r="C883" t="s">
        <v>1777</v>
      </c>
      <c r="D883" s="5">
        <v>69968.084048276665</v>
      </c>
      <c r="E883" s="7">
        <v>3.5945348445803469</v>
      </c>
      <c r="F883" s="3" t="s">
        <v>1147</v>
      </c>
      <c r="G883" s="3" t="s">
        <v>1645</v>
      </c>
      <c r="H883" t="s">
        <v>1758</v>
      </c>
      <c r="I883" s="7">
        <v>2.2133324544306632</v>
      </c>
      <c r="J883" s="3" t="s">
        <v>1760</v>
      </c>
      <c r="K883" t="s">
        <v>1784</v>
      </c>
      <c r="L883" s="13">
        <v>64.680039450941635</v>
      </c>
      <c r="M883" s="7" t="str">
        <f t="shared" si="13"/>
        <v>Old</v>
      </c>
      <c r="N883" s="3" t="s">
        <v>1758</v>
      </c>
    </row>
    <row r="884" spans="1:14" x14ac:dyDescent="0.3">
      <c r="A884" t="s">
        <v>996</v>
      </c>
      <c r="B884" t="s">
        <v>1774</v>
      </c>
      <c r="C884" t="s">
        <v>1776</v>
      </c>
      <c r="D884" s="5">
        <v>26718.532634495528</v>
      </c>
      <c r="E884" s="7">
        <v>0</v>
      </c>
      <c r="F884" s="3" t="s">
        <v>1147</v>
      </c>
      <c r="G884" s="3" t="s">
        <v>1401</v>
      </c>
      <c r="H884" t="s">
        <v>1758</v>
      </c>
      <c r="I884" s="7">
        <v>0</v>
      </c>
      <c r="J884" s="3" t="s">
        <v>1760</v>
      </c>
      <c r="K884" t="s">
        <v>1781</v>
      </c>
      <c r="L884" s="13">
        <v>31.11147589911074</v>
      </c>
      <c r="M884" s="7" t="str">
        <f t="shared" si="13"/>
        <v>Middle age</v>
      </c>
      <c r="N884" s="3" t="s">
        <v>1759</v>
      </c>
    </row>
    <row r="885" spans="1:14" x14ac:dyDescent="0.3">
      <c r="A885" t="s">
        <v>997</v>
      </c>
      <c r="B885" t="s">
        <v>1774</v>
      </c>
      <c r="C885" t="s">
        <v>1777</v>
      </c>
      <c r="D885" s="5">
        <v>57133.607549286608</v>
      </c>
      <c r="E885" s="7">
        <v>1.012518015254285</v>
      </c>
      <c r="F885" s="3" t="s">
        <v>1143</v>
      </c>
      <c r="G885" s="3" t="s">
        <v>1362</v>
      </c>
      <c r="H885" t="s">
        <v>1758</v>
      </c>
      <c r="I885" s="7">
        <v>0.9818690410932237</v>
      </c>
      <c r="J885" s="3" t="s">
        <v>1761</v>
      </c>
      <c r="K885" t="s">
        <v>1780</v>
      </c>
      <c r="L885" s="13">
        <v>48.337831428815349</v>
      </c>
      <c r="M885" s="7" t="str">
        <f t="shared" si="13"/>
        <v>Middle age</v>
      </c>
      <c r="N885" s="3" t="s">
        <v>1758</v>
      </c>
    </row>
    <row r="886" spans="1:14" x14ac:dyDescent="0.3">
      <c r="A886" t="s">
        <v>998</v>
      </c>
      <c r="B886" t="s">
        <v>1774</v>
      </c>
      <c r="C886" t="s">
        <v>1776</v>
      </c>
      <c r="D886" s="5">
        <v>80895.413657705896</v>
      </c>
      <c r="E886" s="7">
        <v>4.5393243393417322</v>
      </c>
      <c r="F886" s="3" t="s">
        <v>1147</v>
      </c>
      <c r="G886" s="3" t="s">
        <v>1676</v>
      </c>
      <c r="H886" t="s">
        <v>1758</v>
      </c>
      <c r="I886" s="7">
        <v>2.0760311030947092</v>
      </c>
      <c r="J886" s="3" t="s">
        <v>1762</v>
      </c>
      <c r="K886" t="s">
        <v>1782</v>
      </c>
      <c r="L886" s="13">
        <v>60.355528124360397</v>
      </c>
      <c r="M886" s="7" t="str">
        <f t="shared" si="13"/>
        <v>Old</v>
      </c>
      <c r="N886" s="3" t="s">
        <v>1759</v>
      </c>
    </row>
    <row r="887" spans="1:14" x14ac:dyDescent="0.3">
      <c r="A887" t="s">
        <v>999</v>
      </c>
      <c r="B887" t="s">
        <v>1774</v>
      </c>
      <c r="C887" t="s">
        <v>1777</v>
      </c>
      <c r="D887" s="5">
        <v>21463.33280144156</v>
      </c>
      <c r="E887" s="7">
        <v>1.998683302984261</v>
      </c>
      <c r="F887" s="3" t="s">
        <v>1146</v>
      </c>
      <c r="G887" s="3" t="s">
        <v>1518</v>
      </c>
      <c r="H887" t="s">
        <v>1758</v>
      </c>
      <c r="I887" s="7">
        <v>2.0821372711742492</v>
      </c>
      <c r="J887" s="3" t="s">
        <v>1760</v>
      </c>
      <c r="K887" t="s">
        <v>1782</v>
      </c>
      <c r="L887" s="13">
        <v>57.889931373062467</v>
      </c>
      <c r="M887" s="7" t="str">
        <f t="shared" si="13"/>
        <v>Old</v>
      </c>
      <c r="N887" s="3" t="s">
        <v>1759</v>
      </c>
    </row>
    <row r="888" spans="1:14" x14ac:dyDescent="0.3">
      <c r="A888" t="s">
        <v>1000</v>
      </c>
      <c r="B888" t="s">
        <v>1774</v>
      </c>
      <c r="C888" t="s">
        <v>1776</v>
      </c>
      <c r="D888" s="5">
        <v>56532.602587563342</v>
      </c>
      <c r="E888" s="7">
        <v>2.7358481082054089</v>
      </c>
      <c r="F888" s="3" t="s">
        <v>1147</v>
      </c>
      <c r="G888" s="3" t="s">
        <v>1717</v>
      </c>
      <c r="H888" t="s">
        <v>1758</v>
      </c>
      <c r="I888" s="7">
        <v>0</v>
      </c>
      <c r="J888" s="3" t="s">
        <v>1761</v>
      </c>
      <c r="K888" t="s">
        <v>1782</v>
      </c>
      <c r="L888" s="13">
        <v>38.814090754252952</v>
      </c>
      <c r="M888" s="7" t="str">
        <f t="shared" si="13"/>
        <v>Middle age</v>
      </c>
      <c r="N888" s="3" t="s">
        <v>1759</v>
      </c>
    </row>
    <row r="889" spans="1:14" x14ac:dyDescent="0.3">
      <c r="A889" t="s">
        <v>1001</v>
      </c>
      <c r="B889" t="s">
        <v>1774</v>
      </c>
      <c r="C889" t="s">
        <v>1776</v>
      </c>
      <c r="D889" s="5">
        <v>41488.831716288318</v>
      </c>
      <c r="E889" s="7">
        <v>0</v>
      </c>
      <c r="F889" s="3" t="s">
        <v>1147</v>
      </c>
      <c r="G889" s="3" t="s">
        <v>1718</v>
      </c>
      <c r="H889" t="s">
        <v>1758</v>
      </c>
      <c r="I889" s="7">
        <v>0</v>
      </c>
      <c r="J889" s="3" t="s">
        <v>1760</v>
      </c>
      <c r="K889" t="s">
        <v>1779</v>
      </c>
      <c r="L889" s="13">
        <v>33.028867618653592</v>
      </c>
      <c r="M889" s="7" t="str">
        <f t="shared" si="13"/>
        <v>Middle age</v>
      </c>
      <c r="N889" s="3" t="s">
        <v>1759</v>
      </c>
    </row>
    <row r="890" spans="1:14" x14ac:dyDescent="0.3">
      <c r="A890" t="s">
        <v>1002</v>
      </c>
      <c r="B890" t="s">
        <v>1775</v>
      </c>
      <c r="C890" t="s">
        <v>1777</v>
      </c>
      <c r="D890" s="5">
        <v>65288.676126179118</v>
      </c>
      <c r="E890" s="7">
        <v>3.7847620584523258</v>
      </c>
      <c r="F890" s="3" t="s">
        <v>1143</v>
      </c>
      <c r="G890" s="3" t="s">
        <v>1581</v>
      </c>
      <c r="H890" t="s">
        <v>1759</v>
      </c>
      <c r="I890" s="7">
        <v>1.963579136366042</v>
      </c>
      <c r="J890" s="3" t="s">
        <v>1760</v>
      </c>
      <c r="K890" t="s">
        <v>1786</v>
      </c>
      <c r="L890" s="13">
        <v>42.052453333095627</v>
      </c>
      <c r="M890" s="7" t="str">
        <f t="shared" si="13"/>
        <v>Middle age</v>
      </c>
      <c r="N890" s="3" t="s">
        <v>1759</v>
      </c>
    </row>
    <row r="891" spans="1:14" x14ac:dyDescent="0.3">
      <c r="A891" t="s">
        <v>1003</v>
      </c>
      <c r="B891" t="s">
        <v>1774</v>
      </c>
      <c r="C891" t="s">
        <v>1777</v>
      </c>
      <c r="D891" s="5">
        <v>70501.932914146877</v>
      </c>
      <c r="E891" s="7">
        <v>0.84791547898005037</v>
      </c>
      <c r="F891" s="3" t="s">
        <v>1147</v>
      </c>
      <c r="G891" s="3" t="s">
        <v>1561</v>
      </c>
      <c r="H891" t="s">
        <v>1758</v>
      </c>
      <c r="I891" s="7">
        <v>0</v>
      </c>
      <c r="J891" s="3" t="s">
        <v>1760</v>
      </c>
      <c r="K891" t="s">
        <v>1781</v>
      </c>
      <c r="L891" s="13">
        <v>39.382326711160133</v>
      </c>
      <c r="M891" s="7" t="str">
        <f t="shared" si="13"/>
        <v>Middle age</v>
      </c>
      <c r="N891" s="3" t="s">
        <v>1758</v>
      </c>
    </row>
    <row r="892" spans="1:14" x14ac:dyDescent="0.3">
      <c r="A892" t="s">
        <v>1004</v>
      </c>
      <c r="B892" t="s">
        <v>1774</v>
      </c>
      <c r="C892" t="s">
        <v>1777</v>
      </c>
      <c r="D892" s="5">
        <v>33692.296314781423</v>
      </c>
      <c r="E892" s="7">
        <v>1.9871258096015869</v>
      </c>
      <c r="F892" s="3" t="s">
        <v>1144</v>
      </c>
      <c r="G892" s="3" t="s">
        <v>1669</v>
      </c>
      <c r="H892" t="s">
        <v>1758</v>
      </c>
      <c r="I892" s="7">
        <v>1.088647765407782</v>
      </c>
      <c r="J892" s="3" t="s">
        <v>1760</v>
      </c>
      <c r="K892" t="s">
        <v>1780</v>
      </c>
      <c r="L892" s="13">
        <v>54.574282293546702</v>
      </c>
      <c r="M892" s="7" t="str">
        <f t="shared" si="13"/>
        <v>Old</v>
      </c>
      <c r="N892" s="3" t="s">
        <v>1759</v>
      </c>
    </row>
    <row r="893" spans="1:14" x14ac:dyDescent="0.3">
      <c r="A893" t="s">
        <v>1005</v>
      </c>
      <c r="B893" t="s">
        <v>1775</v>
      </c>
      <c r="C893" t="s">
        <v>1776</v>
      </c>
      <c r="D893" s="5">
        <v>103784.927107845</v>
      </c>
      <c r="E893" s="7">
        <v>0.88357166971926715</v>
      </c>
      <c r="F893" s="3" t="s">
        <v>1147</v>
      </c>
      <c r="G893" s="3" t="s">
        <v>1329</v>
      </c>
      <c r="H893" t="s">
        <v>1758</v>
      </c>
      <c r="I893" s="7">
        <v>3.3325733917388929</v>
      </c>
      <c r="J893" s="3" t="s">
        <v>1761</v>
      </c>
      <c r="K893" t="s">
        <v>1785</v>
      </c>
      <c r="L893" s="13">
        <v>76.823871583149696</v>
      </c>
      <c r="M893" s="7" t="str">
        <f t="shared" si="13"/>
        <v>Old</v>
      </c>
      <c r="N893" s="3" t="s">
        <v>1758</v>
      </c>
    </row>
    <row r="894" spans="1:14" x14ac:dyDescent="0.3">
      <c r="A894" t="s">
        <v>1006</v>
      </c>
      <c r="B894" t="s">
        <v>1775</v>
      </c>
      <c r="C894" t="s">
        <v>1777</v>
      </c>
      <c r="D894" s="5">
        <v>76497.994034562216</v>
      </c>
      <c r="E894" s="7">
        <v>4.4996510603413009</v>
      </c>
      <c r="F894" s="3" t="s">
        <v>1143</v>
      </c>
      <c r="G894" s="3" t="s">
        <v>1318</v>
      </c>
      <c r="H894" t="s">
        <v>1758</v>
      </c>
      <c r="I894" s="7">
        <v>2.1438750265216791</v>
      </c>
      <c r="J894" s="3" t="s">
        <v>1761</v>
      </c>
      <c r="K894" t="s">
        <v>1782</v>
      </c>
      <c r="L894" s="13">
        <v>48.05232229287094</v>
      </c>
      <c r="M894" s="7" t="str">
        <f t="shared" si="13"/>
        <v>Middle age</v>
      </c>
      <c r="N894" s="3" t="s">
        <v>1758</v>
      </c>
    </row>
    <row r="895" spans="1:14" x14ac:dyDescent="0.3">
      <c r="A895" t="s">
        <v>1007</v>
      </c>
      <c r="B895" t="s">
        <v>1774</v>
      </c>
      <c r="C895" t="s">
        <v>1776</v>
      </c>
      <c r="D895" s="5">
        <v>53139.960962877267</v>
      </c>
      <c r="E895" s="7">
        <v>1.0727304046665249</v>
      </c>
      <c r="F895" s="3" t="s">
        <v>1147</v>
      </c>
      <c r="G895" s="3" t="s">
        <v>1719</v>
      </c>
      <c r="H895" t="s">
        <v>1758</v>
      </c>
      <c r="I895" s="7">
        <v>0</v>
      </c>
      <c r="J895" s="3" t="s">
        <v>1760</v>
      </c>
      <c r="K895" t="s">
        <v>1783</v>
      </c>
      <c r="L895" s="13">
        <v>28.97264282851669</v>
      </c>
      <c r="M895" s="7" t="str">
        <f t="shared" si="13"/>
        <v>Adolescent</v>
      </c>
      <c r="N895" s="3" t="s">
        <v>1759</v>
      </c>
    </row>
    <row r="896" spans="1:14" x14ac:dyDescent="0.3">
      <c r="A896" t="s">
        <v>1008</v>
      </c>
      <c r="B896" t="s">
        <v>1774</v>
      </c>
      <c r="C896" t="s">
        <v>1776</v>
      </c>
      <c r="D896" s="5">
        <v>58299.452600171076</v>
      </c>
      <c r="E896" s="7">
        <v>2.8910795269624701</v>
      </c>
      <c r="F896" s="3" t="s">
        <v>1147</v>
      </c>
      <c r="G896" s="3" t="s">
        <v>1432</v>
      </c>
      <c r="H896" t="s">
        <v>1758</v>
      </c>
      <c r="I896" s="7">
        <v>0</v>
      </c>
      <c r="J896" s="3" t="s">
        <v>1760</v>
      </c>
      <c r="K896" t="s">
        <v>1785</v>
      </c>
      <c r="L896" s="13">
        <v>37.52722051308556</v>
      </c>
      <c r="M896" s="7" t="str">
        <f t="shared" si="13"/>
        <v>Middle age</v>
      </c>
      <c r="N896" s="3" t="s">
        <v>1758</v>
      </c>
    </row>
    <row r="897" spans="1:14" x14ac:dyDescent="0.3">
      <c r="A897" t="s">
        <v>1009</v>
      </c>
      <c r="B897" t="s">
        <v>1774</v>
      </c>
      <c r="C897" t="s">
        <v>1777</v>
      </c>
      <c r="D897" s="5">
        <v>49294.350656129878</v>
      </c>
      <c r="E897" s="7">
        <v>4.6105849641005188</v>
      </c>
      <c r="F897" s="3" t="s">
        <v>1143</v>
      </c>
      <c r="G897" s="3" t="s">
        <v>1720</v>
      </c>
      <c r="H897" t="s">
        <v>1758</v>
      </c>
      <c r="I897" s="7">
        <v>1.676071841964047</v>
      </c>
      <c r="J897" s="3" t="s">
        <v>1763</v>
      </c>
      <c r="K897" t="s">
        <v>1781</v>
      </c>
      <c r="L897" s="13">
        <v>60.806942659913403</v>
      </c>
      <c r="M897" s="7" t="str">
        <f t="shared" si="13"/>
        <v>Old</v>
      </c>
      <c r="N897" s="3" t="s">
        <v>1758</v>
      </c>
    </row>
    <row r="898" spans="1:14" x14ac:dyDescent="0.3">
      <c r="A898" t="s">
        <v>1010</v>
      </c>
      <c r="B898" t="s">
        <v>1774</v>
      </c>
      <c r="C898" t="s">
        <v>1777</v>
      </c>
      <c r="D898" s="5">
        <v>45779.118314075124</v>
      </c>
      <c r="E898" s="7">
        <v>1.0913593641698409</v>
      </c>
      <c r="F898" s="3" t="s">
        <v>1143</v>
      </c>
      <c r="G898" s="3" t="s">
        <v>1320</v>
      </c>
      <c r="H898" t="s">
        <v>1758</v>
      </c>
      <c r="I898" s="7">
        <v>0</v>
      </c>
      <c r="J898" s="3" t="s">
        <v>1760</v>
      </c>
      <c r="K898" t="s">
        <v>1786</v>
      </c>
      <c r="L898" s="13">
        <v>31.283623416148782</v>
      </c>
      <c r="M898" s="7" t="str">
        <f t="shared" si="13"/>
        <v>Middle age</v>
      </c>
      <c r="N898" s="3" t="s">
        <v>1758</v>
      </c>
    </row>
    <row r="899" spans="1:14" x14ac:dyDescent="0.3">
      <c r="A899" t="s">
        <v>1011</v>
      </c>
      <c r="B899" t="s">
        <v>1774</v>
      </c>
      <c r="C899" t="s">
        <v>1776</v>
      </c>
      <c r="D899" s="5">
        <v>34053.523997392018</v>
      </c>
      <c r="E899" s="7">
        <v>0</v>
      </c>
      <c r="F899" s="3" t="s">
        <v>1146</v>
      </c>
      <c r="G899" s="3" t="s">
        <v>1506</v>
      </c>
      <c r="H899" t="s">
        <v>1759</v>
      </c>
      <c r="I899" s="7">
        <v>2.1468456930070059</v>
      </c>
      <c r="J899" s="3" t="s">
        <v>1760</v>
      </c>
      <c r="K899" t="s">
        <v>1782</v>
      </c>
      <c r="L899" s="13">
        <v>30.339476562690919</v>
      </c>
      <c r="M899" s="7" t="str">
        <f t="shared" ref="M899:M962" si="14">IF(L899&gt;54,"Old",IF(L899&gt;=31,"Middle age",IF(L899&lt;31,"Adolescent","invalid")))</f>
        <v>Adolescent</v>
      </c>
      <c r="N899" s="3" t="s">
        <v>1759</v>
      </c>
    </row>
    <row r="900" spans="1:14" x14ac:dyDescent="0.3">
      <c r="A900" t="s">
        <v>1012</v>
      </c>
      <c r="B900" t="s">
        <v>1775</v>
      </c>
      <c r="C900" t="s">
        <v>1776</v>
      </c>
      <c r="D900" s="5">
        <v>68419.114394459932</v>
      </c>
      <c r="E900" s="7">
        <v>5.8640588520891033</v>
      </c>
      <c r="F900" s="3" t="s">
        <v>1143</v>
      </c>
      <c r="G900" s="3" t="s">
        <v>1671</v>
      </c>
      <c r="H900" t="s">
        <v>1758</v>
      </c>
      <c r="I900" s="7">
        <v>3.0463371411660192</v>
      </c>
      <c r="J900" s="3" t="s">
        <v>1793</v>
      </c>
      <c r="K900" t="s">
        <v>1781</v>
      </c>
      <c r="L900" s="13">
        <v>53.062485696428297</v>
      </c>
      <c r="M900" s="7" t="str">
        <f t="shared" si="14"/>
        <v>Middle age</v>
      </c>
      <c r="N900" s="3" t="s">
        <v>1758</v>
      </c>
    </row>
    <row r="901" spans="1:14" x14ac:dyDescent="0.3">
      <c r="A901" t="s">
        <v>1013</v>
      </c>
      <c r="B901" t="s">
        <v>1774</v>
      </c>
      <c r="C901" t="s">
        <v>1777</v>
      </c>
      <c r="D901" s="5">
        <v>62919.996887412482</v>
      </c>
      <c r="E901" s="7">
        <v>4.9324677272424058</v>
      </c>
      <c r="F901" s="3" t="s">
        <v>1147</v>
      </c>
      <c r="G901" s="3" t="s">
        <v>1498</v>
      </c>
      <c r="H901" t="s">
        <v>1758</v>
      </c>
      <c r="I901" s="7">
        <v>3.106547586557233</v>
      </c>
      <c r="J901" s="3" t="s">
        <v>1793</v>
      </c>
      <c r="K901" t="s">
        <v>1783</v>
      </c>
      <c r="L901" s="13">
        <v>48.702484505888343</v>
      </c>
      <c r="M901" s="7" t="str">
        <f t="shared" si="14"/>
        <v>Middle age</v>
      </c>
      <c r="N901" s="3" t="s">
        <v>1759</v>
      </c>
    </row>
    <row r="902" spans="1:14" x14ac:dyDescent="0.3">
      <c r="A902" t="s">
        <v>1014</v>
      </c>
      <c r="B902" t="s">
        <v>1774</v>
      </c>
      <c r="C902" t="s">
        <v>1776</v>
      </c>
      <c r="D902" s="5">
        <v>40086.156809303007</v>
      </c>
      <c r="E902" s="7">
        <v>4.4257976972633939</v>
      </c>
      <c r="F902" s="3" t="s">
        <v>1145</v>
      </c>
      <c r="G902" s="3" t="s">
        <v>1721</v>
      </c>
      <c r="H902" t="s">
        <v>1758</v>
      </c>
      <c r="I902" s="7">
        <v>1.98251674410553</v>
      </c>
      <c r="J902" s="3" t="s">
        <v>1760</v>
      </c>
      <c r="K902" t="s">
        <v>1783</v>
      </c>
      <c r="L902" s="13">
        <v>43.23310274857301</v>
      </c>
      <c r="M902" s="7" t="str">
        <f t="shared" si="14"/>
        <v>Middle age</v>
      </c>
      <c r="N902" s="3" t="s">
        <v>1758</v>
      </c>
    </row>
    <row r="903" spans="1:14" x14ac:dyDescent="0.3">
      <c r="A903" t="s">
        <v>1015</v>
      </c>
      <c r="B903" t="s">
        <v>1775</v>
      </c>
      <c r="C903" t="s">
        <v>1777</v>
      </c>
      <c r="D903" s="5">
        <v>57917.634505455193</v>
      </c>
      <c r="E903" s="7">
        <v>3.9597534659461249</v>
      </c>
      <c r="F903" s="3" t="s">
        <v>1143</v>
      </c>
      <c r="G903" s="3" t="s">
        <v>1571</v>
      </c>
      <c r="H903" t="s">
        <v>1758</v>
      </c>
      <c r="I903" s="7">
        <v>1.739355728654995</v>
      </c>
      <c r="J903" s="3" t="s">
        <v>1761</v>
      </c>
      <c r="K903" t="s">
        <v>1784</v>
      </c>
      <c r="L903" s="13">
        <v>48.740483207512348</v>
      </c>
      <c r="M903" s="7" t="str">
        <f t="shared" si="14"/>
        <v>Middle age</v>
      </c>
      <c r="N903" s="3" t="s">
        <v>1758</v>
      </c>
    </row>
    <row r="904" spans="1:14" x14ac:dyDescent="0.3">
      <c r="A904" t="s">
        <v>1016</v>
      </c>
      <c r="B904" t="s">
        <v>1775</v>
      </c>
      <c r="C904" t="s">
        <v>1776</v>
      </c>
      <c r="D904" s="5">
        <v>78252.292591318503</v>
      </c>
      <c r="E904" s="7">
        <v>3.0872393548800781</v>
      </c>
      <c r="F904" s="3" t="s">
        <v>1143</v>
      </c>
      <c r="G904" s="3" t="s">
        <v>1722</v>
      </c>
      <c r="H904" t="s">
        <v>1758</v>
      </c>
      <c r="I904" s="7">
        <v>0</v>
      </c>
      <c r="J904" s="3" t="s">
        <v>1761</v>
      </c>
      <c r="K904" t="s">
        <v>1786</v>
      </c>
      <c r="L904" s="13">
        <v>45.274438168030251</v>
      </c>
      <c r="M904" s="7" t="str">
        <f t="shared" si="14"/>
        <v>Middle age</v>
      </c>
      <c r="N904" s="3" t="s">
        <v>1759</v>
      </c>
    </row>
    <row r="905" spans="1:14" x14ac:dyDescent="0.3">
      <c r="A905" t="s">
        <v>1017</v>
      </c>
      <c r="B905" t="s">
        <v>1775</v>
      </c>
      <c r="C905" t="s">
        <v>1776</v>
      </c>
      <c r="D905" s="5">
        <v>101685.262534209</v>
      </c>
      <c r="E905" s="7">
        <v>3.6027061335964241</v>
      </c>
      <c r="F905" s="3" t="s">
        <v>1147</v>
      </c>
      <c r="G905" s="3" t="s">
        <v>1686</v>
      </c>
      <c r="H905" t="s">
        <v>1758</v>
      </c>
      <c r="I905" s="7">
        <v>0.81591318123737866</v>
      </c>
      <c r="J905" s="3" t="s">
        <v>1762</v>
      </c>
      <c r="K905" t="s">
        <v>1782</v>
      </c>
      <c r="L905" s="13">
        <v>75.354077785955695</v>
      </c>
      <c r="M905" s="7" t="str">
        <f t="shared" si="14"/>
        <v>Old</v>
      </c>
      <c r="N905" s="3" t="s">
        <v>1759</v>
      </c>
    </row>
    <row r="906" spans="1:14" x14ac:dyDescent="0.3">
      <c r="A906" t="s">
        <v>1018</v>
      </c>
      <c r="B906" t="s">
        <v>1775</v>
      </c>
      <c r="C906" t="s">
        <v>1777</v>
      </c>
      <c r="D906" s="5">
        <v>51851.406143499189</v>
      </c>
      <c r="E906" s="7">
        <v>2.377333146636428</v>
      </c>
      <c r="F906" s="3" t="s">
        <v>1143</v>
      </c>
      <c r="G906" s="3" t="s">
        <v>1723</v>
      </c>
      <c r="H906" t="s">
        <v>1759</v>
      </c>
      <c r="I906" s="7">
        <v>0</v>
      </c>
      <c r="J906" s="3" t="s">
        <v>1760</v>
      </c>
      <c r="K906" t="s">
        <v>1783</v>
      </c>
      <c r="L906" s="13">
        <v>30.443310527244321</v>
      </c>
      <c r="M906" s="7" t="str">
        <f t="shared" si="14"/>
        <v>Adolescent</v>
      </c>
      <c r="N906" s="3" t="s">
        <v>1758</v>
      </c>
    </row>
    <row r="907" spans="1:14" x14ac:dyDescent="0.3">
      <c r="A907" t="s">
        <v>1019</v>
      </c>
      <c r="B907" t="s">
        <v>1775</v>
      </c>
      <c r="C907" t="s">
        <v>1776</v>
      </c>
      <c r="D907" s="5">
        <v>102205.23577603389</v>
      </c>
      <c r="E907" s="7">
        <v>4.1380094013109634</v>
      </c>
      <c r="F907" s="3" t="s">
        <v>1143</v>
      </c>
      <c r="G907" s="3" t="s">
        <v>1365</v>
      </c>
      <c r="H907" t="s">
        <v>1758</v>
      </c>
      <c r="I907" s="7">
        <v>0.87803518119830315</v>
      </c>
      <c r="J907" s="3" t="s">
        <v>1763</v>
      </c>
      <c r="K907" t="s">
        <v>1779</v>
      </c>
      <c r="L907" s="13">
        <v>38.080478769883683</v>
      </c>
      <c r="M907" s="7" t="str">
        <f t="shared" si="14"/>
        <v>Middle age</v>
      </c>
      <c r="N907" s="3" t="s">
        <v>1758</v>
      </c>
    </row>
    <row r="908" spans="1:14" x14ac:dyDescent="0.3">
      <c r="A908" t="s">
        <v>1020</v>
      </c>
      <c r="B908" t="s">
        <v>1774</v>
      </c>
      <c r="C908" t="s">
        <v>1776</v>
      </c>
      <c r="D908" s="5">
        <v>63701.616521028183</v>
      </c>
      <c r="E908" s="7">
        <v>0.83187809756472497</v>
      </c>
      <c r="F908" s="3" t="s">
        <v>1147</v>
      </c>
      <c r="G908" s="3" t="s">
        <v>1267</v>
      </c>
      <c r="H908" t="s">
        <v>1758</v>
      </c>
      <c r="I908" s="7">
        <v>0</v>
      </c>
      <c r="J908" s="3" t="s">
        <v>1761</v>
      </c>
      <c r="K908" t="s">
        <v>1781</v>
      </c>
      <c r="L908" s="13">
        <v>34.189272561963328</v>
      </c>
      <c r="M908" s="7" t="str">
        <f t="shared" si="14"/>
        <v>Middle age</v>
      </c>
      <c r="N908" s="3" t="s">
        <v>1758</v>
      </c>
    </row>
    <row r="909" spans="1:14" x14ac:dyDescent="0.3">
      <c r="A909" t="s">
        <v>1021</v>
      </c>
      <c r="B909" t="s">
        <v>1774</v>
      </c>
      <c r="C909" t="s">
        <v>1776</v>
      </c>
      <c r="D909" s="5">
        <v>53650.778573726042</v>
      </c>
      <c r="E909" s="7">
        <v>3.2379523680109288</v>
      </c>
      <c r="F909" s="3" t="s">
        <v>1143</v>
      </c>
      <c r="G909" s="3" t="s">
        <v>1215</v>
      </c>
      <c r="H909" t="s">
        <v>1758</v>
      </c>
      <c r="I909" s="7">
        <v>1.608086941291877</v>
      </c>
      <c r="J909" s="3" t="s">
        <v>1793</v>
      </c>
      <c r="K909" t="s">
        <v>1780</v>
      </c>
      <c r="L909" s="13">
        <v>64.987991591379725</v>
      </c>
      <c r="M909" s="7" t="str">
        <f t="shared" si="14"/>
        <v>Old</v>
      </c>
      <c r="N909" s="3" t="s">
        <v>1759</v>
      </c>
    </row>
    <row r="910" spans="1:14" x14ac:dyDescent="0.3">
      <c r="A910" t="s">
        <v>1022</v>
      </c>
      <c r="B910" t="s">
        <v>1775</v>
      </c>
      <c r="C910" t="s">
        <v>1776</v>
      </c>
      <c r="D910" s="5">
        <v>43288.506099260958</v>
      </c>
      <c r="E910" s="7">
        <v>2.911916711590143</v>
      </c>
      <c r="F910" s="3" t="s">
        <v>1143</v>
      </c>
      <c r="G910" s="3" t="s">
        <v>1724</v>
      </c>
      <c r="H910" t="s">
        <v>1758</v>
      </c>
      <c r="I910" s="7">
        <v>1.9526363365378641</v>
      </c>
      <c r="J910" s="3" t="s">
        <v>1761</v>
      </c>
      <c r="K910" t="s">
        <v>1781</v>
      </c>
      <c r="L910" s="13">
        <v>45.248247097863057</v>
      </c>
      <c r="M910" s="7" t="str">
        <f t="shared" si="14"/>
        <v>Middle age</v>
      </c>
      <c r="N910" s="3" t="s">
        <v>1758</v>
      </c>
    </row>
    <row r="911" spans="1:14" x14ac:dyDescent="0.3">
      <c r="A911" t="s">
        <v>1023</v>
      </c>
      <c r="B911" t="s">
        <v>1774</v>
      </c>
      <c r="C911" t="s">
        <v>1776</v>
      </c>
      <c r="D911" s="5">
        <v>65857.231455527013</v>
      </c>
      <c r="E911" s="7">
        <v>0</v>
      </c>
      <c r="F911" s="3" t="s">
        <v>1147</v>
      </c>
      <c r="G911" s="3" t="s">
        <v>1231</v>
      </c>
      <c r="H911" t="s">
        <v>1758</v>
      </c>
      <c r="I911" s="7">
        <v>0</v>
      </c>
      <c r="J911" s="3" t="s">
        <v>1763</v>
      </c>
      <c r="K911" t="s">
        <v>1783</v>
      </c>
      <c r="L911" s="13">
        <v>43.587750862185331</v>
      </c>
      <c r="M911" s="7" t="str">
        <f t="shared" si="14"/>
        <v>Middle age</v>
      </c>
      <c r="N911" s="3" t="s">
        <v>1758</v>
      </c>
    </row>
    <row r="912" spans="1:14" x14ac:dyDescent="0.3">
      <c r="A912" t="s">
        <v>1024</v>
      </c>
      <c r="B912" t="s">
        <v>1774</v>
      </c>
      <c r="C912" t="s">
        <v>1776</v>
      </c>
      <c r="D912" s="5">
        <v>32480.6706015903</v>
      </c>
      <c r="E912" s="7">
        <v>3.3868951632111099</v>
      </c>
      <c r="F912" s="3" t="s">
        <v>1145</v>
      </c>
      <c r="G912" s="3" t="s">
        <v>1185</v>
      </c>
      <c r="H912" t="s">
        <v>1758</v>
      </c>
      <c r="I912" s="7">
        <v>1.881452190009119</v>
      </c>
      <c r="J912" s="3" t="s">
        <v>1761</v>
      </c>
      <c r="K912" t="s">
        <v>1780</v>
      </c>
      <c r="L912" s="13">
        <v>48.753419736880943</v>
      </c>
      <c r="M912" s="7" t="str">
        <f t="shared" si="14"/>
        <v>Middle age</v>
      </c>
      <c r="N912" s="3" t="s">
        <v>1759</v>
      </c>
    </row>
    <row r="913" spans="1:14" x14ac:dyDescent="0.3">
      <c r="A913" t="s">
        <v>1025</v>
      </c>
      <c r="B913" t="s">
        <v>1774</v>
      </c>
      <c r="C913" t="s">
        <v>1777</v>
      </c>
      <c r="D913" s="5">
        <v>84364.29362234773</v>
      </c>
      <c r="E913" s="7">
        <v>5.2600715776938838</v>
      </c>
      <c r="F913" s="3" t="s">
        <v>1143</v>
      </c>
      <c r="G913" s="3" t="s">
        <v>1725</v>
      </c>
      <c r="H913" t="s">
        <v>1758</v>
      </c>
      <c r="I913" s="7">
        <v>2.3078812941794871</v>
      </c>
      <c r="J913" s="3" t="s">
        <v>1762</v>
      </c>
      <c r="K913" t="s">
        <v>1785</v>
      </c>
      <c r="L913" s="13">
        <v>71.269552424503416</v>
      </c>
      <c r="M913" s="7" t="str">
        <f t="shared" si="14"/>
        <v>Old</v>
      </c>
      <c r="N913" s="3" t="s">
        <v>1759</v>
      </c>
    </row>
    <row r="914" spans="1:14" x14ac:dyDescent="0.3">
      <c r="A914" t="s">
        <v>1026</v>
      </c>
      <c r="B914" t="s">
        <v>1774</v>
      </c>
      <c r="C914" t="s">
        <v>1777</v>
      </c>
      <c r="D914" s="5">
        <v>35937.99979289966</v>
      </c>
      <c r="E914" s="7">
        <v>3.4282751534026188</v>
      </c>
      <c r="F914" s="3" t="s">
        <v>1144</v>
      </c>
      <c r="G914" s="3" t="s">
        <v>1199</v>
      </c>
      <c r="H914" t="s">
        <v>1758</v>
      </c>
      <c r="I914" s="7">
        <v>0.98739300666649754</v>
      </c>
      <c r="J914" s="3" t="s">
        <v>1763</v>
      </c>
      <c r="K914" t="s">
        <v>1779</v>
      </c>
      <c r="L914" s="13">
        <v>27.638998714826659</v>
      </c>
      <c r="M914" s="7" t="str">
        <f t="shared" si="14"/>
        <v>Adolescent</v>
      </c>
      <c r="N914" s="3" t="s">
        <v>1759</v>
      </c>
    </row>
    <row r="915" spans="1:14" x14ac:dyDescent="0.3">
      <c r="A915" t="s">
        <v>1027</v>
      </c>
      <c r="B915" t="s">
        <v>1775</v>
      </c>
      <c r="C915" t="s">
        <v>1776</v>
      </c>
      <c r="D915" s="5">
        <v>52819.844223737047</v>
      </c>
      <c r="E915" s="7">
        <v>2.0203018410269449</v>
      </c>
      <c r="F915" s="3" t="s">
        <v>1143</v>
      </c>
      <c r="G915" s="3" t="s">
        <v>1726</v>
      </c>
      <c r="H915" t="s">
        <v>1758</v>
      </c>
      <c r="I915" s="7">
        <v>0</v>
      </c>
      <c r="J915" s="3" t="s">
        <v>1761</v>
      </c>
      <c r="K915" t="s">
        <v>1778</v>
      </c>
      <c r="L915" s="13">
        <v>30.484547366300351</v>
      </c>
      <c r="M915" s="7" t="str">
        <f t="shared" si="14"/>
        <v>Adolescent</v>
      </c>
      <c r="N915" s="3" t="s">
        <v>1758</v>
      </c>
    </row>
    <row r="916" spans="1:14" x14ac:dyDescent="0.3">
      <c r="A916" t="s">
        <v>1028</v>
      </c>
      <c r="B916" t="s">
        <v>1775</v>
      </c>
      <c r="C916" t="s">
        <v>1776</v>
      </c>
      <c r="D916" s="5">
        <v>73797.854611066723</v>
      </c>
      <c r="E916" s="7">
        <v>4.2264591438804153</v>
      </c>
      <c r="F916" s="3" t="s">
        <v>1147</v>
      </c>
      <c r="G916" s="3" t="s">
        <v>1302</v>
      </c>
      <c r="H916" t="s">
        <v>1759</v>
      </c>
      <c r="I916" s="7">
        <v>0</v>
      </c>
      <c r="J916" s="3" t="s">
        <v>1760</v>
      </c>
      <c r="K916" t="s">
        <v>1784</v>
      </c>
      <c r="L916" s="13">
        <v>45.767130959179028</v>
      </c>
      <c r="M916" s="7" t="str">
        <f t="shared" si="14"/>
        <v>Middle age</v>
      </c>
      <c r="N916" s="3" t="s">
        <v>1759</v>
      </c>
    </row>
    <row r="917" spans="1:14" x14ac:dyDescent="0.3">
      <c r="A917" t="s">
        <v>1029</v>
      </c>
      <c r="B917" t="s">
        <v>1774</v>
      </c>
      <c r="C917" t="s">
        <v>1776</v>
      </c>
      <c r="D917" s="5">
        <v>71063.458491039899</v>
      </c>
      <c r="E917" s="7">
        <v>3.3089895185300628</v>
      </c>
      <c r="F917" s="3" t="s">
        <v>1147</v>
      </c>
      <c r="G917" s="3" t="s">
        <v>1727</v>
      </c>
      <c r="H917" t="s">
        <v>1758</v>
      </c>
      <c r="I917" s="7">
        <v>1.866673812150311</v>
      </c>
      <c r="J917" s="3" t="s">
        <v>1793</v>
      </c>
      <c r="K917" t="s">
        <v>1780</v>
      </c>
      <c r="L917" s="13">
        <v>75.991104336983199</v>
      </c>
      <c r="M917" s="7" t="str">
        <f t="shared" si="14"/>
        <v>Old</v>
      </c>
      <c r="N917" s="3" t="s">
        <v>1759</v>
      </c>
    </row>
    <row r="918" spans="1:14" x14ac:dyDescent="0.3">
      <c r="A918" t="s">
        <v>1030</v>
      </c>
      <c r="B918" t="s">
        <v>1775</v>
      </c>
      <c r="C918" t="s">
        <v>1776</v>
      </c>
      <c r="D918" s="5">
        <v>67411.304977405322</v>
      </c>
      <c r="E918" s="7">
        <v>3.1836163649617708</v>
      </c>
      <c r="F918" s="3" t="s">
        <v>1147</v>
      </c>
      <c r="G918" s="3" t="s">
        <v>1699</v>
      </c>
      <c r="H918" t="s">
        <v>1759</v>
      </c>
      <c r="I918" s="7">
        <v>0</v>
      </c>
      <c r="J918" s="3" t="s">
        <v>1760</v>
      </c>
      <c r="K918" t="s">
        <v>1783</v>
      </c>
      <c r="L918" s="13">
        <v>36.162975772036482</v>
      </c>
      <c r="M918" s="7" t="str">
        <f t="shared" si="14"/>
        <v>Middle age</v>
      </c>
      <c r="N918" s="3" t="s">
        <v>1758</v>
      </c>
    </row>
    <row r="919" spans="1:14" x14ac:dyDescent="0.3">
      <c r="A919" t="s">
        <v>1031</v>
      </c>
      <c r="B919" t="s">
        <v>1775</v>
      </c>
      <c r="C919" t="s">
        <v>1776</v>
      </c>
      <c r="D919" s="5">
        <v>112621.5925220208</v>
      </c>
      <c r="E919" s="7">
        <v>3.488430284459334</v>
      </c>
      <c r="F919" s="3" t="s">
        <v>1143</v>
      </c>
      <c r="G919" s="3" t="s">
        <v>1728</v>
      </c>
      <c r="H919" t="s">
        <v>1758</v>
      </c>
      <c r="I919" s="7">
        <v>4.2661349799053836</v>
      </c>
      <c r="J919" s="3" t="s">
        <v>1761</v>
      </c>
      <c r="K919" t="s">
        <v>1783</v>
      </c>
      <c r="L919" s="13">
        <v>43.574074872104489</v>
      </c>
      <c r="M919" s="7" t="str">
        <f t="shared" si="14"/>
        <v>Middle age</v>
      </c>
      <c r="N919" s="3" t="s">
        <v>1758</v>
      </c>
    </row>
    <row r="920" spans="1:14" x14ac:dyDescent="0.3">
      <c r="A920" t="s">
        <v>1032</v>
      </c>
      <c r="B920" t="s">
        <v>1774</v>
      </c>
      <c r="C920" t="s">
        <v>1777</v>
      </c>
      <c r="D920" s="5">
        <v>76479.676560886903</v>
      </c>
      <c r="E920" s="7">
        <v>0</v>
      </c>
      <c r="F920" s="3" t="s">
        <v>1144</v>
      </c>
      <c r="G920" s="3" t="s">
        <v>1594</v>
      </c>
      <c r="H920" t="s">
        <v>1758</v>
      </c>
      <c r="I920" s="7">
        <v>1.7203684105699399</v>
      </c>
      <c r="J920" s="3" t="s">
        <v>1762</v>
      </c>
      <c r="K920" t="s">
        <v>1779</v>
      </c>
      <c r="L920" s="13">
        <v>36.355274525894117</v>
      </c>
      <c r="M920" s="7" t="str">
        <f t="shared" si="14"/>
        <v>Middle age</v>
      </c>
      <c r="N920" s="3" t="s">
        <v>1758</v>
      </c>
    </row>
    <row r="921" spans="1:14" x14ac:dyDescent="0.3">
      <c r="A921" t="s">
        <v>1033</v>
      </c>
      <c r="B921" t="s">
        <v>1774</v>
      </c>
      <c r="C921" t="s">
        <v>1777</v>
      </c>
      <c r="D921" s="5">
        <v>45445.724830220643</v>
      </c>
      <c r="E921" s="7">
        <v>4.6792554204737309</v>
      </c>
      <c r="F921" s="3" t="s">
        <v>1145</v>
      </c>
      <c r="G921" s="3" t="s">
        <v>1388</v>
      </c>
      <c r="H921" t="s">
        <v>1758</v>
      </c>
      <c r="I921" s="7">
        <v>2.359610619492496</v>
      </c>
      <c r="J921" s="3" t="s">
        <v>1793</v>
      </c>
      <c r="K921" t="s">
        <v>1784</v>
      </c>
      <c r="L921" s="13">
        <v>54.997711373145883</v>
      </c>
      <c r="M921" s="7" t="str">
        <f t="shared" si="14"/>
        <v>Old</v>
      </c>
      <c r="N921" s="3" t="s">
        <v>1759</v>
      </c>
    </row>
    <row r="922" spans="1:14" x14ac:dyDescent="0.3">
      <c r="A922" t="s">
        <v>1034</v>
      </c>
      <c r="B922" t="s">
        <v>1774</v>
      </c>
      <c r="C922" t="s">
        <v>1776</v>
      </c>
      <c r="D922" s="5">
        <v>26568.869381715809</v>
      </c>
      <c r="E922" s="7">
        <v>2.2627740897225892</v>
      </c>
      <c r="F922" s="3" t="s">
        <v>1145</v>
      </c>
      <c r="G922" s="3" t="s">
        <v>1259</v>
      </c>
      <c r="H922" t="s">
        <v>1758</v>
      </c>
      <c r="I922" s="7">
        <v>1.855980706570812</v>
      </c>
      <c r="J922" s="3" t="s">
        <v>1763</v>
      </c>
      <c r="K922" t="s">
        <v>1779</v>
      </c>
      <c r="L922" s="13">
        <v>49.677794382821297</v>
      </c>
      <c r="M922" s="7" t="str">
        <f t="shared" si="14"/>
        <v>Middle age</v>
      </c>
      <c r="N922" s="3" t="s">
        <v>1759</v>
      </c>
    </row>
    <row r="923" spans="1:14" x14ac:dyDescent="0.3">
      <c r="A923" t="s">
        <v>1035</v>
      </c>
      <c r="B923" t="s">
        <v>1775</v>
      </c>
      <c r="C923" t="s">
        <v>1777</v>
      </c>
      <c r="D923" s="5">
        <v>65426.047089451138</v>
      </c>
      <c r="E923" s="7">
        <v>2.7611525337308569</v>
      </c>
      <c r="F923" s="3" t="s">
        <v>1144</v>
      </c>
      <c r="G923" s="3" t="s">
        <v>1498</v>
      </c>
      <c r="H923" t="s">
        <v>1758</v>
      </c>
      <c r="I923" s="7">
        <v>0.95596298233871346</v>
      </c>
      <c r="J923" s="3" t="s">
        <v>1762</v>
      </c>
      <c r="K923" t="s">
        <v>1781</v>
      </c>
      <c r="L923" s="13">
        <v>58.381813226811509</v>
      </c>
      <c r="M923" s="7" t="str">
        <f t="shared" si="14"/>
        <v>Old</v>
      </c>
      <c r="N923" s="3" t="s">
        <v>1758</v>
      </c>
    </row>
    <row r="924" spans="1:14" x14ac:dyDescent="0.3">
      <c r="A924" t="s">
        <v>1036</v>
      </c>
      <c r="B924" t="s">
        <v>1774</v>
      </c>
      <c r="C924" t="s">
        <v>1777</v>
      </c>
      <c r="D924" s="5">
        <v>44671.808645508157</v>
      </c>
      <c r="E924" s="7">
        <v>3.1724456229105069</v>
      </c>
      <c r="F924" s="3" t="s">
        <v>1144</v>
      </c>
      <c r="G924" s="3" t="s">
        <v>1550</v>
      </c>
      <c r="H924" t="s">
        <v>1759</v>
      </c>
      <c r="I924" s="7">
        <v>1.9248505615623559</v>
      </c>
      <c r="J924" s="3" t="s">
        <v>1763</v>
      </c>
      <c r="K924" t="s">
        <v>1782</v>
      </c>
      <c r="L924" s="13">
        <v>49.229872600351413</v>
      </c>
      <c r="M924" s="7" t="str">
        <f t="shared" si="14"/>
        <v>Middle age</v>
      </c>
      <c r="N924" s="3" t="s">
        <v>1758</v>
      </c>
    </row>
    <row r="925" spans="1:14" x14ac:dyDescent="0.3">
      <c r="A925" t="s">
        <v>1037</v>
      </c>
      <c r="B925" t="s">
        <v>1775</v>
      </c>
      <c r="C925" t="s">
        <v>1776</v>
      </c>
      <c r="D925" s="5">
        <v>58844.737596561739</v>
      </c>
      <c r="E925" s="7">
        <v>2.5424186288321708</v>
      </c>
      <c r="F925" s="3" t="s">
        <v>1147</v>
      </c>
      <c r="G925" s="3" t="s">
        <v>1556</v>
      </c>
      <c r="H925" t="s">
        <v>1759</v>
      </c>
      <c r="I925" s="7">
        <v>2.1138074154493358</v>
      </c>
      <c r="J925" s="3" t="s">
        <v>1763</v>
      </c>
      <c r="K925" t="s">
        <v>1783</v>
      </c>
      <c r="L925" s="13">
        <v>54.453527894877503</v>
      </c>
      <c r="M925" s="7" t="str">
        <f t="shared" si="14"/>
        <v>Old</v>
      </c>
      <c r="N925" s="3" t="s">
        <v>1758</v>
      </c>
    </row>
    <row r="926" spans="1:14" x14ac:dyDescent="0.3">
      <c r="A926" t="s">
        <v>1038</v>
      </c>
      <c r="B926" t="s">
        <v>1775</v>
      </c>
      <c r="C926" t="s">
        <v>1776</v>
      </c>
      <c r="D926" s="5">
        <v>94154.994633237962</v>
      </c>
      <c r="E926" s="7">
        <v>2.3139554103388491</v>
      </c>
      <c r="F926" s="3" t="s">
        <v>1144</v>
      </c>
      <c r="G926" s="3" t="s">
        <v>1729</v>
      </c>
      <c r="H926" t="s">
        <v>1758</v>
      </c>
      <c r="I926" s="7">
        <v>1.0979154539523279</v>
      </c>
      <c r="J926" s="3" t="s">
        <v>1761</v>
      </c>
      <c r="K926" t="s">
        <v>1779</v>
      </c>
      <c r="L926" s="13">
        <v>53.609496182278697</v>
      </c>
      <c r="M926" s="7" t="str">
        <f t="shared" si="14"/>
        <v>Middle age</v>
      </c>
      <c r="N926" s="3" t="s">
        <v>1758</v>
      </c>
    </row>
    <row r="927" spans="1:14" x14ac:dyDescent="0.3">
      <c r="A927" t="s">
        <v>1039</v>
      </c>
      <c r="B927" t="s">
        <v>1775</v>
      </c>
      <c r="C927" t="s">
        <v>1777</v>
      </c>
      <c r="D927" s="5">
        <v>58909.719754777747</v>
      </c>
      <c r="E927" s="7">
        <v>0</v>
      </c>
      <c r="F927" s="3" t="s">
        <v>1147</v>
      </c>
      <c r="G927" s="3" t="s">
        <v>1350</v>
      </c>
      <c r="H927" t="s">
        <v>1758</v>
      </c>
      <c r="I927" s="7">
        <v>0</v>
      </c>
      <c r="J927" s="3" t="s">
        <v>1763</v>
      </c>
      <c r="K927" t="s">
        <v>1778</v>
      </c>
      <c r="L927" s="13">
        <v>30.790083650914902</v>
      </c>
      <c r="M927" s="7" t="str">
        <f t="shared" si="14"/>
        <v>Adolescent</v>
      </c>
      <c r="N927" s="3" t="s">
        <v>1758</v>
      </c>
    </row>
    <row r="928" spans="1:14" x14ac:dyDescent="0.3">
      <c r="A928" t="s">
        <v>1040</v>
      </c>
      <c r="B928" t="s">
        <v>1775</v>
      </c>
      <c r="C928" t="s">
        <v>1777</v>
      </c>
      <c r="D928" s="5">
        <v>42899.99430290793</v>
      </c>
      <c r="E928" s="7">
        <v>2.288435153500608</v>
      </c>
      <c r="F928" s="3" t="s">
        <v>1145</v>
      </c>
      <c r="G928" s="3" t="s">
        <v>1730</v>
      </c>
      <c r="H928" t="s">
        <v>1758</v>
      </c>
      <c r="I928" s="7">
        <v>1.608084786868663</v>
      </c>
      <c r="J928" s="3" t="s">
        <v>1793</v>
      </c>
      <c r="K928" t="s">
        <v>1782</v>
      </c>
      <c r="L928" s="13">
        <v>60.766040342940968</v>
      </c>
      <c r="M928" s="7" t="str">
        <f t="shared" si="14"/>
        <v>Old</v>
      </c>
      <c r="N928" s="3" t="s">
        <v>1759</v>
      </c>
    </row>
    <row r="929" spans="1:14" x14ac:dyDescent="0.3">
      <c r="A929" t="s">
        <v>1041</v>
      </c>
      <c r="B929" t="s">
        <v>1774</v>
      </c>
      <c r="C929" t="s">
        <v>1777</v>
      </c>
      <c r="D929" s="5">
        <v>58323.782726758393</v>
      </c>
      <c r="E929" s="7">
        <v>0</v>
      </c>
      <c r="F929" s="3" t="s">
        <v>1147</v>
      </c>
      <c r="G929" s="3" t="s">
        <v>1731</v>
      </c>
      <c r="H929" t="s">
        <v>1758</v>
      </c>
      <c r="I929" s="7">
        <v>0</v>
      </c>
      <c r="J929" s="3" t="s">
        <v>1761</v>
      </c>
      <c r="K929" t="s">
        <v>1782</v>
      </c>
      <c r="L929" s="13">
        <v>46.135567039863162</v>
      </c>
      <c r="M929" s="7" t="str">
        <f t="shared" si="14"/>
        <v>Middle age</v>
      </c>
      <c r="N929" s="3" t="s">
        <v>1759</v>
      </c>
    </row>
    <row r="930" spans="1:14" x14ac:dyDescent="0.3">
      <c r="A930" t="s">
        <v>1042</v>
      </c>
      <c r="B930" t="s">
        <v>1774</v>
      </c>
      <c r="C930" t="s">
        <v>1776</v>
      </c>
      <c r="D930" s="5">
        <v>50447.076632417571</v>
      </c>
      <c r="E930" s="7">
        <v>1.7452058275664759</v>
      </c>
      <c r="F930" s="3" t="s">
        <v>1145</v>
      </c>
      <c r="G930" s="3" t="s">
        <v>1612</v>
      </c>
      <c r="H930" t="s">
        <v>1758</v>
      </c>
      <c r="I930" s="7">
        <v>2.1701232780338078</v>
      </c>
      <c r="J930" s="3" t="s">
        <v>1762</v>
      </c>
      <c r="K930" t="s">
        <v>1786</v>
      </c>
      <c r="L930" s="13">
        <v>42.5402570355227</v>
      </c>
      <c r="M930" s="7" t="str">
        <f t="shared" si="14"/>
        <v>Middle age</v>
      </c>
      <c r="N930" s="3" t="s">
        <v>1759</v>
      </c>
    </row>
    <row r="931" spans="1:14" x14ac:dyDescent="0.3">
      <c r="A931" t="s">
        <v>1043</v>
      </c>
      <c r="B931" t="s">
        <v>1774</v>
      </c>
      <c r="C931" t="s">
        <v>1776</v>
      </c>
      <c r="D931" s="5">
        <v>54996.162691045858</v>
      </c>
      <c r="E931" s="7">
        <v>2.0024803712867869</v>
      </c>
      <c r="F931" s="3" t="s">
        <v>1145</v>
      </c>
      <c r="G931" s="3" t="s">
        <v>1732</v>
      </c>
      <c r="H931" t="s">
        <v>1758</v>
      </c>
      <c r="I931" s="7">
        <v>1.859630544171764</v>
      </c>
      <c r="J931" s="3" t="s">
        <v>1762</v>
      </c>
      <c r="K931" t="s">
        <v>1781</v>
      </c>
      <c r="L931" s="13">
        <v>57.839043981323847</v>
      </c>
      <c r="M931" s="7" t="str">
        <f t="shared" si="14"/>
        <v>Old</v>
      </c>
      <c r="N931" s="3" t="s">
        <v>1759</v>
      </c>
    </row>
    <row r="932" spans="1:14" x14ac:dyDescent="0.3">
      <c r="A932" t="s">
        <v>1044</v>
      </c>
      <c r="B932" t="s">
        <v>1774</v>
      </c>
      <c r="C932" t="s">
        <v>1776</v>
      </c>
      <c r="D932" s="5">
        <v>82619.670998866</v>
      </c>
      <c r="E932" s="7">
        <v>4.2136183748514222</v>
      </c>
      <c r="F932" s="3" t="s">
        <v>1147</v>
      </c>
      <c r="G932" s="3" t="s">
        <v>1217</v>
      </c>
      <c r="H932" t="s">
        <v>1759</v>
      </c>
      <c r="I932" s="7">
        <v>3.0816513616890231</v>
      </c>
      <c r="J932" s="3" t="s">
        <v>1793</v>
      </c>
      <c r="K932" t="s">
        <v>1780</v>
      </c>
      <c r="L932" s="13">
        <v>55.729385222059783</v>
      </c>
      <c r="M932" s="7" t="str">
        <f t="shared" si="14"/>
        <v>Old</v>
      </c>
      <c r="N932" s="3" t="s">
        <v>1759</v>
      </c>
    </row>
    <row r="933" spans="1:14" x14ac:dyDescent="0.3">
      <c r="A933" t="s">
        <v>1045</v>
      </c>
      <c r="B933" t="s">
        <v>1774</v>
      </c>
      <c r="C933" t="s">
        <v>1777</v>
      </c>
      <c r="D933" s="5">
        <v>33079.477624224011</v>
      </c>
      <c r="E933" s="7">
        <v>1.061118084338776</v>
      </c>
      <c r="F933" s="3" t="s">
        <v>1144</v>
      </c>
      <c r="G933" s="3" t="s">
        <v>1629</v>
      </c>
      <c r="H933" t="s">
        <v>1758</v>
      </c>
      <c r="I933" s="7">
        <v>1.0074229089133699</v>
      </c>
      <c r="J933" s="3" t="s">
        <v>1763</v>
      </c>
      <c r="K933" t="s">
        <v>1778</v>
      </c>
      <c r="L933" s="13">
        <v>46.790035932675963</v>
      </c>
      <c r="M933" s="7" t="str">
        <f t="shared" si="14"/>
        <v>Middle age</v>
      </c>
      <c r="N933" s="3" t="s">
        <v>1758</v>
      </c>
    </row>
    <row r="934" spans="1:14" x14ac:dyDescent="0.3">
      <c r="A934" t="s">
        <v>1046</v>
      </c>
      <c r="B934" t="s">
        <v>1775</v>
      </c>
      <c r="C934" t="s">
        <v>1777</v>
      </c>
      <c r="D934" s="5">
        <v>42698.144672189737</v>
      </c>
      <c r="E934" s="7">
        <v>0</v>
      </c>
      <c r="F934" s="3" t="s">
        <v>1145</v>
      </c>
      <c r="G934" s="3" t="s">
        <v>1610</v>
      </c>
      <c r="H934" t="s">
        <v>1759</v>
      </c>
      <c r="I934" s="7">
        <v>1.82262574211533</v>
      </c>
      <c r="J934" s="3" t="s">
        <v>1760</v>
      </c>
      <c r="K934" t="s">
        <v>1779</v>
      </c>
      <c r="L934" s="13">
        <v>24.431207744381879</v>
      </c>
      <c r="M934" s="7" t="str">
        <f t="shared" si="14"/>
        <v>Adolescent</v>
      </c>
      <c r="N934" s="3" t="s">
        <v>1758</v>
      </c>
    </row>
    <row r="935" spans="1:14" x14ac:dyDescent="0.3">
      <c r="A935" t="s">
        <v>1047</v>
      </c>
      <c r="B935" t="s">
        <v>1775</v>
      </c>
      <c r="C935" t="s">
        <v>1776</v>
      </c>
      <c r="D935" s="5">
        <v>64626.805001454217</v>
      </c>
      <c r="E935" s="7">
        <v>0</v>
      </c>
      <c r="F935" s="3" t="s">
        <v>1144</v>
      </c>
      <c r="G935" s="3" t="s">
        <v>1733</v>
      </c>
      <c r="H935" t="s">
        <v>1758</v>
      </c>
      <c r="I935" s="7">
        <v>0</v>
      </c>
      <c r="J935" s="3" t="s">
        <v>1762</v>
      </c>
      <c r="K935" t="s">
        <v>1779</v>
      </c>
      <c r="L935" s="13">
        <v>27.006044990432802</v>
      </c>
      <c r="M935" s="7" t="str">
        <f t="shared" si="14"/>
        <v>Adolescent</v>
      </c>
      <c r="N935" s="3" t="s">
        <v>1759</v>
      </c>
    </row>
    <row r="936" spans="1:14" x14ac:dyDescent="0.3">
      <c r="A936" t="s">
        <v>1048</v>
      </c>
      <c r="B936" t="s">
        <v>1774</v>
      </c>
      <c r="C936" t="s">
        <v>1776</v>
      </c>
      <c r="D936" s="5">
        <v>69113.142633939322</v>
      </c>
      <c r="E936" s="7">
        <v>1.8379876987158399</v>
      </c>
      <c r="F936" s="3" t="s">
        <v>1143</v>
      </c>
      <c r="G936" s="3" t="s">
        <v>1734</v>
      </c>
      <c r="H936" t="s">
        <v>1758</v>
      </c>
      <c r="I936" s="7">
        <v>0</v>
      </c>
      <c r="J936" s="3" t="s">
        <v>1761</v>
      </c>
      <c r="K936" t="s">
        <v>1784</v>
      </c>
      <c r="L936" s="13">
        <v>55.984674289393681</v>
      </c>
      <c r="M936" s="7" t="str">
        <f t="shared" si="14"/>
        <v>Old</v>
      </c>
      <c r="N936" s="3" t="s">
        <v>1759</v>
      </c>
    </row>
    <row r="937" spans="1:14" x14ac:dyDescent="0.3">
      <c r="A937" t="s">
        <v>1049</v>
      </c>
      <c r="B937" t="s">
        <v>1774</v>
      </c>
      <c r="C937" t="s">
        <v>1777</v>
      </c>
      <c r="D937" s="5">
        <v>50733.259646437342</v>
      </c>
      <c r="E937" s="7">
        <v>0.9162725841679028</v>
      </c>
      <c r="F937" s="3" t="s">
        <v>1144</v>
      </c>
      <c r="G937" s="3" t="s">
        <v>1467</v>
      </c>
      <c r="H937" t="s">
        <v>1758</v>
      </c>
      <c r="I937" s="7">
        <v>0.88819392781546658</v>
      </c>
      <c r="J937" s="3" t="s">
        <v>1760</v>
      </c>
      <c r="K937" t="s">
        <v>1786</v>
      </c>
      <c r="L937" s="13">
        <v>48.043936606425937</v>
      </c>
      <c r="M937" s="7" t="str">
        <f t="shared" si="14"/>
        <v>Middle age</v>
      </c>
      <c r="N937" s="3" t="s">
        <v>1758</v>
      </c>
    </row>
    <row r="938" spans="1:14" x14ac:dyDescent="0.3">
      <c r="A938" t="s">
        <v>1050</v>
      </c>
      <c r="B938" t="s">
        <v>1774</v>
      </c>
      <c r="C938" t="s">
        <v>1777</v>
      </c>
      <c r="D938" s="5">
        <v>50765.69022002929</v>
      </c>
      <c r="E938" s="7">
        <v>3.814546090499376</v>
      </c>
      <c r="F938" s="3" t="s">
        <v>1143</v>
      </c>
      <c r="G938" s="3" t="s">
        <v>1735</v>
      </c>
      <c r="H938" t="s">
        <v>1758</v>
      </c>
      <c r="I938" s="7">
        <v>1.965171348589037</v>
      </c>
      <c r="J938" s="3" t="s">
        <v>1761</v>
      </c>
      <c r="K938" t="s">
        <v>1778</v>
      </c>
      <c r="L938" s="13">
        <v>55.873596675225151</v>
      </c>
      <c r="M938" s="7" t="str">
        <f t="shared" si="14"/>
        <v>Old</v>
      </c>
      <c r="N938" s="3" t="s">
        <v>1759</v>
      </c>
    </row>
    <row r="939" spans="1:14" x14ac:dyDescent="0.3">
      <c r="A939" t="s">
        <v>1051</v>
      </c>
      <c r="B939" t="s">
        <v>1774</v>
      </c>
      <c r="C939" t="s">
        <v>1776</v>
      </c>
      <c r="D939" s="5">
        <v>74590.873189519916</v>
      </c>
      <c r="E939" s="7">
        <v>4.2328192363084147</v>
      </c>
      <c r="F939" s="3" t="s">
        <v>1147</v>
      </c>
      <c r="G939" s="3" t="s">
        <v>1192</v>
      </c>
      <c r="H939" t="s">
        <v>1758</v>
      </c>
      <c r="I939" s="7">
        <v>0</v>
      </c>
      <c r="J939" s="3" t="s">
        <v>1760</v>
      </c>
      <c r="K939" t="s">
        <v>1780</v>
      </c>
      <c r="L939" s="13">
        <v>38.540189532338843</v>
      </c>
      <c r="M939" s="7" t="str">
        <f t="shared" si="14"/>
        <v>Middle age</v>
      </c>
      <c r="N939" s="3" t="s">
        <v>1758</v>
      </c>
    </row>
    <row r="940" spans="1:14" x14ac:dyDescent="0.3">
      <c r="A940" t="s">
        <v>1052</v>
      </c>
      <c r="B940" t="s">
        <v>1774</v>
      </c>
      <c r="C940" t="s">
        <v>1777</v>
      </c>
      <c r="D940" s="5">
        <v>44264.74330934717</v>
      </c>
      <c r="E940" s="7">
        <v>0</v>
      </c>
      <c r="F940" s="3" t="s">
        <v>1145</v>
      </c>
      <c r="G940" s="3" t="s">
        <v>1596</v>
      </c>
      <c r="H940" t="s">
        <v>1758</v>
      </c>
      <c r="I940" s="7">
        <v>2.3404014446449208</v>
      </c>
      <c r="J940" s="3" t="s">
        <v>1762</v>
      </c>
      <c r="K940" t="s">
        <v>1780</v>
      </c>
      <c r="L940" s="13">
        <v>30.419276529637891</v>
      </c>
      <c r="M940" s="7" t="str">
        <f t="shared" si="14"/>
        <v>Adolescent</v>
      </c>
      <c r="N940" s="3" t="s">
        <v>1759</v>
      </c>
    </row>
    <row r="941" spans="1:14" x14ac:dyDescent="0.3">
      <c r="A941" t="s">
        <v>1053</v>
      </c>
      <c r="B941" t="s">
        <v>1775</v>
      </c>
      <c r="C941" t="s">
        <v>1776</v>
      </c>
      <c r="D941" s="5">
        <v>93157.522794179269</v>
      </c>
      <c r="E941" s="7">
        <v>2.3620153274309401</v>
      </c>
      <c r="F941" s="3" t="s">
        <v>1146</v>
      </c>
      <c r="G941" s="3" t="s">
        <v>1344</v>
      </c>
      <c r="H941" t="s">
        <v>1759</v>
      </c>
      <c r="I941" s="7">
        <v>2.149177690328941</v>
      </c>
      <c r="J941" s="3" t="s">
        <v>1763</v>
      </c>
      <c r="K941" t="s">
        <v>1780</v>
      </c>
      <c r="L941" s="13">
        <v>40.303463088953933</v>
      </c>
      <c r="M941" s="7" t="str">
        <f t="shared" si="14"/>
        <v>Middle age</v>
      </c>
      <c r="N941" s="3" t="s">
        <v>1759</v>
      </c>
    </row>
    <row r="942" spans="1:14" x14ac:dyDescent="0.3">
      <c r="A942" t="s">
        <v>1054</v>
      </c>
      <c r="B942" t="s">
        <v>1775</v>
      </c>
      <c r="C942" t="s">
        <v>1777</v>
      </c>
      <c r="D942" s="5">
        <v>63908.358627237292</v>
      </c>
      <c r="E942" s="7">
        <v>1.046958092134997</v>
      </c>
      <c r="F942" s="3" t="s">
        <v>1147</v>
      </c>
      <c r="G942" s="3" t="s">
        <v>1297</v>
      </c>
      <c r="H942" t="s">
        <v>1758</v>
      </c>
      <c r="I942" s="7">
        <v>0</v>
      </c>
      <c r="J942" s="3" t="s">
        <v>1763</v>
      </c>
      <c r="K942" t="s">
        <v>1780</v>
      </c>
      <c r="L942" s="13">
        <v>34.558935210836957</v>
      </c>
      <c r="M942" s="7" t="str">
        <f t="shared" si="14"/>
        <v>Middle age</v>
      </c>
      <c r="N942" s="3" t="s">
        <v>1759</v>
      </c>
    </row>
    <row r="943" spans="1:14" x14ac:dyDescent="0.3">
      <c r="A943" t="s">
        <v>1055</v>
      </c>
      <c r="B943" t="s">
        <v>1774</v>
      </c>
      <c r="C943" t="s">
        <v>1777</v>
      </c>
      <c r="D943" s="5">
        <v>66476.654693472199</v>
      </c>
      <c r="E943" s="7">
        <v>0.88687934429218629</v>
      </c>
      <c r="F943" s="3" t="s">
        <v>1147</v>
      </c>
      <c r="G943" s="3" t="s">
        <v>1492</v>
      </c>
      <c r="H943" t="s">
        <v>1758</v>
      </c>
      <c r="I943" s="7">
        <v>0</v>
      </c>
      <c r="J943" s="3" t="s">
        <v>1761</v>
      </c>
      <c r="K943" t="s">
        <v>1779</v>
      </c>
      <c r="L943" s="13">
        <v>39.364476181258283</v>
      </c>
      <c r="M943" s="7" t="str">
        <f t="shared" si="14"/>
        <v>Middle age</v>
      </c>
      <c r="N943" s="3" t="s">
        <v>1758</v>
      </c>
    </row>
    <row r="944" spans="1:14" x14ac:dyDescent="0.3">
      <c r="A944" t="s">
        <v>1056</v>
      </c>
      <c r="B944" t="s">
        <v>1774</v>
      </c>
      <c r="C944" t="s">
        <v>1777</v>
      </c>
      <c r="D944" s="5">
        <v>46874.956558568017</v>
      </c>
      <c r="E944" s="7">
        <v>3.3221805443438939</v>
      </c>
      <c r="F944" s="3" t="s">
        <v>1144</v>
      </c>
      <c r="G944" s="3" t="s">
        <v>1478</v>
      </c>
      <c r="H944" t="s">
        <v>1758</v>
      </c>
      <c r="I944" s="7">
        <v>1.648308835812202</v>
      </c>
      <c r="J944" s="3" t="s">
        <v>1762</v>
      </c>
      <c r="K944" t="s">
        <v>1783</v>
      </c>
      <c r="L944" s="13">
        <v>45.937781615328369</v>
      </c>
      <c r="M944" s="7" t="str">
        <f t="shared" si="14"/>
        <v>Middle age</v>
      </c>
      <c r="N944" s="3" t="s">
        <v>1759</v>
      </c>
    </row>
    <row r="945" spans="1:14" x14ac:dyDescent="0.3">
      <c r="A945" t="s">
        <v>1057</v>
      </c>
      <c r="B945" t="s">
        <v>1774</v>
      </c>
      <c r="C945" t="s">
        <v>1777</v>
      </c>
      <c r="D945" s="5">
        <v>59088.703147109038</v>
      </c>
      <c r="E945" s="7">
        <v>3.5309668245436998</v>
      </c>
      <c r="F945" s="3" t="s">
        <v>1143</v>
      </c>
      <c r="G945" s="3" t="s">
        <v>1679</v>
      </c>
      <c r="H945" t="s">
        <v>1759</v>
      </c>
      <c r="I945" s="7">
        <v>2.0170854295388811</v>
      </c>
      <c r="J945" s="3" t="s">
        <v>1760</v>
      </c>
      <c r="K945" t="s">
        <v>1783</v>
      </c>
      <c r="L945" s="13">
        <v>36.529559721621069</v>
      </c>
      <c r="M945" s="7" t="str">
        <f t="shared" si="14"/>
        <v>Middle age</v>
      </c>
      <c r="N945" s="3" t="s">
        <v>1759</v>
      </c>
    </row>
    <row r="946" spans="1:14" x14ac:dyDescent="0.3">
      <c r="A946" t="s">
        <v>1058</v>
      </c>
      <c r="B946" t="s">
        <v>1774</v>
      </c>
      <c r="C946" t="s">
        <v>1777</v>
      </c>
      <c r="D946" s="5">
        <v>52655.818443953438</v>
      </c>
      <c r="E946" s="7">
        <v>1.083773953207249</v>
      </c>
      <c r="F946" s="3" t="s">
        <v>1143</v>
      </c>
      <c r="G946" s="3" t="s">
        <v>1386</v>
      </c>
      <c r="H946" t="s">
        <v>1758</v>
      </c>
      <c r="I946" s="7">
        <v>0</v>
      </c>
      <c r="J946" s="3" t="s">
        <v>1761</v>
      </c>
      <c r="K946" t="s">
        <v>1785</v>
      </c>
      <c r="L946" s="13">
        <v>33.252386355077718</v>
      </c>
      <c r="M946" s="7" t="str">
        <f t="shared" si="14"/>
        <v>Middle age</v>
      </c>
      <c r="N946" s="3" t="s">
        <v>1758</v>
      </c>
    </row>
    <row r="947" spans="1:14" x14ac:dyDescent="0.3">
      <c r="A947" t="s">
        <v>1059</v>
      </c>
      <c r="B947" t="s">
        <v>1775</v>
      </c>
      <c r="C947" t="s">
        <v>1776</v>
      </c>
      <c r="D947" s="5">
        <v>55284.610283630122</v>
      </c>
      <c r="E947" s="7">
        <v>1.974402640042668</v>
      </c>
      <c r="F947" s="3" t="s">
        <v>1143</v>
      </c>
      <c r="G947" s="3" t="s">
        <v>1424</v>
      </c>
      <c r="H947" t="s">
        <v>1759</v>
      </c>
      <c r="I947" s="7">
        <v>0.8640841214941769</v>
      </c>
      <c r="J947" s="3" t="s">
        <v>1760</v>
      </c>
      <c r="K947" t="s">
        <v>1778</v>
      </c>
      <c r="L947" s="13">
        <v>34.784680550948117</v>
      </c>
      <c r="M947" s="7" t="str">
        <f t="shared" si="14"/>
        <v>Middle age</v>
      </c>
      <c r="N947" s="3" t="s">
        <v>1758</v>
      </c>
    </row>
    <row r="948" spans="1:14" x14ac:dyDescent="0.3">
      <c r="A948" t="s">
        <v>1060</v>
      </c>
      <c r="B948" t="s">
        <v>1774</v>
      </c>
      <c r="C948" t="s">
        <v>1777</v>
      </c>
      <c r="D948" s="5">
        <v>76450.746429965322</v>
      </c>
      <c r="E948" s="7">
        <v>5.2699517756195382</v>
      </c>
      <c r="F948" s="3" t="s">
        <v>1143</v>
      </c>
      <c r="G948" s="3" t="s">
        <v>1381</v>
      </c>
      <c r="H948" t="s">
        <v>1758</v>
      </c>
      <c r="I948" s="7">
        <v>1.9911391549751549</v>
      </c>
      <c r="J948" s="3" t="s">
        <v>1763</v>
      </c>
      <c r="K948" t="s">
        <v>1779</v>
      </c>
      <c r="L948" s="13">
        <v>54.852355672722489</v>
      </c>
      <c r="M948" s="7" t="str">
        <f t="shared" si="14"/>
        <v>Old</v>
      </c>
      <c r="N948" s="3" t="s">
        <v>1758</v>
      </c>
    </row>
    <row r="949" spans="1:14" x14ac:dyDescent="0.3">
      <c r="A949" t="s">
        <v>1061</v>
      </c>
      <c r="B949" t="s">
        <v>1775</v>
      </c>
      <c r="C949" t="s">
        <v>1777</v>
      </c>
      <c r="D949" s="5">
        <v>105094.2274653916</v>
      </c>
      <c r="E949" s="7">
        <v>3.5258614780038009</v>
      </c>
      <c r="F949" s="3" t="s">
        <v>1145</v>
      </c>
      <c r="G949" s="3" t="s">
        <v>1610</v>
      </c>
      <c r="H949" t="s">
        <v>1759</v>
      </c>
      <c r="I949" s="7">
        <v>3.0624654396363962</v>
      </c>
      <c r="J949" s="3" t="s">
        <v>1763</v>
      </c>
      <c r="K949" t="s">
        <v>1780</v>
      </c>
      <c r="L949" s="13">
        <v>53.504028763351833</v>
      </c>
      <c r="M949" s="7" t="str">
        <f t="shared" si="14"/>
        <v>Middle age</v>
      </c>
      <c r="N949" s="3" t="s">
        <v>1758</v>
      </c>
    </row>
    <row r="950" spans="1:14" x14ac:dyDescent="0.3">
      <c r="A950" t="s">
        <v>1062</v>
      </c>
      <c r="B950" t="s">
        <v>1775</v>
      </c>
      <c r="C950" t="s">
        <v>1777</v>
      </c>
      <c r="D950" s="5">
        <v>58808.222289609817</v>
      </c>
      <c r="E950" s="7">
        <v>0</v>
      </c>
      <c r="F950" s="3" t="s">
        <v>1147</v>
      </c>
      <c r="G950" s="3" t="s">
        <v>1736</v>
      </c>
      <c r="H950" t="s">
        <v>1759</v>
      </c>
      <c r="I950" s="7">
        <v>0</v>
      </c>
      <c r="J950" s="3" t="s">
        <v>1760</v>
      </c>
      <c r="K950" t="s">
        <v>1786</v>
      </c>
      <c r="L950" s="13">
        <v>45.915917557273218</v>
      </c>
      <c r="M950" s="7" t="str">
        <f t="shared" si="14"/>
        <v>Middle age</v>
      </c>
      <c r="N950" s="3" t="s">
        <v>1759</v>
      </c>
    </row>
    <row r="951" spans="1:14" x14ac:dyDescent="0.3">
      <c r="A951" t="s">
        <v>1063</v>
      </c>
      <c r="B951" t="s">
        <v>1774</v>
      </c>
      <c r="C951" t="s">
        <v>1776</v>
      </c>
      <c r="D951" s="5">
        <v>59366.31220088093</v>
      </c>
      <c r="E951" s="7">
        <v>2.163895168626393</v>
      </c>
      <c r="F951" s="3" t="s">
        <v>1146</v>
      </c>
      <c r="G951" s="3" t="s">
        <v>1737</v>
      </c>
      <c r="H951" t="s">
        <v>1758</v>
      </c>
      <c r="I951" s="7">
        <v>2.0240783350717679</v>
      </c>
      <c r="J951" s="3" t="s">
        <v>1793</v>
      </c>
      <c r="K951" t="s">
        <v>1785</v>
      </c>
      <c r="L951" s="13">
        <v>58.669881275260103</v>
      </c>
      <c r="M951" s="7" t="str">
        <f t="shared" si="14"/>
        <v>Old</v>
      </c>
      <c r="N951" s="3" t="s">
        <v>1759</v>
      </c>
    </row>
    <row r="952" spans="1:14" x14ac:dyDescent="0.3">
      <c r="A952" t="s">
        <v>1064</v>
      </c>
      <c r="B952" t="s">
        <v>1775</v>
      </c>
      <c r="C952" t="s">
        <v>1777</v>
      </c>
      <c r="D952" s="5">
        <v>83973.941515024533</v>
      </c>
      <c r="E952" s="7">
        <v>0.83460434622697721</v>
      </c>
      <c r="F952" s="3" t="s">
        <v>1147</v>
      </c>
      <c r="G952" s="3" t="s">
        <v>1210</v>
      </c>
      <c r="H952" t="s">
        <v>1758</v>
      </c>
      <c r="I952" s="7">
        <v>0</v>
      </c>
      <c r="J952" s="3" t="s">
        <v>1761</v>
      </c>
      <c r="K952" t="s">
        <v>1782</v>
      </c>
      <c r="L952" s="13">
        <v>31.654495054406041</v>
      </c>
      <c r="M952" s="7" t="str">
        <f t="shared" si="14"/>
        <v>Middle age</v>
      </c>
      <c r="N952" s="3" t="s">
        <v>1759</v>
      </c>
    </row>
    <row r="953" spans="1:14" x14ac:dyDescent="0.3">
      <c r="A953" t="s">
        <v>1065</v>
      </c>
      <c r="B953" t="s">
        <v>1774</v>
      </c>
      <c r="C953" t="s">
        <v>1776</v>
      </c>
      <c r="D953" s="5">
        <v>64599.239855627107</v>
      </c>
      <c r="E953" s="7">
        <v>0</v>
      </c>
      <c r="F953" s="3" t="s">
        <v>1143</v>
      </c>
      <c r="G953" s="3" t="s">
        <v>1251</v>
      </c>
      <c r="H953" t="s">
        <v>1759</v>
      </c>
      <c r="I953" s="7">
        <v>0.84408234809858407</v>
      </c>
      <c r="J953" s="3" t="s">
        <v>1760</v>
      </c>
      <c r="K953" t="s">
        <v>1785</v>
      </c>
      <c r="L953" s="13">
        <v>34.107226249608892</v>
      </c>
      <c r="M953" s="7" t="str">
        <f t="shared" si="14"/>
        <v>Middle age</v>
      </c>
      <c r="N953" s="3" t="s">
        <v>1759</v>
      </c>
    </row>
    <row r="954" spans="1:14" x14ac:dyDescent="0.3">
      <c r="A954" t="s">
        <v>1066</v>
      </c>
      <c r="B954" t="s">
        <v>1774</v>
      </c>
      <c r="C954" t="s">
        <v>1777</v>
      </c>
      <c r="D954" s="5">
        <v>73640.483442252298</v>
      </c>
      <c r="E954" s="7">
        <v>4.6359768822205618</v>
      </c>
      <c r="F954" s="3" t="s">
        <v>1143</v>
      </c>
      <c r="G954" s="3" t="s">
        <v>1585</v>
      </c>
      <c r="H954" t="s">
        <v>1759</v>
      </c>
      <c r="I954" s="7">
        <v>0.84196774253574258</v>
      </c>
      <c r="J954" s="3" t="s">
        <v>1763</v>
      </c>
      <c r="K954" t="s">
        <v>1782</v>
      </c>
      <c r="L954" s="13">
        <v>47.406581968859918</v>
      </c>
      <c r="M954" s="7" t="str">
        <f t="shared" si="14"/>
        <v>Middle age</v>
      </c>
      <c r="N954" s="3" t="s">
        <v>1759</v>
      </c>
    </row>
    <row r="955" spans="1:14" x14ac:dyDescent="0.3">
      <c r="A955" t="s">
        <v>1067</v>
      </c>
      <c r="B955" t="s">
        <v>1775</v>
      </c>
      <c r="C955" t="s">
        <v>1777</v>
      </c>
      <c r="D955" s="5">
        <v>42210.227281458792</v>
      </c>
      <c r="E955" s="7">
        <v>3.1388861777939638</v>
      </c>
      <c r="F955" s="3" t="s">
        <v>1144</v>
      </c>
      <c r="G955" s="3" t="s">
        <v>1738</v>
      </c>
      <c r="H955" t="s">
        <v>1758</v>
      </c>
      <c r="I955" s="7">
        <v>0.8851613711363705</v>
      </c>
      <c r="J955" s="3" t="s">
        <v>1763</v>
      </c>
      <c r="K955" t="s">
        <v>1778</v>
      </c>
      <c r="L955" s="13">
        <v>32.553507494566553</v>
      </c>
      <c r="M955" s="7" t="str">
        <f t="shared" si="14"/>
        <v>Middle age</v>
      </c>
      <c r="N955" s="3" t="s">
        <v>1758</v>
      </c>
    </row>
    <row r="956" spans="1:14" x14ac:dyDescent="0.3">
      <c r="A956" t="s">
        <v>1068</v>
      </c>
      <c r="B956" t="s">
        <v>1774</v>
      </c>
      <c r="C956" t="s">
        <v>1776</v>
      </c>
      <c r="D956" s="5">
        <v>56197.828924664929</v>
      </c>
      <c r="E956" s="7">
        <v>0.94220791143095595</v>
      </c>
      <c r="F956" s="3" t="s">
        <v>1143</v>
      </c>
      <c r="G956" s="3" t="s">
        <v>1739</v>
      </c>
      <c r="H956" t="s">
        <v>1758</v>
      </c>
      <c r="I956" s="7">
        <v>1.0757216067095281</v>
      </c>
      <c r="J956" s="3" t="s">
        <v>1760</v>
      </c>
      <c r="K956" t="s">
        <v>1785</v>
      </c>
      <c r="L956" s="13">
        <v>45.413801083341653</v>
      </c>
      <c r="M956" s="7" t="str">
        <f t="shared" si="14"/>
        <v>Middle age</v>
      </c>
      <c r="N956" s="3" t="s">
        <v>1758</v>
      </c>
    </row>
    <row r="957" spans="1:14" x14ac:dyDescent="0.3">
      <c r="A957" t="s">
        <v>1069</v>
      </c>
      <c r="B957" t="s">
        <v>1774</v>
      </c>
      <c r="C957" t="s">
        <v>1777</v>
      </c>
      <c r="D957" s="5">
        <v>38046.51578606962</v>
      </c>
      <c r="E957" s="7">
        <v>4.7647556095196766</v>
      </c>
      <c r="F957" s="3" t="s">
        <v>1145</v>
      </c>
      <c r="G957" s="3" t="s">
        <v>1535</v>
      </c>
      <c r="H957" t="s">
        <v>1758</v>
      </c>
      <c r="I957" s="7">
        <v>1.6713052407282221</v>
      </c>
      <c r="J957" s="3" t="s">
        <v>1761</v>
      </c>
      <c r="K957" t="s">
        <v>1785</v>
      </c>
      <c r="L957" s="13">
        <v>37.254002062005597</v>
      </c>
      <c r="M957" s="7" t="str">
        <f t="shared" si="14"/>
        <v>Middle age</v>
      </c>
      <c r="N957" s="3" t="s">
        <v>1759</v>
      </c>
    </row>
    <row r="958" spans="1:14" x14ac:dyDescent="0.3">
      <c r="A958" t="s">
        <v>1070</v>
      </c>
      <c r="B958" t="s">
        <v>1774</v>
      </c>
      <c r="C958" t="s">
        <v>1777</v>
      </c>
      <c r="D958" s="5">
        <v>61036.990075452493</v>
      </c>
      <c r="E958" s="7">
        <v>4.4561227658185754</v>
      </c>
      <c r="F958" s="3" t="s">
        <v>1147</v>
      </c>
      <c r="G958" s="3" t="s">
        <v>1148</v>
      </c>
      <c r="H958" t="s">
        <v>1758</v>
      </c>
      <c r="I958" s="7">
        <v>0</v>
      </c>
      <c r="J958" s="3" t="s">
        <v>1761</v>
      </c>
      <c r="K958" t="s">
        <v>1784</v>
      </c>
      <c r="L958" s="13">
        <v>41.334380309691547</v>
      </c>
      <c r="M958" s="7" t="str">
        <f t="shared" si="14"/>
        <v>Middle age</v>
      </c>
      <c r="N958" s="3" t="s">
        <v>1758</v>
      </c>
    </row>
    <row r="959" spans="1:14" x14ac:dyDescent="0.3">
      <c r="A959" t="s">
        <v>1071</v>
      </c>
      <c r="B959" t="s">
        <v>1774</v>
      </c>
      <c r="C959" t="s">
        <v>1777</v>
      </c>
      <c r="D959" s="5">
        <v>58532.558620892647</v>
      </c>
      <c r="E959" s="7">
        <v>0</v>
      </c>
      <c r="F959" s="3" t="s">
        <v>1144</v>
      </c>
      <c r="G959" s="3" t="s">
        <v>1725</v>
      </c>
      <c r="H959" t="s">
        <v>1758</v>
      </c>
      <c r="I959" s="7">
        <v>1.9940693019313569</v>
      </c>
      <c r="J959" s="3" t="s">
        <v>1762</v>
      </c>
      <c r="K959" t="s">
        <v>1778</v>
      </c>
      <c r="L959" s="13">
        <v>35.225112917280313</v>
      </c>
      <c r="M959" s="7" t="str">
        <f t="shared" si="14"/>
        <v>Middle age</v>
      </c>
      <c r="N959" s="3" t="s">
        <v>1759</v>
      </c>
    </row>
    <row r="960" spans="1:14" x14ac:dyDescent="0.3">
      <c r="A960" t="s">
        <v>1072</v>
      </c>
      <c r="B960" t="s">
        <v>1774</v>
      </c>
      <c r="C960" t="s">
        <v>1776</v>
      </c>
      <c r="D960" s="5">
        <v>91288.747666241165</v>
      </c>
      <c r="E960" s="7">
        <v>5.4013891310505624</v>
      </c>
      <c r="F960" s="3" t="s">
        <v>1147</v>
      </c>
      <c r="G960" s="3" t="s">
        <v>1740</v>
      </c>
      <c r="H960" t="s">
        <v>1758</v>
      </c>
      <c r="I960" s="7">
        <v>0</v>
      </c>
      <c r="J960" s="3" t="s">
        <v>1760</v>
      </c>
      <c r="K960" t="s">
        <v>1784</v>
      </c>
      <c r="L960" s="13">
        <v>52.502169432578683</v>
      </c>
      <c r="M960" s="7" t="str">
        <f t="shared" si="14"/>
        <v>Middle age</v>
      </c>
      <c r="N960" s="3" t="s">
        <v>1758</v>
      </c>
    </row>
    <row r="961" spans="1:14" x14ac:dyDescent="0.3">
      <c r="A961" t="s">
        <v>1073</v>
      </c>
      <c r="B961" t="s">
        <v>1774</v>
      </c>
      <c r="C961" t="s">
        <v>1776</v>
      </c>
      <c r="D961" s="5">
        <v>68661.780425997786</v>
      </c>
      <c r="E961" s="7">
        <v>1.092291967668042</v>
      </c>
      <c r="F961" s="3" t="s">
        <v>1144</v>
      </c>
      <c r="G961" s="3" t="s">
        <v>1741</v>
      </c>
      <c r="H961" t="s">
        <v>1758</v>
      </c>
      <c r="I961" s="7">
        <v>1.0454926660557531</v>
      </c>
      <c r="J961" s="3" t="s">
        <v>1761</v>
      </c>
      <c r="K961" t="s">
        <v>1783</v>
      </c>
      <c r="L961" s="13">
        <v>43.615661606288008</v>
      </c>
      <c r="M961" s="7" t="str">
        <f t="shared" si="14"/>
        <v>Middle age</v>
      </c>
      <c r="N961" s="3" t="s">
        <v>1758</v>
      </c>
    </row>
    <row r="962" spans="1:14" x14ac:dyDescent="0.3">
      <c r="A962" t="s">
        <v>1074</v>
      </c>
      <c r="B962" t="s">
        <v>1775</v>
      </c>
      <c r="C962" t="s">
        <v>1776</v>
      </c>
      <c r="D962" s="5">
        <v>105343.50956653411</v>
      </c>
      <c r="E962" s="7">
        <v>0</v>
      </c>
      <c r="F962" s="3" t="s">
        <v>1144</v>
      </c>
      <c r="G962" s="3" t="s">
        <v>1178</v>
      </c>
      <c r="H962" t="s">
        <v>1759</v>
      </c>
      <c r="I962" s="7">
        <v>3.854306465017808</v>
      </c>
      <c r="J962" s="3" t="s">
        <v>1763</v>
      </c>
      <c r="K962" t="s">
        <v>1783</v>
      </c>
      <c r="L962" s="13">
        <v>50.122680837860813</v>
      </c>
      <c r="M962" s="7" t="str">
        <f t="shared" si="14"/>
        <v>Middle age</v>
      </c>
      <c r="N962" s="3" t="s">
        <v>1759</v>
      </c>
    </row>
    <row r="963" spans="1:14" x14ac:dyDescent="0.3">
      <c r="A963" t="s">
        <v>1075</v>
      </c>
      <c r="B963" t="s">
        <v>1774</v>
      </c>
      <c r="C963" t="s">
        <v>1777</v>
      </c>
      <c r="D963" s="5">
        <v>143667.73434301341</v>
      </c>
      <c r="E963" s="7">
        <v>1.8520080328194071</v>
      </c>
      <c r="F963" s="3" t="s">
        <v>1143</v>
      </c>
      <c r="G963" s="3" t="s">
        <v>1319</v>
      </c>
      <c r="H963" t="s">
        <v>1758</v>
      </c>
      <c r="I963" s="7">
        <v>2.9423389180408921</v>
      </c>
      <c r="J963" s="3" t="s">
        <v>1762</v>
      </c>
      <c r="K963" t="s">
        <v>1782</v>
      </c>
      <c r="L963" s="13">
        <v>56.929581815952453</v>
      </c>
      <c r="M963" s="7" t="str">
        <f t="shared" ref="M963:M1026" si="15">IF(L963&gt;54,"Old",IF(L963&gt;=31,"Middle age",IF(L963&lt;31,"Adolescent","invalid")))</f>
        <v>Old</v>
      </c>
      <c r="N963" s="3" t="s">
        <v>1759</v>
      </c>
    </row>
    <row r="964" spans="1:14" x14ac:dyDescent="0.3">
      <c r="A964" t="s">
        <v>1076</v>
      </c>
      <c r="B964" t="s">
        <v>1774</v>
      </c>
      <c r="C964" t="s">
        <v>1776</v>
      </c>
      <c r="D964" s="5">
        <v>59863.135555707573</v>
      </c>
      <c r="E964" s="7">
        <v>2.2035711167997971</v>
      </c>
      <c r="F964" s="3" t="s">
        <v>1144</v>
      </c>
      <c r="G964" s="3" t="s">
        <v>1488</v>
      </c>
      <c r="H964" t="s">
        <v>1758</v>
      </c>
      <c r="I964" s="7">
        <v>1.9307926589242219</v>
      </c>
      <c r="J964" s="3" t="s">
        <v>1793</v>
      </c>
      <c r="K964" t="s">
        <v>1784</v>
      </c>
      <c r="L964" s="13">
        <v>56.529873632620543</v>
      </c>
      <c r="M964" s="7" t="str">
        <f t="shared" si="15"/>
        <v>Old</v>
      </c>
      <c r="N964" s="3" t="s">
        <v>1759</v>
      </c>
    </row>
    <row r="965" spans="1:14" x14ac:dyDescent="0.3">
      <c r="A965" t="s">
        <v>1077</v>
      </c>
      <c r="B965" t="s">
        <v>1774</v>
      </c>
      <c r="C965" t="s">
        <v>1777</v>
      </c>
      <c r="D965" s="5">
        <v>90291.032167832192</v>
      </c>
      <c r="E965" s="7">
        <v>4.1892582082715366</v>
      </c>
      <c r="F965" s="3" t="s">
        <v>1143</v>
      </c>
      <c r="G965" s="3" t="s">
        <v>1742</v>
      </c>
      <c r="H965" t="s">
        <v>1758</v>
      </c>
      <c r="I965" s="7">
        <v>2.1231416518263582</v>
      </c>
      <c r="J965" s="3" t="s">
        <v>1763</v>
      </c>
      <c r="K965" t="s">
        <v>1782</v>
      </c>
      <c r="L965" s="13">
        <v>76.817668767049227</v>
      </c>
      <c r="M965" s="7" t="str">
        <f t="shared" si="15"/>
        <v>Old</v>
      </c>
      <c r="N965" s="3" t="s">
        <v>1758</v>
      </c>
    </row>
    <row r="966" spans="1:14" x14ac:dyDescent="0.3">
      <c r="A966" t="s">
        <v>1078</v>
      </c>
      <c r="B966" t="s">
        <v>1775</v>
      </c>
      <c r="C966" t="s">
        <v>1776</v>
      </c>
      <c r="D966" s="5">
        <v>60330.19506512575</v>
      </c>
      <c r="E966" s="7">
        <v>4.0177136014037336</v>
      </c>
      <c r="F966" s="3" t="s">
        <v>1144</v>
      </c>
      <c r="G966" s="3" t="s">
        <v>1536</v>
      </c>
      <c r="H966" t="s">
        <v>1758</v>
      </c>
      <c r="I966" s="7">
        <v>0.97832853046833657</v>
      </c>
      <c r="J966" s="3" t="s">
        <v>1793</v>
      </c>
      <c r="K966" t="s">
        <v>1785</v>
      </c>
      <c r="L966" s="13">
        <v>47.36721068277798</v>
      </c>
      <c r="M966" s="7" t="str">
        <f t="shared" si="15"/>
        <v>Middle age</v>
      </c>
      <c r="N966" s="3" t="s">
        <v>1759</v>
      </c>
    </row>
    <row r="967" spans="1:14" x14ac:dyDescent="0.3">
      <c r="A967" t="s">
        <v>1079</v>
      </c>
      <c r="B967" t="s">
        <v>1775</v>
      </c>
      <c r="C967" t="s">
        <v>1777</v>
      </c>
      <c r="D967" s="5">
        <v>54299.66861357259</v>
      </c>
      <c r="E967" s="7">
        <v>2.9297972271930979</v>
      </c>
      <c r="F967" s="3" t="s">
        <v>1143</v>
      </c>
      <c r="G967" s="3" t="s">
        <v>1743</v>
      </c>
      <c r="H967" t="s">
        <v>1759</v>
      </c>
      <c r="I967" s="7">
        <v>0.92992136809626846</v>
      </c>
      <c r="J967" s="3" t="s">
        <v>1760</v>
      </c>
      <c r="K967" t="s">
        <v>1781</v>
      </c>
      <c r="L967" s="13">
        <v>42.047917050109767</v>
      </c>
      <c r="M967" s="7" t="str">
        <f t="shared" si="15"/>
        <v>Middle age</v>
      </c>
      <c r="N967" s="3" t="s">
        <v>1759</v>
      </c>
    </row>
    <row r="968" spans="1:14" x14ac:dyDescent="0.3">
      <c r="A968" t="s">
        <v>1080</v>
      </c>
      <c r="B968" t="s">
        <v>1774</v>
      </c>
      <c r="C968" t="s">
        <v>1777</v>
      </c>
      <c r="D968" s="5">
        <v>56345.20106965836</v>
      </c>
      <c r="E968" s="7">
        <v>0</v>
      </c>
      <c r="F968" s="3" t="s">
        <v>1147</v>
      </c>
      <c r="G968" s="3" t="s">
        <v>1432</v>
      </c>
      <c r="H968" t="s">
        <v>1758</v>
      </c>
      <c r="I968" s="7">
        <v>0</v>
      </c>
      <c r="J968" s="3" t="s">
        <v>1763</v>
      </c>
      <c r="K968" t="s">
        <v>1783</v>
      </c>
      <c r="L968" s="13">
        <v>36.59792580556816</v>
      </c>
      <c r="M968" s="7" t="str">
        <f t="shared" si="15"/>
        <v>Middle age</v>
      </c>
      <c r="N968" s="3" t="s">
        <v>1758</v>
      </c>
    </row>
    <row r="969" spans="1:14" x14ac:dyDescent="0.3">
      <c r="A969" t="s">
        <v>1081</v>
      </c>
      <c r="B969" t="s">
        <v>1774</v>
      </c>
      <c r="C969" t="s">
        <v>1776</v>
      </c>
      <c r="D969" s="5">
        <v>89878.360580706722</v>
      </c>
      <c r="E969" s="7">
        <v>3.112949915459124</v>
      </c>
      <c r="F969" s="3" t="s">
        <v>1143</v>
      </c>
      <c r="G969" s="3" t="s">
        <v>1665</v>
      </c>
      <c r="H969" t="s">
        <v>1758</v>
      </c>
      <c r="I969" s="7">
        <v>1.1330625156173559</v>
      </c>
      <c r="J969" s="3" t="s">
        <v>1763</v>
      </c>
      <c r="K969" t="s">
        <v>1785</v>
      </c>
      <c r="L969" s="13">
        <v>44.957819523988412</v>
      </c>
      <c r="M969" s="7" t="str">
        <f t="shared" si="15"/>
        <v>Middle age</v>
      </c>
      <c r="N969" s="3" t="s">
        <v>1759</v>
      </c>
    </row>
    <row r="970" spans="1:14" x14ac:dyDescent="0.3">
      <c r="A970" t="s">
        <v>1082</v>
      </c>
      <c r="B970" t="s">
        <v>1775</v>
      </c>
      <c r="C970" t="s">
        <v>1776</v>
      </c>
      <c r="D970" s="5">
        <v>33199.156894738633</v>
      </c>
      <c r="E970" s="7">
        <v>0</v>
      </c>
      <c r="F970" s="3" t="s">
        <v>1146</v>
      </c>
      <c r="G970" s="3" t="s">
        <v>1744</v>
      </c>
      <c r="H970" t="s">
        <v>1759</v>
      </c>
      <c r="I970" s="7">
        <v>1.978150357869749</v>
      </c>
      <c r="J970" s="3" t="s">
        <v>1762</v>
      </c>
      <c r="K970" t="s">
        <v>1784</v>
      </c>
      <c r="L970" s="13">
        <v>26.84471524972875</v>
      </c>
      <c r="M970" s="7" t="str">
        <f t="shared" si="15"/>
        <v>Adolescent</v>
      </c>
      <c r="N970" s="3" t="s">
        <v>1759</v>
      </c>
    </row>
    <row r="971" spans="1:14" x14ac:dyDescent="0.3">
      <c r="A971" t="s">
        <v>1083</v>
      </c>
      <c r="B971" t="s">
        <v>1774</v>
      </c>
      <c r="C971" t="s">
        <v>1776</v>
      </c>
      <c r="D971" s="5">
        <v>52921.990858999969</v>
      </c>
      <c r="E971" s="7">
        <v>0</v>
      </c>
      <c r="F971" s="3" t="s">
        <v>1147</v>
      </c>
      <c r="G971" s="3" t="s">
        <v>1529</v>
      </c>
      <c r="H971" t="s">
        <v>1759</v>
      </c>
      <c r="I971" s="7">
        <v>0</v>
      </c>
      <c r="J971" s="3" t="s">
        <v>1760</v>
      </c>
      <c r="K971" t="s">
        <v>1781</v>
      </c>
      <c r="L971" s="13">
        <v>39.033736269908303</v>
      </c>
      <c r="M971" s="7" t="str">
        <f t="shared" si="15"/>
        <v>Middle age</v>
      </c>
      <c r="N971" s="3" t="s">
        <v>1759</v>
      </c>
    </row>
    <row r="972" spans="1:14" x14ac:dyDescent="0.3">
      <c r="A972" t="s">
        <v>1084</v>
      </c>
      <c r="B972" t="s">
        <v>1774</v>
      </c>
      <c r="C972" t="s">
        <v>1777</v>
      </c>
      <c r="D972" s="5">
        <v>61649.102510449156</v>
      </c>
      <c r="E972" s="7">
        <v>0</v>
      </c>
      <c r="F972" s="3" t="s">
        <v>1144</v>
      </c>
      <c r="G972" s="3" t="s">
        <v>1718</v>
      </c>
      <c r="H972" t="s">
        <v>1758</v>
      </c>
      <c r="I972" s="7">
        <v>2.165743771275257</v>
      </c>
      <c r="J972" s="3" t="s">
        <v>1762</v>
      </c>
      <c r="K972" t="s">
        <v>1781</v>
      </c>
      <c r="L972" s="13">
        <v>30.016356480978189</v>
      </c>
      <c r="M972" s="7" t="str">
        <f t="shared" si="15"/>
        <v>Adolescent</v>
      </c>
      <c r="N972" s="3" t="s">
        <v>1759</v>
      </c>
    </row>
    <row r="973" spans="1:14" x14ac:dyDescent="0.3">
      <c r="A973" t="s">
        <v>1085</v>
      </c>
      <c r="B973" t="s">
        <v>1775</v>
      </c>
      <c r="C973" t="s">
        <v>1777</v>
      </c>
      <c r="D973" s="5">
        <v>55063.431172161509</v>
      </c>
      <c r="E973" s="7">
        <v>2.232294658134534</v>
      </c>
      <c r="F973" s="3" t="s">
        <v>1146</v>
      </c>
      <c r="G973" s="3" t="s">
        <v>1745</v>
      </c>
      <c r="H973" t="s">
        <v>1759</v>
      </c>
      <c r="I973" s="7">
        <v>1.761014330946246</v>
      </c>
      <c r="J973" s="3" t="s">
        <v>1763</v>
      </c>
      <c r="K973" t="s">
        <v>1783</v>
      </c>
      <c r="L973" s="13">
        <v>40.842945676082252</v>
      </c>
      <c r="M973" s="7" t="str">
        <f t="shared" si="15"/>
        <v>Middle age</v>
      </c>
      <c r="N973" s="3" t="s">
        <v>1759</v>
      </c>
    </row>
    <row r="974" spans="1:14" x14ac:dyDescent="0.3">
      <c r="A974" t="s">
        <v>1086</v>
      </c>
      <c r="B974" t="s">
        <v>1774</v>
      </c>
      <c r="C974" t="s">
        <v>1777</v>
      </c>
      <c r="D974" s="5">
        <v>35970.93385165275</v>
      </c>
      <c r="E974" s="7">
        <v>0.99148146695966233</v>
      </c>
      <c r="F974" s="3" t="s">
        <v>1145</v>
      </c>
      <c r="G974" s="3" t="s">
        <v>1516</v>
      </c>
      <c r="H974" t="s">
        <v>1758</v>
      </c>
      <c r="I974" s="7">
        <v>1.1426557441804019</v>
      </c>
      <c r="J974" s="3" t="s">
        <v>1762</v>
      </c>
      <c r="K974" t="s">
        <v>1782</v>
      </c>
      <c r="L974" s="13">
        <v>60.836071262952721</v>
      </c>
      <c r="M974" s="7" t="str">
        <f t="shared" si="15"/>
        <v>Old</v>
      </c>
      <c r="N974" s="3" t="s">
        <v>1759</v>
      </c>
    </row>
    <row r="975" spans="1:14" x14ac:dyDescent="0.3">
      <c r="A975" t="s">
        <v>1087</v>
      </c>
      <c r="B975" t="s">
        <v>1774</v>
      </c>
      <c r="C975" t="s">
        <v>1776</v>
      </c>
      <c r="D975" s="5">
        <v>58865.548965313334</v>
      </c>
      <c r="E975" s="7">
        <v>1.1072666449073301</v>
      </c>
      <c r="F975" s="3" t="s">
        <v>1144</v>
      </c>
      <c r="G975" s="3" t="s">
        <v>1395</v>
      </c>
      <c r="H975" t="s">
        <v>1759</v>
      </c>
      <c r="I975" s="7">
        <v>0.87766535831571901</v>
      </c>
      <c r="J975" s="3" t="s">
        <v>1760</v>
      </c>
      <c r="K975" t="s">
        <v>1780</v>
      </c>
      <c r="L975" s="13">
        <v>51.787836500949091</v>
      </c>
      <c r="M975" s="7" t="str">
        <f t="shared" si="15"/>
        <v>Middle age</v>
      </c>
      <c r="N975" s="3" t="s">
        <v>1759</v>
      </c>
    </row>
    <row r="976" spans="1:14" x14ac:dyDescent="0.3">
      <c r="A976" t="s">
        <v>1088</v>
      </c>
      <c r="B976" t="s">
        <v>1774</v>
      </c>
      <c r="C976" t="s">
        <v>1776</v>
      </c>
      <c r="D976" s="5">
        <v>59007.256653467521</v>
      </c>
      <c r="E976" s="7">
        <v>2.8676260776383722</v>
      </c>
      <c r="F976" s="3" t="s">
        <v>1147</v>
      </c>
      <c r="G976" s="3" t="s">
        <v>1196</v>
      </c>
      <c r="H976" t="s">
        <v>1758</v>
      </c>
      <c r="I976" s="7">
        <v>2.0370917691901651</v>
      </c>
      <c r="J976" s="3" t="s">
        <v>1762</v>
      </c>
      <c r="K976" t="s">
        <v>1782</v>
      </c>
      <c r="L976" s="13">
        <v>57.617617909292427</v>
      </c>
      <c r="M976" s="7" t="str">
        <f t="shared" si="15"/>
        <v>Old</v>
      </c>
      <c r="N976" s="3" t="s">
        <v>1758</v>
      </c>
    </row>
    <row r="977" spans="1:14" x14ac:dyDescent="0.3">
      <c r="A977" t="s">
        <v>1089</v>
      </c>
      <c r="B977" t="s">
        <v>1774</v>
      </c>
      <c r="C977" t="s">
        <v>1776</v>
      </c>
      <c r="D977" s="5">
        <v>73270.553993925962</v>
      </c>
      <c r="E977" s="7">
        <v>3.0743538947255789</v>
      </c>
      <c r="F977" s="3" t="s">
        <v>1147</v>
      </c>
      <c r="G977" s="3" t="s">
        <v>1746</v>
      </c>
      <c r="H977" t="s">
        <v>1758</v>
      </c>
      <c r="I977" s="7">
        <v>0</v>
      </c>
      <c r="J977" s="3" t="s">
        <v>1760</v>
      </c>
      <c r="K977" t="s">
        <v>1779</v>
      </c>
      <c r="L977" s="13">
        <v>31.804446032068061</v>
      </c>
      <c r="M977" s="7" t="str">
        <f t="shared" si="15"/>
        <v>Middle age</v>
      </c>
      <c r="N977" s="3" t="s">
        <v>1758</v>
      </c>
    </row>
    <row r="978" spans="1:14" x14ac:dyDescent="0.3">
      <c r="A978" t="s">
        <v>1090</v>
      </c>
      <c r="B978" t="s">
        <v>1774</v>
      </c>
      <c r="C978" t="s">
        <v>1777</v>
      </c>
      <c r="D978" s="5">
        <v>65362.139517455988</v>
      </c>
      <c r="E978" s="7">
        <v>2.4894521648419969</v>
      </c>
      <c r="F978" s="3" t="s">
        <v>1143</v>
      </c>
      <c r="G978" s="3" t="s">
        <v>1289</v>
      </c>
      <c r="H978" t="s">
        <v>1758</v>
      </c>
      <c r="I978" s="7">
        <v>2.3566292172075638</v>
      </c>
      <c r="J978" s="3" t="s">
        <v>1793</v>
      </c>
      <c r="K978" t="s">
        <v>1785</v>
      </c>
      <c r="L978" s="13">
        <v>59.830630000902516</v>
      </c>
      <c r="M978" s="7" t="str">
        <f t="shared" si="15"/>
        <v>Old</v>
      </c>
      <c r="N978" s="3" t="s">
        <v>1759</v>
      </c>
    </row>
    <row r="979" spans="1:14" x14ac:dyDescent="0.3">
      <c r="A979" t="s">
        <v>1091</v>
      </c>
      <c r="B979" t="s">
        <v>1775</v>
      </c>
      <c r="C979" t="s">
        <v>1777</v>
      </c>
      <c r="D979" s="5">
        <v>81773.537019364856</v>
      </c>
      <c r="E979" s="7">
        <v>4.4267733473326976</v>
      </c>
      <c r="F979" s="3" t="s">
        <v>1147</v>
      </c>
      <c r="G979" s="3" t="s">
        <v>1622</v>
      </c>
      <c r="H979" t="s">
        <v>1758</v>
      </c>
      <c r="I979" s="7">
        <v>2.126766734852493</v>
      </c>
      <c r="J979" s="3" t="s">
        <v>1762</v>
      </c>
      <c r="K979" t="s">
        <v>1778</v>
      </c>
      <c r="L979" s="13">
        <v>75.619963378738703</v>
      </c>
      <c r="M979" s="7" t="str">
        <f t="shared" si="15"/>
        <v>Old</v>
      </c>
      <c r="N979" s="3" t="s">
        <v>1759</v>
      </c>
    </row>
    <row r="980" spans="1:14" x14ac:dyDescent="0.3">
      <c r="A980" t="s">
        <v>1092</v>
      </c>
      <c r="B980" t="s">
        <v>1774</v>
      </c>
      <c r="C980" t="s">
        <v>1776</v>
      </c>
      <c r="D980" s="5">
        <v>82541.767994316513</v>
      </c>
      <c r="E980" s="7">
        <v>4.8610219331023572</v>
      </c>
      <c r="F980" s="3" t="s">
        <v>1144</v>
      </c>
      <c r="G980" s="3" t="s">
        <v>1747</v>
      </c>
      <c r="H980" t="s">
        <v>1758</v>
      </c>
      <c r="I980" s="7">
        <v>2.5821922765867078</v>
      </c>
      <c r="J980" s="3" t="s">
        <v>1762</v>
      </c>
      <c r="K980" t="s">
        <v>1778</v>
      </c>
      <c r="L980" s="13">
        <v>43.42224551693355</v>
      </c>
      <c r="M980" s="7" t="str">
        <f t="shared" si="15"/>
        <v>Middle age</v>
      </c>
      <c r="N980" s="3" t="s">
        <v>1759</v>
      </c>
    </row>
    <row r="981" spans="1:14" x14ac:dyDescent="0.3">
      <c r="A981" t="s">
        <v>1093</v>
      </c>
      <c r="B981" t="s">
        <v>1775</v>
      </c>
      <c r="C981" t="s">
        <v>1776</v>
      </c>
      <c r="D981" s="5">
        <v>35356.198618050948</v>
      </c>
      <c r="E981" s="7">
        <v>0</v>
      </c>
      <c r="F981" s="3" t="s">
        <v>1145</v>
      </c>
      <c r="G981" s="3" t="s">
        <v>1558</v>
      </c>
      <c r="H981" t="s">
        <v>1758</v>
      </c>
      <c r="I981" s="7">
        <v>1.0296091920402251</v>
      </c>
      <c r="J981" s="3" t="s">
        <v>1762</v>
      </c>
      <c r="K981" t="s">
        <v>1779</v>
      </c>
      <c r="L981" s="13">
        <v>27.763406867058411</v>
      </c>
      <c r="M981" s="7" t="str">
        <f t="shared" si="15"/>
        <v>Adolescent</v>
      </c>
      <c r="N981" s="3" t="s">
        <v>1759</v>
      </c>
    </row>
    <row r="982" spans="1:14" x14ac:dyDescent="0.3">
      <c r="A982" t="s">
        <v>1094</v>
      </c>
      <c r="B982" t="s">
        <v>1775</v>
      </c>
      <c r="C982" t="s">
        <v>1777</v>
      </c>
      <c r="D982" s="5">
        <v>73007.838496302997</v>
      </c>
      <c r="E982" s="7">
        <v>3.4520094443959302</v>
      </c>
      <c r="F982" s="3" t="s">
        <v>1143</v>
      </c>
      <c r="G982" s="3" t="s">
        <v>1598</v>
      </c>
      <c r="H982" t="s">
        <v>1758</v>
      </c>
      <c r="I982" s="7">
        <v>3.0654107923155571</v>
      </c>
      <c r="J982" s="3" t="s">
        <v>1793</v>
      </c>
      <c r="K982" t="s">
        <v>1784</v>
      </c>
      <c r="L982" s="13">
        <v>33.39621135740002</v>
      </c>
      <c r="M982" s="7" t="str">
        <f t="shared" si="15"/>
        <v>Middle age</v>
      </c>
      <c r="N982" s="3" t="s">
        <v>1758</v>
      </c>
    </row>
    <row r="983" spans="1:14" x14ac:dyDescent="0.3">
      <c r="A983" t="s">
        <v>1095</v>
      </c>
      <c r="B983" t="s">
        <v>1774</v>
      </c>
      <c r="C983" t="s">
        <v>1776</v>
      </c>
      <c r="D983" s="5">
        <v>106335.04486193739</v>
      </c>
      <c r="E983" s="7">
        <v>5.5720966263611178</v>
      </c>
      <c r="F983" s="3" t="s">
        <v>1144</v>
      </c>
      <c r="G983" s="3" t="s">
        <v>1748</v>
      </c>
      <c r="H983" t="s">
        <v>1758</v>
      </c>
      <c r="I983" s="7">
        <v>3.9502393052737541</v>
      </c>
      <c r="J983" s="3" t="s">
        <v>1761</v>
      </c>
      <c r="K983" t="s">
        <v>1780</v>
      </c>
      <c r="L983" s="13">
        <v>50.482015521205057</v>
      </c>
      <c r="M983" s="7" t="str">
        <f t="shared" si="15"/>
        <v>Middle age</v>
      </c>
      <c r="N983" s="3" t="s">
        <v>1759</v>
      </c>
    </row>
    <row r="984" spans="1:14" x14ac:dyDescent="0.3">
      <c r="A984" t="s">
        <v>1096</v>
      </c>
      <c r="B984" t="s">
        <v>1775</v>
      </c>
      <c r="C984" t="s">
        <v>1776</v>
      </c>
      <c r="D984" s="5">
        <v>39512.901894960509</v>
      </c>
      <c r="E984" s="7">
        <v>1.7892761273389231</v>
      </c>
      <c r="F984" s="3" t="s">
        <v>1144</v>
      </c>
      <c r="G984" s="3" t="s">
        <v>1190</v>
      </c>
      <c r="H984" t="s">
        <v>1759</v>
      </c>
      <c r="I984" s="7">
        <v>0.98373586176020711</v>
      </c>
      <c r="J984" s="3" t="s">
        <v>1763</v>
      </c>
      <c r="K984" t="s">
        <v>1785</v>
      </c>
      <c r="L984" s="13">
        <v>44.272753261148679</v>
      </c>
      <c r="M984" s="7" t="str">
        <f t="shared" si="15"/>
        <v>Middle age</v>
      </c>
      <c r="N984" s="3" t="s">
        <v>1758</v>
      </c>
    </row>
    <row r="985" spans="1:14" x14ac:dyDescent="0.3">
      <c r="A985" t="s">
        <v>1097</v>
      </c>
      <c r="B985" t="s">
        <v>1774</v>
      </c>
      <c r="C985" t="s">
        <v>1776</v>
      </c>
      <c r="D985" s="5">
        <v>111807.11911918641</v>
      </c>
      <c r="E985" s="7">
        <v>2.2768881416367832</v>
      </c>
      <c r="F985" s="3" t="s">
        <v>1147</v>
      </c>
      <c r="G985" s="3" t="s">
        <v>1575</v>
      </c>
      <c r="H985" t="s">
        <v>1758</v>
      </c>
      <c r="I985" s="7">
        <v>2.0420621047614929</v>
      </c>
      <c r="J985" s="3" t="s">
        <v>1760</v>
      </c>
      <c r="K985" t="s">
        <v>1780</v>
      </c>
      <c r="L985" s="13">
        <v>43.183839451361777</v>
      </c>
      <c r="M985" s="7" t="str">
        <f t="shared" si="15"/>
        <v>Middle age</v>
      </c>
      <c r="N985" s="3" t="s">
        <v>1759</v>
      </c>
    </row>
    <row r="986" spans="1:14" x14ac:dyDescent="0.3">
      <c r="A986" t="s">
        <v>1098</v>
      </c>
      <c r="B986" t="s">
        <v>1774</v>
      </c>
      <c r="C986" t="s">
        <v>1776</v>
      </c>
      <c r="D986" s="5">
        <v>48893.834163556763</v>
      </c>
      <c r="E986" s="7">
        <v>1.910198000083855</v>
      </c>
      <c r="F986" s="3" t="s">
        <v>1145</v>
      </c>
      <c r="G986" s="3" t="s">
        <v>1510</v>
      </c>
      <c r="H986" t="s">
        <v>1759</v>
      </c>
      <c r="I986" s="7">
        <v>2.1462427520751701</v>
      </c>
      <c r="J986" s="3" t="s">
        <v>1763</v>
      </c>
      <c r="K986" t="s">
        <v>1779</v>
      </c>
      <c r="L986" s="13">
        <v>42.51681923396869</v>
      </c>
      <c r="M986" s="7" t="str">
        <f t="shared" si="15"/>
        <v>Middle age</v>
      </c>
      <c r="N986" s="3" t="s">
        <v>1758</v>
      </c>
    </row>
    <row r="987" spans="1:14" x14ac:dyDescent="0.3">
      <c r="A987" t="s">
        <v>1099</v>
      </c>
      <c r="B987" t="s">
        <v>1775</v>
      </c>
      <c r="C987" t="s">
        <v>1777</v>
      </c>
      <c r="D987" s="5">
        <v>56229.679073639527</v>
      </c>
      <c r="E987" s="7">
        <v>4.105343056417281</v>
      </c>
      <c r="F987" s="3" t="s">
        <v>1143</v>
      </c>
      <c r="G987" s="3" t="s">
        <v>1361</v>
      </c>
      <c r="H987" t="s">
        <v>1758</v>
      </c>
      <c r="I987" s="7">
        <v>1.6796667027902219</v>
      </c>
      <c r="J987" s="3" t="s">
        <v>1760</v>
      </c>
      <c r="K987" t="s">
        <v>1783</v>
      </c>
      <c r="L987" s="13">
        <v>42.75400076618223</v>
      </c>
      <c r="M987" s="7" t="str">
        <f t="shared" si="15"/>
        <v>Middle age</v>
      </c>
      <c r="N987" s="3" t="s">
        <v>1759</v>
      </c>
    </row>
    <row r="988" spans="1:14" x14ac:dyDescent="0.3">
      <c r="A988" t="s">
        <v>1100</v>
      </c>
      <c r="B988" t="s">
        <v>1775</v>
      </c>
      <c r="C988" t="s">
        <v>1776</v>
      </c>
      <c r="D988" s="5">
        <v>47465.69411071542</v>
      </c>
      <c r="E988" s="7">
        <v>4.5058684916359084</v>
      </c>
      <c r="F988" s="3" t="s">
        <v>1145</v>
      </c>
      <c r="G988" s="3" t="s">
        <v>1749</v>
      </c>
      <c r="H988" t="s">
        <v>1758</v>
      </c>
      <c r="I988" s="7">
        <v>4.5537673385274147</v>
      </c>
      <c r="J988" s="3" t="s">
        <v>1793</v>
      </c>
      <c r="K988" t="s">
        <v>1785</v>
      </c>
      <c r="L988" s="13">
        <v>70.385889378574774</v>
      </c>
      <c r="M988" s="7" t="str">
        <f t="shared" si="15"/>
        <v>Old</v>
      </c>
      <c r="N988" s="3" t="s">
        <v>1758</v>
      </c>
    </row>
    <row r="989" spans="1:14" x14ac:dyDescent="0.3">
      <c r="A989" t="s">
        <v>1101</v>
      </c>
      <c r="B989" t="s">
        <v>1775</v>
      </c>
      <c r="C989" t="s">
        <v>1777</v>
      </c>
      <c r="D989" s="5">
        <v>64085.632533136457</v>
      </c>
      <c r="E989" s="7">
        <v>2.9686205823277341</v>
      </c>
      <c r="F989" s="3" t="s">
        <v>1147</v>
      </c>
      <c r="G989" s="3" t="s">
        <v>1750</v>
      </c>
      <c r="H989" t="s">
        <v>1758</v>
      </c>
      <c r="I989" s="7">
        <v>2.2694972632296602</v>
      </c>
      <c r="J989" s="3" t="s">
        <v>1793</v>
      </c>
      <c r="K989" t="s">
        <v>1786</v>
      </c>
      <c r="L989" s="13">
        <v>69.985844521437997</v>
      </c>
      <c r="M989" s="7" t="str">
        <f t="shared" si="15"/>
        <v>Old</v>
      </c>
      <c r="N989" s="3" t="s">
        <v>1759</v>
      </c>
    </row>
    <row r="990" spans="1:14" x14ac:dyDescent="0.3">
      <c r="A990" t="s">
        <v>1102</v>
      </c>
      <c r="B990" t="s">
        <v>1774</v>
      </c>
      <c r="C990" t="s">
        <v>1776</v>
      </c>
      <c r="D990" s="5">
        <v>75396.485548849392</v>
      </c>
      <c r="E990" s="7">
        <v>5.9325014764212236</v>
      </c>
      <c r="F990" s="3" t="s">
        <v>1143</v>
      </c>
      <c r="G990" s="3" t="s">
        <v>1604</v>
      </c>
      <c r="H990" t="s">
        <v>1758</v>
      </c>
      <c r="I990" s="7">
        <v>1.6347394549674901</v>
      </c>
      <c r="J990" s="3" t="s">
        <v>1793</v>
      </c>
      <c r="K990" t="s">
        <v>1782</v>
      </c>
      <c r="L990" s="13">
        <v>73.772333325921096</v>
      </c>
      <c r="M990" s="7" t="str">
        <f t="shared" si="15"/>
        <v>Old</v>
      </c>
      <c r="N990" s="3" t="s">
        <v>1759</v>
      </c>
    </row>
    <row r="991" spans="1:14" x14ac:dyDescent="0.3">
      <c r="A991" t="s">
        <v>1103</v>
      </c>
      <c r="B991" t="s">
        <v>1774</v>
      </c>
      <c r="C991" t="s">
        <v>1776</v>
      </c>
      <c r="D991" s="5">
        <v>51246.897069613697</v>
      </c>
      <c r="E991" s="7">
        <v>4.2758472945882131</v>
      </c>
      <c r="F991" s="3" t="s">
        <v>1143</v>
      </c>
      <c r="G991" s="3" t="s">
        <v>1493</v>
      </c>
      <c r="H991" t="s">
        <v>1759</v>
      </c>
      <c r="I991" s="7">
        <v>2.5109766207477988</v>
      </c>
      <c r="J991" s="3" t="s">
        <v>1793</v>
      </c>
      <c r="K991" t="s">
        <v>1782</v>
      </c>
      <c r="L991" s="13">
        <v>49.707455572009067</v>
      </c>
      <c r="M991" s="7" t="str">
        <f t="shared" si="15"/>
        <v>Middle age</v>
      </c>
      <c r="N991" s="3" t="s">
        <v>1759</v>
      </c>
    </row>
    <row r="992" spans="1:14" x14ac:dyDescent="0.3">
      <c r="A992" t="s">
        <v>1104</v>
      </c>
      <c r="B992" t="s">
        <v>1775</v>
      </c>
      <c r="C992" t="s">
        <v>1777</v>
      </c>
      <c r="D992" s="5">
        <v>25321.78231469847</v>
      </c>
      <c r="E992" s="7">
        <v>0</v>
      </c>
      <c r="F992" s="3" t="s">
        <v>1145</v>
      </c>
      <c r="G992" s="3" t="s">
        <v>1697</v>
      </c>
      <c r="H992" t="s">
        <v>1759</v>
      </c>
      <c r="I992" s="7">
        <v>1.653331617556989</v>
      </c>
      <c r="J992" s="3" t="s">
        <v>1762</v>
      </c>
      <c r="K992" t="s">
        <v>1786</v>
      </c>
      <c r="L992" s="13">
        <v>24.483888229454681</v>
      </c>
      <c r="M992" s="7" t="str">
        <f t="shared" si="15"/>
        <v>Adolescent</v>
      </c>
      <c r="N992" s="3" t="s">
        <v>1759</v>
      </c>
    </row>
    <row r="993" spans="1:14" x14ac:dyDescent="0.3">
      <c r="A993" t="s">
        <v>1105</v>
      </c>
      <c r="B993" t="s">
        <v>1775</v>
      </c>
      <c r="C993" t="s">
        <v>1777</v>
      </c>
      <c r="D993" s="5">
        <v>49347.159042293722</v>
      </c>
      <c r="E993" s="7">
        <v>0.88380877319290729</v>
      </c>
      <c r="F993" s="3" t="s">
        <v>1147</v>
      </c>
      <c r="G993" s="3" t="s">
        <v>1722</v>
      </c>
      <c r="H993" t="s">
        <v>1758</v>
      </c>
      <c r="I993" s="7">
        <v>0</v>
      </c>
      <c r="J993" s="3" t="s">
        <v>1761</v>
      </c>
      <c r="K993" t="s">
        <v>1781</v>
      </c>
      <c r="L993" s="13">
        <v>40.861075495237763</v>
      </c>
      <c r="M993" s="7" t="str">
        <f t="shared" si="15"/>
        <v>Middle age</v>
      </c>
      <c r="N993" s="3" t="s">
        <v>1758</v>
      </c>
    </row>
    <row r="994" spans="1:14" x14ac:dyDescent="0.3">
      <c r="A994" t="s">
        <v>1106</v>
      </c>
      <c r="B994" t="s">
        <v>1774</v>
      </c>
      <c r="C994" t="s">
        <v>1776</v>
      </c>
      <c r="D994" s="5">
        <v>96770.752313748861</v>
      </c>
      <c r="E994" s="7">
        <v>1.8406663964934229</v>
      </c>
      <c r="F994" s="3" t="s">
        <v>1144</v>
      </c>
      <c r="G994" s="3" t="s">
        <v>1647</v>
      </c>
      <c r="H994" t="s">
        <v>1759</v>
      </c>
      <c r="I994" s="7">
        <v>0</v>
      </c>
      <c r="J994" s="3" t="s">
        <v>1762</v>
      </c>
      <c r="K994" t="s">
        <v>1781</v>
      </c>
      <c r="L994" s="13">
        <v>49.56059041440222</v>
      </c>
      <c r="M994" s="7" t="str">
        <f t="shared" si="15"/>
        <v>Middle age</v>
      </c>
      <c r="N994" s="3" t="s">
        <v>1758</v>
      </c>
    </row>
    <row r="995" spans="1:14" x14ac:dyDescent="0.3">
      <c r="A995" t="s">
        <v>1107</v>
      </c>
      <c r="B995" t="s">
        <v>1775</v>
      </c>
      <c r="C995" t="s">
        <v>1776</v>
      </c>
      <c r="D995" s="5">
        <v>152407.27573815041</v>
      </c>
      <c r="E995" s="7">
        <v>1.0873112624583541</v>
      </c>
      <c r="F995" s="3" t="s">
        <v>1144</v>
      </c>
      <c r="G995" s="3" t="s">
        <v>1668</v>
      </c>
      <c r="H995" t="s">
        <v>1759</v>
      </c>
      <c r="I995" s="7">
        <v>2.5726957027798969</v>
      </c>
      <c r="J995" s="3" t="s">
        <v>1760</v>
      </c>
      <c r="K995" t="s">
        <v>1782</v>
      </c>
      <c r="L995" s="13">
        <v>52.089636225222918</v>
      </c>
      <c r="M995" s="7" t="str">
        <f t="shared" si="15"/>
        <v>Middle age</v>
      </c>
      <c r="N995" s="3" t="s">
        <v>1758</v>
      </c>
    </row>
    <row r="996" spans="1:14" x14ac:dyDescent="0.3">
      <c r="A996" t="s">
        <v>1108</v>
      </c>
      <c r="B996" t="s">
        <v>1774</v>
      </c>
      <c r="C996" t="s">
        <v>1776</v>
      </c>
      <c r="D996" s="5">
        <v>85114.471591098321</v>
      </c>
      <c r="E996" s="7">
        <v>4.4422373262978079</v>
      </c>
      <c r="F996" s="3" t="s">
        <v>1144</v>
      </c>
      <c r="G996" s="3" t="s">
        <v>1609</v>
      </c>
      <c r="H996" t="s">
        <v>1758</v>
      </c>
      <c r="I996" s="7">
        <v>3.0378535578996009</v>
      </c>
      <c r="J996" s="3" t="s">
        <v>1763</v>
      </c>
      <c r="K996" t="s">
        <v>1782</v>
      </c>
      <c r="L996" s="13">
        <v>51.795602840046769</v>
      </c>
      <c r="M996" s="7" t="str">
        <f t="shared" si="15"/>
        <v>Middle age</v>
      </c>
      <c r="N996" s="3" t="s">
        <v>1759</v>
      </c>
    </row>
    <row r="997" spans="1:14" x14ac:dyDescent="0.3">
      <c r="A997" t="s">
        <v>1109</v>
      </c>
      <c r="B997" t="s">
        <v>1774</v>
      </c>
      <c r="C997" t="s">
        <v>1776</v>
      </c>
      <c r="D997" s="5">
        <v>56790.63077025344</v>
      </c>
      <c r="E997" s="7">
        <v>1.7486073524827519</v>
      </c>
      <c r="F997" s="3" t="s">
        <v>1145</v>
      </c>
      <c r="G997" s="3" t="s">
        <v>1751</v>
      </c>
      <c r="H997" t="s">
        <v>1758</v>
      </c>
      <c r="I997" s="7">
        <v>2.289437163921836</v>
      </c>
      <c r="J997" s="3" t="s">
        <v>1761</v>
      </c>
      <c r="K997" t="s">
        <v>1778</v>
      </c>
      <c r="L997" s="13">
        <v>54.081000228561123</v>
      </c>
      <c r="M997" s="7" t="str">
        <f t="shared" si="15"/>
        <v>Old</v>
      </c>
      <c r="N997" s="3" t="s">
        <v>1758</v>
      </c>
    </row>
    <row r="998" spans="1:14" x14ac:dyDescent="0.3">
      <c r="A998" t="s">
        <v>1110</v>
      </c>
      <c r="B998" t="s">
        <v>1775</v>
      </c>
      <c r="C998" t="s">
        <v>1776</v>
      </c>
      <c r="D998" s="5">
        <v>72252.513595706929</v>
      </c>
      <c r="E998" s="7">
        <v>4.7236356641436368</v>
      </c>
      <c r="F998" s="3" t="s">
        <v>1147</v>
      </c>
      <c r="G998" s="3" t="s">
        <v>1641</v>
      </c>
      <c r="H998" t="s">
        <v>1758</v>
      </c>
      <c r="I998" s="7">
        <v>0</v>
      </c>
      <c r="J998" s="3" t="s">
        <v>1761</v>
      </c>
      <c r="K998" t="s">
        <v>1786</v>
      </c>
      <c r="L998" s="13">
        <v>36.655331882094643</v>
      </c>
      <c r="M998" s="7" t="str">
        <f t="shared" si="15"/>
        <v>Middle age</v>
      </c>
      <c r="N998" s="3" t="s">
        <v>1758</v>
      </c>
    </row>
    <row r="999" spans="1:14" x14ac:dyDescent="0.3">
      <c r="A999" t="s">
        <v>1111</v>
      </c>
      <c r="B999" t="s">
        <v>1774</v>
      </c>
      <c r="C999" t="s">
        <v>1776</v>
      </c>
      <c r="D999" s="5">
        <v>52944.552252363777</v>
      </c>
      <c r="E999" s="7">
        <v>2.1326884926298679</v>
      </c>
      <c r="F999" s="3" t="s">
        <v>1143</v>
      </c>
      <c r="G999" s="3" t="s">
        <v>1702</v>
      </c>
      <c r="H999" t="s">
        <v>1758</v>
      </c>
      <c r="I999" s="7">
        <v>0</v>
      </c>
      <c r="J999" s="3" t="s">
        <v>1760</v>
      </c>
      <c r="K999" t="s">
        <v>1786</v>
      </c>
      <c r="L999" s="13">
        <v>42.760209558436941</v>
      </c>
      <c r="M999" s="7" t="str">
        <f t="shared" si="15"/>
        <v>Middle age</v>
      </c>
      <c r="N999" s="3" t="s">
        <v>1758</v>
      </c>
    </row>
    <row r="1000" spans="1:14" x14ac:dyDescent="0.3">
      <c r="A1000" t="s">
        <v>1112</v>
      </c>
      <c r="B1000" t="s">
        <v>1775</v>
      </c>
      <c r="C1000" t="s">
        <v>1776</v>
      </c>
      <c r="D1000" s="5">
        <v>97791.9171922721</v>
      </c>
      <c r="E1000" s="7">
        <v>2.4628381287652421</v>
      </c>
      <c r="F1000" s="3" t="s">
        <v>1143</v>
      </c>
      <c r="G1000" s="3" t="s">
        <v>1169</v>
      </c>
      <c r="H1000" t="s">
        <v>1759</v>
      </c>
      <c r="I1000" s="7">
        <v>3.0792368721227339</v>
      </c>
      <c r="J1000" s="3" t="s">
        <v>1763</v>
      </c>
      <c r="K1000" t="s">
        <v>1785</v>
      </c>
      <c r="L1000" s="13">
        <v>34.439305044840317</v>
      </c>
      <c r="M1000" s="7" t="str">
        <f t="shared" si="15"/>
        <v>Middle age</v>
      </c>
      <c r="N1000" s="3" t="s">
        <v>1759</v>
      </c>
    </row>
    <row r="1001" spans="1:14" x14ac:dyDescent="0.3">
      <c r="A1001" t="s">
        <v>1113</v>
      </c>
      <c r="B1001" t="s">
        <v>1775</v>
      </c>
      <c r="C1001" t="s">
        <v>1776</v>
      </c>
      <c r="D1001" s="5">
        <v>62446.354276242273</v>
      </c>
      <c r="E1001" s="7">
        <v>3.0027286616285762</v>
      </c>
      <c r="F1001" s="3" t="s">
        <v>1145</v>
      </c>
      <c r="G1001" s="3" t="s">
        <v>1683</v>
      </c>
      <c r="H1001" t="s">
        <v>1758</v>
      </c>
      <c r="I1001" s="7">
        <v>2.3203381037341022</v>
      </c>
      <c r="J1001" s="3" t="s">
        <v>1793</v>
      </c>
      <c r="K1001" t="s">
        <v>1778</v>
      </c>
      <c r="L1001" s="13">
        <v>45.769578316676743</v>
      </c>
      <c r="M1001" s="7" t="str">
        <f t="shared" si="15"/>
        <v>Middle age</v>
      </c>
      <c r="N1001" s="3" t="s">
        <v>1758</v>
      </c>
    </row>
    <row r="1002" spans="1:14" x14ac:dyDescent="0.3">
      <c r="A1002" t="s">
        <v>1114</v>
      </c>
      <c r="B1002" t="s">
        <v>1774</v>
      </c>
      <c r="C1002" t="s">
        <v>1777</v>
      </c>
      <c r="D1002" s="5">
        <v>9476.5671456211185</v>
      </c>
      <c r="E1002" s="7">
        <v>1.7577510313852389</v>
      </c>
      <c r="F1002" s="3" t="s">
        <v>1144</v>
      </c>
      <c r="G1002" s="3" t="s">
        <v>1714</v>
      </c>
      <c r="H1002" t="s">
        <v>1758</v>
      </c>
      <c r="I1002" s="7">
        <v>0</v>
      </c>
      <c r="J1002" s="3" t="s">
        <v>1763</v>
      </c>
      <c r="K1002" t="s">
        <v>1783</v>
      </c>
      <c r="L1002" s="13">
        <v>57.01165970690284</v>
      </c>
      <c r="M1002" s="7" t="str">
        <f t="shared" si="15"/>
        <v>Old</v>
      </c>
      <c r="N1002" s="3" t="s">
        <v>1759</v>
      </c>
    </row>
    <row r="1003" spans="1:14" x14ac:dyDescent="0.3">
      <c r="A1003" t="s">
        <v>1115</v>
      </c>
      <c r="B1003" t="s">
        <v>1774</v>
      </c>
      <c r="C1003" t="s">
        <v>1776</v>
      </c>
      <c r="D1003" s="5">
        <v>122528.2911287304</v>
      </c>
      <c r="E1003" s="7">
        <v>2.1651531288019088</v>
      </c>
      <c r="F1003" s="3" t="s">
        <v>1144</v>
      </c>
      <c r="G1003" s="3" t="s">
        <v>1708</v>
      </c>
      <c r="H1003" t="s">
        <v>1758</v>
      </c>
      <c r="I1003" s="7">
        <v>0.90066548583518868</v>
      </c>
      <c r="J1003" s="3" t="s">
        <v>1760</v>
      </c>
      <c r="K1003" t="s">
        <v>1784</v>
      </c>
      <c r="L1003" s="13">
        <v>47.915337530423542</v>
      </c>
      <c r="M1003" s="7" t="str">
        <f t="shared" si="15"/>
        <v>Middle age</v>
      </c>
      <c r="N1003" s="3" t="s">
        <v>1758</v>
      </c>
    </row>
    <row r="1004" spans="1:14" x14ac:dyDescent="0.3">
      <c r="A1004" t="s">
        <v>1116</v>
      </c>
      <c r="B1004" t="s">
        <v>1774</v>
      </c>
      <c r="C1004" t="s">
        <v>1777</v>
      </c>
      <c r="D1004" s="5">
        <v>24160.542095108089</v>
      </c>
      <c r="E1004" s="7">
        <v>2.9247951129392731</v>
      </c>
      <c r="F1004" s="3" t="s">
        <v>1145</v>
      </c>
      <c r="G1004" s="3" t="s">
        <v>1299</v>
      </c>
      <c r="H1004" t="s">
        <v>1759</v>
      </c>
      <c r="I1004" s="7">
        <v>1.8265076547883261</v>
      </c>
      <c r="J1004" s="3" t="s">
        <v>1763</v>
      </c>
      <c r="K1004" t="s">
        <v>1786</v>
      </c>
      <c r="L1004" s="13">
        <v>44.851984147895649</v>
      </c>
      <c r="M1004" s="7" t="str">
        <f t="shared" si="15"/>
        <v>Middle age</v>
      </c>
      <c r="N1004" s="3" t="s">
        <v>1758</v>
      </c>
    </row>
    <row r="1005" spans="1:14" x14ac:dyDescent="0.3">
      <c r="A1005" t="s">
        <v>1117</v>
      </c>
      <c r="B1005" t="s">
        <v>1775</v>
      </c>
      <c r="C1005" t="s">
        <v>1777</v>
      </c>
      <c r="D1005" s="5">
        <v>81159.686392541509</v>
      </c>
      <c r="E1005" s="7">
        <v>0</v>
      </c>
      <c r="F1005" s="3" t="s">
        <v>1143</v>
      </c>
      <c r="G1005" s="3" t="s">
        <v>1565</v>
      </c>
      <c r="H1005" t="s">
        <v>1759</v>
      </c>
      <c r="I1005" s="7">
        <v>3.9782711490354119</v>
      </c>
      <c r="J1005" s="3" t="s">
        <v>1793</v>
      </c>
      <c r="K1005" t="s">
        <v>1781</v>
      </c>
      <c r="L1005" s="13">
        <v>37.649985506970353</v>
      </c>
      <c r="M1005" s="7" t="str">
        <f t="shared" si="15"/>
        <v>Middle age</v>
      </c>
      <c r="N1005" s="3" t="s">
        <v>1759</v>
      </c>
    </row>
    <row r="1006" spans="1:14" x14ac:dyDescent="0.3">
      <c r="A1006" t="s">
        <v>1118</v>
      </c>
      <c r="B1006" t="s">
        <v>1774</v>
      </c>
      <c r="C1006" t="s">
        <v>1776</v>
      </c>
      <c r="D1006" s="5">
        <v>156250.28121214401</v>
      </c>
      <c r="E1006" s="7">
        <v>4.871214541906995</v>
      </c>
      <c r="F1006" s="3" t="s">
        <v>1144</v>
      </c>
      <c r="G1006" s="3" t="s">
        <v>1213</v>
      </c>
      <c r="H1006" t="s">
        <v>1758</v>
      </c>
      <c r="I1006" s="7">
        <v>0</v>
      </c>
      <c r="J1006" s="3" t="s">
        <v>1760</v>
      </c>
      <c r="K1006" t="s">
        <v>1779</v>
      </c>
      <c r="L1006" s="13">
        <v>53.401111873856642</v>
      </c>
      <c r="M1006" s="7" t="str">
        <f t="shared" si="15"/>
        <v>Middle age</v>
      </c>
      <c r="N1006" s="3" t="s">
        <v>1759</v>
      </c>
    </row>
    <row r="1007" spans="1:14" x14ac:dyDescent="0.3">
      <c r="A1007" t="s">
        <v>1119</v>
      </c>
      <c r="B1007" t="s">
        <v>1774</v>
      </c>
      <c r="C1007" t="s">
        <v>1776</v>
      </c>
      <c r="D1007" s="5">
        <v>38653.176614204203</v>
      </c>
      <c r="E1007" s="7">
        <v>2.17204298960436</v>
      </c>
      <c r="F1007" s="3" t="s">
        <v>1144</v>
      </c>
      <c r="G1007" s="3" t="s">
        <v>1752</v>
      </c>
      <c r="H1007" t="s">
        <v>1758</v>
      </c>
      <c r="I1007" s="7">
        <v>1.00275254794381</v>
      </c>
      <c r="J1007" s="3" t="s">
        <v>1763</v>
      </c>
      <c r="K1007" t="s">
        <v>1778</v>
      </c>
      <c r="L1007" s="13">
        <v>36.761243206146368</v>
      </c>
      <c r="M1007" s="7" t="str">
        <f t="shared" si="15"/>
        <v>Middle age</v>
      </c>
      <c r="N1007" s="3" t="s">
        <v>1758</v>
      </c>
    </row>
    <row r="1008" spans="1:14" x14ac:dyDescent="0.3">
      <c r="A1008" t="s">
        <v>1120</v>
      </c>
      <c r="B1008" t="s">
        <v>1775</v>
      </c>
      <c r="C1008" t="s">
        <v>1776</v>
      </c>
      <c r="D1008" s="5">
        <v>67430.740363436067</v>
      </c>
      <c r="E1008" s="7">
        <v>0.84369511096235172</v>
      </c>
      <c r="F1008" s="3" t="s">
        <v>1144</v>
      </c>
      <c r="G1008" s="3" t="s">
        <v>1193</v>
      </c>
      <c r="H1008" t="s">
        <v>1759</v>
      </c>
      <c r="I1008" s="7">
        <v>1.041852745309783</v>
      </c>
      <c r="J1008" s="3" t="s">
        <v>1760</v>
      </c>
      <c r="K1008" t="s">
        <v>1782</v>
      </c>
      <c r="L1008" s="13">
        <v>43.53864061911203</v>
      </c>
      <c r="M1008" s="7" t="str">
        <f t="shared" si="15"/>
        <v>Middle age</v>
      </c>
      <c r="N1008" s="3" t="s">
        <v>1758</v>
      </c>
    </row>
    <row r="1009" spans="1:14" x14ac:dyDescent="0.3">
      <c r="A1009" t="s">
        <v>1121</v>
      </c>
      <c r="B1009" t="s">
        <v>1775</v>
      </c>
      <c r="C1009" t="s">
        <v>1777</v>
      </c>
      <c r="D1009" s="5">
        <v>10518.231509430931</v>
      </c>
      <c r="E1009" s="7">
        <v>2.1532923516003262</v>
      </c>
      <c r="F1009" s="3" t="s">
        <v>1145</v>
      </c>
      <c r="G1009" s="3" t="s">
        <v>1753</v>
      </c>
      <c r="H1009" t="s">
        <v>1758</v>
      </c>
      <c r="I1009" s="7">
        <v>0.87602033652073907</v>
      </c>
      <c r="J1009" s="3" t="s">
        <v>1760</v>
      </c>
      <c r="K1009" t="s">
        <v>1781</v>
      </c>
      <c r="L1009" s="13">
        <v>40.583055175287932</v>
      </c>
      <c r="M1009" s="7" t="str">
        <f t="shared" si="15"/>
        <v>Middle age</v>
      </c>
      <c r="N1009" s="3" t="s">
        <v>1758</v>
      </c>
    </row>
    <row r="1010" spans="1:14" x14ac:dyDescent="0.3">
      <c r="A1010" t="s">
        <v>1122</v>
      </c>
      <c r="B1010" t="s">
        <v>1775</v>
      </c>
      <c r="C1010" t="s">
        <v>1776</v>
      </c>
      <c r="D1010" s="5">
        <v>34303.659380509409</v>
      </c>
      <c r="E1010" s="7">
        <v>2.494911718071394</v>
      </c>
      <c r="F1010" s="3" t="s">
        <v>1144</v>
      </c>
      <c r="G1010" s="3" t="s">
        <v>1645</v>
      </c>
      <c r="H1010" t="s">
        <v>1759</v>
      </c>
      <c r="I1010" s="7">
        <v>2.22098808279357</v>
      </c>
      <c r="J1010" s="3" t="s">
        <v>1763</v>
      </c>
      <c r="K1010" t="s">
        <v>1784</v>
      </c>
      <c r="L1010" s="13">
        <v>48.23191101846659</v>
      </c>
      <c r="M1010" s="7" t="str">
        <f t="shared" si="15"/>
        <v>Middle age</v>
      </c>
      <c r="N1010" s="3" t="s">
        <v>1758</v>
      </c>
    </row>
    <row r="1011" spans="1:14" x14ac:dyDescent="0.3">
      <c r="A1011" t="s">
        <v>1123</v>
      </c>
      <c r="B1011" t="s">
        <v>1774</v>
      </c>
      <c r="C1011" t="s">
        <v>1777</v>
      </c>
      <c r="D1011" s="5">
        <v>28101.340507551889</v>
      </c>
      <c r="E1011" s="7">
        <v>1.086770181041123</v>
      </c>
      <c r="F1011" s="3" t="s">
        <v>1143</v>
      </c>
      <c r="G1011" s="3" t="s">
        <v>1213</v>
      </c>
      <c r="H1011" t="s">
        <v>1758</v>
      </c>
      <c r="I1011" s="7">
        <v>0</v>
      </c>
      <c r="J1011" s="3" t="s">
        <v>1760</v>
      </c>
      <c r="K1011" t="s">
        <v>1782</v>
      </c>
      <c r="L1011" s="13">
        <v>44.368908605202009</v>
      </c>
      <c r="M1011" s="7" t="str">
        <f t="shared" si="15"/>
        <v>Middle age</v>
      </c>
      <c r="N1011" s="3" t="s">
        <v>1759</v>
      </c>
    </row>
    <row r="1012" spans="1:14" x14ac:dyDescent="0.3">
      <c r="A1012" t="s">
        <v>1124</v>
      </c>
      <c r="B1012" t="s">
        <v>1775</v>
      </c>
      <c r="C1012" t="s">
        <v>1776</v>
      </c>
      <c r="D1012" s="5">
        <v>35677.556150276359</v>
      </c>
      <c r="E1012" s="7">
        <v>2.2102701491515382</v>
      </c>
      <c r="F1012" s="3" t="s">
        <v>1144</v>
      </c>
      <c r="G1012" s="3" t="s">
        <v>1689</v>
      </c>
      <c r="H1012" t="s">
        <v>1758</v>
      </c>
      <c r="I1012" s="7">
        <v>1.16800192473409</v>
      </c>
      <c r="J1012" s="3" t="s">
        <v>1763</v>
      </c>
      <c r="K1012" t="s">
        <v>1785</v>
      </c>
      <c r="L1012" s="13">
        <v>30.26705838920752</v>
      </c>
      <c r="M1012" s="7" t="str">
        <f t="shared" si="15"/>
        <v>Adolescent</v>
      </c>
      <c r="N1012" s="3" t="s">
        <v>1758</v>
      </c>
    </row>
    <row r="1013" spans="1:14" x14ac:dyDescent="0.3">
      <c r="A1013" t="s">
        <v>1125</v>
      </c>
      <c r="B1013" t="s">
        <v>1775</v>
      </c>
      <c r="C1013" t="s">
        <v>1776</v>
      </c>
      <c r="D1013" s="5">
        <v>23060.566776803771</v>
      </c>
      <c r="E1013" s="7">
        <v>1.944431551950996</v>
      </c>
      <c r="F1013" s="3" t="s">
        <v>1146</v>
      </c>
      <c r="G1013" s="3" t="s">
        <v>1328</v>
      </c>
      <c r="H1013" t="s">
        <v>1758</v>
      </c>
      <c r="I1013" s="7">
        <v>2.0647104022777478</v>
      </c>
      <c r="J1013" s="3" t="s">
        <v>1762</v>
      </c>
      <c r="K1013" t="s">
        <v>1786</v>
      </c>
      <c r="L1013" s="13">
        <v>55.686285220443658</v>
      </c>
      <c r="M1013" s="7" t="str">
        <f t="shared" si="15"/>
        <v>Old</v>
      </c>
      <c r="N1013" s="3" t="s">
        <v>1758</v>
      </c>
    </row>
    <row r="1014" spans="1:14" x14ac:dyDescent="0.3">
      <c r="A1014" t="s">
        <v>1126</v>
      </c>
      <c r="B1014" t="s">
        <v>1774</v>
      </c>
      <c r="C1014" t="s">
        <v>1777</v>
      </c>
      <c r="D1014" s="5">
        <v>41450.408443794731</v>
      </c>
      <c r="E1014" s="7">
        <v>0</v>
      </c>
      <c r="F1014" s="3" t="s">
        <v>1147</v>
      </c>
      <c r="G1014" s="3" t="s">
        <v>1654</v>
      </c>
      <c r="H1014" t="s">
        <v>1758</v>
      </c>
      <c r="I1014" s="7">
        <v>0</v>
      </c>
      <c r="J1014" s="3" t="s">
        <v>1760</v>
      </c>
      <c r="K1014" t="s">
        <v>1786</v>
      </c>
      <c r="L1014" s="13">
        <v>40.374520536732277</v>
      </c>
      <c r="M1014" s="7" t="str">
        <f t="shared" si="15"/>
        <v>Middle age</v>
      </c>
      <c r="N1014" s="3" t="s">
        <v>1758</v>
      </c>
    </row>
    <row r="1015" spans="1:14" x14ac:dyDescent="0.3">
      <c r="A1015" t="s">
        <v>1127</v>
      </c>
      <c r="B1015" t="s">
        <v>1775</v>
      </c>
      <c r="C1015" t="s">
        <v>1777</v>
      </c>
      <c r="D1015" s="5">
        <v>71022.259259496932</v>
      </c>
      <c r="E1015" s="7">
        <v>0</v>
      </c>
      <c r="F1015" s="3" t="s">
        <v>1143</v>
      </c>
      <c r="G1015" s="3" t="s">
        <v>1754</v>
      </c>
      <c r="H1015" t="s">
        <v>1758</v>
      </c>
      <c r="I1015" s="7">
        <v>3.3690600851194672</v>
      </c>
      <c r="J1015" s="3" t="s">
        <v>1793</v>
      </c>
      <c r="K1015" t="s">
        <v>1786</v>
      </c>
      <c r="L1015" s="13">
        <v>41.688229294821397</v>
      </c>
      <c r="M1015" s="7" t="str">
        <f t="shared" si="15"/>
        <v>Middle age</v>
      </c>
      <c r="N1015" s="3" t="s">
        <v>1759</v>
      </c>
    </row>
    <row r="1016" spans="1:14" x14ac:dyDescent="0.3">
      <c r="A1016" t="s">
        <v>1128</v>
      </c>
      <c r="B1016" t="s">
        <v>1775</v>
      </c>
      <c r="C1016" t="s">
        <v>1776</v>
      </c>
      <c r="D1016" s="5">
        <v>32588.943966194922</v>
      </c>
      <c r="E1016" s="7">
        <v>2.1074420538847871</v>
      </c>
      <c r="F1016" s="3" t="s">
        <v>1144</v>
      </c>
      <c r="G1016" s="3" t="s">
        <v>1393</v>
      </c>
      <c r="H1016" t="s">
        <v>1758</v>
      </c>
      <c r="I1016" s="7">
        <v>0</v>
      </c>
      <c r="J1016" s="3" t="s">
        <v>1763</v>
      </c>
      <c r="K1016" t="s">
        <v>1786</v>
      </c>
      <c r="L1016" s="13">
        <v>34.591450331378176</v>
      </c>
      <c r="M1016" s="7" t="str">
        <f t="shared" si="15"/>
        <v>Middle age</v>
      </c>
      <c r="N1016" s="3" t="s">
        <v>1758</v>
      </c>
    </row>
    <row r="1017" spans="1:14" x14ac:dyDescent="0.3">
      <c r="A1017" t="s">
        <v>1129</v>
      </c>
      <c r="B1017" t="s">
        <v>1774</v>
      </c>
      <c r="C1017" t="s">
        <v>1777</v>
      </c>
      <c r="D1017" s="5">
        <v>81234.7974466663</v>
      </c>
      <c r="E1017" s="7">
        <v>5.105592212756493</v>
      </c>
      <c r="F1017" s="3" t="s">
        <v>1145</v>
      </c>
      <c r="G1017" s="3" t="s">
        <v>1169</v>
      </c>
      <c r="H1017" t="s">
        <v>1759</v>
      </c>
      <c r="I1017" s="7">
        <v>2.7514764663422322</v>
      </c>
      <c r="J1017" s="3" t="s">
        <v>1762</v>
      </c>
      <c r="K1017" t="s">
        <v>1780</v>
      </c>
      <c r="L1017" s="13">
        <v>56.713827102051987</v>
      </c>
      <c r="M1017" s="7" t="str">
        <f t="shared" si="15"/>
        <v>Old</v>
      </c>
      <c r="N1017" s="3" t="s">
        <v>1759</v>
      </c>
    </row>
    <row r="1018" spans="1:14" x14ac:dyDescent="0.3">
      <c r="A1018" t="s">
        <v>1130</v>
      </c>
      <c r="B1018" t="s">
        <v>1775</v>
      </c>
      <c r="C1018" t="s">
        <v>1776</v>
      </c>
      <c r="D1018" s="5">
        <v>40834.46138988452</v>
      </c>
      <c r="E1018" s="7">
        <v>2.1973709822336791</v>
      </c>
      <c r="F1018" s="3" t="s">
        <v>1144</v>
      </c>
      <c r="G1018" s="3" t="s">
        <v>1755</v>
      </c>
      <c r="H1018" t="s">
        <v>1759</v>
      </c>
      <c r="I1018" s="7">
        <v>1.1467358894185049</v>
      </c>
      <c r="J1018" s="3" t="s">
        <v>1760</v>
      </c>
      <c r="K1018" t="s">
        <v>1784</v>
      </c>
      <c r="L1018" s="13">
        <v>33.532778916467308</v>
      </c>
      <c r="M1018" s="7" t="str">
        <f t="shared" si="15"/>
        <v>Middle age</v>
      </c>
      <c r="N1018" s="3" t="s">
        <v>1759</v>
      </c>
    </row>
    <row r="1019" spans="1:14" x14ac:dyDescent="0.3">
      <c r="A1019" t="s">
        <v>1131</v>
      </c>
      <c r="B1019" t="s">
        <v>1775</v>
      </c>
      <c r="C1019" t="s">
        <v>1776</v>
      </c>
      <c r="D1019" s="5">
        <v>32866.321558407493</v>
      </c>
      <c r="E1019" s="7">
        <v>0.90704208428962319</v>
      </c>
      <c r="F1019" s="3" t="s">
        <v>1143</v>
      </c>
      <c r="G1019" s="3" t="s">
        <v>1756</v>
      </c>
      <c r="H1019" t="s">
        <v>1758</v>
      </c>
      <c r="I1019" s="7">
        <v>0</v>
      </c>
      <c r="J1019" s="3" t="s">
        <v>1760</v>
      </c>
      <c r="K1019" t="s">
        <v>1785</v>
      </c>
      <c r="L1019" s="13">
        <v>57.332352150388168</v>
      </c>
      <c r="M1019" s="7" t="str">
        <f t="shared" si="15"/>
        <v>Old</v>
      </c>
      <c r="N1019" s="3" t="s">
        <v>1759</v>
      </c>
    </row>
    <row r="1020" spans="1:14" x14ac:dyDescent="0.3">
      <c r="A1020" t="s">
        <v>1132</v>
      </c>
      <c r="B1020" t="s">
        <v>1775</v>
      </c>
      <c r="C1020" t="s">
        <v>1776</v>
      </c>
      <c r="D1020" s="5">
        <v>25350.6380693436</v>
      </c>
      <c r="E1020" s="7">
        <v>0</v>
      </c>
      <c r="F1020" s="3" t="s">
        <v>1144</v>
      </c>
      <c r="G1020" s="3" t="s">
        <v>1289</v>
      </c>
      <c r="H1020" t="s">
        <v>1759</v>
      </c>
      <c r="I1020" s="7">
        <v>0.82738025392369208</v>
      </c>
      <c r="J1020" s="3" t="s">
        <v>1760</v>
      </c>
      <c r="K1020" t="s">
        <v>1781</v>
      </c>
      <c r="L1020" s="13">
        <v>23.890038252846811</v>
      </c>
      <c r="M1020" s="7" t="str">
        <f t="shared" si="15"/>
        <v>Adolescent</v>
      </c>
      <c r="N1020" s="3" t="s">
        <v>1758</v>
      </c>
    </row>
    <row r="1021" spans="1:14" x14ac:dyDescent="0.3">
      <c r="A1021" t="s">
        <v>1133</v>
      </c>
      <c r="B1021" t="s">
        <v>1775</v>
      </c>
      <c r="C1021" t="s">
        <v>1777</v>
      </c>
      <c r="D1021" s="5">
        <v>85493.141327479781</v>
      </c>
      <c r="E1021" s="7">
        <v>0</v>
      </c>
      <c r="F1021" s="3" t="s">
        <v>1143</v>
      </c>
      <c r="G1021" s="3" t="s">
        <v>1468</v>
      </c>
      <c r="H1021" t="s">
        <v>1759</v>
      </c>
      <c r="I1021" s="7">
        <v>0.82407874980025531</v>
      </c>
      <c r="J1021" s="3" t="s">
        <v>1762</v>
      </c>
      <c r="K1021" t="s">
        <v>1781</v>
      </c>
      <c r="L1021" s="13">
        <v>39.89171668154713</v>
      </c>
      <c r="M1021" s="7" t="str">
        <f t="shared" si="15"/>
        <v>Middle age</v>
      </c>
      <c r="N1021" s="3" t="s">
        <v>1759</v>
      </c>
    </row>
    <row r="1022" spans="1:14" x14ac:dyDescent="0.3">
      <c r="A1022" t="s">
        <v>1134</v>
      </c>
      <c r="B1022" t="s">
        <v>1774</v>
      </c>
      <c r="C1022" t="s">
        <v>1776</v>
      </c>
      <c r="D1022" s="5">
        <v>74310.130974908781</v>
      </c>
      <c r="E1022" s="7">
        <v>5.1731364314601782</v>
      </c>
      <c r="F1022" s="3" t="s">
        <v>1144</v>
      </c>
      <c r="G1022" s="3" t="s">
        <v>1258</v>
      </c>
      <c r="H1022" t="s">
        <v>1758</v>
      </c>
      <c r="I1022" s="7">
        <v>1.9459467844057321</v>
      </c>
      <c r="J1022" s="3" t="s">
        <v>1762</v>
      </c>
      <c r="K1022" t="s">
        <v>1782</v>
      </c>
      <c r="L1022" s="13">
        <v>43.669504305052619</v>
      </c>
      <c r="M1022" s="7" t="str">
        <f t="shared" si="15"/>
        <v>Middle age</v>
      </c>
      <c r="N1022" s="3" t="s">
        <v>1759</v>
      </c>
    </row>
    <row r="1023" spans="1:14" x14ac:dyDescent="0.3">
      <c r="A1023" t="s">
        <v>1135</v>
      </c>
      <c r="B1023" t="s">
        <v>1775</v>
      </c>
      <c r="C1023" t="s">
        <v>1777</v>
      </c>
      <c r="D1023" s="5">
        <v>21427.885474735409</v>
      </c>
      <c r="E1023" s="7">
        <v>0</v>
      </c>
      <c r="F1023" s="3" t="s">
        <v>1146</v>
      </c>
      <c r="G1023" s="3" t="s">
        <v>1642</v>
      </c>
      <c r="H1023" t="s">
        <v>1759</v>
      </c>
      <c r="I1023" s="7">
        <v>1.8160796448190279</v>
      </c>
      <c r="J1023" s="3" t="s">
        <v>1760</v>
      </c>
      <c r="K1023" t="s">
        <v>1778</v>
      </c>
      <c r="L1023" s="13">
        <v>35.342228164619108</v>
      </c>
      <c r="M1023" s="7" t="str">
        <f t="shared" si="15"/>
        <v>Middle age</v>
      </c>
      <c r="N1023" s="3" t="s">
        <v>1758</v>
      </c>
    </row>
    <row r="1024" spans="1:14" x14ac:dyDescent="0.3">
      <c r="A1024" t="s">
        <v>1136</v>
      </c>
      <c r="B1024" t="s">
        <v>1774</v>
      </c>
      <c r="C1024" t="s">
        <v>1777</v>
      </c>
      <c r="D1024" s="5">
        <v>18752.75680290458</v>
      </c>
      <c r="E1024" s="7">
        <v>1.6363840245701149</v>
      </c>
      <c r="F1024" s="3" t="s">
        <v>1144</v>
      </c>
      <c r="G1024" s="3" t="s">
        <v>1359</v>
      </c>
      <c r="H1024" t="s">
        <v>1758</v>
      </c>
      <c r="I1024" s="7">
        <v>0</v>
      </c>
      <c r="J1024" s="3" t="s">
        <v>1760</v>
      </c>
      <c r="K1024" t="s">
        <v>1778</v>
      </c>
      <c r="L1024" s="13">
        <v>68.907138061325412</v>
      </c>
      <c r="M1024" s="7" t="str">
        <f t="shared" si="15"/>
        <v>Old</v>
      </c>
      <c r="N1024" s="3" t="s">
        <v>1759</v>
      </c>
    </row>
    <row r="1025" spans="1:14" x14ac:dyDescent="0.3">
      <c r="A1025" t="s">
        <v>1137</v>
      </c>
      <c r="B1025" t="s">
        <v>1774</v>
      </c>
      <c r="C1025" t="s">
        <v>1776</v>
      </c>
      <c r="D1025" s="5">
        <v>11306.876591445</v>
      </c>
      <c r="E1025" s="7">
        <v>0</v>
      </c>
      <c r="F1025" s="3" t="s">
        <v>1144</v>
      </c>
      <c r="G1025" s="3" t="s">
        <v>1752</v>
      </c>
      <c r="H1025" t="s">
        <v>1759</v>
      </c>
      <c r="I1025" s="7">
        <v>1.08730292834446</v>
      </c>
      <c r="J1025" s="3" t="s">
        <v>1760</v>
      </c>
      <c r="K1025" t="s">
        <v>1779</v>
      </c>
      <c r="L1025" s="13">
        <v>28.639140227971989</v>
      </c>
      <c r="M1025" s="7" t="str">
        <f t="shared" si="15"/>
        <v>Adolescent</v>
      </c>
      <c r="N1025" s="3" t="s">
        <v>1758</v>
      </c>
    </row>
    <row r="1026" spans="1:14" x14ac:dyDescent="0.3">
      <c r="A1026" t="s">
        <v>1138</v>
      </c>
      <c r="B1026" t="s">
        <v>1775</v>
      </c>
      <c r="C1026" t="s">
        <v>1777</v>
      </c>
      <c r="D1026" s="5">
        <v>16497.71482013859</v>
      </c>
      <c r="E1026" s="7">
        <v>0</v>
      </c>
      <c r="F1026" s="3" t="s">
        <v>1145</v>
      </c>
      <c r="G1026" s="3" t="s">
        <v>1757</v>
      </c>
      <c r="H1026" t="s">
        <v>1759</v>
      </c>
      <c r="I1026" s="7">
        <v>1.1860233490538441</v>
      </c>
      <c r="J1026" s="3" t="s">
        <v>1762</v>
      </c>
      <c r="K1026" t="s">
        <v>1785</v>
      </c>
      <c r="L1026" s="13">
        <v>30.821533464029439</v>
      </c>
      <c r="M1026" s="7" t="str">
        <f t="shared" si="15"/>
        <v>Adolescent</v>
      </c>
      <c r="N1026" s="3" t="s">
        <v>1759</v>
      </c>
    </row>
    <row r="1027" spans="1:14" x14ac:dyDescent="0.3">
      <c r="A1027" t="s">
        <v>1139</v>
      </c>
      <c r="B1027" t="s">
        <v>1775</v>
      </c>
      <c r="C1027" t="s">
        <v>1776</v>
      </c>
      <c r="D1027" s="5">
        <v>83452.831280796076</v>
      </c>
      <c r="E1027" s="7">
        <v>1.6832106742966919</v>
      </c>
      <c r="F1027" s="3" t="s">
        <v>1145</v>
      </c>
      <c r="G1027" s="3" t="s">
        <v>1221</v>
      </c>
      <c r="H1027" t="s">
        <v>1759</v>
      </c>
      <c r="I1027" s="7">
        <v>2.057290227685896</v>
      </c>
      <c r="J1027" s="3" t="s">
        <v>1763</v>
      </c>
      <c r="K1027" t="s">
        <v>1785</v>
      </c>
      <c r="L1027" s="13">
        <v>43.805397229629023</v>
      </c>
      <c r="M1027" s="7" t="str">
        <f t="shared" ref="M1027" si="16">IF(L1027&gt;54,"Old",IF(L1027&gt;=31,"Middle age",IF(L1027&lt;31,"Adolescent","invalid")))</f>
        <v>Middle age</v>
      </c>
      <c r="N1027" s="3" t="s">
        <v>1758</v>
      </c>
    </row>
  </sheetData>
  <autoFilter ref="A1:N1027" xr:uid="{8A89B1E8-75A9-41CF-8A44-077E4FF775A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2D512-A9A0-4944-B3B5-121E2215A27B}">
  <dimension ref="A1:O4"/>
  <sheetViews>
    <sheetView workbookViewId="0">
      <selection activeCell="A3" sqref="A3:O4"/>
    </sheetView>
  </sheetViews>
  <sheetFormatPr defaultRowHeight="14.4" x14ac:dyDescent="0.3"/>
  <cols>
    <col min="1" max="1" width="13.44140625" bestFit="1" customWidth="1"/>
    <col min="2" max="2" width="10.33203125" bestFit="1" customWidth="1"/>
    <col min="3" max="3" width="14.88671875" bestFit="1" customWidth="1"/>
    <col min="4" max="4" width="9.33203125" bestFit="1" customWidth="1"/>
    <col min="5" max="5" width="9.5546875" bestFit="1" customWidth="1"/>
    <col min="6" max="6" width="10.21875" bestFit="1" customWidth="1"/>
    <col min="7" max="7" width="16.21875" bestFit="1" customWidth="1"/>
    <col min="8" max="8" width="12.88671875" bestFit="1" customWidth="1"/>
    <col min="9" max="9" width="14.21875" bestFit="1" customWidth="1"/>
    <col min="10" max="10" width="9" bestFit="1" customWidth="1"/>
    <col min="11" max="11" width="19.21875" bestFit="1" customWidth="1"/>
    <col min="12" max="13" width="9" bestFit="1" customWidth="1"/>
    <col min="14" max="14" width="14" bestFit="1" customWidth="1"/>
    <col min="15" max="15" width="16.109375" bestFit="1" customWidth="1"/>
  </cols>
  <sheetData>
    <row r="1" spans="1:15" x14ac:dyDescent="0.3">
      <c r="A1" s="11" t="s">
        <v>1797</v>
      </c>
    </row>
    <row r="3" spans="1:15" x14ac:dyDescent="0.3">
      <c r="A3" t="s">
        <v>0</v>
      </c>
      <c r="B3" t="s">
        <v>1</v>
      </c>
      <c r="C3" t="s">
        <v>2</v>
      </c>
      <c r="D3" t="s">
        <v>3</v>
      </c>
      <c r="E3" t="s">
        <v>4</v>
      </c>
      <c r="F3" t="s">
        <v>5</v>
      </c>
      <c r="G3" t="s">
        <v>6</v>
      </c>
      <c r="H3" t="s">
        <v>7</v>
      </c>
      <c r="I3" t="s">
        <v>8</v>
      </c>
      <c r="J3" t="s">
        <v>9</v>
      </c>
      <c r="K3" t="s">
        <v>10</v>
      </c>
      <c r="L3" t="s">
        <v>11</v>
      </c>
      <c r="M3" t="s">
        <v>12</v>
      </c>
      <c r="N3" t="s">
        <v>1787</v>
      </c>
      <c r="O3" t="s">
        <v>13</v>
      </c>
    </row>
    <row r="4" spans="1:15" x14ac:dyDescent="0.3">
      <c r="A4" t="s">
        <v>99</v>
      </c>
      <c r="B4" t="s">
        <v>726</v>
      </c>
      <c r="C4" t="s">
        <v>1775</v>
      </c>
      <c r="D4" t="s">
        <v>1777</v>
      </c>
      <c r="E4">
        <v>33550.965477900732</v>
      </c>
      <c r="F4">
        <v>0</v>
      </c>
      <c r="G4" t="s">
        <v>1146</v>
      </c>
      <c r="H4" t="s">
        <v>1600</v>
      </c>
      <c r="I4" t="s">
        <v>1758</v>
      </c>
      <c r="J4">
        <v>1.6995410103561019</v>
      </c>
      <c r="K4" t="s">
        <v>1762</v>
      </c>
      <c r="L4" t="s">
        <v>1783</v>
      </c>
      <c r="M4">
        <v>22.212777921301381</v>
      </c>
      <c r="N4" t="s">
        <v>1794</v>
      </c>
      <c r="O4" t="s">
        <v>1759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A47CC-361C-428D-96B8-D04944EC4F9A}">
  <dimension ref="A3:D46"/>
  <sheetViews>
    <sheetView workbookViewId="0">
      <selection activeCell="A57" sqref="A5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15.44140625" bestFit="1" customWidth="1"/>
    <col min="6" max="6" width="26.6640625" bestFit="1" customWidth="1"/>
    <col min="7" max="7" width="15.44140625" bestFit="1" customWidth="1"/>
  </cols>
  <sheetData>
    <row r="3" spans="1:4" x14ac:dyDescent="0.3">
      <c r="A3" s="8" t="s">
        <v>1790</v>
      </c>
      <c r="B3" s="8" t="s">
        <v>1791</v>
      </c>
    </row>
    <row r="4" spans="1:4" x14ac:dyDescent="0.3">
      <c r="A4" s="8" t="s">
        <v>1788</v>
      </c>
      <c r="B4" s="3" t="s">
        <v>1759</v>
      </c>
      <c r="C4" t="s">
        <v>1758</v>
      </c>
      <c r="D4" t="s">
        <v>1789</v>
      </c>
    </row>
    <row r="5" spans="1:4" x14ac:dyDescent="0.3">
      <c r="A5" s="9" t="s">
        <v>1777</v>
      </c>
      <c r="B5" s="10">
        <v>73027.260505946586</v>
      </c>
      <c r="C5" s="10">
        <v>72940.953032443111</v>
      </c>
      <c r="D5" s="10">
        <v>72994.895203382781</v>
      </c>
    </row>
    <row r="6" spans="1:4" x14ac:dyDescent="0.3">
      <c r="A6" s="9" t="s">
        <v>1776</v>
      </c>
      <c r="B6" s="10">
        <v>81625.183991028651</v>
      </c>
      <c r="C6" s="10">
        <v>74823.611399617497</v>
      </c>
      <c r="D6" s="10">
        <v>79151.884866879132</v>
      </c>
    </row>
    <row r="7" spans="1:4" x14ac:dyDescent="0.3">
      <c r="A7" s="9" t="s">
        <v>1789</v>
      </c>
      <c r="B7" s="10">
        <v>78042.715872244458</v>
      </c>
      <c r="C7" s="10">
        <v>74016.757813685617</v>
      </c>
      <c r="D7" s="10">
        <v>76559.468166459628</v>
      </c>
    </row>
    <row r="23" spans="1:4" x14ac:dyDescent="0.3">
      <c r="A23" s="8" t="s">
        <v>1792</v>
      </c>
      <c r="B23" s="8" t="s">
        <v>1791</v>
      </c>
    </row>
    <row r="24" spans="1:4" x14ac:dyDescent="0.3">
      <c r="A24" s="8" t="s">
        <v>1788</v>
      </c>
      <c r="B24" t="s">
        <v>1759</v>
      </c>
      <c r="C24" t="s">
        <v>1758</v>
      </c>
      <c r="D24" t="s">
        <v>1789</v>
      </c>
    </row>
    <row r="25" spans="1:4" x14ac:dyDescent="0.3">
      <c r="A25" s="9" t="s">
        <v>1760</v>
      </c>
      <c r="B25">
        <v>171</v>
      </c>
      <c r="C25">
        <v>207</v>
      </c>
      <c r="D25">
        <v>378</v>
      </c>
    </row>
    <row r="26" spans="1:4" x14ac:dyDescent="0.3">
      <c r="A26" s="9" t="s">
        <v>1763</v>
      </c>
      <c r="B26">
        <v>93</v>
      </c>
      <c r="C26">
        <v>83</v>
      </c>
      <c r="D26">
        <v>176</v>
      </c>
    </row>
    <row r="27" spans="1:4" x14ac:dyDescent="0.3">
      <c r="A27" s="9" t="s">
        <v>1761</v>
      </c>
      <c r="B27">
        <v>67</v>
      </c>
      <c r="C27">
        <v>95</v>
      </c>
      <c r="D27">
        <v>162</v>
      </c>
    </row>
    <row r="28" spans="1:4" x14ac:dyDescent="0.3">
      <c r="A28" s="9" t="s">
        <v>1762</v>
      </c>
      <c r="B28">
        <v>120</v>
      </c>
      <c r="C28">
        <v>77</v>
      </c>
      <c r="D28">
        <v>197</v>
      </c>
    </row>
    <row r="29" spans="1:4" x14ac:dyDescent="0.3">
      <c r="A29" s="9" t="s">
        <v>1793</v>
      </c>
      <c r="B29">
        <v>80</v>
      </c>
      <c r="C29">
        <v>33</v>
      </c>
      <c r="D29">
        <v>113</v>
      </c>
    </row>
    <row r="30" spans="1:4" x14ac:dyDescent="0.3">
      <c r="A30" s="9" t="s">
        <v>1789</v>
      </c>
      <c r="B30">
        <v>531</v>
      </c>
      <c r="C30">
        <v>495</v>
      </c>
      <c r="D30">
        <v>1026</v>
      </c>
    </row>
    <row r="41" spans="1:4" x14ac:dyDescent="0.3">
      <c r="A41" s="8" t="s">
        <v>1792</v>
      </c>
      <c r="B41" s="8" t="s">
        <v>1791</v>
      </c>
    </row>
    <row r="42" spans="1:4" x14ac:dyDescent="0.3">
      <c r="A42" s="8" t="s">
        <v>1788</v>
      </c>
      <c r="B42" t="s">
        <v>1759</v>
      </c>
      <c r="C42" t="s">
        <v>1758</v>
      </c>
      <c r="D42" t="s">
        <v>1789</v>
      </c>
    </row>
    <row r="43" spans="1:4" x14ac:dyDescent="0.3">
      <c r="A43" s="9" t="s">
        <v>1794</v>
      </c>
      <c r="B43" s="15">
        <v>1</v>
      </c>
      <c r="C43" s="15"/>
      <c r="D43" s="15">
        <v>1</v>
      </c>
    </row>
    <row r="44" spans="1:4" x14ac:dyDescent="0.3">
      <c r="A44" s="9" t="s">
        <v>1795</v>
      </c>
      <c r="B44" s="15">
        <v>8</v>
      </c>
      <c r="C44" s="15">
        <v>5</v>
      </c>
      <c r="D44" s="15">
        <v>13</v>
      </c>
    </row>
    <row r="45" spans="1:4" x14ac:dyDescent="0.3">
      <c r="A45" s="9" t="s">
        <v>1796</v>
      </c>
      <c r="B45" s="15">
        <v>3</v>
      </c>
      <c r="C45" s="15">
        <v>2</v>
      </c>
      <c r="D45" s="15">
        <v>5</v>
      </c>
    </row>
    <row r="46" spans="1:4" x14ac:dyDescent="0.3">
      <c r="A46" s="9" t="s">
        <v>1789</v>
      </c>
      <c r="B46" s="15">
        <v>12</v>
      </c>
      <c r="C46" s="15">
        <v>7</v>
      </c>
      <c r="D46" s="15">
        <v>19</v>
      </c>
    </row>
  </sheetData>
  <dataConsolidate/>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53B22-02B5-4EC4-8F59-4FC1E31BE0F8}">
  <dimension ref="A1:P5"/>
  <sheetViews>
    <sheetView showGridLines="0" topLeftCell="A2" workbookViewId="0">
      <selection activeCell="R11" sqref="R11"/>
    </sheetView>
  </sheetViews>
  <sheetFormatPr defaultRowHeight="14.4" x14ac:dyDescent="0.3"/>
  <sheetData>
    <row r="1" spans="1:16" x14ac:dyDescent="0.3">
      <c r="A1" s="14" t="s">
        <v>1798</v>
      </c>
      <c r="B1" s="14"/>
      <c r="C1" s="14"/>
      <c r="D1" s="14"/>
      <c r="E1" s="14"/>
      <c r="F1" s="14"/>
      <c r="G1" s="14"/>
      <c r="H1" s="14"/>
      <c r="I1" s="14"/>
      <c r="J1" s="14"/>
      <c r="K1" s="14"/>
      <c r="L1" s="14"/>
      <c r="M1" s="14"/>
      <c r="N1" s="14"/>
      <c r="O1" s="14"/>
      <c r="P1" s="14"/>
    </row>
    <row r="2" spans="1:16" x14ac:dyDescent="0.3">
      <c r="A2" s="14"/>
      <c r="B2" s="14"/>
      <c r="C2" s="14"/>
      <c r="D2" s="14"/>
      <c r="E2" s="14"/>
      <c r="F2" s="14"/>
      <c r="G2" s="14"/>
      <c r="H2" s="14"/>
      <c r="I2" s="14"/>
      <c r="J2" s="14"/>
      <c r="K2" s="14"/>
      <c r="L2" s="14"/>
      <c r="M2" s="14"/>
      <c r="N2" s="14"/>
      <c r="O2" s="14"/>
      <c r="P2" s="14"/>
    </row>
    <row r="3" spans="1:16" x14ac:dyDescent="0.3">
      <c r="A3" s="14"/>
      <c r="B3" s="14"/>
      <c r="C3" s="14"/>
      <c r="D3" s="14"/>
      <c r="E3" s="14"/>
      <c r="F3" s="14"/>
      <c r="G3" s="14"/>
      <c r="H3" s="14"/>
      <c r="I3" s="14"/>
      <c r="J3" s="14"/>
      <c r="K3" s="14"/>
      <c r="L3" s="14"/>
      <c r="M3" s="14"/>
      <c r="N3" s="14"/>
      <c r="O3" s="14"/>
      <c r="P3" s="14"/>
    </row>
    <row r="4" spans="1:16" x14ac:dyDescent="0.3">
      <c r="A4" s="14"/>
      <c r="B4" s="14"/>
      <c r="C4" s="14"/>
      <c r="D4" s="14"/>
      <c r="E4" s="14"/>
      <c r="F4" s="14"/>
      <c r="G4" s="14"/>
      <c r="H4" s="14"/>
      <c r="I4" s="14"/>
      <c r="J4" s="14"/>
      <c r="K4" s="14"/>
      <c r="L4" s="14"/>
      <c r="M4" s="14"/>
      <c r="N4" s="14"/>
      <c r="O4" s="14"/>
      <c r="P4" s="14"/>
    </row>
    <row r="5" spans="1:16" x14ac:dyDescent="0.3">
      <c r="A5" s="14"/>
      <c r="B5" s="14"/>
      <c r="C5" s="14"/>
      <c r="D5" s="14"/>
      <c r="E5" s="14"/>
      <c r="F5" s="14"/>
      <c r="G5" s="14"/>
      <c r="H5" s="14"/>
      <c r="I5" s="14"/>
      <c r="J5" s="14"/>
      <c r="K5" s="14"/>
      <c r="L5" s="14"/>
      <c r="M5" s="14"/>
      <c r="N5" s="14"/>
      <c r="O5" s="14"/>
      <c r="P5" s="14"/>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 Data</vt:lpstr>
      <vt:lpstr>Working sheet</vt:lpstr>
      <vt:lpstr>Detail1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Dheeraj M</dc:creator>
  <cp:lastModifiedBy>Dheeraj M</cp:lastModifiedBy>
  <dcterms:created xsi:type="dcterms:W3CDTF">2025-04-20T06:37:16Z</dcterms:created>
  <dcterms:modified xsi:type="dcterms:W3CDTF">2025-04-20T10:44:13Z</dcterms:modified>
</cp:coreProperties>
</file>