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heerajkaramsetty/Downloads/"/>
    </mc:Choice>
  </mc:AlternateContent>
  <xr:revisionPtr revIDLastSave="0" documentId="13_ncr:1_{D48CA7FE-E5D1-6241-AD6C-6455EEA5F68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rithmatic Functions" sheetId="1" r:id="rId1"/>
  </sheets>
  <definedNames>
    <definedName name="_xlnm._FilterDatabase" localSheetId="0" hidden="1">'Arithmatic Functions'!$B$6:$J$44</definedName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2" i="1" l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 l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<sst xmlns="http://schemas.openxmlformats.org/spreadsheetml/2006/main" count="270" uniqueCount="114">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</sst>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workbookViewId="0">
      <selection activeCell="M29" sqref="M29"/>
    </sheetView>
  </sheetViews>
  <sheetFormatPr baseColWidth="10" defaultColWidth="14.5" defaultRowHeight="15" customHeight="1" x14ac:dyDescent="0.2"/>
  <cols>
    <col min="1" max="4" width="8.6640625" customWidth="1"/>
    <col min="5" max="5" width="9.8320312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3203125" customWidth="1"/>
    <col min="16" max="16" width="14.83203125" customWidth="1"/>
    <col min="17" max="17" width="9.83203125" customWidth="1"/>
    <col min="18" max="26" width="8.6640625" customWidth="1"/>
  </cols>
  <sheetData>
    <row r="1" spans="2:14" ht="14.25" customHeight="1" x14ac:dyDescent="0.2"/>
    <row r="2" spans="2:14" ht="14.25" customHeight="1" x14ac:dyDescent="0.2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2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 x14ac:dyDescent="0.2">
      <c r="M4" s="2" t="s">
        <v>4</v>
      </c>
      <c r="N4" s="3">
        <f>AVERAGE(Basic_Salary)</f>
        <v>57657.894736842107</v>
      </c>
    </row>
    <row r="5" spans="2:14" ht="14.25" customHeight="1" x14ac:dyDescent="0.2">
      <c r="M5" s="2" t="s">
        <v>5</v>
      </c>
      <c r="N5" s="3">
        <f>MEDIAN(Basic_Salary)</f>
        <v>55000</v>
      </c>
    </row>
    <row r="6" spans="2:14" ht="14.25" customHeight="1" x14ac:dyDescent="0.2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COUNT(C_Code)</f>
        <v>38</v>
      </c>
    </row>
    <row r="7" spans="2:14" ht="14.25" customHeight="1" x14ac:dyDescent="0.2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 x14ac:dyDescent="0.2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 x14ac:dyDescent="0.2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2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2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 x14ac:dyDescent="0.2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 x14ac:dyDescent="0.2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 x14ac:dyDescent="0.2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AVERAGEIFS(Basic_Salary,Region,"North",Department,"Sales")</f>
        <v>52000</v>
      </c>
    </row>
    <row r="15" spans="2:14" ht="14.25" customHeight="1" x14ac:dyDescent="0.2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_xlfn.MAXIFS(Basic_Salary,Department,"Digital Marketing")</f>
        <v>92000</v>
      </c>
    </row>
    <row r="16" spans="2:14" ht="14.25" customHeight="1" x14ac:dyDescent="0.2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_xlfn.MINIFS(Basic_Salary,Region,"south")</f>
        <v>19000</v>
      </c>
    </row>
    <row r="17" spans="2:17" ht="14.25" customHeight="1" x14ac:dyDescent="0.2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2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2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2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 x14ac:dyDescent="0.2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2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SUMIFS(Basic_Salary,Department,$M22,Region,N$21)</f>
        <v>48000</v>
      </c>
      <c r="O22" s="3">
        <f>SUMIFS(Basic_Salary,Department,$M22,Region,O$21)</f>
        <v>62000</v>
      </c>
      <c r="P22" s="3">
        <f>SUMIFS(Basic_Salary,Department,$M22,Region,P$21)</f>
        <v>0</v>
      </c>
      <c r="Q22" s="3">
        <f>SUMIFS(Basic_Salary,Department,$M22,Region,Q$21)</f>
        <v>0</v>
      </c>
    </row>
    <row r="23" spans="2:17" ht="14.25" customHeight="1" x14ac:dyDescent="0.2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SUMIFS(Basic_Salary,Department,$M23,Region,N$21)</f>
        <v>183000</v>
      </c>
      <c r="O23" s="3">
        <f>SUMIFS(Basic_Salary,Department,$M23,Region,O$21)</f>
        <v>82000</v>
      </c>
      <c r="P23" s="3">
        <f>SUMIFS(Basic_Salary,Department,$M23,Region,P$21)</f>
        <v>92000</v>
      </c>
      <c r="Q23" s="3">
        <f>SUMIFS(Basic_Salary,Department,$M23,Region,Q$21)</f>
        <v>45000</v>
      </c>
    </row>
    <row r="24" spans="2:17" ht="14.25" customHeight="1" x14ac:dyDescent="0.2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SUMIFS(Basic_Salary,Department,$M24,Region,N$21)</f>
        <v>50000</v>
      </c>
      <c r="O24" s="3">
        <f>SUMIFS(Basic_Salary,Department,$M24,Region,O$21)</f>
        <v>154000</v>
      </c>
      <c r="P24" s="3">
        <f>SUMIFS(Basic_Salary,Department,$M24,Region,P$21)</f>
        <v>95000</v>
      </c>
      <c r="Q24" s="3">
        <f>SUMIFS(Basic_Salary,Department,$M24,Region,Q$21)</f>
        <v>15000</v>
      </c>
    </row>
    <row r="25" spans="2:17" ht="14.25" customHeight="1" x14ac:dyDescent="0.2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SUMIFS(Basic_Salary,Department,$M25,Region,N$21)</f>
        <v>22000</v>
      </c>
      <c r="O25" s="3">
        <f>SUMIFS(Basic_Salary,Department,$M25,Region,O$21)</f>
        <v>58000</v>
      </c>
      <c r="P25" s="3">
        <f>SUMIFS(Basic_Salary,Department,$M25,Region,P$21)</f>
        <v>27000</v>
      </c>
      <c r="Q25" s="3">
        <f>SUMIFS(Basic_Salary,Department,$M25,Region,Q$21)</f>
        <v>47000</v>
      </c>
    </row>
    <row r="26" spans="2:17" ht="14.25" customHeight="1" x14ac:dyDescent="0.2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>SUMIFS(Basic_Salary,Department,$M26,Region,N$21)</f>
        <v>91000</v>
      </c>
      <c r="O26" s="3">
        <f>SUMIFS(Basic_Salary,Department,$M26,Region,O$21)</f>
        <v>87000</v>
      </c>
      <c r="P26" s="3">
        <f>SUMIFS(Basic_Salary,Department,$M26,Region,P$21)</f>
        <v>0</v>
      </c>
      <c r="Q26" s="3">
        <f>SUMIFS(Basic_Salary,Department,$M26,Region,Q$21)</f>
        <v>0</v>
      </c>
    </row>
    <row r="27" spans="2:17" ht="14.25" customHeight="1" x14ac:dyDescent="0.2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>SUMIFS(Basic_Salary,Department,$M27,Region,N$21)</f>
        <v>0</v>
      </c>
      <c r="O27" s="3">
        <f>SUMIFS(Basic_Salary,Department,$M27,Region,O$21)</f>
        <v>37000</v>
      </c>
      <c r="P27" s="3">
        <f>SUMIFS(Basic_Salary,Department,$M27,Region,P$21)</f>
        <v>43000</v>
      </c>
      <c r="Q27" s="3">
        <f>SUMIFS(Basic_Salary,Department,$M27,Region,Q$21)</f>
        <v>77000</v>
      </c>
    </row>
    <row r="28" spans="2:17" ht="14.25" customHeight="1" x14ac:dyDescent="0.2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SUMIFS(Basic_Salary,Department,$M28,Region,N$21)</f>
        <v>0</v>
      </c>
      <c r="O28" s="3">
        <f>SUMIFS(Basic_Salary,Department,$M28,Region,O$21)</f>
        <v>0</v>
      </c>
      <c r="P28" s="3">
        <f>SUMIFS(Basic_Salary,Department,$M28,Region,P$21)</f>
        <v>90000</v>
      </c>
      <c r="Q28" s="3">
        <f>SUMIFS(Basic_Salary,Department,$M28,Region,Q$21)</f>
        <v>0</v>
      </c>
    </row>
    <row r="29" spans="2:17" ht="14.25" customHeight="1" x14ac:dyDescent="0.2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>SUMIFS(Basic_Salary,Department,$M29,Region,N$21)</f>
        <v>26000</v>
      </c>
      <c r="O29" s="3">
        <f>SUMIFS(Basic_Salary,Department,$M29,Region,O$21)</f>
        <v>135000</v>
      </c>
      <c r="P29" s="3">
        <f>SUMIFS(Basic_Salary,Department,$M29,Region,P$21)</f>
        <v>81000</v>
      </c>
      <c r="Q29" s="3">
        <f>SUMIFS(Basic_Salary,Department,$M29,Region,Q$21)</f>
        <v>0</v>
      </c>
    </row>
    <row r="30" spans="2:17" ht="14.25" customHeight="1" x14ac:dyDescent="0.2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>SUMIFS(Basic_Salary,Department,$M30,Region,N$21)</f>
        <v>0</v>
      </c>
      <c r="O30" s="3">
        <f>SUMIFS(Basic_Salary,Department,$M30,Region,O$21)</f>
        <v>146000</v>
      </c>
      <c r="P30" s="3">
        <f>SUMIFS(Basic_Salary,Department,$M30,Region,P$21)</f>
        <v>0</v>
      </c>
      <c r="Q30" s="3">
        <f>SUMIFS(Basic_Salary,Department,$M30,Region,Q$21)</f>
        <v>0</v>
      </c>
    </row>
    <row r="31" spans="2:17" ht="14.25" customHeight="1" x14ac:dyDescent="0.2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>SUMIFS(Basic_Salary,Department,$M31,Region,N$21)</f>
        <v>85000</v>
      </c>
      <c r="O31" s="3">
        <f>SUMIFS(Basic_Salary,Department,$M31,Region,O$21)</f>
        <v>19000</v>
      </c>
      <c r="P31" s="3">
        <f>SUMIFS(Basic_Salary,Department,$M31,Region,P$21)</f>
        <v>49000</v>
      </c>
      <c r="Q31" s="3">
        <f>SUMIFS(Basic_Salary,Department,$M31,Region,Q$21)</f>
        <v>83000</v>
      </c>
    </row>
    <row r="32" spans="2:17" ht="14.25" customHeight="1" x14ac:dyDescent="0.2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>SUMIFS(Basic_Salary,Department,$M32,Region,N$21)</f>
        <v>52000</v>
      </c>
      <c r="O32" s="3">
        <f>SUMIFS(Basic_Salary,Department,$M32,Region,O$21)</f>
        <v>110000</v>
      </c>
      <c r="P32" s="3">
        <f>SUMIFS(Basic_Salary,Department,$M32,Region,P$21)</f>
        <v>0</v>
      </c>
      <c r="Q32" s="3">
        <f>SUMIFS(Basic_Salary,Department,$M32,Region,Q$21)</f>
        <v>0</v>
      </c>
    </row>
    <row r="33" spans="2:10" ht="14.25" customHeight="1" x14ac:dyDescent="0.2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 x14ac:dyDescent="0.2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 x14ac:dyDescent="0.2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2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2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2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 x14ac:dyDescent="0.2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2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2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 x14ac:dyDescent="0.2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2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2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2"/>
    <row r="46" spans="2:10" ht="14.25" customHeight="1" x14ac:dyDescent="0.2"/>
    <row r="47" spans="2:10" ht="14.25" customHeight="1" x14ac:dyDescent="0.2"/>
    <row r="48" spans="2:1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Dheeraj Karamsetty</cp:lastModifiedBy>
  <dcterms:created xsi:type="dcterms:W3CDTF">2022-07-27T05:54:27Z</dcterms:created>
  <dcterms:modified xsi:type="dcterms:W3CDTF">2024-01-18T04:01:17Z</dcterms:modified>
</cp:coreProperties>
</file>