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CF 2022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5" borderId="2" applyAlignment="1" pivotButton="0" quotePrefix="0" xfId="0">
      <alignment horizontal="center" vertical="center"/>
    </xf>
    <xf numFmtId="0" fontId="3" fillId="0" borderId="2" pivotButton="0" quotePrefix="0" xfId="0"/>
    <xf numFmtId="0" fontId="3" fillId="0" borderId="3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4" borderId="2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JU3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7" sqref="M7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GST</t>
        </is>
      </c>
      <c r="D3" s="66" t="n"/>
      <c r="E3" s="64" t="inlineStr">
        <is>
          <t>GSB</t>
        </is>
      </c>
      <c r="F3" s="66" t="n"/>
      <c r="G3" s="72" t="inlineStr">
        <is>
          <t>GSS</t>
        </is>
      </c>
      <c r="H3" s="66" t="n"/>
      <c r="I3" s="64" t="inlineStr">
        <is>
          <t>GSA</t>
        </is>
      </c>
      <c r="J3" s="66" t="n"/>
      <c r="K3" s="64" t="inlineStr">
        <is>
          <t>GSN</t>
        </is>
      </c>
      <c r="L3" s="66" t="n"/>
      <c r="M3" s="64" t="inlineStr">
        <is>
          <t>GSP</t>
        </is>
      </c>
      <c r="N3" s="66" t="n"/>
      <c r="O3" s="64" t="inlineStr">
        <is>
          <t>GSL</t>
        </is>
      </c>
      <c r="P3" s="66" t="n"/>
      <c r="Q3" s="64" t="inlineStr">
        <is>
          <t>GHSS</t>
        </is>
      </c>
      <c r="R3" s="66" t="n"/>
      <c r="S3" s="64" t="inlineStr">
        <is>
          <t>Total</t>
        </is>
      </c>
      <c r="T3" s="66" t="n"/>
      <c r="U3" s="67" t="inlineStr">
        <is>
          <t>GST</t>
        </is>
      </c>
      <c r="V3" s="66" t="n"/>
      <c r="W3" s="73" t="inlineStr">
        <is>
          <t>GSB</t>
        </is>
      </c>
      <c r="X3" s="74" t="n"/>
      <c r="Y3" s="75" t="inlineStr">
        <is>
          <t>GSP</t>
        </is>
      </c>
      <c r="Z3" s="66" t="n"/>
      <c r="AA3" s="75" t="inlineStr">
        <is>
          <t>GSS</t>
        </is>
      </c>
      <c r="AB3" s="66" t="n"/>
      <c r="AC3" s="60" t="inlineStr">
        <is>
          <t>Total</t>
        </is>
      </c>
      <c r="AD3" s="76" t="n"/>
      <c r="AE3" s="62" t="inlineStr">
        <is>
          <t>GST</t>
        </is>
      </c>
      <c r="AF3" s="76" t="n"/>
      <c r="AG3" s="62" t="inlineStr">
        <is>
          <t>GSS</t>
        </is>
      </c>
      <c r="AH3" s="76" t="n"/>
      <c r="AI3" s="77" t="inlineStr">
        <is>
          <t>GSB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/>
      <c r="D5" s="25" t="n"/>
      <c r="E5" s="25" t="n"/>
      <c r="F5" s="25" t="n"/>
      <c r="G5" s="25" t="n"/>
      <c r="H5" s="25" t="n"/>
      <c r="I5" s="25" t="n">
        <v>0</v>
      </c>
      <c r="J5" s="25" t="n">
        <v>0</v>
      </c>
      <c r="K5" s="25" t="n">
        <v>9</v>
      </c>
      <c r="L5" s="25" t="n">
        <v>0</v>
      </c>
      <c r="M5" s="25" t="n"/>
      <c r="N5" s="25" t="n"/>
      <c r="O5" s="25" t="n">
        <v>16</v>
      </c>
      <c r="P5" s="25" t="n">
        <v>0</v>
      </c>
      <c r="Q5" s="25" t="n">
        <v>99</v>
      </c>
      <c r="R5" s="25" t="n">
        <v>0</v>
      </c>
      <c r="S5" s="26">
        <f>SUM(C5,E5,G5,I5,K5,M5,O5,Q5)</f>
        <v/>
      </c>
      <c r="T5" s="26">
        <f>SUM(D5,F5,H5,J5,L5,N5,P5,R5)</f>
        <v/>
      </c>
      <c r="U5" s="30" t="n"/>
      <c r="V5" s="30" t="n"/>
      <c r="W5" s="30" t="n"/>
      <c r="X5" s="30" t="n"/>
      <c r="Y5" s="30" t="n">
        <v>36</v>
      </c>
      <c r="Z5" s="30" t="n">
        <v>0</v>
      </c>
      <c r="AA5" s="30" t="n"/>
      <c r="AB5" s="30" t="n"/>
      <c r="AC5" s="31">
        <f>SUM(U5,W5,Y5,AA5)</f>
        <v/>
      </c>
      <c r="AD5" s="31">
        <f>SUM(V5,X5,Z5,AB5)</f>
        <v/>
      </c>
      <c r="AE5" s="36" t="n">
        <v>0</v>
      </c>
      <c r="AF5" s="36" t="n">
        <v>5</v>
      </c>
      <c r="AG5" s="36" t="n">
        <v>10</v>
      </c>
      <c r="AH5" s="36" t="n">
        <v>10</v>
      </c>
      <c r="AI5" s="36" t="n">
        <v>712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/>
      <c r="D6" s="25" t="n"/>
      <c r="E6" s="25" t="n"/>
      <c r="F6" s="25" t="n"/>
      <c r="G6" s="25" t="n"/>
      <c r="H6" s="25" t="n"/>
      <c r="I6" s="25" t="n">
        <v>56</v>
      </c>
      <c r="J6" s="25" t="n">
        <v>14</v>
      </c>
      <c r="K6" s="25" t="n">
        <v>9</v>
      </c>
      <c r="L6" s="25" t="n">
        <v>0</v>
      </c>
      <c r="M6" s="25" t="n"/>
      <c r="N6" s="25" t="n"/>
      <c r="O6" s="25" t="n">
        <v>14</v>
      </c>
      <c r="P6" s="25" t="n">
        <v>0</v>
      </c>
      <c r="Q6" s="25" t="n">
        <v>0</v>
      </c>
      <c r="R6" s="25" t="n">
        <v>0</v>
      </c>
      <c r="S6" s="26">
        <f>SUM(C6,E6,G6,I6,K6,M6,O6,Q6)</f>
        <v/>
      </c>
      <c r="T6" s="26">
        <f>SUM(D6,F6,H6,J6,L6,N6,P6,R6)</f>
        <v/>
      </c>
      <c r="U6" s="30" t="n"/>
      <c r="V6" s="30" t="n"/>
      <c r="W6" s="30" t="n"/>
      <c r="X6" s="30" t="n"/>
      <c r="Y6" s="30" t="n">
        <v>33</v>
      </c>
      <c r="Z6" s="30" t="n">
        <v>0</v>
      </c>
      <c r="AA6" s="30" t="n"/>
      <c r="AB6" s="30" t="n"/>
      <c r="AC6" s="31">
        <f>SUM(U6,W6,Y6,AA6)</f>
        <v/>
      </c>
      <c r="AD6" s="31">
        <f>SUM(V6,X6,Z6,AB6)</f>
        <v/>
      </c>
      <c r="AE6" s="36" t="n">
        <v>0</v>
      </c>
      <c r="AF6" s="36" t="n">
        <v>3</v>
      </c>
      <c r="AG6" s="36" t="n">
        <v>10</v>
      </c>
      <c r="AH6" s="36" t="n">
        <v>10</v>
      </c>
      <c r="AI6" s="36" t="n">
        <v>540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/>
      <c r="D7" s="25" t="n"/>
      <c r="E7" s="25" t="n"/>
      <c r="F7" s="25" t="n"/>
      <c r="G7" s="25" t="n"/>
      <c r="H7" s="25" t="n"/>
      <c r="I7" s="25" t="n">
        <v>0</v>
      </c>
      <c r="J7" s="25" t="n">
        <v>0</v>
      </c>
      <c r="K7" s="25" t="n">
        <v>0</v>
      </c>
      <c r="L7" s="25" t="n">
        <v>0</v>
      </c>
      <c r="M7" s="25" t="n"/>
      <c r="N7" s="25" t="n"/>
      <c r="O7" s="25" t="n">
        <v>0</v>
      </c>
      <c r="P7" s="25" t="n">
        <v>0</v>
      </c>
      <c r="Q7" s="25" t="n">
        <v>0</v>
      </c>
      <c r="R7" s="25" t="n">
        <v>0</v>
      </c>
      <c r="S7" s="26">
        <f>SUM(C7,E7,G7,I7,K7,M7,O7,Q7)</f>
        <v/>
      </c>
      <c r="T7" s="26">
        <f>SUM(D7,F7,H7,J7,L7,N7,P7,R7)</f>
        <v/>
      </c>
      <c r="U7" s="30" t="n"/>
      <c r="V7" s="30" t="n"/>
      <c r="W7" s="30" t="n"/>
      <c r="X7" s="30" t="n"/>
      <c r="Y7" s="30" t="n">
        <v>0</v>
      </c>
      <c r="Z7" s="30" t="n">
        <v>0</v>
      </c>
      <c r="AA7" s="30" t="n"/>
      <c r="AB7" s="30" t="n"/>
      <c r="AC7" s="31">
        <f>SUM(U7,W7,Y7,AA7)</f>
        <v/>
      </c>
      <c r="AD7" s="31">
        <f>SUM(V7,X7,Z7,AB7)</f>
        <v/>
      </c>
      <c r="AE7" s="37" t="n">
        <v>0</v>
      </c>
      <c r="AF7" s="36" t="n">
        <v>0</v>
      </c>
      <c r="AG7" s="36" t="n">
        <v>10</v>
      </c>
      <c r="AH7" s="36" t="n">
        <v>0</v>
      </c>
      <c r="AI7" s="36" t="n">
        <v>16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/>
      <c r="D8" s="25" t="n"/>
      <c r="E8" s="25" t="n"/>
      <c r="F8" s="25" t="n"/>
      <c r="G8" s="25" t="n"/>
      <c r="H8" s="25" t="n"/>
      <c r="I8" s="25" t="n">
        <v>0</v>
      </c>
      <c r="J8" s="25" t="n">
        <v>0</v>
      </c>
      <c r="K8" s="25" t="n">
        <v>8</v>
      </c>
      <c r="L8" s="25" t="n">
        <v>0</v>
      </c>
      <c r="M8" s="25" t="n"/>
      <c r="N8" s="25" t="n"/>
      <c r="O8" s="25" t="n">
        <v>0</v>
      </c>
      <c r="P8" s="25" t="n">
        <v>0</v>
      </c>
      <c r="Q8" s="25" t="n">
        <v>0</v>
      </c>
      <c r="R8" s="25" t="n">
        <v>0</v>
      </c>
      <c r="S8" s="26">
        <f>SUM(C8,E8,G8,I8,K8,M8,O8,Q8)</f>
        <v/>
      </c>
      <c r="T8" s="26">
        <f>SUM(D8,F8,H8,J8,L8,N8,P8,R8)</f>
        <v/>
      </c>
      <c r="U8" s="32" t="n"/>
      <c r="V8" s="30" t="n"/>
      <c r="W8" s="30" t="n"/>
      <c r="X8" s="30" t="n"/>
      <c r="Y8" s="30" t="n">
        <v>14</v>
      </c>
      <c r="Z8" s="30" t="n">
        <v>0</v>
      </c>
      <c r="AA8" s="30" t="n"/>
      <c r="AB8" s="30" t="n"/>
      <c r="AC8" s="31">
        <f>SUM(U8,W8,Y8,AA8)</f>
        <v/>
      </c>
      <c r="AD8" s="31">
        <f>SUM(V8,X8,Z8,AB8)</f>
        <v/>
      </c>
      <c r="AE8" s="36" t="n">
        <v>0</v>
      </c>
      <c r="AF8" s="36" t="n">
        <v>0</v>
      </c>
      <c r="AG8" s="36" t="n">
        <v>10</v>
      </c>
      <c r="AH8" s="36" t="n">
        <v>9</v>
      </c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/>
      <c r="D9" s="25" t="n"/>
      <c r="E9" s="25" t="n"/>
      <c r="F9" s="25" t="n"/>
      <c r="G9" s="25" t="n"/>
      <c r="H9" s="25" t="n"/>
      <c r="I9" s="25" t="n">
        <v>56</v>
      </c>
      <c r="J9" s="25" t="n">
        <v>14</v>
      </c>
      <c r="K9" s="25" t="n">
        <v>8</v>
      </c>
      <c r="L9" s="25" t="n">
        <v>0</v>
      </c>
      <c r="M9" s="25" t="n"/>
      <c r="N9" s="25" t="n"/>
      <c r="O9" s="25" t="n">
        <v>4</v>
      </c>
      <c r="P9" s="25" t="n">
        <v>0</v>
      </c>
      <c r="Q9" s="25" t="n">
        <v>0</v>
      </c>
      <c r="R9" s="25" t="n">
        <v>0</v>
      </c>
      <c r="S9" s="26">
        <f>SUM(C9,E9,G9,I9,K9,M9,O9,Q9)</f>
        <v/>
      </c>
      <c r="T9" s="26">
        <f>SUM(D9,F9,H9,J9,L9,N9,P9,R9)</f>
        <v/>
      </c>
      <c r="U9" s="32" t="n"/>
      <c r="V9" s="30" t="n"/>
      <c r="W9" s="30" t="n"/>
      <c r="X9" s="30" t="n"/>
      <c r="Y9" s="30" t="n">
        <v>1</v>
      </c>
      <c r="Z9" s="30" t="n">
        <v>0</v>
      </c>
      <c r="AA9" s="30" t="n"/>
      <c r="AB9" s="30" t="n"/>
      <c r="AC9" s="31">
        <f>SUM(U9,W9,Y9,AA9)</f>
        <v/>
      </c>
      <c r="AD9" s="31">
        <f>SUM(V9,X9,Z9,AB9)</f>
        <v/>
      </c>
      <c r="AE9" s="36" t="n">
        <v>0</v>
      </c>
      <c r="AF9" s="36" t="n">
        <v>0</v>
      </c>
      <c r="AG9" s="36" t="n">
        <v>10</v>
      </c>
      <c r="AH9" s="36" t="n">
        <v>0</v>
      </c>
      <c r="AI9" s="36" t="n">
        <v>27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/>
      <c r="D10" s="25" t="n"/>
      <c r="E10" s="25" t="n"/>
      <c r="F10" s="25" t="n"/>
      <c r="G10" s="25" t="n"/>
      <c r="H10" s="25" t="n"/>
      <c r="I10" s="25" t="n">
        <v>12</v>
      </c>
      <c r="J10" s="25" t="n">
        <v>0</v>
      </c>
      <c r="K10" s="25" t="n">
        <v>16</v>
      </c>
      <c r="L10" s="25" t="n">
        <v>0</v>
      </c>
      <c r="M10" s="25" t="n"/>
      <c r="N10" s="25" t="n"/>
      <c r="O10" s="25" t="n">
        <v>0</v>
      </c>
      <c r="P10" s="25" t="n">
        <v>0</v>
      </c>
      <c r="Q10" s="25" t="n">
        <v>0</v>
      </c>
      <c r="R10" s="25" t="n">
        <v>0</v>
      </c>
      <c r="S10" s="26">
        <f>SUM(C10,E10,G10,I10,K10,M10,O10,Q10)</f>
        <v/>
      </c>
      <c r="T10" s="26">
        <f>SUM(D10,F10,H10,J10,L10,N10,P10,R10)</f>
        <v/>
      </c>
      <c r="U10" s="32" t="n"/>
      <c r="V10" s="30" t="n"/>
      <c r="W10" s="32" t="n"/>
      <c r="X10" s="32" t="n"/>
      <c r="Y10" s="30" t="n">
        <v>10</v>
      </c>
      <c r="Z10" s="30" t="n">
        <v>0</v>
      </c>
      <c r="AA10" s="30" t="n"/>
      <c r="AB10" s="30" t="n"/>
      <c r="AC10" s="31">
        <f>SUM(U10,W10,Y10,AA10)</f>
        <v/>
      </c>
      <c r="AD10" s="31">
        <f>SUM(V10,X10,Z10,AB10)</f>
        <v/>
      </c>
      <c r="AE10" s="36" t="n">
        <v>0</v>
      </c>
      <c r="AF10" s="36" t="n">
        <v>0</v>
      </c>
      <c r="AG10" s="36" t="n">
        <v>30</v>
      </c>
      <c r="AH10" s="36" t="n">
        <v>0</v>
      </c>
      <c r="AI10" s="36" t="n">
        <v>60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/>
      <c r="D11" s="25" t="n"/>
      <c r="E11" s="25" t="n"/>
      <c r="F11" s="25" t="n"/>
      <c r="G11" s="25" t="n"/>
      <c r="H11" s="25" t="n"/>
      <c r="I11" s="25" t="n">
        <v>0</v>
      </c>
      <c r="J11" s="25" t="n">
        <v>0</v>
      </c>
      <c r="K11" s="25" t="n">
        <v>8</v>
      </c>
      <c r="L11" s="25" t="n">
        <v>0</v>
      </c>
      <c r="M11" s="25" t="n"/>
      <c r="N11" s="25" t="n"/>
      <c r="O11" s="25" t="n">
        <v>0</v>
      </c>
      <c r="P11" s="25" t="n">
        <v>0</v>
      </c>
      <c r="Q11" s="25" t="n">
        <v>0</v>
      </c>
      <c r="R11" s="25" t="n">
        <v>0</v>
      </c>
      <c r="S11" s="26">
        <f>SUM(C11,E11,G11,I11,K11,M11,O11,Q11)</f>
        <v/>
      </c>
      <c r="T11" s="26">
        <f>SUM(D11,F11,H11,J11,L11,N11,P11,R11)</f>
        <v/>
      </c>
      <c r="U11" s="30" t="n"/>
      <c r="V11" s="30" t="n"/>
      <c r="W11" s="30" t="n"/>
      <c r="X11" s="30" t="n"/>
      <c r="Y11" s="30" t="n">
        <v>5</v>
      </c>
      <c r="Z11" s="30" t="n">
        <v>0</v>
      </c>
      <c r="AA11" s="30" t="n"/>
      <c r="AB11" s="30" t="n"/>
      <c r="AC11" s="31">
        <f>SUM(U11,W11,Y11,AA11)</f>
        <v/>
      </c>
      <c r="AD11" s="31">
        <f>SUM(V11,X11,Z11,AB11)</f>
        <v/>
      </c>
      <c r="AE11" s="36" t="n">
        <v>0</v>
      </c>
      <c r="AF11" s="36" t="n">
        <v>0</v>
      </c>
      <c r="AG11" s="36" t="n">
        <v>10</v>
      </c>
      <c r="AH11" s="36" t="n">
        <v>0</v>
      </c>
      <c r="AI11" s="36" t="n">
        <v>60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/>
      <c r="D12" s="25" t="n"/>
      <c r="E12" s="25" t="n"/>
      <c r="F12" s="25" t="n"/>
      <c r="G12" s="25" t="n"/>
      <c r="H12" s="25" t="n"/>
      <c r="I12" s="25" t="n">
        <v>0</v>
      </c>
      <c r="J12" s="25" t="n">
        <v>0</v>
      </c>
      <c r="K12" s="25" t="n">
        <v>8</v>
      </c>
      <c r="L12" s="25" t="n">
        <v>0</v>
      </c>
      <c r="M12" s="25" t="n"/>
      <c r="N12" s="25" t="n"/>
      <c r="O12" s="25" t="n">
        <v>0</v>
      </c>
      <c r="P12" s="25" t="n">
        <v>0</v>
      </c>
      <c r="Q12" s="25" t="n">
        <v>0</v>
      </c>
      <c r="R12" s="25" t="n">
        <v>0</v>
      </c>
      <c r="S12" s="26">
        <f>SUM(C12,E12,G12,I12,K12,M12,O12,Q12)</f>
        <v/>
      </c>
      <c r="T12" s="26">
        <f>SUM(D12,F12,H12,J12,L12,N12,P12,R12)</f>
        <v/>
      </c>
      <c r="U12" s="32" t="n"/>
      <c r="V12" s="30" t="n"/>
      <c r="W12" s="30" t="n"/>
      <c r="X12" s="30" t="n"/>
      <c r="Y12" s="30" t="n">
        <v>0</v>
      </c>
      <c r="Z12" s="30" t="n">
        <v>0</v>
      </c>
      <c r="AA12" s="30" t="n"/>
      <c r="AB12" s="30" t="n"/>
      <c r="AC12" s="31">
        <f>SUM(U12,W12,Y12,AA12)</f>
        <v/>
      </c>
      <c r="AD12" s="31">
        <f>SUM(V12,X12,Z12,AB12)</f>
        <v/>
      </c>
      <c r="AE12" s="36" t="n">
        <v>0</v>
      </c>
      <c r="AF12" s="36" t="n">
        <v>0</v>
      </c>
      <c r="AG12" s="36" t="n">
        <v>10</v>
      </c>
      <c r="AH12" s="36" t="n">
        <v>0</v>
      </c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/>
      <c r="D13" s="25" t="n"/>
      <c r="E13" s="25" t="n"/>
      <c r="F13" s="25" t="n"/>
      <c r="G13" s="25" t="n"/>
      <c r="H13" s="25" t="n"/>
      <c r="I13" s="25" t="n">
        <v>12</v>
      </c>
      <c r="J13" s="25" t="n">
        <v>0</v>
      </c>
      <c r="K13" s="25" t="n">
        <v>0</v>
      </c>
      <c r="L13" s="25" t="n">
        <v>0</v>
      </c>
      <c r="M13" s="25" t="n"/>
      <c r="N13" s="25" t="n"/>
      <c r="O13" s="25" t="n">
        <v>0</v>
      </c>
      <c r="P13" s="25" t="n">
        <v>0</v>
      </c>
      <c r="Q13" s="25" t="n">
        <v>0</v>
      </c>
      <c r="R13" s="25" t="n">
        <v>0</v>
      </c>
      <c r="S13" s="26">
        <f>SUM(C13,E13,G13,I13,K13,M13,O13,Q13)</f>
        <v/>
      </c>
      <c r="T13" s="26">
        <f>SUM(D13,F13,H13,J13,L13,N13,P13,R13)</f>
        <v/>
      </c>
      <c r="U13" s="32" t="n"/>
      <c r="V13" s="30" t="n"/>
      <c r="W13" s="30" t="n"/>
      <c r="X13" s="30" t="n"/>
      <c r="Y13" s="30" t="n">
        <v>5</v>
      </c>
      <c r="Z13" s="30" t="n">
        <v>0</v>
      </c>
      <c r="AA13" s="30" t="n"/>
      <c r="AB13" s="30" t="n"/>
      <c r="AC13" s="31">
        <f>SUM(U13,W13,Y13,AA13)</f>
        <v/>
      </c>
      <c r="AD13" s="31">
        <f>SUM(V13,X13,Z13,AB13)</f>
        <v/>
      </c>
      <c r="AE13" s="36" t="n">
        <v>0</v>
      </c>
      <c r="AF13" s="36" t="n">
        <v>0</v>
      </c>
      <c r="AG13" s="36" t="n">
        <v>10</v>
      </c>
      <c r="AH13" s="36" t="n">
        <v>0</v>
      </c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/>
      <c r="D14" s="25" t="n"/>
      <c r="E14" s="25" t="n"/>
      <c r="F14" s="25" t="n"/>
      <c r="G14" s="25" t="n"/>
      <c r="H14" s="25" t="n"/>
      <c r="I14" s="25" t="n">
        <v>0</v>
      </c>
      <c r="J14" s="25" t="n">
        <v>0</v>
      </c>
      <c r="K14" s="25" t="n">
        <v>-15</v>
      </c>
      <c r="L14" s="25" t="n">
        <v>0</v>
      </c>
      <c r="M14" s="25" t="n"/>
      <c r="N14" s="25" t="n"/>
      <c r="O14" s="25" t="n">
        <v>10</v>
      </c>
      <c r="P14" s="25" t="n">
        <v>0</v>
      </c>
      <c r="Q14" s="25" t="n">
        <v>0</v>
      </c>
      <c r="R14" s="25" t="n">
        <v>0</v>
      </c>
      <c r="S14" s="26">
        <f>SUM(C14,E14,G14,I14,K14,M14,O14,Q14)</f>
        <v/>
      </c>
      <c r="T14" s="26">
        <f>SUM(D14,F14,H14,J14,L14,N14,P14,R14)</f>
        <v/>
      </c>
      <c r="U14" s="32" t="n"/>
      <c r="V14" s="30" t="n"/>
      <c r="W14" s="30" t="n"/>
      <c r="X14" s="30" t="n"/>
      <c r="Y14" s="30" t="n">
        <v>13</v>
      </c>
      <c r="Z14" s="30" t="n">
        <v>0</v>
      </c>
      <c r="AA14" s="30" t="n"/>
      <c r="AB14" s="30" t="n"/>
      <c r="AC14" s="31">
        <f>SUM(U14,W14,Y14,AA14)</f>
        <v/>
      </c>
      <c r="AD14" s="31">
        <f>SUM(V14,X14,Z14,AB14)</f>
        <v/>
      </c>
      <c r="AE14" s="36" t="n">
        <v>0</v>
      </c>
      <c r="AF14" s="36" t="n">
        <v>3</v>
      </c>
      <c r="AG14" s="36" t="n">
        <v>-30</v>
      </c>
      <c r="AH14" s="36" t="n">
        <v>1</v>
      </c>
      <c r="AI14" s="36" t="n">
        <v>437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/>
      <c r="D15" s="27" t="n"/>
      <c r="E15" s="28" t="n"/>
      <c r="F15" s="28" t="n"/>
      <c r="G15" s="28" t="n"/>
      <c r="H15" s="28" t="n"/>
      <c r="I15" s="28" t="n">
        <v>0</v>
      </c>
      <c r="J15" s="28" t="n">
        <v>0</v>
      </c>
      <c r="K15" s="28" t="n">
        <v>8</v>
      </c>
      <c r="L15" s="28" t="n">
        <v>0</v>
      </c>
      <c r="M15" s="28" t="n"/>
      <c r="N15" s="28" t="n"/>
      <c r="O15" s="28" t="n">
        <v>1</v>
      </c>
      <c r="P15" s="28" t="n">
        <v>0</v>
      </c>
      <c r="Q15" s="28" t="n">
        <v>0</v>
      </c>
      <c r="R15" s="28" t="n">
        <v>0</v>
      </c>
      <c r="S15" s="29">
        <f>SUM(C15,E15,G15,I15,K15,M15,O15,Q15)</f>
        <v/>
      </c>
      <c r="T15" s="29">
        <f>SUM(D15,F15,H15,J15,L15,N15,P15,R15)</f>
        <v/>
      </c>
      <c r="U15" s="33" t="n"/>
      <c r="V15" s="33" t="n"/>
      <c r="W15" s="33" t="n"/>
      <c r="X15" s="33" t="n"/>
      <c r="Y15" s="33" t="n">
        <v>6</v>
      </c>
      <c r="Z15" s="33" t="n">
        <v>0</v>
      </c>
      <c r="AA15" s="33" t="n"/>
      <c r="AB15" s="33" t="n"/>
      <c r="AC15" s="34">
        <f>SUM(U15,W15,Y15,AA15)</f>
        <v/>
      </c>
      <c r="AD15" s="34">
        <f>SUM(V15,X15,Z15,AB15)</f>
        <v/>
      </c>
      <c r="AE15" s="38" t="n">
        <v>0</v>
      </c>
      <c r="AF15" s="38" t="n">
        <v>0</v>
      </c>
      <c r="AG15" s="38" t="n">
        <v>10</v>
      </c>
      <c r="AH15" s="38" t="n">
        <v>1</v>
      </c>
      <c r="AI15" s="38" t="n">
        <v>641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/>
      <c r="D16" s="27" t="n"/>
      <c r="E16" s="28" t="n"/>
      <c r="F16" s="28" t="n"/>
      <c r="G16" s="28" t="n"/>
      <c r="H16" s="28" t="n"/>
      <c r="I16" s="28" t="n">
        <v>0</v>
      </c>
      <c r="J16" s="28" t="n">
        <v>0</v>
      </c>
      <c r="K16" s="28" t="n">
        <v>8</v>
      </c>
      <c r="L16" s="28" t="n">
        <v>0</v>
      </c>
      <c r="M16" s="28" t="n"/>
      <c r="N16" s="28" t="n"/>
      <c r="O16" s="28" t="n">
        <v>0</v>
      </c>
      <c r="P16" s="28" t="n">
        <v>0</v>
      </c>
      <c r="Q16" s="28" t="n">
        <v>0</v>
      </c>
      <c r="R16" s="28" t="n">
        <v>0</v>
      </c>
      <c r="S16" s="29">
        <f>SUM(C16,E16,G16,I16,K16,M16,O16,Q16)</f>
        <v/>
      </c>
      <c r="T16" s="29">
        <f>SUM(D16,F16,H16,J16,L16,N16,P16,R16)</f>
        <v/>
      </c>
      <c r="U16" s="33" t="n"/>
      <c r="V16" s="33" t="n"/>
      <c r="W16" s="33" t="n"/>
      <c r="X16" s="33" t="n"/>
      <c r="Y16" s="33" t="n">
        <v>0</v>
      </c>
      <c r="Z16" s="33" t="n">
        <v>0</v>
      </c>
      <c r="AA16" s="33" t="n"/>
      <c r="AB16" s="33" t="n"/>
      <c r="AC16" s="34">
        <f>SUM(U16,W16,Y16,AA16)</f>
        <v/>
      </c>
      <c r="AD16" s="34">
        <f>SUM(V16,X16,Z16,AB16)</f>
        <v/>
      </c>
      <c r="AE16" s="38" t="n">
        <v>0</v>
      </c>
      <c r="AF16" s="38" t="n">
        <v>0</v>
      </c>
      <c r="AG16" s="38" t="n">
        <v>10</v>
      </c>
      <c r="AH16" s="38" t="n">
        <v>0</v>
      </c>
      <c r="AI16" s="38" t="n">
        <v>258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/>
      <c r="D17" s="27" t="n"/>
      <c r="E17" s="27" t="n"/>
      <c r="F17" s="27" t="n"/>
      <c r="G17" s="27" t="n"/>
      <c r="H17" s="27" t="n"/>
      <c r="I17" s="27" t="n">
        <v>0</v>
      </c>
      <c r="J17" s="27" t="n">
        <v>0</v>
      </c>
      <c r="K17" s="27" t="n">
        <v>0</v>
      </c>
      <c r="L17" s="27" t="n">
        <v>0</v>
      </c>
      <c r="M17" s="27" t="n"/>
      <c r="N17" s="27" t="n"/>
      <c r="O17" s="27" t="n">
        <v>1</v>
      </c>
      <c r="P17" s="27" t="n">
        <v>0</v>
      </c>
      <c r="Q17" s="27" t="n">
        <v>0</v>
      </c>
      <c r="R17" s="27" t="n">
        <v>0</v>
      </c>
      <c r="S17" s="27">
        <f>S15-S16</f>
        <v/>
      </c>
      <c r="T17" s="27">
        <f>T15-T16</f>
        <v/>
      </c>
      <c r="U17" s="33" t="n"/>
      <c r="V17" s="33" t="n"/>
      <c r="W17" s="33" t="n"/>
      <c r="X17" s="33" t="n"/>
      <c r="Y17" s="33" t="n">
        <v>6</v>
      </c>
      <c r="Z17" s="33" t="n">
        <v>0</v>
      </c>
      <c r="AA17" s="33" t="n"/>
      <c r="AB17" s="33" t="n"/>
      <c r="AC17" s="34">
        <f>SUM(U17,W17,Y17,AA17)</f>
        <v/>
      </c>
      <c r="AD17" s="34">
        <f>SUM(V17,X17,Z17,AB17)</f>
        <v/>
      </c>
      <c r="AE17" s="38" t="n">
        <v>0</v>
      </c>
      <c r="AF17" s="38" t="n">
        <v>0</v>
      </c>
      <c r="AG17" s="38" t="n">
        <v>0</v>
      </c>
      <c r="AH17" s="38" t="n">
        <v>1</v>
      </c>
      <c r="AI17" s="38" t="n">
        <v>383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/>
      <c r="D18" s="25" t="n"/>
      <c r="E18" s="25" t="n"/>
      <c r="F18" s="25" t="n"/>
      <c r="G18" s="25" t="n"/>
      <c r="H18" s="25" t="n"/>
      <c r="I18" s="25" t="n">
        <v>0</v>
      </c>
      <c r="J18" s="25" t="n">
        <v>0</v>
      </c>
      <c r="K18" s="25" t="n">
        <v>-15</v>
      </c>
      <c r="L18" s="25" t="n">
        <v>0</v>
      </c>
      <c r="M18" s="25" t="n"/>
      <c r="N18" s="25" t="n"/>
      <c r="O18" s="25" t="n">
        <v>9</v>
      </c>
      <c r="P18" s="25" t="n">
        <v>0</v>
      </c>
      <c r="Q18" s="25" t="n">
        <v>0</v>
      </c>
      <c r="R18" s="25" t="n">
        <v>0</v>
      </c>
      <c r="S18" s="26">
        <f>SUM(C18,E18,G18,I18,K18,M18,O18,Q18)</f>
        <v/>
      </c>
      <c r="T18" s="26">
        <f>SUM(D18,F18,H18,J18,L18,N18,P18,R18)</f>
        <v/>
      </c>
      <c r="U18" s="30" t="n"/>
      <c r="V18" s="30" t="n"/>
      <c r="W18" s="30" t="n"/>
      <c r="X18" s="30" t="n"/>
      <c r="Y18" s="30" t="n">
        <v>7</v>
      </c>
      <c r="Z18" s="30" t="n">
        <v>0</v>
      </c>
      <c r="AA18" s="30" t="n"/>
      <c r="AB18" s="30" t="n"/>
      <c r="AC18" s="31">
        <f>SUM(U18,W18,Y18,AA18)</f>
        <v/>
      </c>
      <c r="AD18" s="31">
        <f>SUM(V18,X18,Z18,AB18)</f>
        <v/>
      </c>
      <c r="AE18" s="36" t="n">
        <v>0</v>
      </c>
      <c r="AF18" s="36" t="n">
        <v>3</v>
      </c>
      <c r="AG18" s="36" t="n">
        <v>-30</v>
      </c>
      <c r="AH18" s="36" t="n">
        <v>0</v>
      </c>
      <c r="AI18" s="36" t="n">
        <v>54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/>
      <c r="D19" s="25" t="n"/>
      <c r="E19" s="25" t="n"/>
      <c r="F19" s="25" t="n"/>
      <c r="G19" s="25" t="n"/>
      <c r="H19" s="25" t="n"/>
      <c r="I19" s="25" t="n">
        <v>0</v>
      </c>
      <c r="J19" s="25" t="n">
        <v>0</v>
      </c>
      <c r="K19" s="25" t="n">
        <v>88.89</v>
      </c>
      <c r="L19" s="25" t="n">
        <v>0</v>
      </c>
      <c r="M19" s="25" t="n"/>
      <c r="N19" s="25" t="n"/>
      <c r="O19" s="25" t="n">
        <v>0</v>
      </c>
      <c r="P19" s="25" t="n">
        <v>0</v>
      </c>
      <c r="Q19" s="25" t="n">
        <v>0</v>
      </c>
      <c r="R19" s="25" t="n">
        <v>0</v>
      </c>
      <c r="S19" s="25">
        <f>ROUND(((S8/S6)*100),2)</f>
        <v/>
      </c>
      <c r="T19" s="25">
        <f>ROUND(((T8/T6)*100),2)</f>
        <v/>
      </c>
      <c r="U19" s="30" t="n"/>
      <c r="V19" s="30" t="n"/>
      <c r="W19" s="30" t="n"/>
      <c r="X19" s="30" t="n"/>
      <c r="Y19" s="30" t="n">
        <v>42.42</v>
      </c>
      <c r="Z19" s="30" t="n">
        <v>0</v>
      </c>
      <c r="AA19" s="30" t="n"/>
      <c r="AB19" s="30" t="n"/>
      <c r="AC19" s="30">
        <f>ROUND(((AC8/AC6)*100),2)</f>
        <v/>
      </c>
      <c r="AD19" s="30">
        <f>ROUND(((AD8/AD6)*100),2)</f>
        <v/>
      </c>
      <c r="AE19" s="36" t="n">
        <v>0</v>
      </c>
      <c r="AF19" s="36" t="n">
        <v>0</v>
      </c>
      <c r="AG19" s="36" t="n">
        <v>100</v>
      </c>
      <c r="AH19" s="36" t="n">
        <v>90</v>
      </c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/>
      <c r="D20" s="25" t="n"/>
      <c r="E20" s="25" t="n"/>
      <c r="F20" s="25" t="n"/>
      <c r="G20" s="25" t="n"/>
      <c r="H20" s="25" t="n"/>
      <c r="I20" s="25" t="n">
        <v>21.43</v>
      </c>
      <c r="J20" s="25" t="n">
        <v>0</v>
      </c>
      <c r="K20" s="25" t="n">
        <v>177.78</v>
      </c>
      <c r="L20" s="25" t="n">
        <v>0</v>
      </c>
      <c r="M20" s="25" t="n"/>
      <c r="N20" s="25" t="n"/>
      <c r="O20" s="25" t="n">
        <v>0</v>
      </c>
      <c r="P20" s="25" t="n">
        <v>0</v>
      </c>
      <c r="Q20" s="25" t="n">
        <v>0</v>
      </c>
      <c r="R20" s="25" t="n">
        <v>0</v>
      </c>
      <c r="S20" s="25">
        <f>ROUND(((S10/S6)*100),2)</f>
        <v/>
      </c>
      <c r="T20" s="25">
        <f>ROUND(((T10/T6)*100),2)</f>
        <v/>
      </c>
      <c r="U20" s="30" t="n"/>
      <c r="V20" s="30" t="n"/>
      <c r="W20" s="30" t="n"/>
      <c r="X20" s="30" t="n"/>
      <c r="Y20" s="30" t="n">
        <v>30.3</v>
      </c>
      <c r="Z20" s="30" t="n">
        <v>0</v>
      </c>
      <c r="AA20" s="30" t="n"/>
      <c r="AB20" s="30" t="n"/>
      <c r="AC20" s="30">
        <f>ROUND(((AC10/AC6)*100),2)</f>
        <v/>
      </c>
      <c r="AD20" s="30">
        <f>ROUND(((AD10/AD6)*100),2)</f>
        <v/>
      </c>
      <c r="AE20" s="36" t="n">
        <v>0</v>
      </c>
      <c r="AF20" s="36" t="n">
        <v>0</v>
      </c>
      <c r="AG20" s="36" t="n">
        <v>300</v>
      </c>
      <c r="AH20" s="36" t="n">
        <v>0</v>
      </c>
      <c r="AI20" s="36" t="n">
        <v>11.11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/>
      <c r="D21" s="25" t="n"/>
      <c r="E21" s="25" t="n"/>
      <c r="F21" s="25" t="n"/>
      <c r="G21" s="25" t="n"/>
      <c r="H21" s="25" t="n"/>
      <c r="I21" s="25" t="n">
        <v>0</v>
      </c>
      <c r="J21" s="25" t="n">
        <v>0</v>
      </c>
      <c r="K21" s="25" t="n">
        <v>-166.67</v>
      </c>
      <c r="L21" s="25" t="n">
        <v>0</v>
      </c>
      <c r="M21" s="25" t="n"/>
      <c r="N21" s="25" t="n"/>
      <c r="O21" s="25" t="n">
        <v>71.43000000000001</v>
      </c>
      <c r="P21" s="25" t="n">
        <v>0</v>
      </c>
      <c r="Q21" s="25" t="n">
        <v>0</v>
      </c>
      <c r="R21" s="25" t="n">
        <v>0</v>
      </c>
      <c r="S21" s="25">
        <f>ROUND(((S14/S6)*100),2)</f>
        <v/>
      </c>
      <c r="T21" s="25">
        <f>ROUND(((T14/T6)*100),2)</f>
        <v/>
      </c>
      <c r="U21" s="30" t="n"/>
      <c r="V21" s="30" t="n"/>
      <c r="W21" s="30" t="n"/>
      <c r="X21" s="30" t="n"/>
      <c r="Y21" s="30" t="n">
        <v>39.39</v>
      </c>
      <c r="Z21" s="30" t="n">
        <v>0</v>
      </c>
      <c r="AA21" s="30" t="n"/>
      <c r="AB21" s="30" t="n"/>
      <c r="AC21" s="30">
        <f>ROUND(((AC14/AC6)*100),2)</f>
        <v/>
      </c>
      <c r="AD21" s="30">
        <f>ROUND(((AD14/AD6)*100),2)</f>
        <v/>
      </c>
      <c r="AE21" s="36" t="n">
        <v>0</v>
      </c>
      <c r="AF21" s="36" t="n">
        <v>100</v>
      </c>
      <c r="AG21" s="36" t="n">
        <v>-300</v>
      </c>
      <c r="AH21" s="36" t="n">
        <v>10</v>
      </c>
      <c r="AI21" s="36" t="n">
        <v>80.93000000000001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/>
      <c r="D22" s="25" t="n"/>
      <c r="E22" s="25" t="n"/>
      <c r="F22" s="25" t="n"/>
      <c r="G22" s="25" t="n"/>
      <c r="H22" s="25" t="n"/>
      <c r="I22" s="25" t="n">
        <v>0</v>
      </c>
      <c r="J22" s="25" t="n">
        <v>0</v>
      </c>
      <c r="K22" s="25" t="n">
        <v>-0</v>
      </c>
      <c r="L22" s="25" t="n">
        <v>0</v>
      </c>
      <c r="M22" s="25" t="n"/>
      <c r="N22" s="25" t="n"/>
      <c r="O22" s="25" t="n">
        <v>10</v>
      </c>
      <c r="P22" s="25" t="n">
        <v>0</v>
      </c>
      <c r="Q22" s="25" t="n">
        <v>0</v>
      </c>
      <c r="R22" s="25" t="n">
        <v>0</v>
      </c>
      <c r="S22" s="25">
        <f>ROUND(((S17/S14)*100),2)</f>
        <v/>
      </c>
      <c r="T22" s="25">
        <f>ROUND(((T17/T14)*100),2)</f>
        <v/>
      </c>
      <c r="U22" s="30" t="n"/>
      <c r="V22" s="30" t="n"/>
      <c r="W22" s="30" t="n"/>
      <c r="X22" s="30" t="n"/>
      <c r="Y22" s="30" t="n">
        <v>46.15</v>
      </c>
      <c r="Z22" s="30" t="n">
        <v>0</v>
      </c>
      <c r="AA22" s="30" t="n"/>
      <c r="AB22" s="30" t="n"/>
      <c r="AC22" s="30">
        <f>ROUND(((AC17/AC14)*100),2)</f>
        <v/>
      </c>
      <c r="AD22" s="30">
        <f>ROUND(((AD17/AD14)*100),2)</f>
        <v/>
      </c>
      <c r="AE22" s="36" t="n">
        <v>0</v>
      </c>
      <c r="AF22" s="36" t="n">
        <v>0</v>
      </c>
      <c r="AG22" s="36" t="n">
        <v>-0</v>
      </c>
      <c r="AH22" s="36" t="n">
        <v>100</v>
      </c>
      <c r="AI22" s="36" t="n">
        <v>87.64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/>
      <c r="D23" s="25" t="n"/>
      <c r="E23" s="25" t="n"/>
      <c r="F23" s="25" t="n"/>
      <c r="G23" s="25" t="n"/>
      <c r="H23" s="25" t="n"/>
      <c r="I23" s="25" t="n">
        <v>0</v>
      </c>
      <c r="J23" s="25" t="n">
        <v>0</v>
      </c>
      <c r="K23" s="25" t="n">
        <v>100</v>
      </c>
      <c r="L23" s="25" t="n">
        <v>0</v>
      </c>
      <c r="M23" s="25" t="n"/>
      <c r="N23" s="25" t="n"/>
      <c r="O23" s="25" t="n">
        <v>90</v>
      </c>
      <c r="P23" s="25" t="n">
        <v>0</v>
      </c>
      <c r="Q23" s="25" t="n">
        <v>0</v>
      </c>
      <c r="R23" s="25" t="n">
        <v>0</v>
      </c>
      <c r="S23" s="25">
        <f>ROUND(((S18/S14)*100),2)</f>
        <v/>
      </c>
      <c r="T23" s="25">
        <f>ROUND(((T18/T14)*100),2)</f>
        <v/>
      </c>
      <c r="U23" s="30" t="n"/>
      <c r="V23" s="30" t="n"/>
      <c r="W23" s="30" t="n"/>
      <c r="X23" s="30" t="n"/>
      <c r="Y23" s="30" t="n">
        <v>53.85</v>
      </c>
      <c r="Z23" s="30" t="n">
        <v>0</v>
      </c>
      <c r="AA23" s="30" t="n"/>
      <c r="AB23" s="30" t="n"/>
      <c r="AC23" s="30">
        <f>ROUND(((AC18/AC14)*100),2)</f>
        <v/>
      </c>
      <c r="AD23" s="30">
        <f>ROUND(((AD18/AD14)*100),2)</f>
        <v/>
      </c>
      <c r="AE23" s="36" t="n">
        <v>0</v>
      </c>
      <c r="AF23" s="36" t="n">
        <v>100</v>
      </c>
      <c r="AG23" s="36" t="n">
        <v>100</v>
      </c>
      <c r="AH23" s="36" t="n">
        <v>0</v>
      </c>
      <c r="AI23" s="36" t="n">
        <v>12.36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n"/>
      <c r="D24" s="25" t="n"/>
      <c r="E24" s="25" t="n"/>
      <c r="F24" s="25" t="n"/>
      <c r="G24" s="25" t="n"/>
      <c r="H24" s="25" t="n"/>
      <c r="I24" s="25" t="inlineStr"/>
      <c r="J24" s="25" t="inlineStr"/>
      <c r="K24" s="25" t="inlineStr"/>
      <c r="L24" s="25" t="inlineStr"/>
      <c r="M24" s="25" t="n"/>
      <c r="N24" s="25" t="n"/>
      <c r="O24" s="25" t="inlineStr"/>
      <c r="P24" s="25" t="inlineStr"/>
      <c r="Q24" s="25" t="inlineStr"/>
      <c r="R24" s="25" t="inlineStr"/>
      <c r="S24" s="25" t="n"/>
      <c r="T24" s="25" t="n"/>
      <c r="U24" s="30" t="n"/>
      <c r="V24" s="30" t="n"/>
      <c r="W24" s="30" t="n"/>
      <c r="X24" s="30" t="n"/>
      <c r="Y24" s="30" t="inlineStr"/>
      <c r="Z24" s="30" t="inlineStr"/>
      <c r="AA24" s="30" t="n"/>
      <c r="AB24" s="30" t="n"/>
      <c r="AC24" s="30" t="n"/>
      <c r="AD24" s="30" t="n"/>
      <c r="AE24" s="36" t="inlineStr"/>
      <c r="AF24" s="36" t="inlineStr"/>
      <c r="AG24" s="36" t="inlineStr"/>
      <c r="AH24" s="36" t="inlineStr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/>
      <c r="D25" s="25" t="n"/>
      <c r="E25" s="25" t="n"/>
      <c r="F25" s="25" t="n"/>
      <c r="G25" s="25" t="n"/>
      <c r="H25" s="25" t="n"/>
      <c r="I25" s="25" t="n">
        <v>0</v>
      </c>
      <c r="J25" s="25" t="n">
        <v>0</v>
      </c>
      <c r="K25" s="25" t="n">
        <v>9</v>
      </c>
      <c r="L25" s="25" t="n">
        <v>0</v>
      </c>
      <c r="M25" s="25" t="n"/>
      <c r="N25" s="25" t="n"/>
      <c r="O25" s="25" t="n">
        <v>0</v>
      </c>
      <c r="P25" s="25" t="n">
        <v>0</v>
      </c>
      <c r="Q25" s="25" t="n">
        <v>0</v>
      </c>
      <c r="R25" s="25" t="n">
        <v>0</v>
      </c>
      <c r="S25" s="25">
        <f>MAX(C25,E25,G25,I25,K25,M25,O25,Q25)</f>
        <v/>
      </c>
      <c r="T25" s="25">
        <f>MAX(D25,F25,H25,J25,L25,N25,P25,R25)</f>
        <v/>
      </c>
      <c r="U25" s="30" t="n"/>
      <c r="V25" s="30" t="n"/>
      <c r="W25" s="35" t="n"/>
      <c r="X25" s="35" t="n"/>
      <c r="Y25" s="30" t="n">
        <v>2.18</v>
      </c>
      <c r="Z25" s="30" t="n">
        <v>0</v>
      </c>
      <c r="AA25" s="30" t="n"/>
      <c r="AB25" s="30" t="n"/>
      <c r="AC25" s="30">
        <f>MAX(U25,W25,Y25,AA25)</f>
        <v/>
      </c>
      <c r="AD25" s="30">
        <f>MAX(V25,X25,Z25,AB25)</f>
        <v/>
      </c>
      <c r="AE25" s="39" t="n">
        <v>0</v>
      </c>
      <c r="AF25" s="39" t="n">
        <v>0</v>
      </c>
      <c r="AG25" s="39" t="n">
        <v>10</v>
      </c>
      <c r="AH25" s="39" t="n">
        <v>9</v>
      </c>
      <c r="AI25" s="36" t="n">
        <v>8.5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/>
      <c r="D26" s="25" t="n"/>
      <c r="E26" s="25" t="n"/>
      <c r="F26" s="25" t="n"/>
      <c r="G26" s="25" t="n"/>
      <c r="H26" s="25" t="n"/>
      <c r="I26" s="25" t="n">
        <v>0</v>
      </c>
      <c r="J26" s="25" t="n">
        <v>0</v>
      </c>
      <c r="K26" s="25" t="n">
        <v>98</v>
      </c>
      <c r="L26" s="25" t="n">
        <v>0</v>
      </c>
      <c r="M26" s="25" t="n"/>
      <c r="N26" s="25" t="n"/>
      <c r="O26" s="25" t="n">
        <v>0</v>
      </c>
      <c r="P26" s="25" t="n">
        <v>0</v>
      </c>
      <c r="Q26" s="25" t="n">
        <v>0</v>
      </c>
      <c r="R26" s="25" t="n">
        <v>0</v>
      </c>
      <c r="S26" s="25">
        <f>MIN(C26,E26,G26,I26,K26,M26,O26,Q26)</f>
        <v/>
      </c>
      <c r="T26" s="25">
        <f>MIN(D26,F26,H26,J26,L26,N26,P26,R26)</f>
        <v/>
      </c>
      <c r="U26" s="30" t="n"/>
      <c r="V26" s="30" t="n"/>
      <c r="W26" s="35" t="n"/>
      <c r="X26" s="35" t="n"/>
      <c r="Y26" s="30" t="n">
        <v>2.18</v>
      </c>
      <c r="Z26" s="30" t="n">
        <v>0</v>
      </c>
      <c r="AA26" s="30" t="n"/>
      <c r="AB26" s="30" t="n"/>
      <c r="AC26" s="30">
        <f>MIN(U26,W26,Y26,AA26)</f>
        <v/>
      </c>
      <c r="AD26" s="30">
        <f>MIN(V26,X26,Z26,AB26)</f>
        <v/>
      </c>
      <c r="AE26" s="39" t="n">
        <v>0</v>
      </c>
      <c r="AF26" s="39" t="n">
        <v>0</v>
      </c>
      <c r="AG26" s="39" t="n">
        <v>10</v>
      </c>
      <c r="AH26" s="39" t="n">
        <v>9</v>
      </c>
      <c r="AI26" s="36" t="n">
        <v>3.2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/>
      <c r="D27" s="25" t="n"/>
      <c r="E27" s="25" t="n"/>
      <c r="F27" s="25" t="n"/>
      <c r="G27" s="25" t="n"/>
      <c r="H27" s="25" t="n"/>
      <c r="I27" s="25" t="n">
        <v>0</v>
      </c>
      <c r="J27" s="25" t="n">
        <v>0</v>
      </c>
      <c r="K27" s="25" t="n">
        <v>798</v>
      </c>
      <c r="L27" s="25" t="n">
        <v>0</v>
      </c>
      <c r="M27" s="25" t="n"/>
      <c r="N27" s="25" t="n"/>
      <c r="O27" s="25" t="n">
        <v>0</v>
      </c>
      <c r="P27" s="25" t="n">
        <v>0</v>
      </c>
      <c r="Q27" s="25" t="n">
        <v>0</v>
      </c>
      <c r="R27" s="25" t="n">
        <v>0</v>
      </c>
      <c r="S27" s="25">
        <f>ROUND((AVERAGE(C27,E27,G27,I27,K27,M27,O27,Q27)),2)</f>
        <v/>
      </c>
      <c r="T27" s="25">
        <f>ROUND((AVERAGE(D27,F27,H27,J27,L27,N27,P27,R27)),2)</f>
        <v/>
      </c>
      <c r="U27" s="30" t="n"/>
      <c r="V27" s="30" t="n"/>
      <c r="W27" s="35" t="n"/>
      <c r="X27" s="35" t="n"/>
      <c r="Y27" s="30" t="n">
        <v>2.18</v>
      </c>
      <c r="Z27" s="30" t="n">
        <v>0</v>
      </c>
      <c r="AA27" s="30" t="n"/>
      <c r="AB27" s="30" t="n"/>
      <c r="AC27" s="30">
        <f>ROUND((AVERAGE(U27,W27,Y27,AA27)),2)</f>
        <v/>
      </c>
      <c r="AD27" s="30">
        <f>ROUND((AVERAGE(V27,X27,Z27,AB27)),2)</f>
        <v/>
      </c>
      <c r="AE27" s="39" t="n">
        <v>0</v>
      </c>
      <c r="AF27" s="39" t="n">
        <v>0</v>
      </c>
      <c r="AG27" s="39" t="n">
        <v>10</v>
      </c>
      <c r="AH27" s="39" t="n">
        <v>9</v>
      </c>
      <c r="AI27" s="36" t="n">
        <v>4.2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2022-07-27T14:19:19Z</dcterms:created>
  <dcterms:modified xsi:type="dcterms:W3CDTF">2022-07-27T14:15:05Z</dcterms:modified>
  <cp:lastModifiedBy>Dheeraj Doppalapudi</cp:lastModifiedBy>
</cp:coreProperties>
</file>