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  <sheet name="2022 Data on Other Career Optio" sheetId="2" r:id="rId2"/>
  </sheets>
  <calcPr calcId="145621"/>
</workbook>
</file>

<file path=xl/calcChain.xml><?xml version="1.0" encoding="utf-8"?>
<calcChain xmlns="http://schemas.openxmlformats.org/spreadsheetml/2006/main">
  <c r="Y13" i="2" l="1"/>
  <c r="X13" i="2"/>
  <c r="W13" i="2"/>
  <c r="V13" i="2"/>
  <c r="U13" i="2"/>
  <c r="T13" i="2"/>
  <c r="S13" i="2"/>
  <c r="R13" i="2"/>
  <c r="Q13" i="2"/>
  <c r="P13" i="2"/>
  <c r="E13" i="2"/>
  <c r="D13" i="2"/>
  <c r="C13" i="2"/>
  <c r="B13" i="2"/>
</calcChain>
</file>

<file path=xl/sharedStrings.xml><?xml version="1.0" encoding="utf-8"?>
<sst xmlns="http://schemas.openxmlformats.org/spreadsheetml/2006/main" count="192" uniqueCount="60">
  <si>
    <t>2022 OVERALL CAREER FULFILLMENT STATISTICS - GCGC</t>
  </si>
  <si>
    <t>S. No.</t>
  </si>
  <si>
    <t>Description</t>
  </si>
  <si>
    <t>Visakhapatnam Campus</t>
  </si>
  <si>
    <t>Hyderabad Campus</t>
  </si>
  <si>
    <t>Bengaluru Campus</t>
  </si>
  <si>
    <t>Total</t>
  </si>
  <si>
    <t>GIT</t>
  </si>
  <si>
    <t>GIM</t>
  </si>
  <si>
    <t>GIS</t>
  </si>
  <si>
    <t>GSoA</t>
  </si>
  <si>
    <t>GIN</t>
  </si>
  <si>
    <t>GIP</t>
  </si>
  <si>
    <t>GSoL</t>
  </si>
  <si>
    <t>GSGS</t>
  </si>
  <si>
    <t>GST</t>
  </si>
  <si>
    <t>HBS</t>
  </si>
  <si>
    <t>SoP</t>
  </si>
  <si>
    <t>SoS</t>
  </si>
  <si>
    <t>GSBB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</si>
  <si>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</si>
  <si>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</si>
  <si>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</si>
  <si>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</si>
  <si>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</si>
  <si>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</si>
  <si>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</si>
  <si>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</si>
  <si>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</si>
  <si>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</si>
  <si>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</si>
  <si>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</si>
  <si>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</si>
  <si>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</si>
  <si>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</si>
  <si>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</si>
  <si>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</si>
  <si>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</si>
  <si>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</si>
  <si>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</si>
  <si>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</si>
  <si>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</si>
  <si>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</si>
  <si>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</si>
  <si>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</si>
  <si>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</si>
  <si>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Career Option</t>
  </si>
  <si>
    <t>Career Guidance Center - Visakhapatnam</t>
  </si>
  <si>
    <t>Career Guidance Center - Hyderabad</t>
  </si>
  <si>
    <t>Career Guidance Center - Bengaluru</t>
  </si>
  <si>
    <t>SoT</t>
  </si>
  <si>
    <t>Placements</t>
  </si>
  <si>
    <t>Deferred Placements</t>
  </si>
  <si>
    <t>Higher Education Overseas</t>
  </si>
  <si>
    <t>Higher Education India</t>
  </si>
  <si>
    <t>Entrepreneurship /Startups</t>
  </si>
  <si>
    <t>Family Business</t>
  </si>
  <si>
    <t>CIVILS/UPSC/SSC/GROUPS</t>
  </si>
  <si>
    <t>Yet to Disclose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</si>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</sst>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8"/>
      <color rgb="FF000000"/>
      <name val="Arial"/>
    </font>
    <font>
      <b/>
      <sz val="9"/>
      <color rgb="FF000000"/>
      <name val="Verdana"/>
    </font>
    <font>
      <sz val="10"/>
      <name val="Arial"/>
    </font>
    <font>
      <b/>
      <sz val="9"/>
      <color rgb="FFFFFFFF"/>
      <name val="Verdana"/>
    </font>
    <font>
      <sz val="10"/>
      <color rgb="FF000000"/>
      <name val="Calibri"/>
    </font>
    <font>
      <sz val="8"/>
      <color theme="1"/>
      <name val="&quot;Courier New&quot;"/>
    </font>
    <font>
      <b/>
      <sz val="8"/>
      <color theme="1"/>
      <name val="&quot;Courier New&quot;"/>
    </font>
    <font>
      <b/>
      <sz val="8"/>
      <color rgb="FF000000"/>
      <name val="Courier New"/>
    </font>
    <font>
      <b/>
      <sz val="10"/>
      <color rgb="FFC00000"/>
      <name val="Calibri"/>
    </font>
    <font>
      <sz val="10"/>
      <color theme="1"/>
      <name val="Arial"/>
    </font>
    <font>
      <sz val="8"/>
      <color theme="1"/>
      <name val="Courier New"/>
    </font>
    <font>
      <b/>
      <sz val="10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6" fillId="4" borderId="0" xfId="0" applyFont="1" applyFill="1" applyAlignment="1">
      <alignment horizontal="center" wrapText="1"/>
    </xf>
    <xf numFmtId="0" fontId="6" fillId="4" borderId="13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13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49" fontId="6" fillId="8" borderId="0" xfId="0" applyNumberFormat="1" applyFont="1" applyFill="1" applyAlignment="1">
      <alignment horizontal="center"/>
    </xf>
    <xf numFmtId="49" fontId="6" fillId="8" borderId="13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/>
    </xf>
    <xf numFmtId="49" fontId="7" fillId="8" borderId="13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vertical="center"/>
    </xf>
    <xf numFmtId="0" fontId="7" fillId="9" borderId="13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wrapText="1"/>
    </xf>
    <xf numFmtId="49" fontId="6" fillId="9" borderId="13" xfId="0" applyNumberFormat="1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/>
    <xf numFmtId="0" fontId="8" fillId="10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10" fillId="4" borderId="13" xfId="0" applyFont="1" applyFill="1" applyBorder="1"/>
    <xf numFmtId="0" fontId="11" fillId="4" borderId="13" xfId="0" applyFont="1" applyFill="1" applyBorder="1" applyAlignment="1">
      <alignment horizontal="center"/>
    </xf>
    <xf numFmtId="2" fontId="7" fillId="8" borderId="13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3" xfId="0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left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6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9" xfId="0" applyFont="1" applyBorder="1"/>
    <xf numFmtId="0" fontId="2" fillId="4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/>
    <xf numFmtId="0" fontId="2" fillId="6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11" xfId="0" applyFont="1" applyBorder="1"/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N3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:AN27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4" width="6.85546875" customWidth="1"/>
    <col min="5" max="6" width="7.140625" customWidth="1"/>
    <col min="7" max="8" width="6.28515625" customWidth="1"/>
    <col min="9" max="18" width="5.28515625" customWidth="1"/>
    <col min="19" max="19" width="6" customWidth="1"/>
    <col min="20" max="20" width="7" customWidth="1"/>
    <col min="21" max="21" width="7.28515625" customWidth="1"/>
    <col min="22" max="22" width="5.28515625" customWidth="1"/>
    <col min="23" max="23" width="5.5703125" customWidth="1"/>
    <col min="24" max="24" width="6.7109375" customWidth="1"/>
    <col min="25" max="25" width="6.140625" customWidth="1"/>
    <col min="26" max="26" width="5.5703125" customWidth="1"/>
    <col min="27" max="27" width="6.140625" customWidth="1"/>
    <col min="28" max="30" width="7.28515625" customWidth="1"/>
    <col min="31" max="31" width="6.42578125" customWidth="1"/>
    <col min="32" max="32" width="6.28515625" customWidth="1"/>
    <col min="33" max="33" width="6.5703125" customWidth="1"/>
    <col min="34" max="34" width="5.28515625" customWidth="1"/>
    <col min="35" max="38" width="6.140625" customWidth="1"/>
    <col min="39" max="39" width="8.140625" customWidth="1"/>
    <col min="40" max="40" width="7.28515625" customWidth="1"/>
  </cols>
  <sheetData>
    <row r="1" spans="1:40" ht="33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5.5" customHeight="1">
      <c r="A2" s="66" t="s">
        <v>1</v>
      </c>
      <c r="B2" s="66" t="s">
        <v>2</v>
      </c>
      <c r="C2" s="55" t="s">
        <v>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/>
      <c r="U2" s="47" t="s">
        <v>4</v>
      </c>
      <c r="V2" s="48"/>
      <c r="W2" s="48"/>
      <c r="X2" s="48"/>
      <c r="Y2" s="48"/>
      <c r="Z2" s="48"/>
      <c r="AA2" s="48"/>
      <c r="AB2" s="48"/>
      <c r="AC2" s="48"/>
      <c r="AD2" s="49"/>
      <c r="AE2" s="50" t="s">
        <v>5</v>
      </c>
      <c r="AF2" s="48"/>
      <c r="AG2" s="48"/>
      <c r="AH2" s="48"/>
      <c r="AI2" s="48"/>
      <c r="AJ2" s="48"/>
      <c r="AK2" s="48"/>
      <c r="AL2" s="49"/>
      <c r="AM2" s="51" t="s">
        <v>6</v>
      </c>
      <c r="AN2" s="52"/>
    </row>
    <row r="3" spans="1:40" ht="25.5" customHeight="1">
      <c r="A3" s="64"/>
      <c r="B3" s="64"/>
      <c r="C3" s="55" t="s">
        <v>7</v>
      </c>
      <c r="D3" s="49"/>
      <c r="E3" s="55" t="s">
        <v>8</v>
      </c>
      <c r="F3" s="49"/>
      <c r="G3" s="57" t="s">
        <v>9</v>
      </c>
      <c r="H3" s="49"/>
      <c r="I3" s="55" t="s">
        <v>10</v>
      </c>
      <c r="J3" s="49"/>
      <c r="K3" s="55" t="s">
        <v>11</v>
      </c>
      <c r="L3" s="49"/>
      <c r="M3" s="55" t="s">
        <v>12</v>
      </c>
      <c r="N3" s="49"/>
      <c r="O3" s="55" t="s">
        <v>13</v>
      </c>
      <c r="P3" s="49"/>
      <c r="Q3" s="55" t="s">
        <v>14</v>
      </c>
      <c r="R3" s="49"/>
      <c r="S3" s="55" t="s">
        <v>6</v>
      </c>
      <c r="T3" s="49"/>
      <c r="U3" s="47" t="s">
        <v>15</v>
      </c>
      <c r="V3" s="49"/>
      <c r="W3" s="58" t="s">
        <v>16</v>
      </c>
      <c r="X3" s="54"/>
      <c r="Y3" s="59" t="s">
        <v>17</v>
      </c>
      <c r="Z3" s="49"/>
      <c r="AA3" s="59" t="s">
        <v>18</v>
      </c>
      <c r="AB3" s="49"/>
      <c r="AC3" s="60" t="s">
        <v>6</v>
      </c>
      <c r="AD3" s="61"/>
      <c r="AE3" s="62" t="s">
        <v>15</v>
      </c>
      <c r="AF3" s="61"/>
      <c r="AG3" s="62" t="s">
        <v>18</v>
      </c>
      <c r="AH3" s="61"/>
      <c r="AI3" s="56" t="s">
        <v>19</v>
      </c>
      <c r="AJ3" s="49"/>
      <c r="AK3" s="56" t="s">
        <v>6</v>
      </c>
      <c r="AL3" s="49"/>
      <c r="AM3" s="53"/>
      <c r="AN3" s="54"/>
    </row>
    <row r="4" spans="1:40" ht="25.5" customHeight="1">
      <c r="A4" s="65"/>
      <c r="B4" s="65"/>
      <c r="C4" s="2" t="s">
        <v>20</v>
      </c>
      <c r="D4" s="2" t="s">
        <v>21</v>
      </c>
      <c r="E4" s="2" t="s">
        <v>20</v>
      </c>
      <c r="F4" s="2" t="s">
        <v>21</v>
      </c>
      <c r="G4" s="2" t="s">
        <v>20</v>
      </c>
      <c r="H4" s="2" t="s">
        <v>21</v>
      </c>
      <c r="I4" s="2" t="s">
        <v>20</v>
      </c>
      <c r="J4" s="2" t="s">
        <v>21</v>
      </c>
      <c r="K4" s="2" t="s">
        <v>20</v>
      </c>
      <c r="L4" s="2" t="s">
        <v>21</v>
      </c>
      <c r="M4" s="2" t="s">
        <v>20</v>
      </c>
      <c r="N4" s="2" t="s">
        <v>21</v>
      </c>
      <c r="O4" s="2" t="s">
        <v>20</v>
      </c>
      <c r="P4" s="2" t="s">
        <v>21</v>
      </c>
      <c r="Q4" s="2" t="s">
        <v>20</v>
      </c>
      <c r="R4" s="2" t="s">
        <v>21</v>
      </c>
      <c r="S4" s="2" t="s">
        <v>20</v>
      </c>
      <c r="T4" s="2" t="s">
        <v>21</v>
      </c>
      <c r="U4" s="3" t="s">
        <v>20</v>
      </c>
      <c r="V4" s="3" t="s">
        <v>21</v>
      </c>
      <c r="W4" s="3" t="s">
        <v>20</v>
      </c>
      <c r="X4" s="3" t="s">
        <v>21</v>
      </c>
      <c r="Y4" s="3" t="s">
        <v>20</v>
      </c>
      <c r="Z4" s="3" t="s">
        <v>21</v>
      </c>
      <c r="AA4" s="3" t="s">
        <v>20</v>
      </c>
      <c r="AB4" s="3" t="s">
        <v>21</v>
      </c>
      <c r="AC4" s="3" t="s">
        <v>20</v>
      </c>
      <c r="AD4" s="3" t="s">
        <v>21</v>
      </c>
      <c r="AE4" s="4" t="s">
        <v>20</v>
      </c>
      <c r="AF4" s="4" t="s">
        <v>21</v>
      </c>
      <c r="AG4" s="4" t="s">
        <v>20</v>
      </c>
      <c r="AH4" s="4" t="s">
        <v>21</v>
      </c>
      <c r="AI4" s="4" t="s">
        <v>20</v>
      </c>
      <c r="AJ4" s="4" t="s">
        <v>21</v>
      </c>
      <c r="AK4" s="4" t="s">
        <v>20</v>
      </c>
      <c r="AL4" s="4" t="s">
        <v>21</v>
      </c>
      <c r="AM4" s="5" t="s">
        <v>20</v>
      </c>
      <c r="AN4" s="5" t="s">
        <v>21</v>
      </c>
    </row>
    <row r="5" spans="1:40" ht="12.75">
      <c r="A5" s="6">
        <v>1</v>
      </c>
      <c r="B5" s="7" t="s">
        <v>22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  <c r="T5" s="10"/>
      <c r="U5" s="11"/>
      <c r="V5" s="12"/>
      <c r="W5" s="12"/>
      <c r="X5" s="12"/>
      <c r="Y5" s="12"/>
      <c r="Z5" s="12"/>
      <c r="AA5" s="12"/>
      <c r="AB5" s="12"/>
      <c r="AC5" s="13"/>
      <c r="AD5" s="13"/>
      <c r="AE5" s="14"/>
      <c r="AF5" s="15"/>
      <c r="AG5" s="15"/>
      <c r="AH5" s="15"/>
      <c r="AI5" s="15"/>
      <c r="AJ5" s="15"/>
      <c r="AK5" s="15"/>
      <c r="AL5" s="15"/>
      <c r="AM5" s="16"/>
      <c r="AN5" s="17"/>
    </row>
    <row r="6" spans="1:40" ht="12.75">
      <c r="A6" s="18">
        <v>2</v>
      </c>
      <c r="B6" s="7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10"/>
      <c r="U6" s="12"/>
      <c r="V6" s="12"/>
      <c r="W6" s="12"/>
      <c r="X6" s="12"/>
      <c r="Y6" s="12"/>
      <c r="Z6" s="12"/>
      <c r="AA6" s="12"/>
      <c r="AB6" s="12"/>
      <c r="AC6" s="13"/>
      <c r="AD6" s="13"/>
      <c r="AE6" s="15"/>
      <c r="AF6" s="15"/>
      <c r="AG6" s="15"/>
      <c r="AH6" s="15"/>
      <c r="AI6" s="15"/>
      <c r="AJ6" s="15"/>
      <c r="AK6" s="15"/>
      <c r="AL6" s="15"/>
      <c r="AM6" s="16"/>
      <c r="AN6" s="17"/>
    </row>
    <row r="7" spans="1:40" ht="12.75">
      <c r="A7" s="18">
        <v>3</v>
      </c>
      <c r="B7" s="7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10"/>
      <c r="U7" s="12"/>
      <c r="V7" s="12"/>
      <c r="W7" s="12"/>
      <c r="X7" s="12"/>
      <c r="Y7" s="12"/>
      <c r="Z7" s="12"/>
      <c r="AA7" s="12"/>
      <c r="AB7" s="12"/>
      <c r="AC7" s="13"/>
      <c r="AD7" s="13"/>
      <c r="AE7" s="19"/>
      <c r="AF7" s="15"/>
      <c r="AG7" s="15"/>
      <c r="AH7" s="15"/>
      <c r="AI7" s="15"/>
      <c r="AJ7" s="15"/>
      <c r="AK7" s="15"/>
      <c r="AL7" s="15"/>
      <c r="AM7" s="16"/>
      <c r="AN7" s="17"/>
    </row>
    <row r="8" spans="1:40" ht="12.75">
      <c r="A8" s="18">
        <v>4</v>
      </c>
      <c r="B8" s="7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  <c r="T8" s="10"/>
      <c r="U8" s="13"/>
      <c r="V8" s="12"/>
      <c r="W8" s="12"/>
      <c r="X8" s="12"/>
      <c r="Y8" s="12"/>
      <c r="Z8" s="12"/>
      <c r="AA8" s="12"/>
      <c r="AB8" s="12"/>
      <c r="AC8" s="13"/>
      <c r="AD8" s="13"/>
      <c r="AE8" s="15"/>
      <c r="AF8" s="15"/>
      <c r="AG8" s="15"/>
      <c r="AH8" s="15"/>
      <c r="AI8" s="15"/>
      <c r="AJ8" s="15"/>
      <c r="AK8" s="15"/>
      <c r="AL8" s="15"/>
      <c r="AM8" s="16"/>
      <c r="AN8" s="17"/>
    </row>
    <row r="9" spans="1:40" ht="12.75">
      <c r="A9" s="18">
        <v>5</v>
      </c>
      <c r="B9" s="7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T9" s="10"/>
      <c r="U9" s="13"/>
      <c r="V9" s="12"/>
      <c r="W9" s="12"/>
      <c r="X9" s="12"/>
      <c r="Y9" s="12"/>
      <c r="Z9" s="12"/>
      <c r="AA9" s="12"/>
      <c r="AB9" s="12"/>
      <c r="AC9" s="13"/>
      <c r="AD9" s="13"/>
      <c r="AE9" s="15"/>
      <c r="AF9" s="15"/>
      <c r="AG9" s="15"/>
      <c r="AH9" s="15"/>
      <c r="AI9" s="15"/>
      <c r="AJ9" s="15"/>
      <c r="AK9" s="15"/>
      <c r="AL9" s="15"/>
      <c r="AM9" s="16"/>
      <c r="AN9" s="17"/>
    </row>
    <row r="10" spans="1:40" ht="12.75">
      <c r="A10" s="63">
        <v>6</v>
      </c>
      <c r="B10" s="2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3"/>
      <c r="V10" s="12"/>
      <c r="W10" s="12"/>
      <c r="X10" s="12"/>
      <c r="Y10" s="12"/>
      <c r="Z10" s="12"/>
      <c r="AA10" s="12"/>
      <c r="AB10" s="12"/>
      <c r="AC10" s="13"/>
      <c r="AD10" s="13"/>
      <c r="AE10" s="15"/>
      <c r="AF10" s="15"/>
      <c r="AG10" s="15"/>
      <c r="AH10" s="15"/>
      <c r="AI10" s="15"/>
      <c r="AJ10" s="15"/>
      <c r="AK10" s="15"/>
      <c r="AL10" s="15"/>
      <c r="AM10" s="16"/>
      <c r="AN10" s="17"/>
    </row>
    <row r="11" spans="1:40" ht="12.75">
      <c r="A11" s="64"/>
      <c r="B11" s="7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10"/>
      <c r="U11" s="12"/>
      <c r="V11" s="12"/>
      <c r="W11" s="12"/>
      <c r="X11" s="12"/>
      <c r="Y11" s="12"/>
      <c r="Z11" s="12"/>
      <c r="AA11" s="12"/>
      <c r="AB11" s="12"/>
      <c r="AC11" s="13"/>
      <c r="AD11" s="13"/>
      <c r="AE11" s="15"/>
      <c r="AF11" s="15"/>
      <c r="AG11" s="15"/>
      <c r="AH11" s="15"/>
      <c r="AI11" s="15"/>
      <c r="AJ11" s="15"/>
      <c r="AK11" s="15"/>
      <c r="AL11" s="15"/>
      <c r="AM11" s="16"/>
      <c r="AN11" s="17"/>
    </row>
    <row r="12" spans="1:40" ht="12.75">
      <c r="A12" s="64"/>
      <c r="B12" s="7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0"/>
      <c r="U12" s="13"/>
      <c r="V12" s="12"/>
      <c r="W12" s="12"/>
      <c r="X12" s="12"/>
      <c r="Y12" s="12"/>
      <c r="Z12" s="12"/>
      <c r="AA12" s="12"/>
      <c r="AB12" s="12"/>
      <c r="AC12" s="13"/>
      <c r="AD12" s="13"/>
      <c r="AE12" s="15"/>
      <c r="AF12" s="15"/>
      <c r="AG12" s="15"/>
      <c r="AH12" s="15"/>
      <c r="AI12" s="15"/>
      <c r="AJ12" s="15"/>
      <c r="AK12" s="15"/>
      <c r="AL12" s="15"/>
      <c r="AM12" s="16"/>
      <c r="AN12" s="17"/>
    </row>
    <row r="13" spans="1:40" ht="12.75">
      <c r="A13" s="65"/>
      <c r="B13" s="7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  <c r="T13" s="10"/>
      <c r="U13" s="13"/>
      <c r="V13" s="12"/>
      <c r="W13" s="12"/>
      <c r="X13" s="12"/>
      <c r="Y13" s="12"/>
      <c r="Z13" s="12"/>
      <c r="AA13" s="12"/>
      <c r="AB13" s="12"/>
      <c r="AC13" s="13"/>
      <c r="AD13" s="13"/>
      <c r="AE13" s="15"/>
      <c r="AF13" s="15"/>
      <c r="AG13" s="15"/>
      <c r="AH13" s="15"/>
      <c r="AI13" s="15"/>
      <c r="AJ13" s="15"/>
      <c r="AK13" s="15"/>
      <c r="AL13" s="15"/>
      <c r="AM13" s="16"/>
      <c r="AN13" s="17"/>
    </row>
    <row r="14" spans="1:40" ht="12.75">
      <c r="A14" s="18">
        <v>7</v>
      </c>
      <c r="B14" s="7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T14" s="10"/>
      <c r="U14" s="13"/>
      <c r="V14" s="12"/>
      <c r="W14" s="12"/>
      <c r="X14" s="12"/>
      <c r="Y14" s="12"/>
      <c r="Z14" s="12"/>
      <c r="AA14" s="12"/>
      <c r="AB14" s="12"/>
      <c r="AC14" s="13"/>
      <c r="AD14" s="13"/>
      <c r="AE14" s="15"/>
      <c r="AF14" s="15"/>
      <c r="AG14" s="15"/>
      <c r="AH14" s="15"/>
      <c r="AI14" s="15"/>
      <c r="AJ14" s="15"/>
      <c r="AK14" s="15"/>
      <c r="AL14" s="15"/>
      <c r="AM14" s="16"/>
      <c r="AN14" s="17"/>
    </row>
    <row r="15" spans="1:40" ht="12.75">
      <c r="A15" s="21">
        <v>8</v>
      </c>
      <c r="B15" s="22" t="s">
        <v>33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4"/>
      <c r="T15" s="24"/>
      <c r="U15" s="25"/>
      <c r="V15" s="25"/>
      <c r="W15" s="25"/>
      <c r="X15" s="25"/>
      <c r="Y15" s="25"/>
      <c r="Z15" s="25"/>
      <c r="AA15" s="25"/>
      <c r="AB15" s="25"/>
      <c r="AC15" s="24"/>
      <c r="AD15" s="24"/>
      <c r="AE15" s="26"/>
      <c r="AF15" s="26"/>
      <c r="AG15" s="26"/>
      <c r="AH15" s="26"/>
      <c r="AI15" s="26"/>
      <c r="AJ15" s="26"/>
      <c r="AK15" s="26"/>
      <c r="AL15" s="26"/>
      <c r="AM15" s="27"/>
      <c r="AN15" s="28"/>
    </row>
    <row r="16" spans="1:40" ht="12.75">
      <c r="A16" s="21">
        <v>9</v>
      </c>
      <c r="B16" s="29" t="s">
        <v>34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  <c r="T16" s="24"/>
      <c r="U16" s="25"/>
      <c r="V16" s="25"/>
      <c r="W16" s="25"/>
      <c r="X16" s="25"/>
      <c r="Y16" s="25"/>
      <c r="Z16" s="25"/>
      <c r="AA16" s="25"/>
      <c r="AB16" s="25"/>
      <c r="AC16" s="24"/>
      <c r="AD16" s="24"/>
      <c r="AE16" s="26"/>
      <c r="AF16" s="26"/>
      <c r="AG16" s="26"/>
      <c r="AH16" s="26"/>
      <c r="AI16" s="26"/>
      <c r="AJ16" s="26"/>
      <c r="AK16" s="26"/>
      <c r="AL16" s="26"/>
      <c r="AM16" s="27"/>
      <c r="AN16" s="28"/>
    </row>
    <row r="17" spans="1:40" ht="12.75">
      <c r="A17" s="21">
        <v>10</v>
      </c>
      <c r="B17" s="22" t="s">
        <v>35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5"/>
      <c r="V17" s="25"/>
      <c r="W17" s="25"/>
      <c r="X17" s="25"/>
      <c r="Y17" s="25"/>
      <c r="Z17" s="25"/>
      <c r="AA17" s="25"/>
      <c r="AB17" s="25"/>
      <c r="AC17" s="24"/>
      <c r="AD17" s="24"/>
      <c r="AE17" s="26"/>
      <c r="AF17" s="26"/>
      <c r="AG17" s="26"/>
      <c r="AH17" s="26"/>
      <c r="AI17" s="26"/>
      <c r="AJ17" s="26"/>
      <c r="AK17" s="26"/>
      <c r="AL17" s="26"/>
      <c r="AM17" s="27"/>
      <c r="AN17" s="28"/>
    </row>
    <row r="18" spans="1:40" ht="12.75">
      <c r="A18" s="18">
        <v>11</v>
      </c>
      <c r="B18" s="7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  <c r="T18" s="10"/>
      <c r="U18" s="12"/>
      <c r="V18" s="12"/>
      <c r="W18" s="12"/>
      <c r="X18" s="12"/>
      <c r="Y18" s="12"/>
      <c r="Z18" s="12"/>
      <c r="AA18" s="12"/>
      <c r="AB18" s="12"/>
      <c r="AC18" s="13"/>
      <c r="AD18" s="13"/>
      <c r="AE18" s="15"/>
      <c r="AF18" s="15"/>
      <c r="AG18" s="15"/>
      <c r="AH18" s="15"/>
      <c r="AI18" s="15"/>
      <c r="AJ18" s="15"/>
      <c r="AK18" s="15"/>
      <c r="AL18" s="15"/>
      <c r="AM18" s="30"/>
      <c r="AN18" s="31"/>
    </row>
    <row r="19" spans="1:40" ht="12.75">
      <c r="A19" s="18">
        <v>12</v>
      </c>
      <c r="B19" s="7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5"/>
      <c r="AF19" s="15"/>
      <c r="AG19" s="15"/>
      <c r="AH19" s="15"/>
      <c r="AI19" s="15"/>
      <c r="AJ19" s="15"/>
      <c r="AK19" s="15"/>
      <c r="AL19" s="15"/>
      <c r="AM19" s="16"/>
      <c r="AN19" s="16"/>
    </row>
    <row r="20" spans="1:40" ht="12.75">
      <c r="A20" s="18">
        <v>13</v>
      </c>
      <c r="B20" s="7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5"/>
      <c r="AF20" s="15"/>
      <c r="AG20" s="15"/>
      <c r="AH20" s="15"/>
      <c r="AI20" s="15"/>
      <c r="AJ20" s="15"/>
      <c r="AK20" s="15"/>
      <c r="AL20" s="15"/>
      <c r="AM20" s="16"/>
      <c r="AN20" s="16"/>
    </row>
    <row r="21" spans="1:40" ht="12.75">
      <c r="A21" s="18">
        <v>14</v>
      </c>
      <c r="B21" s="7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5"/>
      <c r="AF21" s="15"/>
      <c r="AG21" s="15"/>
      <c r="AH21" s="15"/>
      <c r="AI21" s="15"/>
      <c r="AJ21" s="15"/>
      <c r="AK21" s="15"/>
      <c r="AL21" s="15"/>
      <c r="AM21" s="16"/>
      <c r="AN21" s="16"/>
    </row>
    <row r="22" spans="1:40" ht="12.75">
      <c r="A22" s="18">
        <v>15</v>
      </c>
      <c r="B22" s="7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5"/>
      <c r="AF22" s="15"/>
      <c r="AG22" s="15"/>
      <c r="AH22" s="15"/>
      <c r="AI22" s="15"/>
      <c r="AJ22" s="15"/>
      <c r="AK22" s="15"/>
      <c r="AL22" s="15"/>
      <c r="AM22" s="16"/>
      <c r="AN22" s="16"/>
    </row>
    <row r="23" spans="1:40" ht="12.75">
      <c r="A23" s="32">
        <v>16</v>
      </c>
      <c r="B23" s="33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5"/>
      <c r="AF23" s="15"/>
      <c r="AG23" s="15"/>
      <c r="AH23" s="15"/>
      <c r="AI23" s="15"/>
      <c r="AJ23" s="15"/>
      <c r="AK23" s="15"/>
      <c r="AL23" s="15"/>
      <c r="AM23" s="16"/>
      <c r="AN23" s="16"/>
    </row>
    <row r="24" spans="1:40" ht="12.75">
      <c r="A24" s="63">
        <v>17</v>
      </c>
      <c r="B24" s="34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35"/>
      <c r="T24" s="35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5"/>
      <c r="AF24" s="15"/>
      <c r="AG24" s="15"/>
      <c r="AH24" s="15"/>
      <c r="AI24" s="15"/>
      <c r="AJ24" s="15"/>
      <c r="AK24" s="15"/>
      <c r="AL24" s="15"/>
      <c r="AM24" s="16"/>
      <c r="AN24" s="17"/>
    </row>
    <row r="25" spans="1:40" ht="12.75">
      <c r="A25" s="64"/>
      <c r="B25" s="33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36"/>
      <c r="T25" s="3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37"/>
      <c r="AF25" s="38"/>
      <c r="AG25" s="37"/>
      <c r="AH25" s="37"/>
      <c r="AI25" s="37"/>
      <c r="AJ25" s="37"/>
      <c r="AK25" s="37"/>
      <c r="AL25" s="37"/>
      <c r="AM25" s="16"/>
      <c r="AN25" s="17"/>
    </row>
    <row r="26" spans="1:40" ht="12.75">
      <c r="A26" s="64"/>
      <c r="B26" s="33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36"/>
      <c r="T26" s="36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37"/>
      <c r="AF26" s="37"/>
      <c r="AG26" s="37"/>
      <c r="AH26" s="37"/>
      <c r="AI26" s="37"/>
      <c r="AJ26" s="37"/>
      <c r="AK26" s="37"/>
      <c r="AL26" s="39"/>
      <c r="AM26" s="16"/>
      <c r="AN26" s="17"/>
    </row>
    <row r="27" spans="1:40" ht="12.75">
      <c r="A27" s="65"/>
      <c r="B27" s="33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6"/>
      <c r="T27" s="3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37"/>
      <c r="AF27" s="37"/>
      <c r="AG27" s="37"/>
      <c r="AH27" s="37"/>
      <c r="AI27" s="37"/>
      <c r="AJ27" s="37"/>
      <c r="AK27" s="37"/>
      <c r="AL27" s="37"/>
      <c r="AM27" s="16"/>
      <c r="AN27" s="17"/>
    </row>
    <row r="28" spans="1:40" ht="12.7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1:40" ht="12.75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40" ht="12.75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40" ht="12.75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40" ht="12.75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3:30" ht="12.75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3:30" ht="12.75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3:30" ht="12.75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</sheetData>
  <mergeCells count="26">
    <mergeCell ref="AG3:AH3"/>
    <mergeCell ref="AI3:AJ3"/>
    <mergeCell ref="A10:A13"/>
    <mergeCell ref="A24:A27"/>
    <mergeCell ref="I3:J3"/>
    <mergeCell ref="K3:L3"/>
    <mergeCell ref="M3:N3"/>
    <mergeCell ref="A2:A4"/>
    <mergeCell ref="B2:B4"/>
    <mergeCell ref="C2:T2"/>
    <mergeCell ref="U2:AD2"/>
    <mergeCell ref="AE2:AL2"/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3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/>
  <cols>
    <col min="1" max="1" width="22.28515625" customWidth="1"/>
    <col min="2" max="33" width="6.5703125" customWidth="1"/>
  </cols>
  <sheetData>
    <row r="1" spans="1:33">
      <c r="A1" s="67" t="s">
        <v>46</v>
      </c>
      <c r="B1" s="68" t="s">
        <v>47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68" t="s">
        <v>48</v>
      </c>
      <c r="Q1" s="48"/>
      <c r="R1" s="48"/>
      <c r="S1" s="48"/>
      <c r="T1" s="48"/>
      <c r="U1" s="48"/>
      <c r="V1" s="48"/>
      <c r="W1" s="48"/>
      <c r="X1" s="48"/>
      <c r="Y1" s="49"/>
      <c r="Z1" s="68" t="s">
        <v>49</v>
      </c>
      <c r="AA1" s="48"/>
      <c r="AB1" s="48"/>
      <c r="AC1" s="48"/>
      <c r="AD1" s="48"/>
      <c r="AE1" s="48"/>
      <c r="AF1" s="48"/>
      <c r="AG1" s="49"/>
    </row>
    <row r="2" spans="1:33">
      <c r="A2" s="64"/>
      <c r="B2" s="68" t="s">
        <v>20</v>
      </c>
      <c r="C2" s="48"/>
      <c r="D2" s="48"/>
      <c r="E2" s="48"/>
      <c r="F2" s="48"/>
      <c r="G2" s="48"/>
      <c r="H2" s="49"/>
      <c r="I2" s="68" t="s">
        <v>21</v>
      </c>
      <c r="J2" s="48"/>
      <c r="K2" s="48"/>
      <c r="L2" s="48"/>
      <c r="M2" s="48"/>
      <c r="N2" s="49"/>
      <c r="O2" s="67" t="s">
        <v>6</v>
      </c>
      <c r="P2" s="68" t="s">
        <v>20</v>
      </c>
      <c r="Q2" s="48"/>
      <c r="R2" s="48"/>
      <c r="S2" s="48"/>
      <c r="T2" s="49"/>
      <c r="U2" s="68" t="s">
        <v>21</v>
      </c>
      <c r="V2" s="48"/>
      <c r="W2" s="48"/>
      <c r="X2" s="49"/>
      <c r="Y2" s="67" t="s">
        <v>6</v>
      </c>
      <c r="Z2" s="68" t="s">
        <v>20</v>
      </c>
      <c r="AA2" s="48"/>
      <c r="AB2" s="48"/>
      <c r="AC2" s="49"/>
      <c r="AD2" s="68" t="s">
        <v>21</v>
      </c>
      <c r="AE2" s="48"/>
      <c r="AF2" s="49"/>
      <c r="AG2" s="67" t="s">
        <v>6</v>
      </c>
    </row>
    <row r="3" spans="1:33">
      <c r="A3" s="65"/>
      <c r="B3" s="41" t="s">
        <v>7</v>
      </c>
      <c r="C3" s="41" t="s">
        <v>9</v>
      </c>
      <c r="D3" s="41" t="s">
        <v>8</v>
      </c>
      <c r="E3" s="41" t="s">
        <v>12</v>
      </c>
      <c r="F3" s="41" t="s">
        <v>10</v>
      </c>
      <c r="G3" s="41" t="s">
        <v>14</v>
      </c>
      <c r="H3" s="41" t="s">
        <v>6</v>
      </c>
      <c r="I3" s="41" t="s">
        <v>9</v>
      </c>
      <c r="J3" s="41" t="s">
        <v>8</v>
      </c>
      <c r="K3" s="41" t="s">
        <v>12</v>
      </c>
      <c r="L3" s="41" t="s">
        <v>10</v>
      </c>
      <c r="M3" s="41" t="s">
        <v>14</v>
      </c>
      <c r="N3" s="41" t="s">
        <v>6</v>
      </c>
      <c r="O3" s="65"/>
      <c r="P3" s="41" t="s">
        <v>50</v>
      </c>
      <c r="Q3" s="41" t="s">
        <v>18</v>
      </c>
      <c r="R3" s="41" t="s">
        <v>17</v>
      </c>
      <c r="S3" s="41" t="s">
        <v>16</v>
      </c>
      <c r="T3" s="41" t="s">
        <v>6</v>
      </c>
      <c r="U3" s="41" t="s">
        <v>50</v>
      </c>
      <c r="V3" s="41" t="s">
        <v>18</v>
      </c>
      <c r="W3" s="41" t="s">
        <v>16</v>
      </c>
      <c r="X3" s="41" t="s">
        <v>6</v>
      </c>
      <c r="Y3" s="65"/>
      <c r="Z3" s="41" t="s">
        <v>50</v>
      </c>
      <c r="AA3" s="41" t="s">
        <v>18</v>
      </c>
      <c r="AB3" s="41" t="s">
        <v>19</v>
      </c>
      <c r="AC3" s="41" t="s">
        <v>6</v>
      </c>
      <c r="AD3" s="41" t="s">
        <v>50</v>
      </c>
      <c r="AE3" s="41" t="s">
        <v>19</v>
      </c>
      <c r="AF3" s="41" t="s">
        <v>6</v>
      </c>
      <c r="AG3" s="65"/>
    </row>
    <row r="4" spans="1:33">
      <c r="A4" s="42" t="s">
        <v>51</v>
      </c>
      <c r="B4" s="43">
        <v>1168</v>
      </c>
      <c r="C4" s="43">
        <v>111</v>
      </c>
      <c r="D4" s="43">
        <v>112</v>
      </c>
      <c r="E4" s="43">
        <v>29</v>
      </c>
      <c r="F4" s="43">
        <v>10</v>
      </c>
      <c r="G4" s="43" t="s">
        <v>23</v>
      </c>
      <c r="H4" s="41">
        <v>1430</v>
      </c>
      <c r="I4" s="43">
        <v>296</v>
      </c>
      <c r="J4" s="43">
        <v>198</v>
      </c>
      <c r="K4" s="43">
        <v>31</v>
      </c>
      <c r="L4" s="43">
        <v>5</v>
      </c>
      <c r="M4" s="43">
        <v>0</v>
      </c>
      <c r="N4" s="41">
        <v>530</v>
      </c>
      <c r="O4" s="41">
        <v>1960</v>
      </c>
      <c r="P4" s="44">
        <v>651</v>
      </c>
      <c r="Q4" s="43">
        <v>32</v>
      </c>
      <c r="R4" s="43">
        <v>16</v>
      </c>
      <c r="S4" s="43">
        <v>148</v>
      </c>
      <c r="T4" s="41">
        <v>847</v>
      </c>
      <c r="U4" s="43">
        <v>14</v>
      </c>
      <c r="V4" s="43">
        <v>30</v>
      </c>
      <c r="W4" s="43">
        <v>76</v>
      </c>
      <c r="X4" s="41">
        <v>120</v>
      </c>
      <c r="Y4" s="41">
        <v>970</v>
      </c>
      <c r="Z4" s="43">
        <v>506</v>
      </c>
      <c r="AA4" s="43">
        <v>5</v>
      </c>
      <c r="AB4" s="43">
        <v>90</v>
      </c>
      <c r="AC4" s="41">
        <v>601</v>
      </c>
      <c r="AD4" s="43">
        <v>1</v>
      </c>
      <c r="AE4" s="43">
        <v>33</v>
      </c>
      <c r="AF4" s="41">
        <v>34</v>
      </c>
      <c r="AG4" s="41">
        <v>635</v>
      </c>
    </row>
    <row r="5" spans="1:33">
      <c r="A5" s="42" t="s">
        <v>52</v>
      </c>
      <c r="B5" s="43">
        <v>55</v>
      </c>
      <c r="C5" s="43">
        <v>18</v>
      </c>
      <c r="D5" s="43">
        <v>8</v>
      </c>
      <c r="E5" s="43">
        <v>13</v>
      </c>
      <c r="F5" s="43" t="s">
        <v>23</v>
      </c>
      <c r="G5" s="43" t="s">
        <v>23</v>
      </c>
      <c r="H5" s="41">
        <v>94</v>
      </c>
      <c r="I5" s="43">
        <v>12</v>
      </c>
      <c r="J5" s="43">
        <v>19</v>
      </c>
      <c r="K5" s="43">
        <v>0</v>
      </c>
      <c r="L5" s="43" t="s">
        <v>23</v>
      </c>
      <c r="M5" s="43">
        <v>0</v>
      </c>
      <c r="N5" s="41">
        <v>31</v>
      </c>
      <c r="O5" s="41">
        <v>125</v>
      </c>
      <c r="P5" s="43">
        <v>0</v>
      </c>
      <c r="Q5" s="43">
        <v>0</v>
      </c>
      <c r="R5" s="43">
        <v>0</v>
      </c>
      <c r="S5" s="43">
        <v>0</v>
      </c>
      <c r="T5" s="41">
        <v>0</v>
      </c>
      <c r="U5" s="43">
        <v>0</v>
      </c>
      <c r="V5" s="43">
        <v>0</v>
      </c>
      <c r="W5" s="43">
        <v>0</v>
      </c>
      <c r="X5" s="41">
        <v>0</v>
      </c>
      <c r="Y5" s="41">
        <v>0</v>
      </c>
      <c r="Z5" s="43" t="s">
        <v>23</v>
      </c>
      <c r="AA5" s="43" t="s">
        <v>23</v>
      </c>
      <c r="AB5" s="43" t="s">
        <v>23</v>
      </c>
      <c r="AC5" s="41">
        <v>0</v>
      </c>
      <c r="AD5" s="43" t="s">
        <v>23</v>
      </c>
      <c r="AE5" s="43" t="s">
        <v>23</v>
      </c>
      <c r="AF5" s="41">
        <v>0</v>
      </c>
      <c r="AG5" s="41">
        <v>0</v>
      </c>
    </row>
    <row r="6" spans="1:33">
      <c r="A6" s="42" t="s">
        <v>53</v>
      </c>
      <c r="B6" s="43">
        <v>208</v>
      </c>
      <c r="C6" s="43">
        <v>12</v>
      </c>
      <c r="D6" s="43">
        <v>61</v>
      </c>
      <c r="E6" s="43" t="s">
        <v>23</v>
      </c>
      <c r="F6" s="43">
        <v>15</v>
      </c>
      <c r="G6" s="43">
        <v>9</v>
      </c>
      <c r="H6" s="41">
        <v>305</v>
      </c>
      <c r="I6" s="43">
        <v>0</v>
      </c>
      <c r="J6" s="43">
        <v>1</v>
      </c>
      <c r="K6" s="43">
        <v>0</v>
      </c>
      <c r="L6" s="43">
        <v>1</v>
      </c>
      <c r="M6" s="43">
        <v>13</v>
      </c>
      <c r="N6" s="41">
        <v>15</v>
      </c>
      <c r="O6" s="41">
        <v>320</v>
      </c>
      <c r="P6" s="44">
        <v>120</v>
      </c>
      <c r="Q6" s="43">
        <v>12</v>
      </c>
      <c r="R6" s="43">
        <v>0</v>
      </c>
      <c r="S6" s="43">
        <v>0</v>
      </c>
      <c r="T6" s="41">
        <v>132</v>
      </c>
      <c r="U6" s="43">
        <v>0</v>
      </c>
      <c r="V6" s="43">
        <v>0</v>
      </c>
      <c r="W6" s="43">
        <v>0</v>
      </c>
      <c r="X6" s="41">
        <v>0</v>
      </c>
      <c r="Y6" s="41">
        <v>139</v>
      </c>
      <c r="Z6" s="43">
        <v>28</v>
      </c>
      <c r="AA6" s="43" t="s">
        <v>23</v>
      </c>
      <c r="AB6" s="43" t="s">
        <v>23</v>
      </c>
      <c r="AC6" s="41">
        <v>28</v>
      </c>
      <c r="AD6" s="43" t="s">
        <v>23</v>
      </c>
      <c r="AE6" s="43" t="s">
        <v>23</v>
      </c>
      <c r="AF6" s="41">
        <v>0</v>
      </c>
      <c r="AG6" s="41">
        <v>28</v>
      </c>
    </row>
    <row r="7" spans="1:33">
      <c r="A7" s="42" t="s">
        <v>54</v>
      </c>
      <c r="B7" s="43">
        <v>13</v>
      </c>
      <c r="C7" s="43">
        <v>172</v>
      </c>
      <c r="D7" s="43">
        <v>36</v>
      </c>
      <c r="E7" s="43">
        <v>39</v>
      </c>
      <c r="F7" s="43">
        <v>5</v>
      </c>
      <c r="G7" s="43">
        <v>13</v>
      </c>
      <c r="H7" s="41">
        <v>278</v>
      </c>
      <c r="I7" s="43">
        <v>18</v>
      </c>
      <c r="J7" s="43">
        <v>0</v>
      </c>
      <c r="K7" s="43">
        <v>1</v>
      </c>
      <c r="L7" s="43">
        <v>0</v>
      </c>
      <c r="M7" s="43">
        <v>15</v>
      </c>
      <c r="N7" s="41">
        <v>34</v>
      </c>
      <c r="O7" s="41">
        <v>312</v>
      </c>
      <c r="P7" s="43">
        <v>0</v>
      </c>
      <c r="Q7" s="43">
        <v>0</v>
      </c>
      <c r="R7" s="43">
        <v>15</v>
      </c>
      <c r="S7" s="43">
        <v>13</v>
      </c>
      <c r="T7" s="41">
        <v>28</v>
      </c>
      <c r="U7" s="43">
        <v>0</v>
      </c>
      <c r="V7" s="43">
        <v>0</v>
      </c>
      <c r="W7" s="43">
        <v>0</v>
      </c>
      <c r="X7" s="41">
        <v>0</v>
      </c>
      <c r="Y7" s="41">
        <v>38</v>
      </c>
      <c r="Z7" s="43" t="s">
        <v>23</v>
      </c>
      <c r="AA7" s="43">
        <v>15</v>
      </c>
      <c r="AB7" s="43">
        <v>5</v>
      </c>
      <c r="AC7" s="41">
        <v>20</v>
      </c>
      <c r="AD7" s="43" t="s">
        <v>23</v>
      </c>
      <c r="AE7" s="43" t="s">
        <v>23</v>
      </c>
      <c r="AF7" s="41">
        <v>0</v>
      </c>
      <c r="AG7" s="41">
        <v>20</v>
      </c>
    </row>
    <row r="8" spans="1:33">
      <c r="A8" s="42" t="s">
        <v>55</v>
      </c>
      <c r="B8" s="43">
        <v>3</v>
      </c>
      <c r="C8" s="43">
        <v>0</v>
      </c>
      <c r="D8" s="43">
        <v>15</v>
      </c>
      <c r="E8" s="43" t="s">
        <v>23</v>
      </c>
      <c r="F8" s="43">
        <v>2</v>
      </c>
      <c r="G8" s="43" t="s">
        <v>23</v>
      </c>
      <c r="H8" s="41">
        <v>20</v>
      </c>
      <c r="I8" s="43">
        <v>0</v>
      </c>
      <c r="J8" s="43">
        <v>3</v>
      </c>
      <c r="K8" s="43">
        <v>0</v>
      </c>
      <c r="L8" s="43">
        <v>3</v>
      </c>
      <c r="M8" s="43">
        <v>0</v>
      </c>
      <c r="N8" s="41">
        <v>6</v>
      </c>
      <c r="O8" s="41">
        <v>26</v>
      </c>
      <c r="P8" s="44">
        <v>0</v>
      </c>
      <c r="Q8" s="43">
        <v>0</v>
      </c>
      <c r="R8" s="43">
        <v>2</v>
      </c>
      <c r="S8" s="43">
        <v>0</v>
      </c>
      <c r="T8" s="41">
        <v>2</v>
      </c>
      <c r="U8" s="43">
        <v>0</v>
      </c>
      <c r="V8" s="43">
        <v>0</v>
      </c>
      <c r="W8" s="43">
        <v>0</v>
      </c>
      <c r="X8" s="41">
        <v>0</v>
      </c>
      <c r="Y8" s="41">
        <v>7</v>
      </c>
      <c r="Z8" s="43" t="s">
        <v>23</v>
      </c>
      <c r="AA8" s="43" t="s">
        <v>23</v>
      </c>
      <c r="AB8" s="43" t="s">
        <v>23</v>
      </c>
      <c r="AC8" s="41">
        <v>0</v>
      </c>
      <c r="AD8" s="43" t="s">
        <v>23</v>
      </c>
      <c r="AE8" s="43" t="s">
        <v>23</v>
      </c>
      <c r="AF8" s="41">
        <v>0</v>
      </c>
      <c r="AG8" s="41">
        <v>0</v>
      </c>
    </row>
    <row r="9" spans="1:33">
      <c r="A9" s="42" t="s">
        <v>56</v>
      </c>
      <c r="B9" s="43">
        <v>0</v>
      </c>
      <c r="C9" s="43">
        <v>0</v>
      </c>
      <c r="D9" s="43">
        <v>0</v>
      </c>
      <c r="E9" s="43" t="s">
        <v>23</v>
      </c>
      <c r="F9" s="43">
        <v>0</v>
      </c>
      <c r="G9" s="43" t="s">
        <v>23</v>
      </c>
      <c r="H9" s="41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1">
        <v>0</v>
      </c>
      <c r="O9" s="41">
        <v>0</v>
      </c>
      <c r="P9" s="43">
        <v>2</v>
      </c>
      <c r="Q9" s="43">
        <v>0</v>
      </c>
      <c r="R9" s="43">
        <v>0</v>
      </c>
      <c r="S9" s="43">
        <v>2</v>
      </c>
      <c r="T9" s="41">
        <v>4</v>
      </c>
      <c r="U9" s="43">
        <v>0</v>
      </c>
      <c r="V9" s="43">
        <v>0</v>
      </c>
      <c r="W9" s="43">
        <v>0</v>
      </c>
      <c r="X9" s="41">
        <v>0</v>
      </c>
      <c r="Y9" s="41">
        <v>5</v>
      </c>
      <c r="Z9" s="43" t="s">
        <v>23</v>
      </c>
      <c r="AA9" s="43" t="s">
        <v>23</v>
      </c>
      <c r="AB9" s="43" t="s">
        <v>23</v>
      </c>
      <c r="AC9" s="41">
        <v>0</v>
      </c>
      <c r="AD9" s="43" t="s">
        <v>23</v>
      </c>
      <c r="AE9" s="43" t="s">
        <v>23</v>
      </c>
      <c r="AF9" s="41">
        <v>0</v>
      </c>
      <c r="AG9" s="41">
        <v>0</v>
      </c>
    </row>
    <row r="10" spans="1:33">
      <c r="A10" s="42" t="s">
        <v>57</v>
      </c>
      <c r="B10" s="43">
        <v>4</v>
      </c>
      <c r="C10" s="43">
        <v>0</v>
      </c>
      <c r="D10" s="43">
        <v>6</v>
      </c>
      <c r="E10" s="43" t="s">
        <v>23</v>
      </c>
      <c r="F10" s="43">
        <v>2</v>
      </c>
      <c r="G10" s="43">
        <v>21</v>
      </c>
      <c r="H10" s="41">
        <v>33</v>
      </c>
      <c r="I10" s="43">
        <v>0</v>
      </c>
      <c r="J10" s="43">
        <v>0</v>
      </c>
      <c r="K10" s="43">
        <v>0</v>
      </c>
      <c r="L10" s="43">
        <v>0</v>
      </c>
      <c r="M10" s="43">
        <v>1</v>
      </c>
      <c r="N10" s="41">
        <v>1</v>
      </c>
      <c r="O10" s="41">
        <v>34</v>
      </c>
      <c r="P10" s="43">
        <v>0</v>
      </c>
      <c r="Q10" s="43">
        <v>0</v>
      </c>
      <c r="R10" s="43">
        <v>0</v>
      </c>
      <c r="S10" s="43">
        <v>0</v>
      </c>
      <c r="T10" s="41">
        <v>0</v>
      </c>
      <c r="U10" s="43">
        <v>0</v>
      </c>
      <c r="V10" s="43">
        <v>0</v>
      </c>
      <c r="W10" s="43">
        <v>0</v>
      </c>
      <c r="X10" s="41">
        <v>0</v>
      </c>
      <c r="Y10" s="41">
        <v>0</v>
      </c>
      <c r="Z10" s="43" t="s">
        <v>23</v>
      </c>
      <c r="AA10" s="43" t="s">
        <v>23</v>
      </c>
      <c r="AB10" s="43" t="s">
        <v>23</v>
      </c>
      <c r="AC10" s="41">
        <v>0</v>
      </c>
      <c r="AD10" s="43" t="s">
        <v>23</v>
      </c>
      <c r="AE10" s="43" t="s">
        <v>23</v>
      </c>
      <c r="AF10" s="41">
        <v>0</v>
      </c>
      <c r="AG10" s="41">
        <v>0</v>
      </c>
    </row>
    <row r="11" spans="1:33">
      <c r="A11" s="42" t="s">
        <v>58</v>
      </c>
      <c r="B11" s="43">
        <v>4</v>
      </c>
      <c r="C11" s="43">
        <v>2</v>
      </c>
      <c r="D11" s="43">
        <v>24</v>
      </c>
      <c r="E11" s="43" t="s">
        <v>23</v>
      </c>
      <c r="F11" s="43">
        <v>0</v>
      </c>
      <c r="G11" s="43" t="s">
        <v>23</v>
      </c>
      <c r="H11" s="41">
        <v>30</v>
      </c>
      <c r="I11" s="43">
        <v>0</v>
      </c>
      <c r="J11" s="43">
        <v>11</v>
      </c>
      <c r="K11" s="43">
        <v>0</v>
      </c>
      <c r="L11" s="43">
        <v>0</v>
      </c>
      <c r="M11" s="43">
        <v>9</v>
      </c>
      <c r="N11" s="41">
        <v>20</v>
      </c>
      <c r="O11" s="41">
        <v>50</v>
      </c>
      <c r="P11" s="43">
        <v>0</v>
      </c>
      <c r="Q11" s="43">
        <v>0</v>
      </c>
      <c r="R11" s="43">
        <v>0</v>
      </c>
      <c r="S11" s="43">
        <v>0</v>
      </c>
      <c r="T11" s="41">
        <v>0</v>
      </c>
      <c r="U11" s="43">
        <v>0</v>
      </c>
      <c r="V11" s="43">
        <v>0</v>
      </c>
      <c r="W11" s="43">
        <v>0</v>
      </c>
      <c r="X11" s="41">
        <v>0</v>
      </c>
      <c r="Y11" s="41">
        <v>0</v>
      </c>
      <c r="Z11" s="43" t="s">
        <v>23</v>
      </c>
      <c r="AA11" s="43" t="s">
        <v>23</v>
      </c>
      <c r="AB11" s="43" t="s">
        <v>23</v>
      </c>
      <c r="AC11" s="41">
        <v>0</v>
      </c>
      <c r="AD11" s="43" t="s">
        <v>23</v>
      </c>
      <c r="AE11" s="43" t="s">
        <v>23</v>
      </c>
      <c r="AF11" s="41">
        <v>0</v>
      </c>
      <c r="AG11" s="41">
        <v>0</v>
      </c>
    </row>
    <row r="12" spans="1:33">
      <c r="A12" s="42" t="s">
        <v>59</v>
      </c>
      <c r="B12" s="43">
        <v>14</v>
      </c>
      <c r="C12" s="43" t="s">
        <v>23</v>
      </c>
      <c r="D12" s="43" t="s">
        <v>23</v>
      </c>
      <c r="E12" s="43" t="s">
        <v>23</v>
      </c>
      <c r="F12" s="43" t="s">
        <v>23</v>
      </c>
      <c r="G12" s="43" t="s">
        <v>23</v>
      </c>
      <c r="H12" s="41">
        <v>14</v>
      </c>
      <c r="I12" s="43"/>
      <c r="J12" s="43"/>
      <c r="K12" s="43"/>
      <c r="L12" s="43"/>
      <c r="M12" s="43"/>
      <c r="N12" s="41">
        <v>0</v>
      </c>
      <c r="O12" s="41">
        <v>14</v>
      </c>
      <c r="P12" s="44">
        <v>89</v>
      </c>
      <c r="Q12" s="43">
        <v>147</v>
      </c>
      <c r="R12" s="43">
        <v>0</v>
      </c>
      <c r="S12" s="43">
        <v>153</v>
      </c>
      <c r="T12" s="41">
        <v>389</v>
      </c>
      <c r="U12" s="43">
        <v>12</v>
      </c>
      <c r="V12" s="43">
        <v>46</v>
      </c>
      <c r="W12" s="43">
        <v>0</v>
      </c>
      <c r="X12" s="41">
        <v>58</v>
      </c>
      <c r="Y12" s="41">
        <v>416</v>
      </c>
      <c r="Z12" s="43" t="s">
        <v>23</v>
      </c>
      <c r="AA12" s="43" t="s">
        <v>23</v>
      </c>
      <c r="AB12" s="43" t="s">
        <v>23</v>
      </c>
      <c r="AC12" s="41">
        <v>0</v>
      </c>
      <c r="AD12" s="43" t="s">
        <v>23</v>
      </c>
      <c r="AE12" s="43" t="s">
        <v>23</v>
      </c>
      <c r="AF12" s="41">
        <v>0</v>
      </c>
      <c r="AG12" s="41">
        <v>0</v>
      </c>
    </row>
    <row r="13" spans="1:33">
      <c r="A13" s="42" t="s">
        <v>6</v>
      </c>
      <c r="B13" s="45">
        <f t="shared" ref="B13:E13" si="0">SUM(B4:B12)</f>
        <v>1469</v>
      </c>
      <c r="C13" s="45">
        <f t="shared" si="0"/>
        <v>315</v>
      </c>
      <c r="D13" s="45">
        <f t="shared" si="0"/>
        <v>262</v>
      </c>
      <c r="E13" s="45">
        <f t="shared" si="0"/>
        <v>81</v>
      </c>
      <c r="F13" s="45">
        <v>34</v>
      </c>
      <c r="G13" s="45">
        <v>43</v>
      </c>
      <c r="H13" s="45">
        <v>2204</v>
      </c>
      <c r="I13" s="45">
        <v>326</v>
      </c>
      <c r="J13" s="45">
        <v>232</v>
      </c>
      <c r="K13" s="45">
        <v>32</v>
      </c>
      <c r="L13" s="45">
        <v>9</v>
      </c>
      <c r="M13" s="45">
        <v>38</v>
      </c>
      <c r="N13" s="45">
        <v>637</v>
      </c>
      <c r="O13" s="45">
        <v>2841</v>
      </c>
      <c r="P13" s="46">
        <f t="shared" ref="P13:Y13" si="1">SUM(P4:P12)</f>
        <v>862</v>
      </c>
      <c r="Q13" s="46">
        <f t="shared" si="1"/>
        <v>191</v>
      </c>
      <c r="R13" s="46">
        <f t="shared" si="1"/>
        <v>33</v>
      </c>
      <c r="S13" s="46">
        <f t="shared" si="1"/>
        <v>316</v>
      </c>
      <c r="T13" s="46">
        <f t="shared" si="1"/>
        <v>1402</v>
      </c>
      <c r="U13" s="46">
        <f t="shared" si="1"/>
        <v>26</v>
      </c>
      <c r="V13" s="46">
        <f t="shared" si="1"/>
        <v>76</v>
      </c>
      <c r="W13" s="46">
        <f t="shared" si="1"/>
        <v>76</v>
      </c>
      <c r="X13" s="46">
        <f t="shared" si="1"/>
        <v>178</v>
      </c>
      <c r="Y13" s="46">
        <f t="shared" si="1"/>
        <v>1575</v>
      </c>
      <c r="Z13" s="45">
        <v>534</v>
      </c>
      <c r="AA13" s="45">
        <v>20</v>
      </c>
      <c r="AB13" s="45">
        <v>95</v>
      </c>
      <c r="AC13" s="45">
        <v>649</v>
      </c>
      <c r="AD13" s="45">
        <v>1</v>
      </c>
      <c r="AE13" s="45">
        <v>33</v>
      </c>
      <c r="AF13" s="45">
        <v>34</v>
      </c>
      <c r="AG13" s="45">
        <v>683</v>
      </c>
    </row>
  </sheetData>
  <mergeCells count="13">
    <mergeCell ref="AG2:AG3"/>
    <mergeCell ref="A1:A3"/>
    <mergeCell ref="B1:O1"/>
    <mergeCell ref="P1:Y1"/>
    <mergeCell ref="Z1:AG1"/>
    <mergeCell ref="B2:H2"/>
    <mergeCell ref="I2:N2"/>
    <mergeCell ref="O2:O3"/>
    <mergeCell ref="P2:T2"/>
    <mergeCell ref="U2:X2"/>
    <mergeCell ref="Y2:Y3"/>
    <mergeCell ref="Z2:AC2"/>
    <mergeCell ref="AD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Data on Other Career Optio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2022-02-01T12:57:48Z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cde982ce-db65-4b38-90b6-b82cf32fe4ec</vt:lpwstr>
  </property>
</Properties>
</file>