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hr\Desktop\"/>
    </mc:Choice>
  </mc:AlternateContent>
  <xr:revisionPtr revIDLastSave="0" documentId="13_ncr:1_{BD65111E-AF97-4C38-8711-C7C99B28B3E0}" xr6:coauthVersionLast="47" xr6:coauthVersionMax="47" xr10:uidLastSave="{00000000-0000-0000-0000-000000000000}"/>
  <bookViews>
    <workbookView xWindow="6900" yWindow="255" windowWidth="21600" windowHeight="11295" activeTab="1" xr2:uid="{3FF750EC-ABC9-DF49-A0D5-FE9429E9565D}"/>
  </bookViews>
  <sheets>
    <sheet name="Flu" sheetId="1" r:id="rId1"/>
    <sheet name="RSV" sheetId="3" r:id="rId2"/>
    <sheet name="UKFlu_20-23_age" sheetId="6" r:id="rId3"/>
    <sheet name="England_Flu_17_20_age" sheetId="7" r:id="rId4"/>
    <sheet name="England_RSV_age" sheetId="5" r:id="rId5"/>
    <sheet name="US_RSV_age" sheetId="8" r:id="rId6"/>
    <sheet name="US_Flu_age" sheetId="9" r:id="rId7"/>
    <sheet name="notes" sheetId="4" r:id="rId8"/>
  </sheets>
  <definedNames>
    <definedName name="_xlnm._FilterDatabase" localSheetId="0" hidden="1">Flu!$A$1:$A$1367</definedName>
    <definedName name="_xlnm._FilterDatabase" localSheetId="1" hidden="1">RSV!$A$1:$A$1193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8" i="3" l="1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79" i="3"/>
  <c r="G780" i="3"/>
  <c r="G781" i="3"/>
  <c r="G782" i="3"/>
  <c r="G783" i="3"/>
  <c r="G784" i="3"/>
  <c r="G785" i="3"/>
  <c r="G778" i="3"/>
  <c r="G777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G3" i="1"/>
  <c r="D3" i="1" s="1"/>
  <c r="G4" i="1"/>
  <c r="D4" i="1" s="1"/>
  <c r="G5" i="1"/>
  <c r="D5" i="1" s="1"/>
  <c r="G6" i="1"/>
  <c r="D6" i="1" s="1"/>
  <c r="G7" i="1"/>
  <c r="D7" i="1" s="1"/>
  <c r="G8" i="1"/>
  <c r="D8" i="1" s="1"/>
  <c r="G9" i="1"/>
  <c r="D9" i="1" s="1"/>
  <c r="G10" i="1"/>
  <c r="D10" i="1" s="1"/>
  <c r="G11" i="1"/>
  <c r="D11" i="1" s="1"/>
  <c r="G12" i="1"/>
  <c r="D12" i="1" s="1"/>
  <c r="G13" i="1"/>
  <c r="D13" i="1" s="1"/>
  <c r="G14" i="1"/>
  <c r="D14" i="1" s="1"/>
  <c r="G15" i="1"/>
  <c r="D15" i="1" s="1"/>
  <c r="G16" i="1"/>
  <c r="D16" i="1" s="1"/>
  <c r="G17" i="1"/>
  <c r="D17" i="1" s="1"/>
  <c r="G18" i="1"/>
  <c r="D18" i="1" s="1"/>
  <c r="G19" i="1"/>
  <c r="D19" i="1" s="1"/>
  <c r="G20" i="1"/>
  <c r="D20" i="1" s="1"/>
  <c r="G21" i="1"/>
  <c r="D21" i="1" s="1"/>
  <c r="G22" i="1"/>
  <c r="D22" i="1" s="1"/>
  <c r="G23" i="1"/>
  <c r="D23" i="1" s="1"/>
  <c r="G24" i="1"/>
  <c r="D24" i="1" s="1"/>
  <c r="G25" i="1"/>
  <c r="D25" i="1" s="1"/>
  <c r="G26" i="1"/>
  <c r="D26" i="1" s="1"/>
  <c r="G27" i="1"/>
  <c r="D27" i="1" s="1"/>
  <c r="G28" i="1"/>
  <c r="D28" i="1" s="1"/>
  <c r="G29" i="1"/>
  <c r="D29" i="1" s="1"/>
  <c r="G30" i="1"/>
  <c r="D30" i="1" s="1"/>
  <c r="G31" i="1"/>
  <c r="D31" i="1" s="1"/>
  <c r="G32" i="1"/>
  <c r="D32" i="1" s="1"/>
  <c r="G33" i="1"/>
  <c r="D33" i="1" s="1"/>
  <c r="G34" i="1"/>
  <c r="D34" i="1" s="1"/>
  <c r="G35" i="1"/>
  <c r="D35" i="1" s="1"/>
  <c r="G36" i="1"/>
  <c r="D36" i="1" s="1"/>
  <c r="G37" i="1"/>
  <c r="D37" i="1" s="1"/>
  <c r="G38" i="1"/>
  <c r="D38" i="1" s="1"/>
  <c r="G39" i="1"/>
  <c r="D39" i="1" s="1"/>
  <c r="G40" i="1"/>
  <c r="D40" i="1" s="1"/>
  <c r="G41" i="1"/>
  <c r="D41" i="1" s="1"/>
  <c r="G42" i="1"/>
  <c r="D42" i="1" s="1"/>
  <c r="G43" i="1"/>
  <c r="D43" i="1" s="1"/>
  <c r="G44" i="1"/>
  <c r="D44" i="1" s="1"/>
  <c r="G45" i="1"/>
  <c r="D45" i="1" s="1"/>
  <c r="G46" i="1"/>
  <c r="D46" i="1" s="1"/>
  <c r="G47" i="1"/>
  <c r="D47" i="1" s="1"/>
  <c r="G48" i="1"/>
  <c r="D48" i="1" s="1"/>
  <c r="G49" i="1"/>
  <c r="D49" i="1" s="1"/>
  <c r="G50" i="1"/>
  <c r="D50" i="1" s="1"/>
  <c r="G51" i="1"/>
  <c r="D51" i="1" s="1"/>
  <c r="G52" i="1"/>
  <c r="D52" i="1" s="1"/>
  <c r="G53" i="1"/>
  <c r="D53" i="1" s="1"/>
  <c r="G54" i="1"/>
  <c r="D54" i="1" s="1"/>
  <c r="G55" i="1"/>
  <c r="D55" i="1" s="1"/>
  <c r="G56" i="1"/>
  <c r="D56" i="1" s="1"/>
  <c r="G57" i="1"/>
  <c r="D57" i="1" s="1"/>
  <c r="G58" i="1"/>
  <c r="D58" i="1" s="1"/>
  <c r="G59" i="1"/>
  <c r="D59" i="1" s="1"/>
  <c r="G60" i="1"/>
  <c r="D60" i="1" s="1"/>
  <c r="G61" i="1"/>
  <c r="D61" i="1" s="1"/>
  <c r="G62" i="1"/>
  <c r="D62" i="1" s="1"/>
  <c r="G63" i="1"/>
  <c r="D63" i="1" s="1"/>
  <c r="G64" i="1"/>
  <c r="D64" i="1" s="1"/>
  <c r="G65" i="1"/>
  <c r="D65" i="1" s="1"/>
  <c r="G66" i="1"/>
  <c r="D66" i="1" s="1"/>
  <c r="G67" i="1"/>
  <c r="D67" i="1" s="1"/>
  <c r="G68" i="1"/>
  <c r="D68" i="1" s="1"/>
  <c r="G69" i="1"/>
  <c r="D69" i="1" s="1"/>
  <c r="G70" i="1"/>
  <c r="D70" i="1" s="1"/>
  <c r="G71" i="1"/>
  <c r="D71" i="1" s="1"/>
  <c r="G72" i="1"/>
  <c r="D72" i="1" s="1"/>
  <c r="G73" i="1"/>
  <c r="D73" i="1" s="1"/>
  <c r="G74" i="1"/>
  <c r="D74" i="1" s="1"/>
  <c r="G75" i="1"/>
  <c r="D75" i="1" s="1"/>
  <c r="G76" i="1"/>
  <c r="D76" i="1" s="1"/>
  <c r="G77" i="1"/>
  <c r="D77" i="1" s="1"/>
  <c r="G78" i="1"/>
  <c r="D78" i="1" s="1"/>
  <c r="G79" i="1"/>
  <c r="D79" i="1" s="1"/>
  <c r="G80" i="1"/>
  <c r="D80" i="1" s="1"/>
  <c r="G81" i="1"/>
  <c r="D81" i="1" s="1"/>
  <c r="G82" i="1"/>
  <c r="D82" i="1" s="1"/>
  <c r="G83" i="1"/>
  <c r="D83" i="1" s="1"/>
  <c r="G84" i="1"/>
  <c r="D84" i="1" s="1"/>
  <c r="G85" i="1"/>
  <c r="D85" i="1" s="1"/>
  <c r="G86" i="1"/>
  <c r="D86" i="1" s="1"/>
  <c r="G87" i="1"/>
  <c r="D87" i="1" s="1"/>
  <c r="G88" i="1"/>
  <c r="D88" i="1" s="1"/>
  <c r="G89" i="1"/>
  <c r="D89" i="1" s="1"/>
  <c r="G90" i="1"/>
  <c r="D90" i="1" s="1"/>
  <c r="G91" i="1"/>
  <c r="D91" i="1" s="1"/>
  <c r="G92" i="1"/>
  <c r="D92" i="1" s="1"/>
  <c r="G93" i="1"/>
  <c r="D93" i="1" s="1"/>
  <c r="G94" i="1"/>
  <c r="D94" i="1" s="1"/>
  <c r="G95" i="1"/>
  <c r="D95" i="1" s="1"/>
  <c r="G96" i="1"/>
  <c r="D96" i="1" s="1"/>
  <c r="G97" i="1"/>
  <c r="D97" i="1" s="1"/>
  <c r="G98" i="1"/>
  <c r="D98" i="1" s="1"/>
  <c r="G99" i="1"/>
  <c r="D99" i="1" s="1"/>
  <c r="G100" i="1"/>
  <c r="D100" i="1" s="1"/>
  <c r="G101" i="1"/>
  <c r="D101" i="1" s="1"/>
  <c r="G102" i="1"/>
  <c r="D102" i="1" s="1"/>
  <c r="G103" i="1"/>
  <c r="D103" i="1" s="1"/>
  <c r="G104" i="1"/>
  <c r="D104" i="1" s="1"/>
  <c r="G105" i="1"/>
  <c r="D105" i="1" s="1"/>
  <c r="G106" i="1"/>
  <c r="D106" i="1" s="1"/>
  <c r="G107" i="1"/>
  <c r="D107" i="1" s="1"/>
  <c r="G108" i="1"/>
  <c r="D108" i="1" s="1"/>
  <c r="G109" i="1"/>
  <c r="D109" i="1" s="1"/>
  <c r="G110" i="1"/>
  <c r="D110" i="1" s="1"/>
  <c r="G111" i="1"/>
  <c r="D111" i="1" s="1"/>
  <c r="G112" i="1"/>
  <c r="D112" i="1" s="1"/>
  <c r="G113" i="1"/>
  <c r="D113" i="1" s="1"/>
  <c r="G114" i="1"/>
  <c r="D114" i="1" s="1"/>
  <c r="G115" i="1"/>
  <c r="D115" i="1" s="1"/>
  <c r="G116" i="1"/>
  <c r="D116" i="1" s="1"/>
  <c r="G117" i="1"/>
  <c r="D117" i="1" s="1"/>
  <c r="G118" i="1"/>
  <c r="D118" i="1" s="1"/>
  <c r="G119" i="1"/>
  <c r="D119" i="1" s="1"/>
  <c r="G120" i="1"/>
  <c r="D120" i="1" s="1"/>
  <c r="G121" i="1"/>
  <c r="D121" i="1" s="1"/>
  <c r="G122" i="1"/>
  <c r="D122" i="1" s="1"/>
  <c r="G123" i="1"/>
  <c r="D123" i="1" s="1"/>
  <c r="G124" i="1"/>
  <c r="D124" i="1" s="1"/>
  <c r="G125" i="1"/>
  <c r="D125" i="1" s="1"/>
  <c r="G126" i="1"/>
  <c r="D126" i="1" s="1"/>
  <c r="G127" i="1"/>
  <c r="D127" i="1" s="1"/>
  <c r="G128" i="1"/>
  <c r="D128" i="1" s="1"/>
  <c r="G129" i="1"/>
  <c r="D129" i="1" s="1"/>
  <c r="G130" i="1"/>
  <c r="D130" i="1" s="1"/>
  <c r="G131" i="1"/>
  <c r="D131" i="1" s="1"/>
  <c r="G132" i="1"/>
  <c r="D132" i="1" s="1"/>
  <c r="G133" i="1"/>
  <c r="D133" i="1" s="1"/>
  <c r="G134" i="1"/>
  <c r="D134" i="1" s="1"/>
  <c r="G135" i="1"/>
  <c r="D135" i="1" s="1"/>
  <c r="G136" i="1"/>
  <c r="D136" i="1" s="1"/>
  <c r="G137" i="1"/>
  <c r="D137" i="1" s="1"/>
  <c r="G138" i="1"/>
  <c r="D138" i="1" s="1"/>
  <c r="G139" i="1"/>
  <c r="D139" i="1" s="1"/>
  <c r="G140" i="1"/>
  <c r="D140" i="1" s="1"/>
  <c r="G141" i="1"/>
  <c r="D141" i="1" s="1"/>
  <c r="G142" i="1"/>
  <c r="D142" i="1" s="1"/>
  <c r="G143" i="1"/>
  <c r="D143" i="1" s="1"/>
  <c r="G144" i="1"/>
  <c r="D144" i="1" s="1"/>
  <c r="G145" i="1"/>
  <c r="D145" i="1" s="1"/>
  <c r="G146" i="1"/>
  <c r="D146" i="1" s="1"/>
  <c r="G147" i="1"/>
  <c r="D147" i="1" s="1"/>
  <c r="G148" i="1"/>
  <c r="D148" i="1" s="1"/>
  <c r="G149" i="1"/>
  <c r="D149" i="1" s="1"/>
  <c r="G150" i="1"/>
  <c r="D150" i="1" s="1"/>
  <c r="G151" i="1"/>
  <c r="D151" i="1" s="1"/>
  <c r="G2" i="1"/>
  <c r="D2" i="1" s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413" i="1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<sst xmlns="http://schemas.openxmlformats.org/spreadsheetml/2006/main" count="16646" uniqueCount="419">
  <si>
    <t>Country</t>
  </si>
  <si>
    <t>Disease</t>
  </si>
  <si>
    <t>Year</t>
  </si>
  <si>
    <t>Month</t>
  </si>
  <si>
    <t>Week_num</t>
  </si>
  <si>
    <t>Week_type</t>
  </si>
  <si>
    <t>Week_date</t>
  </si>
  <si>
    <t>hospitalisation_num</t>
  </si>
  <si>
    <t>hospitalisation_rate</t>
  </si>
  <si>
    <t>Flu_A</t>
  </si>
  <si>
    <t>Flu_B</t>
  </si>
  <si>
    <t>Population</t>
  </si>
  <si>
    <t>Australia</t>
  </si>
  <si>
    <t>Flu</t>
  </si>
  <si>
    <t>Brazil</t>
  </si>
  <si>
    <t>Influenza</t>
  </si>
  <si>
    <t>isoweek</t>
  </si>
  <si>
    <t>England</t>
  </si>
  <si>
    <t>France</t>
  </si>
  <si>
    <t>Epiweek</t>
  </si>
  <si>
    <t>US</t>
  </si>
  <si>
    <t>#########</t>
  </si>
  <si>
    <t>null</t>
  </si>
  <si>
    <t>Türkiye</t>
  </si>
  <si>
    <t>25/12/2023</t>
  </si>
  <si>
    <t>18/12/2023</t>
  </si>
  <si>
    <t>27/11/2023</t>
  </si>
  <si>
    <t>20/11/2023</t>
  </si>
  <si>
    <t>13/11/2023</t>
  </si>
  <si>
    <t>30/10/2023</t>
  </si>
  <si>
    <t>23/10/2023</t>
  </si>
  <si>
    <t>16/10/2023</t>
  </si>
  <si>
    <t>25/09/2023</t>
  </si>
  <si>
    <t>28/08/2023</t>
  </si>
  <si>
    <t>24/07/2023</t>
  </si>
  <si>
    <t>15/05/2023</t>
  </si>
  <si>
    <t>24/04/2023</t>
  </si>
  <si>
    <t>17/04/2023</t>
  </si>
  <si>
    <t>27/03/2023</t>
  </si>
  <si>
    <t>20/03/2023</t>
  </si>
  <si>
    <t>13/03/2023</t>
  </si>
  <si>
    <t>27/02/2023</t>
  </si>
  <si>
    <t>20/02/2023</t>
  </si>
  <si>
    <t>13/02/2023</t>
  </si>
  <si>
    <t>30/01/2023</t>
  </si>
  <si>
    <t>23/01/2023</t>
  </si>
  <si>
    <t>16/01/2023</t>
  </si>
  <si>
    <t>26/12/2022</t>
  </si>
  <si>
    <t>19/12/2022</t>
  </si>
  <si>
    <t>28/11/2022</t>
  </si>
  <si>
    <t>21/11/2022</t>
  </si>
  <si>
    <t>14/11/2022</t>
  </si>
  <si>
    <t>31/10/2022</t>
  </si>
  <si>
    <t>24/10/2022</t>
  </si>
  <si>
    <t>17/10/2022</t>
  </si>
  <si>
    <t>26/09/2022</t>
  </si>
  <si>
    <t>16/05/2022</t>
  </si>
  <si>
    <t>25/04/2022</t>
  </si>
  <si>
    <t>18/04/2022</t>
  </si>
  <si>
    <t>28/03/2022</t>
  </si>
  <si>
    <t>21/03/2022</t>
  </si>
  <si>
    <t>14/03/2022</t>
  </si>
  <si>
    <t>28/02/2022</t>
  </si>
  <si>
    <t>21/02/2022</t>
  </si>
  <si>
    <t>14/02/2022</t>
  </si>
  <si>
    <t>31/01/2022</t>
  </si>
  <si>
    <t>24/01/2022</t>
  </si>
  <si>
    <t>17/01/2022</t>
  </si>
  <si>
    <t>27/12/2021</t>
  </si>
  <si>
    <t>20/12/2021</t>
  </si>
  <si>
    <t>13/12/2021</t>
  </si>
  <si>
    <t>29/11/2021</t>
  </si>
  <si>
    <t>22/11/2021</t>
  </si>
  <si>
    <t>15/11/2021</t>
  </si>
  <si>
    <t>25/10/2021</t>
  </si>
  <si>
    <t>18/10/2021</t>
  </si>
  <si>
    <t>27/09/2021</t>
  </si>
  <si>
    <t>17/05/2021</t>
  </si>
  <si>
    <t>22/03/2021</t>
  </si>
  <si>
    <t>24/02/2020</t>
  </si>
  <si>
    <t>17/02/2020</t>
  </si>
  <si>
    <t>27/01/2020</t>
  </si>
  <si>
    <t>20/01/2020</t>
  </si>
  <si>
    <t>13/01/2020</t>
  </si>
  <si>
    <t>23/12/2019</t>
  </si>
  <si>
    <t>16/12/2019</t>
  </si>
  <si>
    <t>25/11/2019</t>
  </si>
  <si>
    <t>18/11/2019</t>
  </si>
  <si>
    <t>28/10/2019</t>
  </si>
  <si>
    <t>21/10/2019</t>
  </si>
  <si>
    <t>14/10/2019</t>
  </si>
  <si>
    <t>30/09/2019</t>
  </si>
  <si>
    <t>23/09/2019</t>
  </si>
  <si>
    <t>24/06/2019</t>
  </si>
  <si>
    <t>13/05/2019</t>
  </si>
  <si>
    <t>29/04/2019</t>
  </si>
  <si>
    <t>22/04/2019</t>
  </si>
  <si>
    <t>15/04/2019</t>
  </si>
  <si>
    <t>25/03/2019</t>
  </si>
  <si>
    <t>18/03/2019</t>
  </si>
  <si>
    <t>25/02/2019</t>
  </si>
  <si>
    <t>18/02/2019</t>
  </si>
  <si>
    <t>28/01/2019</t>
  </si>
  <si>
    <t>21/01/2019</t>
  </si>
  <si>
    <t>14/01/2019</t>
  </si>
  <si>
    <t>30/12/2019</t>
  </si>
  <si>
    <t>RSV_A</t>
  </si>
  <si>
    <t>RSV_B</t>
  </si>
  <si>
    <t>population</t>
  </si>
  <si>
    <t>RSV</t>
  </si>
  <si>
    <t>2018-10-06T00:00:00.000</t>
  </si>
  <si>
    <t>2018-10-13T00:00:00.000</t>
  </si>
  <si>
    <t>2018-10-20T00:00:00.000</t>
  </si>
  <si>
    <t>2018-10-27T00:00:00.000</t>
  </si>
  <si>
    <t>2018-11-03T00:00:00.000</t>
  </si>
  <si>
    <t>2018-11-10T00:00:00.000</t>
  </si>
  <si>
    <t>2018-11-17T00:00:00.000</t>
  </si>
  <si>
    <t>2018-11-24T00:00:00.000</t>
  </si>
  <si>
    <t>2018-12-01T00:00:00.000</t>
  </si>
  <si>
    <t>2018-12-08T00:00:00.000</t>
  </si>
  <si>
    <t>2018-12-15T00:00:00.000</t>
  </si>
  <si>
    <t>2018-12-22T00:00:00.000</t>
  </si>
  <si>
    <t>2018-12-29T00:00:00.000</t>
  </si>
  <si>
    <t>2019-01-05T00:00:00.000</t>
  </si>
  <si>
    <t>2019-01-12T00:00:00.000</t>
  </si>
  <si>
    <t>2019-01-19T00:00:00.000</t>
  </si>
  <si>
    <t>2019-01-26T00:00:00.000</t>
  </si>
  <si>
    <t>2019-02-02T00:00:00.000</t>
  </si>
  <si>
    <t>2019-02-09T00:00:00.000</t>
  </si>
  <si>
    <t>2019-02-16T00:00:00.000</t>
  </si>
  <si>
    <t>2019-02-23T00:00:00.000</t>
  </si>
  <si>
    <t>2019-03-02T00:00:00.000</t>
  </si>
  <si>
    <t>2019-03-09T00:00:00.000</t>
  </si>
  <si>
    <t>2019-03-16T00:00:00.000</t>
  </si>
  <si>
    <t>2019-03-23T00:00:00.000</t>
  </si>
  <si>
    <t>2019-03-30T00:00:00.000</t>
  </si>
  <si>
    <t>2019-04-06T00:00:00.000</t>
  </si>
  <si>
    <t>2019-04-13T00:00:00.000</t>
  </si>
  <si>
    <t>2019-04-20T00:00:00.000</t>
  </si>
  <si>
    <t>2019-04-27T00:00:00.000</t>
  </si>
  <si>
    <t>2019-05-04T00:00:00.000</t>
  </si>
  <si>
    <t>2019-10-05T00:00:00.000</t>
  </si>
  <si>
    <t>2019-10-12T00:00:00.000</t>
  </si>
  <si>
    <t>2019-10-19T00:00:00.000</t>
  </si>
  <si>
    <t>2019-10-26T00:00:00.000</t>
  </si>
  <si>
    <t>2019-11-02T00:00:00.000</t>
  </si>
  <si>
    <t>2019-11-09T00:00:00.000</t>
  </si>
  <si>
    <t>2019-11-16T00:00:00.000</t>
  </si>
  <si>
    <t>2019-11-23T00:00:00.000</t>
  </si>
  <si>
    <t>2019-11-30T00:00:00.000</t>
  </si>
  <si>
    <t>2019-12-07T00:00:00.000</t>
  </si>
  <si>
    <t>2019-12-14T00:00:00.000</t>
  </si>
  <si>
    <t>2019-12-21T00:00:00.000</t>
  </si>
  <si>
    <t>2019-12-28T00:00:00.000</t>
  </si>
  <si>
    <t>2020-01-04T00:00:00.000</t>
  </si>
  <si>
    <t>2020-01-11T00:00:00.000</t>
  </si>
  <si>
    <t>2020-01-18T00:00:00.000</t>
  </si>
  <si>
    <t>2020-01-25T00:00:00.000</t>
  </si>
  <si>
    <t>2020-02-01T00:00:00.000</t>
  </si>
  <si>
    <t>2020-02-08T00:00:00.000</t>
  </si>
  <si>
    <t>2020-02-15T00:00:00.000</t>
  </si>
  <si>
    <t>2020-02-22T00:00:00.000</t>
  </si>
  <si>
    <t>2020-02-29T00:00:00.000</t>
  </si>
  <si>
    <t>2020-03-07T00:00:00.000</t>
  </si>
  <si>
    <t>2020-03-14T00:00:00.000</t>
  </si>
  <si>
    <t>2020-03-21T00:00:00.000</t>
  </si>
  <si>
    <t>2020-03-28T00:00:00.000</t>
  </si>
  <si>
    <t>2020-04-04T00:00:00.000</t>
  </si>
  <si>
    <t>2020-04-11T00:00:00.000</t>
  </si>
  <si>
    <t>2020-04-18T00:00:00.000</t>
  </si>
  <si>
    <t>2020-04-25T00:00:00.000</t>
  </si>
  <si>
    <t>2020-05-02T00:00:00.000</t>
  </si>
  <si>
    <t>2020-10-03T00:00:00.000</t>
  </si>
  <si>
    <t>2020-10-10T00:00:00.000</t>
  </si>
  <si>
    <t>2020-10-17T00:00:00.000</t>
  </si>
  <si>
    <t>2020-10-24T00:00:00.000</t>
  </si>
  <si>
    <t>2020-10-31T00:00:00.000</t>
  </si>
  <si>
    <t>2020-11-07T00:00:00.000</t>
  </si>
  <si>
    <t>2020-11-14T00:00:00.000</t>
  </si>
  <si>
    <t>2020-11-21T00:00:00.000</t>
  </si>
  <si>
    <t>2020-11-28T00:00:00.000</t>
  </si>
  <si>
    <t>2020-12-05T00:00:00.000</t>
  </si>
  <si>
    <t>2020-12-12T00:00:00.000</t>
  </si>
  <si>
    <t>2020-12-19T00:00:00.000</t>
  </si>
  <si>
    <t>2020-12-26T00:00:00.000</t>
  </si>
  <si>
    <t>2021-01-02T00:00:00.000</t>
  </si>
  <si>
    <t>2021-01-09T00:00:00.000</t>
  </si>
  <si>
    <t>2021-01-16T00:00:00.000</t>
  </si>
  <si>
    <t>2021-01-23T00:00:00.000</t>
  </si>
  <si>
    <t>2021-01-30T00:00:00.000</t>
  </si>
  <si>
    <t>2021-02-06T00:00:00.000</t>
  </si>
  <si>
    <t>2021-02-13T00:00:00.000</t>
  </si>
  <si>
    <t>2021-02-20T00:00:00.000</t>
  </si>
  <si>
    <t>2021-02-27T00:00:00.000</t>
  </si>
  <si>
    <t>2021-03-06T00:00:00.000</t>
  </si>
  <si>
    <t>2021-03-13T00:00:00.000</t>
  </si>
  <si>
    <t>2021-03-20T00:00:00.000</t>
  </si>
  <si>
    <t>2021-03-27T00:00:00.000</t>
  </si>
  <si>
    <t>2021-04-03T00:00:00.000</t>
  </si>
  <si>
    <t>2021-04-10T00:00:00.000</t>
  </si>
  <si>
    <t>2021-04-17T00:00:00.000</t>
  </si>
  <si>
    <t>2021-04-24T00:00:00.000</t>
  </si>
  <si>
    <t>2021-05-01T00:00:00.000</t>
  </si>
  <si>
    <t>2021-05-08T00:00:00.000</t>
  </si>
  <si>
    <t>2021-05-15T00:00:00.000</t>
  </si>
  <si>
    <t>2021-05-22T00:00:00.000</t>
  </si>
  <si>
    <t>2021-05-29T00:00:00.000</t>
  </si>
  <si>
    <t>2021-06-05T00:00:00.000</t>
  </si>
  <si>
    <t>2021-06-12T00:00:00.000</t>
  </si>
  <si>
    <t>2021-06-19T00:00:00.000</t>
  </si>
  <si>
    <t>2021-06-26T00:00:00.000</t>
  </si>
  <si>
    <t>2021-07-03T00:00:00.000</t>
  </si>
  <si>
    <t>2021-07-10T00:00:00.000</t>
  </si>
  <si>
    <t>2021-07-17T00:00:00.000</t>
  </si>
  <si>
    <t>2021-07-24T00:00:00.000</t>
  </si>
  <si>
    <t>2021-07-31T00:00:00.000</t>
  </si>
  <si>
    <t>2021-08-07T00:00:00.000</t>
  </si>
  <si>
    <t>2021-08-14T00:00:00.000</t>
  </si>
  <si>
    <t>2021-08-21T00:00:00.000</t>
  </si>
  <si>
    <t>2021-08-28T00:00:00.000</t>
  </si>
  <si>
    <t>2021-09-04T00:00:00.000</t>
  </si>
  <si>
    <t>2021-09-11T00:00:00.000</t>
  </si>
  <si>
    <t>2021-09-18T00:00:00.000</t>
  </si>
  <si>
    <t>2021-09-25T00:00:00.000</t>
  </si>
  <si>
    <t>2021-10-02T00:00:00.000</t>
  </si>
  <si>
    <t>2021-10-09T00:00:00.000</t>
  </si>
  <si>
    <t>2021-10-16T00:00:00.000</t>
  </si>
  <si>
    <t>2021-10-23T00:00:00.000</t>
  </si>
  <si>
    <t>2021-10-30T00:00:00.000</t>
  </si>
  <si>
    <t>2021-11-06T00:00:00.000</t>
  </si>
  <si>
    <t>2021-11-13T00:00:00.000</t>
  </si>
  <si>
    <t>2021-11-20T00:00:00.000</t>
  </si>
  <si>
    <t>2021-11-27T00:00:00.000</t>
  </si>
  <si>
    <t>2021-12-04T00:00:00.000</t>
  </si>
  <si>
    <t>2021-12-11T00:00:00.000</t>
  </si>
  <si>
    <t>2021-12-18T00:00:00.000</t>
  </si>
  <si>
    <t>2021-12-25T00:00:00.000</t>
  </si>
  <si>
    <t>2022-01-01T00:00:00.000</t>
  </si>
  <si>
    <t>2022-01-08T00:00:00.000</t>
  </si>
  <si>
    <t>2022-01-15T00:00:00.000</t>
  </si>
  <si>
    <t>2022-01-22T00:00:00.000</t>
  </si>
  <si>
    <t>2022-01-29T00:00:00.000</t>
  </si>
  <si>
    <t>2022-02-05T00:00:00.000</t>
  </si>
  <si>
    <t>2022-02-12T00:00:00.000</t>
  </si>
  <si>
    <t>2022-02-19T00:00:00.000</t>
  </si>
  <si>
    <t>2022-02-26T00:00:00.000</t>
  </si>
  <si>
    <t>2022-03-05T00:00:00.000</t>
  </si>
  <si>
    <t>2022-03-12T00:00:00.000</t>
  </si>
  <si>
    <t>2022-03-19T00:00:00.000</t>
  </si>
  <si>
    <t>2022-03-26T00:00:00.000</t>
  </si>
  <si>
    <t>2022-04-02T00:00:00.000</t>
  </si>
  <si>
    <t>2022-04-09T00:00:00.000</t>
  </si>
  <si>
    <t>2022-04-16T00:00:00.000</t>
  </si>
  <si>
    <t>2022-04-23T00:00:00.000</t>
  </si>
  <si>
    <t>2022-04-30T00:00:00.000</t>
  </si>
  <si>
    <t>2022-05-07T00:00:00.000</t>
  </si>
  <si>
    <t>2022-05-14T00:00:00.000</t>
  </si>
  <si>
    <t>2022-05-21T00:00:00.000</t>
  </si>
  <si>
    <t>2022-05-28T00:00:00.000</t>
  </si>
  <si>
    <t>2022-06-04T00:00:00.000</t>
  </si>
  <si>
    <t>2022-06-11T00:00:00.000</t>
  </si>
  <si>
    <t>2022-06-18T00:00:00.000</t>
  </si>
  <si>
    <t>2022-06-25T00:00:00.000</t>
  </si>
  <si>
    <t>2022-07-02T00:00:00.000</t>
  </si>
  <si>
    <t>2022-07-09T00:00:00.000</t>
  </si>
  <si>
    <t>2022-07-16T00:00:00.000</t>
  </si>
  <si>
    <t>2022-07-23T00:00:00.000</t>
  </si>
  <si>
    <t>2022-07-30T00:00:00.000</t>
  </si>
  <si>
    <t>2022-08-06T00:00:00.000</t>
  </si>
  <si>
    <t>2022-08-13T00:00:00.000</t>
  </si>
  <si>
    <t>2022-08-20T00:00:00.000</t>
  </si>
  <si>
    <t>2022-08-27T00:00:00.000</t>
  </si>
  <si>
    <t>2022-09-03T00:00:00.000</t>
  </si>
  <si>
    <t>2022-09-10T00:00:00.000</t>
  </si>
  <si>
    <t>2022-09-17T00:00:00.000</t>
  </si>
  <si>
    <t>2022-09-24T00:00:00.000</t>
  </si>
  <si>
    <t>2022-10-01T00:00:00.000</t>
  </si>
  <si>
    <t>2022-10-08T00:00:00.000</t>
  </si>
  <si>
    <t>2022-10-15T00:00:00.000</t>
  </si>
  <si>
    <t>2022-10-22T00:00:00.000</t>
  </si>
  <si>
    <t>2022-10-29T00:00:00.000</t>
  </si>
  <si>
    <t>2022-11-05T00:00:00.000</t>
  </si>
  <si>
    <t>2022-11-12T00:00:00.000</t>
  </si>
  <si>
    <t>2022-11-19T00:00:00.000</t>
  </si>
  <si>
    <t>2022-11-26T00:00:00.000</t>
  </si>
  <si>
    <t>2022-12-03T00:00:00.000</t>
  </si>
  <si>
    <t>2022-12-10T00:00:00.000</t>
  </si>
  <si>
    <t>2022-12-17T00:00:00.000</t>
  </si>
  <si>
    <t>2022-12-24T00:00:00.000</t>
  </si>
  <si>
    <t>2022-12-31T00:00:00.000</t>
  </si>
  <si>
    <t>2023-01-07T00:00:00.000</t>
  </si>
  <si>
    <t>2023-01-14T00:00:00.000</t>
  </si>
  <si>
    <t>2023-01-21T00:00:00.000</t>
  </si>
  <si>
    <t>2023-01-28T00:00:00.000</t>
  </si>
  <si>
    <t>2023-02-04T00:00:00.000</t>
  </si>
  <si>
    <t>2023-02-11T00:00:00.000</t>
  </si>
  <si>
    <t>2023-02-18T00:00:00.000</t>
  </si>
  <si>
    <t>2023-02-25T00:00:00.000</t>
  </si>
  <si>
    <t>2023-03-04T00:00:00.000</t>
  </si>
  <si>
    <t>2023-03-11T00:00:00.000</t>
  </si>
  <si>
    <t>2023-03-18T00:00:00.000</t>
  </si>
  <si>
    <t>2023-03-25T00:00:00.000</t>
  </si>
  <si>
    <t>2023-04-01T00:00:00.000</t>
  </si>
  <si>
    <t>2023-04-08T00:00:00.000</t>
  </si>
  <si>
    <t>2023-04-15T00:00:00.000</t>
  </si>
  <si>
    <t>2023-04-22T00:00:00.000</t>
  </si>
  <si>
    <t>2023-04-29T00:00:00.000</t>
  </si>
  <si>
    <t>2023-05-06T00:00:00.000</t>
  </si>
  <si>
    <t>2023-05-13T00:00:00.000</t>
  </si>
  <si>
    <t>2023-05-20T00:00:00.000</t>
  </si>
  <si>
    <t>2023-05-27T00:00:00.000</t>
  </si>
  <si>
    <t>2023-06-03T00:00:00.000</t>
  </si>
  <si>
    <t>2023-06-10T00:00:00.000</t>
  </si>
  <si>
    <t>2023-06-17T00:00:00.000</t>
  </si>
  <si>
    <t>2023-06-24T00:00:00.000</t>
  </si>
  <si>
    <t>2023-07-01T00:00:00.000</t>
  </si>
  <si>
    <t>2023-07-08T00:00:00.000</t>
  </si>
  <si>
    <t>2023-07-15T00:00:00.000</t>
  </si>
  <si>
    <t>2023-07-22T00:00:00.000</t>
  </si>
  <si>
    <t>2023-07-29T00:00:00.000</t>
  </si>
  <si>
    <t>2023-08-05T00:00:00.000</t>
  </si>
  <si>
    <t>2023-08-12T00:00:00.000</t>
  </si>
  <si>
    <t>2023-08-19T00:00:00.000</t>
  </si>
  <si>
    <t>2023-08-26T00:00:00.000</t>
  </si>
  <si>
    <t>2023-09-02T00:00:00.000</t>
  </si>
  <si>
    <t>2023-09-09T00:00:00.000</t>
  </si>
  <si>
    <t>2023-09-16T00:00:00.000</t>
  </si>
  <si>
    <t>2023-09-23T00:00:00.000</t>
  </si>
  <si>
    <t>2023-09-30T00:00:00.000</t>
  </si>
  <si>
    <t>2023-10-07T00:00:00.000</t>
  </si>
  <si>
    <t>2023-10-14T00:00:00.000</t>
  </si>
  <si>
    <t>2023-10-21T00:00:00.000</t>
  </si>
  <si>
    <t>2023-10-28T00:00:00.000</t>
  </si>
  <si>
    <t>2023-11-04T00:00:00.000</t>
  </si>
  <si>
    <t>2023-11-11T00:00:00.000</t>
  </si>
  <si>
    <t>2023-11-18T00:00:00.000</t>
  </si>
  <si>
    <t>2023-11-25T00:00:00.000</t>
  </si>
  <si>
    <t>2023-12-02T00:00:00.000</t>
  </si>
  <si>
    <t>2023-12-09T00:00:00.000</t>
  </si>
  <si>
    <t>2023-12-16T00:00:00.000</t>
  </si>
  <si>
    <t>2023-12-23T00:00:00.000</t>
  </si>
  <si>
    <t>2023-12-30T00:00:00.000</t>
  </si>
  <si>
    <t>########</t>
  </si>
  <si>
    <t>Week number</t>
  </si>
  <si>
    <t>0-4Y</t>
  </si>
  <si>
    <t>5-14Y</t>
  </si>
  <si>
    <t>15-44Y</t>
  </si>
  <si>
    <t>45-54Y</t>
  </si>
  <si>
    <t>55-64Y</t>
  </si>
  <si>
    <t>65-74Y</t>
  </si>
  <si>
    <t>75-84Y</t>
  </si>
  <si>
    <t>85Y+</t>
  </si>
  <si>
    <t>Week</t>
  </si>
  <si>
    <t>&lt;1Y</t>
  </si>
  <si>
    <t>1-4Y</t>
  </si>
  <si>
    <t>45-64Y</t>
  </si>
  <si>
    <t>65Y+</t>
  </si>
  <si>
    <t>Week Number</t>
  </si>
  <si>
    <t>&lt;5Y</t>
  </si>
  <si>
    <t>countries</t>
  </si>
  <si>
    <t>Name</t>
  </si>
  <si>
    <t>POST PANDEMIC (2020 – 2023)</t>
  </si>
  <si>
    <t>PRE-PANDEMIC (2017 – 2019)</t>
  </si>
  <si>
    <t>COVID</t>
  </si>
  <si>
    <t>FLU</t>
  </si>
  <si>
    <t>UK (England)</t>
  </si>
  <si>
    <t>Gio</t>
  </si>
  <si>
    <t>V</t>
  </si>
  <si>
    <t>Italy</t>
  </si>
  <si>
    <t>Germany</t>
  </si>
  <si>
    <t>Spain</t>
  </si>
  <si>
    <t>Canada?</t>
  </si>
  <si>
    <t>USA</t>
  </si>
  <si>
    <t>Caitlynne</t>
  </si>
  <si>
    <t>Turkey</t>
  </si>
  <si>
    <t>Kai</t>
  </si>
  <si>
    <t>?</t>
  </si>
  <si>
    <t>Korea</t>
  </si>
  <si>
    <t>X</t>
  </si>
  <si>
    <t>From 2018</t>
  </si>
  <si>
    <t>Japan (?)</t>
  </si>
  <si>
    <t>??</t>
  </si>
  <si>
    <t>Jenny</t>
  </si>
  <si>
    <t>South Africa</t>
  </si>
  <si>
    <t>TBD 18/1</t>
  </si>
  <si>
    <t>Surveillance Network</t>
  </si>
  <si>
    <t>Season</t>
  </si>
  <si>
    <t>MMWR Year</t>
  </si>
  <si>
    <t>MMWR Week</t>
  </si>
  <si>
    <t>Age group</t>
  </si>
  <si>
    <t>Weekly Rate</t>
  </si>
  <si>
    <t>Week Ending Date</t>
  </si>
  <si>
    <t>2018-19</t>
  </si>
  <si>
    <t>0-&lt;1 year</t>
  </si>
  <si>
    <t>2019-20</t>
  </si>
  <si>
    <t>2020-21</t>
  </si>
  <si>
    <t>2021-22</t>
  </si>
  <si>
    <t>2022-23</t>
  </si>
  <si>
    <t>2023-24</t>
  </si>
  <si>
    <t>1-4 years</t>
  </si>
  <si>
    <t>18-49 years</t>
  </si>
  <si>
    <t>5-17 years</t>
  </si>
  <si>
    <t>50-64 years</t>
  </si>
  <si>
    <t>65+ years</t>
  </si>
  <si>
    <t>NETWORK</t>
  </si>
  <si>
    <t>YEAR</t>
  </si>
  <si>
    <t>MMWR-YEAR</t>
  </si>
  <si>
    <t>MMWR-WEEK</t>
  </si>
  <si>
    <t>AGE CATEGORY</t>
  </si>
  <si>
    <t>WEEKLY RATE</t>
  </si>
  <si>
    <t>2017-18</t>
  </si>
  <si>
    <t>5-17 yr</t>
  </si>
  <si>
    <t>18-49 yr</t>
  </si>
  <si>
    <t>50-64 yr</t>
  </si>
  <si>
    <t>&gt;= 65 yr</t>
  </si>
  <si>
    <t>0-&lt; 1 yr</t>
  </si>
  <si>
    <t>1-4 yr</t>
  </si>
  <si>
    <t xml:space="preserve">Flu </t>
  </si>
  <si>
    <t xml:space="preserve">RSV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</si>
</sst>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 Unicode MS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1" fontId="0" fillId="0" borderId="0" xfId="0" applyNumberFormat="1"/>
    <xf numFmtId="0" fontId="0" fillId="3" borderId="0" xfId="0" applyFill="1" applyAlignment="1">
      <alignment vertical="top" wrapText="1"/>
    </xf>
    <xf numFmtId="0" fontId="0" fillId="3" borderId="0" xfId="0" applyFill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9" fillId="0" borderId="0" xfId="0" applyFont="1"/>
    <xf numFmtId="0" fontId="0" fillId="0" borderId="0" xfId="0" applyAlignment="1">
      <alignment horizontal="right"/>
    </xf>
    <xf numFmtId="164" fontId="0" fillId="3" borderId="0" xfId="0" applyNumberFormat="1" applyFill="1" applyAlignment="1">
      <alignment vertical="top" wrapText="1"/>
    </xf>
    <xf numFmtId="164" fontId="0" fillId="3" borderId="0" xfId="0" applyNumberFormat="1" applyFill="1"/>
    <xf numFmtId="164" fontId="7" fillId="0" borderId="0" xfId="0" applyNumberFormat="1" applyFont="1"/>
    <xf numFmtId="164" fontId="0" fillId="0" borderId="0" xfId="0" applyNumberFormat="1"/>
    <xf numFmtId="164" fontId="8" fillId="0" borderId="0" xfId="0" applyNumberFormat="1" applyFont="1"/>
    <xf numFmtId="164" fontId="9" fillId="0" borderId="0" xfId="0" applyNumberFormat="1" applyFont="1"/>
    <xf numFmtId="0" fontId="1" fillId="0" borderId="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CB26-D31D-E646-8163-ED08866567AA}">
  <dimension ref="A1:M1367"/>
  <sheetViews>
    <sheetView zoomScaleNormal="100" workbookViewId="0">
      <pane ySplit="1" topLeftCell="A829" activePane="bottomLeft" state="frozen"/>
      <selection pane="bottomLeft" activeCell="I834" sqref="H834:I834"/>
    </sheetView>
  </sheetViews>
  <sheetFormatPr defaultColWidth="11" defaultRowHeight="15.75" customHeight="1"/>
  <cols>
    <col min="6" max="6" width="11" style="10"/>
    <col min="7" max="7" width="18.25" style="24" customWidth="1"/>
    <col min="8" max="9" width="16.5" customWidth="1"/>
  </cols>
  <sheetData>
    <row r="1" spans="1:13" s="1" customFormat="1" ht="31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2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ht="15.75" customHeight="1">
      <c r="A2" t="s">
        <v>12</v>
      </c>
      <c r="B2" t="s">
        <v>13</v>
      </c>
      <c r="C2">
        <v>2023</v>
      </c>
      <c r="D2">
        <f>MONTH(G2)</f>
        <v>3</v>
      </c>
      <c r="E2" s="8">
        <v>14</v>
      </c>
      <c r="G2" s="24">
        <f>MAX(DATE(C2,1,1),DATE(C2,1,1)-WEEKDAY(DATE(C2,1,1), 2)+(E2-1)*7+1)</f>
        <v>45012</v>
      </c>
      <c r="H2" s="8">
        <v>103</v>
      </c>
      <c r="L2">
        <v>26439111</v>
      </c>
      <c r="M2" s="8"/>
    </row>
    <row r="3" spans="1:13" ht="15.75" customHeight="1">
      <c r="A3" t="s">
        <v>12</v>
      </c>
      <c r="B3" t="s">
        <v>13</v>
      </c>
      <c r="C3">
        <v>2023</v>
      </c>
      <c r="D3">
        <f t="shared" ref="D3:D66" si="0">MONTH(G3)</f>
        <v>4</v>
      </c>
      <c r="E3" s="8">
        <v>15</v>
      </c>
      <c r="G3" s="24">
        <f t="shared" ref="G3:G66" si="1">MAX(DATE(C3,1,1),DATE(C3,1,1)-WEEKDAY(DATE(C3,1,1), 2)+(E3-1)*7+1)</f>
        <v>45019</v>
      </c>
      <c r="H3" s="8">
        <v>79</v>
      </c>
      <c r="L3">
        <v>26439111</v>
      </c>
      <c r="M3" s="8"/>
    </row>
    <row r="4" spans="1:13" ht="15.75" customHeight="1">
      <c r="A4" t="s">
        <v>12</v>
      </c>
      <c r="B4" t="s">
        <v>13</v>
      </c>
      <c r="C4">
        <v>2023</v>
      </c>
      <c r="D4">
        <f t="shared" si="0"/>
        <v>4</v>
      </c>
      <c r="E4" s="8">
        <v>16</v>
      </c>
      <c r="G4" s="24">
        <f t="shared" si="1"/>
        <v>45026</v>
      </c>
      <c r="H4" s="8">
        <v>70</v>
      </c>
      <c r="L4">
        <v>26439111</v>
      </c>
      <c r="M4" s="8"/>
    </row>
    <row r="5" spans="1:13" ht="15.75" customHeight="1">
      <c r="A5" t="s">
        <v>12</v>
      </c>
      <c r="B5" t="s">
        <v>13</v>
      </c>
      <c r="C5">
        <v>2023</v>
      </c>
      <c r="D5">
        <f t="shared" si="0"/>
        <v>4</v>
      </c>
      <c r="E5" s="8">
        <v>17</v>
      </c>
      <c r="G5" s="24">
        <f t="shared" si="1"/>
        <v>45033</v>
      </c>
      <c r="H5" s="8">
        <v>74</v>
      </c>
      <c r="L5">
        <v>26439111</v>
      </c>
      <c r="M5" s="8"/>
    </row>
    <row r="6" spans="1:13" ht="15.75" customHeight="1">
      <c r="A6" t="s">
        <v>12</v>
      </c>
      <c r="B6" t="s">
        <v>13</v>
      </c>
      <c r="C6">
        <v>2023</v>
      </c>
      <c r="D6">
        <f t="shared" si="0"/>
        <v>4</v>
      </c>
      <c r="E6" s="8">
        <v>18</v>
      </c>
      <c r="G6" s="24">
        <f t="shared" si="1"/>
        <v>45040</v>
      </c>
      <c r="H6" s="8">
        <v>56</v>
      </c>
      <c r="L6">
        <v>26439111</v>
      </c>
      <c r="M6" s="8"/>
    </row>
    <row r="7" spans="1:13" ht="15.75" customHeight="1">
      <c r="A7" t="s">
        <v>12</v>
      </c>
      <c r="B7" t="s">
        <v>13</v>
      </c>
      <c r="C7">
        <v>2023</v>
      </c>
      <c r="D7">
        <f t="shared" si="0"/>
        <v>5</v>
      </c>
      <c r="E7" s="8">
        <v>19</v>
      </c>
      <c r="G7" s="24">
        <f t="shared" si="1"/>
        <v>45047</v>
      </c>
      <c r="H7" s="8">
        <v>101</v>
      </c>
      <c r="L7">
        <v>26439111</v>
      </c>
      <c r="M7" s="8"/>
    </row>
    <row r="8" spans="1:13" ht="15.75" customHeight="1">
      <c r="A8" t="s">
        <v>12</v>
      </c>
      <c r="B8" t="s">
        <v>13</v>
      </c>
      <c r="C8">
        <v>2023</v>
      </c>
      <c r="D8">
        <f t="shared" si="0"/>
        <v>5</v>
      </c>
      <c r="E8" s="8">
        <v>20</v>
      </c>
      <c r="G8" s="24">
        <f t="shared" si="1"/>
        <v>45054</v>
      </c>
      <c r="H8" s="8">
        <v>129</v>
      </c>
      <c r="L8">
        <v>26439111</v>
      </c>
      <c r="M8" s="8"/>
    </row>
    <row r="9" spans="1:13" ht="15.75" customHeight="1">
      <c r="A9" t="s">
        <v>12</v>
      </c>
      <c r="B9" t="s">
        <v>13</v>
      </c>
      <c r="C9">
        <v>2023</v>
      </c>
      <c r="D9">
        <f t="shared" si="0"/>
        <v>5</v>
      </c>
      <c r="E9" s="8">
        <v>21</v>
      </c>
      <c r="G9" s="24">
        <f t="shared" si="1"/>
        <v>45061</v>
      </c>
      <c r="H9" s="8">
        <v>205</v>
      </c>
      <c r="L9">
        <v>26439111</v>
      </c>
      <c r="M9" s="8"/>
    </row>
    <row r="10" spans="1:13" ht="15.75" customHeight="1">
      <c r="A10" t="s">
        <v>12</v>
      </c>
      <c r="B10" t="s">
        <v>13</v>
      </c>
      <c r="C10">
        <v>2023</v>
      </c>
      <c r="D10">
        <f t="shared" si="0"/>
        <v>5</v>
      </c>
      <c r="E10" s="8">
        <v>22</v>
      </c>
      <c r="G10" s="24">
        <f t="shared" si="1"/>
        <v>45068</v>
      </c>
      <c r="H10" s="8">
        <v>215</v>
      </c>
      <c r="L10">
        <v>26439111</v>
      </c>
      <c r="M10" s="8"/>
    </row>
    <row r="11" spans="1:13" ht="15.75" customHeight="1">
      <c r="A11" t="s">
        <v>12</v>
      </c>
      <c r="B11" t="s">
        <v>13</v>
      </c>
      <c r="C11">
        <v>2023</v>
      </c>
      <c r="D11">
        <f t="shared" si="0"/>
        <v>5</v>
      </c>
      <c r="E11" s="8">
        <v>23</v>
      </c>
      <c r="G11" s="24">
        <f t="shared" si="1"/>
        <v>45075</v>
      </c>
      <c r="H11" s="8">
        <v>226</v>
      </c>
      <c r="L11">
        <v>26439111</v>
      </c>
      <c r="M11" s="8"/>
    </row>
    <row r="12" spans="1:13" ht="15.75" customHeight="1">
      <c r="A12" t="s">
        <v>12</v>
      </c>
      <c r="B12" t="s">
        <v>13</v>
      </c>
      <c r="C12">
        <v>2023</v>
      </c>
      <c r="D12">
        <f t="shared" si="0"/>
        <v>6</v>
      </c>
      <c r="E12" s="8">
        <v>24</v>
      </c>
      <c r="G12" s="24">
        <f t="shared" si="1"/>
        <v>45082</v>
      </c>
      <c r="H12" s="8">
        <v>271</v>
      </c>
      <c r="L12">
        <v>26439111</v>
      </c>
      <c r="M12" s="8"/>
    </row>
    <row r="13" spans="1:13" ht="15.75" customHeight="1">
      <c r="A13" t="s">
        <v>12</v>
      </c>
      <c r="B13" t="s">
        <v>13</v>
      </c>
      <c r="C13">
        <v>2023</v>
      </c>
      <c r="D13">
        <f t="shared" si="0"/>
        <v>6</v>
      </c>
      <c r="E13" s="8">
        <v>25</v>
      </c>
      <c r="G13" s="24">
        <f t="shared" si="1"/>
        <v>45089</v>
      </c>
      <c r="H13" s="8">
        <v>259</v>
      </c>
      <c r="L13">
        <v>26439111</v>
      </c>
      <c r="M13" s="8"/>
    </row>
    <row r="14" spans="1:13" ht="15.75" customHeight="1">
      <c r="A14" t="s">
        <v>12</v>
      </c>
      <c r="B14" t="s">
        <v>13</v>
      </c>
      <c r="C14">
        <v>2023</v>
      </c>
      <c r="D14">
        <f t="shared" si="0"/>
        <v>6</v>
      </c>
      <c r="E14" s="8">
        <v>26</v>
      </c>
      <c r="G14" s="24">
        <f t="shared" si="1"/>
        <v>45096</v>
      </c>
      <c r="H14" s="8">
        <v>253</v>
      </c>
      <c r="L14">
        <v>26439111</v>
      </c>
      <c r="M14" s="8"/>
    </row>
    <row r="15" spans="1:13" ht="15.75" customHeight="1">
      <c r="A15" t="s">
        <v>12</v>
      </c>
      <c r="B15" t="s">
        <v>13</v>
      </c>
      <c r="C15">
        <v>2023</v>
      </c>
      <c r="D15">
        <f t="shared" si="0"/>
        <v>6</v>
      </c>
      <c r="E15" s="8">
        <v>27</v>
      </c>
      <c r="G15" s="24">
        <f t="shared" si="1"/>
        <v>45103</v>
      </c>
      <c r="H15" s="8">
        <v>269</v>
      </c>
      <c r="L15">
        <v>26439111</v>
      </c>
      <c r="M15" s="8"/>
    </row>
    <row r="16" spans="1:13" ht="15.75" customHeight="1">
      <c r="A16" t="s">
        <v>12</v>
      </c>
      <c r="B16" t="s">
        <v>13</v>
      </c>
      <c r="C16">
        <v>2023</v>
      </c>
      <c r="D16">
        <f t="shared" si="0"/>
        <v>7</v>
      </c>
      <c r="E16" s="8">
        <v>28</v>
      </c>
      <c r="G16" s="24">
        <f t="shared" si="1"/>
        <v>45110</v>
      </c>
      <c r="H16" s="8">
        <v>211</v>
      </c>
      <c r="L16">
        <v>26439111</v>
      </c>
      <c r="M16" s="8"/>
    </row>
    <row r="17" spans="1:13" ht="15.75" customHeight="1">
      <c r="A17" t="s">
        <v>12</v>
      </c>
      <c r="B17" t="s">
        <v>13</v>
      </c>
      <c r="C17">
        <v>2023</v>
      </c>
      <c r="D17">
        <f t="shared" si="0"/>
        <v>7</v>
      </c>
      <c r="E17" s="8">
        <v>29</v>
      </c>
      <c r="G17" s="24">
        <f t="shared" si="1"/>
        <v>45117</v>
      </c>
      <c r="H17" s="8">
        <v>133</v>
      </c>
      <c r="L17">
        <v>26439111</v>
      </c>
      <c r="M17" s="8"/>
    </row>
    <row r="18" spans="1:13" ht="15.75" customHeight="1">
      <c r="A18" t="s">
        <v>12</v>
      </c>
      <c r="B18" t="s">
        <v>13</v>
      </c>
      <c r="C18">
        <v>2023</v>
      </c>
      <c r="D18">
        <f t="shared" si="0"/>
        <v>7</v>
      </c>
      <c r="E18" s="8">
        <v>30</v>
      </c>
      <c r="G18" s="24">
        <f t="shared" si="1"/>
        <v>45124</v>
      </c>
      <c r="H18" s="8">
        <v>169</v>
      </c>
      <c r="L18">
        <v>26439111</v>
      </c>
      <c r="M18" s="8"/>
    </row>
    <row r="19" spans="1:13" ht="15.75" customHeight="1">
      <c r="A19" t="s">
        <v>12</v>
      </c>
      <c r="B19" t="s">
        <v>13</v>
      </c>
      <c r="C19">
        <v>2023</v>
      </c>
      <c r="D19">
        <f t="shared" si="0"/>
        <v>7</v>
      </c>
      <c r="E19" s="8">
        <v>31</v>
      </c>
      <c r="G19" s="24">
        <f t="shared" si="1"/>
        <v>45131</v>
      </c>
      <c r="H19" s="8">
        <v>120</v>
      </c>
      <c r="L19">
        <v>26439111</v>
      </c>
      <c r="M19" s="8"/>
    </row>
    <row r="20" spans="1:13" ht="15.75" customHeight="1">
      <c r="A20" t="s">
        <v>12</v>
      </c>
      <c r="B20" t="s">
        <v>13</v>
      </c>
      <c r="C20">
        <v>2023</v>
      </c>
      <c r="D20">
        <f t="shared" si="0"/>
        <v>7</v>
      </c>
      <c r="E20" s="8">
        <v>32</v>
      </c>
      <c r="G20" s="24">
        <f t="shared" si="1"/>
        <v>45138</v>
      </c>
      <c r="H20" s="8">
        <v>102</v>
      </c>
      <c r="L20">
        <v>26439111</v>
      </c>
      <c r="M20" s="8"/>
    </row>
    <row r="21" spans="1:13" ht="15.75" customHeight="1">
      <c r="A21" t="s">
        <v>12</v>
      </c>
      <c r="B21" t="s">
        <v>13</v>
      </c>
      <c r="C21">
        <v>2023</v>
      </c>
      <c r="D21">
        <f t="shared" si="0"/>
        <v>8</v>
      </c>
      <c r="E21" s="8">
        <v>33</v>
      </c>
      <c r="G21" s="24">
        <f t="shared" si="1"/>
        <v>45145</v>
      </c>
      <c r="H21" s="8">
        <v>76</v>
      </c>
      <c r="L21">
        <v>26439111</v>
      </c>
      <c r="M21" s="8"/>
    </row>
    <row r="22" spans="1:13" ht="15.75" customHeight="1">
      <c r="A22" t="s">
        <v>12</v>
      </c>
      <c r="B22" t="s">
        <v>13</v>
      </c>
      <c r="C22">
        <v>2023</v>
      </c>
      <c r="D22">
        <f t="shared" si="0"/>
        <v>8</v>
      </c>
      <c r="E22" s="8">
        <v>34</v>
      </c>
      <c r="G22" s="24">
        <f t="shared" si="1"/>
        <v>45152</v>
      </c>
      <c r="H22" s="8">
        <v>74</v>
      </c>
      <c r="L22">
        <v>26439111</v>
      </c>
      <c r="M22" s="8"/>
    </row>
    <row r="23" spans="1:13" ht="15.75" customHeight="1">
      <c r="A23" t="s">
        <v>12</v>
      </c>
      <c r="B23" t="s">
        <v>13</v>
      </c>
      <c r="C23">
        <v>2023</v>
      </c>
      <c r="D23">
        <f t="shared" si="0"/>
        <v>8</v>
      </c>
      <c r="E23" s="8">
        <v>35</v>
      </c>
      <c r="G23" s="24">
        <f t="shared" si="1"/>
        <v>45159</v>
      </c>
      <c r="H23" s="8">
        <v>76</v>
      </c>
      <c r="L23">
        <v>26439111</v>
      </c>
      <c r="M23" s="8"/>
    </row>
    <row r="24" spans="1:13" ht="15.75" customHeight="1">
      <c r="A24" t="s">
        <v>12</v>
      </c>
      <c r="B24" t="s">
        <v>13</v>
      </c>
      <c r="C24">
        <v>2023</v>
      </c>
      <c r="D24">
        <f t="shared" si="0"/>
        <v>8</v>
      </c>
      <c r="E24" s="8">
        <v>36</v>
      </c>
      <c r="G24" s="24">
        <f t="shared" si="1"/>
        <v>45166</v>
      </c>
      <c r="H24" s="8">
        <v>43</v>
      </c>
      <c r="L24">
        <v>26439111</v>
      </c>
      <c r="M24" s="8"/>
    </row>
    <row r="25" spans="1:13" ht="15.75" customHeight="1">
      <c r="A25" t="s">
        <v>12</v>
      </c>
      <c r="B25" t="s">
        <v>13</v>
      </c>
      <c r="C25">
        <v>2023</v>
      </c>
      <c r="D25">
        <f t="shared" si="0"/>
        <v>9</v>
      </c>
      <c r="E25" s="8">
        <v>37</v>
      </c>
      <c r="G25" s="24">
        <f t="shared" si="1"/>
        <v>45173</v>
      </c>
      <c r="H25" s="8">
        <v>45</v>
      </c>
      <c r="L25">
        <v>26439111</v>
      </c>
      <c r="M25" s="8"/>
    </row>
    <row r="26" spans="1:13" ht="15.75" customHeight="1">
      <c r="A26" t="s">
        <v>12</v>
      </c>
      <c r="B26" t="s">
        <v>13</v>
      </c>
      <c r="C26">
        <v>2023</v>
      </c>
      <c r="D26">
        <f t="shared" si="0"/>
        <v>9</v>
      </c>
      <c r="E26" s="8">
        <v>38</v>
      </c>
      <c r="G26" s="24">
        <f t="shared" si="1"/>
        <v>45180</v>
      </c>
      <c r="H26" s="8">
        <v>54</v>
      </c>
      <c r="L26">
        <v>26439111</v>
      </c>
      <c r="M26" s="8"/>
    </row>
    <row r="27" spans="1:13" ht="15.75" customHeight="1">
      <c r="A27" t="s">
        <v>12</v>
      </c>
      <c r="B27" t="s">
        <v>13</v>
      </c>
      <c r="C27">
        <v>2023</v>
      </c>
      <c r="D27">
        <f t="shared" si="0"/>
        <v>9</v>
      </c>
      <c r="E27" s="8">
        <v>39</v>
      </c>
      <c r="G27" s="24">
        <f t="shared" si="1"/>
        <v>45187</v>
      </c>
      <c r="H27" s="8">
        <v>37</v>
      </c>
      <c r="L27">
        <v>26439111</v>
      </c>
      <c r="M27" s="8"/>
    </row>
    <row r="28" spans="1:13" ht="15.75" customHeight="1">
      <c r="A28" t="s">
        <v>12</v>
      </c>
      <c r="B28" t="s">
        <v>13</v>
      </c>
      <c r="C28">
        <v>2023</v>
      </c>
      <c r="D28">
        <f t="shared" si="0"/>
        <v>9</v>
      </c>
      <c r="E28" s="8">
        <v>40</v>
      </c>
      <c r="G28" s="24">
        <f t="shared" si="1"/>
        <v>45194</v>
      </c>
      <c r="H28" s="8">
        <v>24</v>
      </c>
      <c r="L28">
        <v>26439111</v>
      </c>
      <c r="M28" s="8"/>
    </row>
    <row r="29" spans="1:13" ht="15.75" customHeight="1">
      <c r="A29" t="s">
        <v>12</v>
      </c>
      <c r="B29" t="s">
        <v>13</v>
      </c>
      <c r="C29">
        <v>2023</v>
      </c>
      <c r="D29">
        <f t="shared" si="0"/>
        <v>10</v>
      </c>
      <c r="E29" s="8">
        <v>41</v>
      </c>
      <c r="G29" s="24">
        <f t="shared" si="1"/>
        <v>45201</v>
      </c>
      <c r="H29" s="8">
        <v>9</v>
      </c>
      <c r="L29">
        <v>26439111</v>
      </c>
      <c r="M29" s="8"/>
    </row>
    <row r="30" spans="1:13" ht="15.75" customHeight="1">
      <c r="A30" t="s">
        <v>12</v>
      </c>
      <c r="B30" t="s">
        <v>13</v>
      </c>
      <c r="C30">
        <v>2023</v>
      </c>
      <c r="D30">
        <f t="shared" si="0"/>
        <v>10</v>
      </c>
      <c r="E30" s="8">
        <v>42</v>
      </c>
      <c r="G30" s="24">
        <f t="shared" si="1"/>
        <v>45208</v>
      </c>
      <c r="L30">
        <v>26439111</v>
      </c>
      <c r="M30" s="8"/>
    </row>
    <row r="31" spans="1:13" ht="15.75" customHeight="1">
      <c r="A31" t="s">
        <v>12</v>
      </c>
      <c r="B31" t="s">
        <v>13</v>
      </c>
      <c r="C31">
        <v>2023</v>
      </c>
      <c r="D31">
        <f t="shared" si="0"/>
        <v>10</v>
      </c>
      <c r="E31" s="8">
        <v>43</v>
      </c>
      <c r="G31" s="24">
        <f t="shared" si="1"/>
        <v>45215</v>
      </c>
      <c r="L31">
        <v>26439111</v>
      </c>
      <c r="M31" s="8"/>
    </row>
    <row r="32" spans="1:13" ht="15.75" customHeight="1">
      <c r="A32" t="s">
        <v>12</v>
      </c>
      <c r="B32" t="s">
        <v>13</v>
      </c>
      <c r="C32">
        <v>2022</v>
      </c>
      <c r="D32">
        <f t="shared" si="0"/>
        <v>3</v>
      </c>
      <c r="E32" s="8">
        <v>14</v>
      </c>
      <c r="G32" s="24">
        <f t="shared" si="1"/>
        <v>44648</v>
      </c>
      <c r="H32" s="8">
        <v>15</v>
      </c>
      <c r="L32">
        <v>26177413</v>
      </c>
      <c r="M32" s="8"/>
    </row>
    <row r="33" spans="1:13" ht="15.75" customHeight="1">
      <c r="A33" t="s">
        <v>12</v>
      </c>
      <c r="B33" t="s">
        <v>13</v>
      </c>
      <c r="C33">
        <v>2022</v>
      </c>
      <c r="D33">
        <f t="shared" si="0"/>
        <v>4</v>
      </c>
      <c r="E33" s="8">
        <v>15</v>
      </c>
      <c r="G33" s="24">
        <f t="shared" si="1"/>
        <v>44655</v>
      </c>
      <c r="H33" s="8">
        <v>38</v>
      </c>
      <c r="L33">
        <v>26177413</v>
      </c>
      <c r="M33" s="8"/>
    </row>
    <row r="34" spans="1:13" ht="15.75" customHeight="1">
      <c r="A34" t="s">
        <v>12</v>
      </c>
      <c r="B34" t="s">
        <v>13</v>
      </c>
      <c r="C34">
        <v>2022</v>
      </c>
      <c r="D34">
        <f t="shared" si="0"/>
        <v>4</v>
      </c>
      <c r="E34" s="8">
        <v>16</v>
      </c>
      <c r="G34" s="24">
        <f t="shared" si="1"/>
        <v>44662</v>
      </c>
      <c r="H34" s="8">
        <v>47</v>
      </c>
      <c r="L34">
        <v>26177413</v>
      </c>
      <c r="M34" s="8"/>
    </row>
    <row r="35" spans="1:13" ht="15.75" customHeight="1">
      <c r="A35" t="s">
        <v>12</v>
      </c>
      <c r="B35" t="s">
        <v>13</v>
      </c>
      <c r="C35">
        <v>2022</v>
      </c>
      <c r="D35">
        <f t="shared" si="0"/>
        <v>4</v>
      </c>
      <c r="E35" s="8">
        <v>17</v>
      </c>
      <c r="G35" s="24">
        <f t="shared" si="1"/>
        <v>44669</v>
      </c>
      <c r="H35" s="8">
        <v>74</v>
      </c>
      <c r="L35">
        <v>26177413</v>
      </c>
      <c r="M35" s="8"/>
    </row>
    <row r="36" spans="1:13" ht="15.75" customHeight="1">
      <c r="A36" t="s">
        <v>12</v>
      </c>
      <c r="B36" t="s">
        <v>13</v>
      </c>
      <c r="C36">
        <v>2022</v>
      </c>
      <c r="D36">
        <f t="shared" si="0"/>
        <v>4</v>
      </c>
      <c r="E36" s="8">
        <v>18</v>
      </c>
      <c r="G36" s="24">
        <f t="shared" si="1"/>
        <v>44676</v>
      </c>
      <c r="H36" s="8">
        <v>112</v>
      </c>
      <c r="L36">
        <v>26177413</v>
      </c>
      <c r="M36" s="8"/>
    </row>
    <row r="37" spans="1:13" ht="15.75" customHeight="1">
      <c r="A37" t="s">
        <v>12</v>
      </c>
      <c r="B37" t="s">
        <v>13</v>
      </c>
      <c r="C37">
        <v>2022</v>
      </c>
      <c r="D37">
        <f t="shared" si="0"/>
        <v>5</v>
      </c>
      <c r="E37" s="8">
        <v>19</v>
      </c>
      <c r="G37" s="24">
        <f t="shared" si="1"/>
        <v>44683</v>
      </c>
      <c r="H37" s="8">
        <v>200</v>
      </c>
      <c r="L37">
        <v>26177413</v>
      </c>
      <c r="M37" s="8"/>
    </row>
    <row r="38" spans="1:13" ht="15.75" customHeight="1">
      <c r="A38" t="s">
        <v>12</v>
      </c>
      <c r="B38" t="s">
        <v>13</v>
      </c>
      <c r="C38">
        <v>2022</v>
      </c>
      <c r="D38">
        <f t="shared" si="0"/>
        <v>5</v>
      </c>
      <c r="E38" s="8">
        <v>20</v>
      </c>
      <c r="G38" s="24">
        <f t="shared" si="1"/>
        <v>44690</v>
      </c>
      <c r="H38" s="8">
        <v>193</v>
      </c>
      <c r="L38">
        <v>26177413</v>
      </c>
      <c r="M38" s="8"/>
    </row>
    <row r="39" spans="1:13" ht="15.75" customHeight="1">
      <c r="A39" t="s">
        <v>12</v>
      </c>
      <c r="B39" t="s">
        <v>13</v>
      </c>
      <c r="C39">
        <v>2022</v>
      </c>
      <c r="D39">
        <f t="shared" si="0"/>
        <v>5</v>
      </c>
      <c r="E39" s="8">
        <v>21</v>
      </c>
      <c r="G39" s="24">
        <f t="shared" si="1"/>
        <v>44697</v>
      </c>
      <c r="H39" s="8">
        <v>214</v>
      </c>
      <c r="L39">
        <v>26177413</v>
      </c>
      <c r="M39" s="8"/>
    </row>
    <row r="40" spans="1:13" ht="15.75" customHeight="1">
      <c r="A40" t="s">
        <v>12</v>
      </c>
      <c r="B40" t="s">
        <v>13</v>
      </c>
      <c r="C40">
        <v>2022</v>
      </c>
      <c r="D40">
        <f t="shared" si="0"/>
        <v>5</v>
      </c>
      <c r="E40" s="8">
        <v>22</v>
      </c>
      <c r="G40" s="24">
        <f t="shared" si="1"/>
        <v>44704</v>
      </c>
      <c r="H40" s="8">
        <v>182</v>
      </c>
      <c r="L40">
        <v>26177413</v>
      </c>
      <c r="M40" s="8"/>
    </row>
    <row r="41" spans="1:13" ht="15.75" customHeight="1">
      <c r="A41" t="s">
        <v>12</v>
      </c>
      <c r="B41" t="s">
        <v>13</v>
      </c>
      <c r="C41">
        <v>2022</v>
      </c>
      <c r="D41">
        <f t="shared" si="0"/>
        <v>5</v>
      </c>
      <c r="E41" s="8">
        <v>23</v>
      </c>
      <c r="G41" s="24">
        <f t="shared" si="1"/>
        <v>44711</v>
      </c>
      <c r="H41" s="8">
        <v>187</v>
      </c>
      <c r="L41">
        <v>26177413</v>
      </c>
      <c r="M41" s="8"/>
    </row>
    <row r="42" spans="1:13" ht="15.75" customHeight="1">
      <c r="A42" t="s">
        <v>12</v>
      </c>
      <c r="B42" t="s">
        <v>13</v>
      </c>
      <c r="C42">
        <v>2022</v>
      </c>
      <c r="D42">
        <f t="shared" si="0"/>
        <v>6</v>
      </c>
      <c r="E42" s="8">
        <v>24</v>
      </c>
      <c r="G42" s="24">
        <f t="shared" si="1"/>
        <v>44718</v>
      </c>
      <c r="H42" s="8">
        <v>159</v>
      </c>
      <c r="L42">
        <v>26177413</v>
      </c>
      <c r="M42" s="8"/>
    </row>
    <row r="43" spans="1:13" ht="15.75" customHeight="1">
      <c r="A43" t="s">
        <v>12</v>
      </c>
      <c r="B43" t="s">
        <v>13</v>
      </c>
      <c r="C43">
        <v>2022</v>
      </c>
      <c r="D43">
        <f t="shared" si="0"/>
        <v>6</v>
      </c>
      <c r="E43" s="8">
        <v>25</v>
      </c>
      <c r="G43" s="24">
        <f t="shared" si="1"/>
        <v>44725</v>
      </c>
      <c r="H43" s="8">
        <v>120</v>
      </c>
      <c r="L43">
        <v>26177413</v>
      </c>
      <c r="M43" s="8"/>
    </row>
    <row r="44" spans="1:13" ht="15.75" customHeight="1">
      <c r="A44" t="s">
        <v>12</v>
      </c>
      <c r="B44" t="s">
        <v>13</v>
      </c>
      <c r="C44">
        <v>2022</v>
      </c>
      <c r="D44">
        <f t="shared" si="0"/>
        <v>6</v>
      </c>
      <c r="E44" s="8">
        <v>26</v>
      </c>
      <c r="G44" s="24">
        <f t="shared" si="1"/>
        <v>44732</v>
      </c>
      <c r="H44" s="8">
        <v>82</v>
      </c>
      <c r="L44">
        <v>26177413</v>
      </c>
      <c r="M44" s="8"/>
    </row>
    <row r="45" spans="1:13" ht="15.75" customHeight="1">
      <c r="A45" t="s">
        <v>12</v>
      </c>
      <c r="B45" t="s">
        <v>13</v>
      </c>
      <c r="C45">
        <v>2022</v>
      </c>
      <c r="D45">
        <f t="shared" si="0"/>
        <v>6</v>
      </c>
      <c r="E45" s="8">
        <v>27</v>
      </c>
      <c r="G45" s="24">
        <f t="shared" si="1"/>
        <v>44739</v>
      </c>
      <c r="H45" s="8">
        <v>51</v>
      </c>
      <c r="L45">
        <v>26177413</v>
      </c>
      <c r="M45" s="8"/>
    </row>
    <row r="46" spans="1:13" ht="15.75" customHeight="1">
      <c r="A46" t="s">
        <v>12</v>
      </c>
      <c r="B46" t="s">
        <v>13</v>
      </c>
      <c r="C46">
        <v>2022</v>
      </c>
      <c r="D46">
        <f t="shared" si="0"/>
        <v>7</v>
      </c>
      <c r="E46" s="8">
        <v>28</v>
      </c>
      <c r="G46" s="24">
        <f t="shared" si="1"/>
        <v>44746</v>
      </c>
      <c r="H46" s="8">
        <v>28</v>
      </c>
      <c r="L46">
        <v>26177413</v>
      </c>
      <c r="M46" s="8"/>
    </row>
    <row r="47" spans="1:13" ht="15.75" customHeight="1">
      <c r="A47" t="s">
        <v>12</v>
      </c>
      <c r="B47" t="s">
        <v>13</v>
      </c>
      <c r="C47">
        <v>2022</v>
      </c>
      <c r="D47">
        <f t="shared" si="0"/>
        <v>7</v>
      </c>
      <c r="E47" s="8">
        <v>29</v>
      </c>
      <c r="G47" s="24">
        <f t="shared" si="1"/>
        <v>44753</v>
      </c>
      <c r="H47" s="8">
        <v>13</v>
      </c>
      <c r="L47">
        <v>26177413</v>
      </c>
      <c r="M47" s="8"/>
    </row>
    <row r="48" spans="1:13" ht="15.75" customHeight="1">
      <c r="A48" t="s">
        <v>12</v>
      </c>
      <c r="B48" t="s">
        <v>13</v>
      </c>
      <c r="C48">
        <v>2022</v>
      </c>
      <c r="D48">
        <f t="shared" si="0"/>
        <v>7</v>
      </c>
      <c r="E48" s="8">
        <v>30</v>
      </c>
      <c r="G48" s="24">
        <f t="shared" si="1"/>
        <v>44760</v>
      </c>
      <c r="H48" s="8">
        <v>14</v>
      </c>
      <c r="L48">
        <v>26177413</v>
      </c>
      <c r="M48" s="8"/>
    </row>
    <row r="49" spans="1:13" ht="15.75" customHeight="1">
      <c r="A49" t="s">
        <v>12</v>
      </c>
      <c r="B49" t="s">
        <v>13</v>
      </c>
      <c r="C49">
        <v>2022</v>
      </c>
      <c r="D49">
        <f t="shared" si="0"/>
        <v>7</v>
      </c>
      <c r="E49" s="8">
        <v>31</v>
      </c>
      <c r="G49" s="24">
        <f t="shared" si="1"/>
        <v>44767</v>
      </c>
      <c r="H49" s="8">
        <v>5</v>
      </c>
      <c r="L49">
        <v>26177413</v>
      </c>
      <c r="M49" s="8"/>
    </row>
    <row r="50" spans="1:13" ht="15.75" customHeight="1">
      <c r="A50" t="s">
        <v>12</v>
      </c>
      <c r="B50" t="s">
        <v>13</v>
      </c>
      <c r="C50">
        <v>2022</v>
      </c>
      <c r="D50">
        <f t="shared" si="0"/>
        <v>8</v>
      </c>
      <c r="E50" s="8">
        <v>32</v>
      </c>
      <c r="G50" s="24">
        <f t="shared" si="1"/>
        <v>44774</v>
      </c>
      <c r="H50" s="8">
        <v>4</v>
      </c>
      <c r="L50">
        <v>26177413</v>
      </c>
      <c r="M50" s="8"/>
    </row>
    <row r="51" spans="1:13" ht="15.75" customHeight="1">
      <c r="A51" t="s">
        <v>12</v>
      </c>
      <c r="B51" t="s">
        <v>13</v>
      </c>
      <c r="C51">
        <v>2022</v>
      </c>
      <c r="D51">
        <f t="shared" si="0"/>
        <v>8</v>
      </c>
      <c r="E51" s="8">
        <v>33</v>
      </c>
      <c r="G51" s="24">
        <f t="shared" si="1"/>
        <v>44781</v>
      </c>
      <c r="H51" s="8">
        <v>11</v>
      </c>
      <c r="L51">
        <v>26177413</v>
      </c>
      <c r="M51" s="8"/>
    </row>
    <row r="52" spans="1:13" ht="15.75" customHeight="1">
      <c r="A52" t="s">
        <v>12</v>
      </c>
      <c r="B52" t="s">
        <v>13</v>
      </c>
      <c r="C52">
        <v>2022</v>
      </c>
      <c r="D52">
        <f t="shared" si="0"/>
        <v>8</v>
      </c>
      <c r="E52" s="8">
        <v>34</v>
      </c>
      <c r="G52" s="24">
        <f t="shared" si="1"/>
        <v>44788</v>
      </c>
      <c r="H52" s="8">
        <v>5</v>
      </c>
      <c r="L52">
        <v>26177413</v>
      </c>
      <c r="M52" s="8"/>
    </row>
    <row r="53" spans="1:13" ht="15.75" customHeight="1">
      <c r="A53" t="s">
        <v>12</v>
      </c>
      <c r="B53" t="s">
        <v>13</v>
      </c>
      <c r="C53">
        <v>2022</v>
      </c>
      <c r="D53">
        <f t="shared" si="0"/>
        <v>8</v>
      </c>
      <c r="E53" s="8">
        <v>35</v>
      </c>
      <c r="G53" s="24">
        <f t="shared" si="1"/>
        <v>44795</v>
      </c>
      <c r="H53" s="8">
        <v>3</v>
      </c>
      <c r="L53">
        <v>26177413</v>
      </c>
      <c r="M53" s="8"/>
    </row>
    <row r="54" spans="1:13" ht="15.75" customHeight="1">
      <c r="A54" t="s">
        <v>12</v>
      </c>
      <c r="B54" t="s">
        <v>13</v>
      </c>
      <c r="C54">
        <v>2022</v>
      </c>
      <c r="D54">
        <f t="shared" si="0"/>
        <v>8</v>
      </c>
      <c r="E54" s="8">
        <v>36</v>
      </c>
      <c r="G54" s="24">
        <f t="shared" si="1"/>
        <v>44802</v>
      </c>
      <c r="H54" s="8">
        <v>2</v>
      </c>
      <c r="L54">
        <v>26177413</v>
      </c>
      <c r="M54" s="8"/>
    </row>
    <row r="55" spans="1:13" ht="15.75" customHeight="1">
      <c r="A55" t="s">
        <v>12</v>
      </c>
      <c r="B55" t="s">
        <v>13</v>
      </c>
      <c r="C55">
        <v>2022</v>
      </c>
      <c r="D55">
        <f t="shared" si="0"/>
        <v>9</v>
      </c>
      <c r="E55" s="8">
        <v>37</v>
      </c>
      <c r="G55" s="24">
        <f t="shared" si="1"/>
        <v>44809</v>
      </c>
      <c r="H55" s="8">
        <v>1</v>
      </c>
      <c r="L55">
        <v>26177413</v>
      </c>
      <c r="M55" s="8"/>
    </row>
    <row r="56" spans="1:13" ht="15.75" customHeight="1">
      <c r="A56" t="s">
        <v>12</v>
      </c>
      <c r="B56" t="s">
        <v>13</v>
      </c>
      <c r="C56">
        <v>2022</v>
      </c>
      <c r="D56">
        <f t="shared" si="0"/>
        <v>9</v>
      </c>
      <c r="E56" s="8">
        <v>38</v>
      </c>
      <c r="G56" s="24">
        <f t="shared" si="1"/>
        <v>44816</v>
      </c>
      <c r="H56" s="8">
        <v>0</v>
      </c>
      <c r="L56">
        <v>26177413</v>
      </c>
      <c r="M56" s="8"/>
    </row>
    <row r="57" spans="1:13" ht="15.75" customHeight="1">
      <c r="A57" t="s">
        <v>12</v>
      </c>
      <c r="B57" t="s">
        <v>13</v>
      </c>
      <c r="C57">
        <v>2022</v>
      </c>
      <c r="D57">
        <f t="shared" si="0"/>
        <v>9</v>
      </c>
      <c r="E57" s="8">
        <v>39</v>
      </c>
      <c r="G57" s="24">
        <f t="shared" si="1"/>
        <v>44823</v>
      </c>
      <c r="H57" s="8">
        <v>0</v>
      </c>
      <c r="L57">
        <v>26177413</v>
      </c>
      <c r="M57" s="8"/>
    </row>
    <row r="58" spans="1:13" ht="15.75" customHeight="1">
      <c r="A58" t="s">
        <v>12</v>
      </c>
      <c r="B58" t="s">
        <v>13</v>
      </c>
      <c r="C58">
        <v>2022</v>
      </c>
      <c r="D58">
        <f t="shared" si="0"/>
        <v>9</v>
      </c>
      <c r="E58" s="8">
        <v>40</v>
      </c>
      <c r="G58" s="24">
        <f t="shared" si="1"/>
        <v>44830</v>
      </c>
      <c r="H58" s="8">
        <v>0</v>
      </c>
      <c r="L58">
        <v>26177413</v>
      </c>
      <c r="M58" s="8"/>
    </row>
    <row r="59" spans="1:13" ht="15.75" customHeight="1">
      <c r="A59" t="s">
        <v>12</v>
      </c>
      <c r="B59" t="s">
        <v>13</v>
      </c>
      <c r="C59">
        <v>2022</v>
      </c>
      <c r="D59">
        <f t="shared" si="0"/>
        <v>10</v>
      </c>
      <c r="E59" s="8">
        <v>41</v>
      </c>
      <c r="G59" s="24">
        <f t="shared" si="1"/>
        <v>44837</v>
      </c>
      <c r="H59" s="8">
        <v>0</v>
      </c>
      <c r="L59">
        <v>26177413</v>
      </c>
      <c r="M59" s="8"/>
    </row>
    <row r="60" spans="1:13" ht="15.75" customHeight="1">
      <c r="A60" t="s">
        <v>12</v>
      </c>
      <c r="B60" t="s">
        <v>13</v>
      </c>
      <c r="C60">
        <v>2022</v>
      </c>
      <c r="D60">
        <f t="shared" si="0"/>
        <v>10</v>
      </c>
      <c r="E60" s="8">
        <v>42</v>
      </c>
      <c r="G60" s="24">
        <f t="shared" si="1"/>
        <v>44844</v>
      </c>
      <c r="H60" s="8">
        <v>0</v>
      </c>
      <c r="L60">
        <v>26177413</v>
      </c>
      <c r="M60" s="8"/>
    </row>
    <row r="61" spans="1:13" ht="15.75" customHeight="1">
      <c r="A61" t="s">
        <v>12</v>
      </c>
      <c r="B61" t="s">
        <v>13</v>
      </c>
      <c r="C61">
        <v>2022</v>
      </c>
      <c r="D61">
        <f t="shared" si="0"/>
        <v>10</v>
      </c>
      <c r="E61" s="8">
        <v>43</v>
      </c>
      <c r="G61" s="24">
        <f t="shared" si="1"/>
        <v>44851</v>
      </c>
      <c r="H61" s="8">
        <v>0</v>
      </c>
      <c r="L61">
        <v>26177413</v>
      </c>
      <c r="M61" s="8"/>
    </row>
    <row r="62" spans="1:13" ht="15.75" customHeight="1">
      <c r="A62" t="s">
        <v>12</v>
      </c>
      <c r="B62" t="s">
        <v>13</v>
      </c>
      <c r="C62">
        <v>2019</v>
      </c>
      <c r="D62">
        <f t="shared" si="0"/>
        <v>4</v>
      </c>
      <c r="E62" s="8">
        <v>14</v>
      </c>
      <c r="G62" s="24">
        <f t="shared" si="1"/>
        <v>43556</v>
      </c>
      <c r="H62" s="8">
        <v>143</v>
      </c>
      <c r="L62">
        <v>25357170</v>
      </c>
      <c r="M62" s="8"/>
    </row>
    <row r="63" spans="1:13" ht="15.75" customHeight="1">
      <c r="A63" t="s">
        <v>12</v>
      </c>
      <c r="B63" t="s">
        <v>13</v>
      </c>
      <c r="C63">
        <v>2019</v>
      </c>
      <c r="D63">
        <f t="shared" si="0"/>
        <v>4</v>
      </c>
      <c r="E63" s="8">
        <v>15</v>
      </c>
      <c r="G63" s="24">
        <f t="shared" si="1"/>
        <v>43563</v>
      </c>
      <c r="H63" s="8">
        <v>166</v>
      </c>
      <c r="L63">
        <v>25357170</v>
      </c>
      <c r="M63" s="8"/>
    </row>
    <row r="64" spans="1:13" ht="15.75" customHeight="1">
      <c r="A64" t="s">
        <v>12</v>
      </c>
      <c r="B64" t="s">
        <v>13</v>
      </c>
      <c r="C64">
        <v>2019</v>
      </c>
      <c r="D64">
        <f t="shared" si="0"/>
        <v>4</v>
      </c>
      <c r="E64" s="8">
        <v>16</v>
      </c>
      <c r="G64" s="24">
        <f t="shared" si="1"/>
        <v>43570</v>
      </c>
      <c r="H64" s="8">
        <v>190</v>
      </c>
      <c r="L64">
        <v>25357170</v>
      </c>
      <c r="M64" s="8"/>
    </row>
    <row r="65" spans="1:13" ht="15.75" customHeight="1">
      <c r="A65" t="s">
        <v>12</v>
      </c>
      <c r="B65" t="s">
        <v>13</v>
      </c>
      <c r="C65">
        <v>2019</v>
      </c>
      <c r="D65">
        <f t="shared" si="0"/>
        <v>4</v>
      </c>
      <c r="E65" s="8">
        <v>17</v>
      </c>
      <c r="G65" s="24">
        <f t="shared" si="1"/>
        <v>43577</v>
      </c>
      <c r="H65" s="8">
        <v>190</v>
      </c>
      <c r="L65">
        <v>25357170</v>
      </c>
      <c r="M65" s="8"/>
    </row>
    <row r="66" spans="1:13" ht="15.75" customHeight="1">
      <c r="A66" t="s">
        <v>12</v>
      </c>
      <c r="B66" t="s">
        <v>13</v>
      </c>
      <c r="C66">
        <v>2019</v>
      </c>
      <c r="D66">
        <f t="shared" si="0"/>
        <v>4</v>
      </c>
      <c r="E66" s="8">
        <v>18</v>
      </c>
      <c r="G66" s="24">
        <f t="shared" si="1"/>
        <v>43584</v>
      </c>
      <c r="H66" s="8">
        <v>148</v>
      </c>
      <c r="L66">
        <v>25357170</v>
      </c>
      <c r="M66" s="8"/>
    </row>
    <row r="67" spans="1:13" ht="15.75" customHeight="1">
      <c r="A67" t="s">
        <v>12</v>
      </c>
      <c r="B67" t="s">
        <v>13</v>
      </c>
      <c r="C67">
        <v>2019</v>
      </c>
      <c r="D67">
        <f t="shared" ref="D67:D130" si="2">MONTH(G67)</f>
        <v>5</v>
      </c>
      <c r="E67" s="8">
        <v>19</v>
      </c>
      <c r="G67" s="24">
        <f t="shared" ref="G67:G130" si="3">MAX(DATE(C67,1,1),DATE(C67,1,1)-WEEKDAY(DATE(C67,1,1), 2)+(E67-1)*7+1)</f>
        <v>43591</v>
      </c>
      <c r="H67" s="8">
        <v>124</v>
      </c>
      <c r="L67">
        <v>25357170</v>
      </c>
      <c r="M67" s="8"/>
    </row>
    <row r="68" spans="1:13" ht="15.75" customHeight="1">
      <c r="A68" t="s">
        <v>12</v>
      </c>
      <c r="B68" t="s">
        <v>13</v>
      </c>
      <c r="C68">
        <v>2019</v>
      </c>
      <c r="D68">
        <f t="shared" si="2"/>
        <v>5</v>
      </c>
      <c r="E68" s="8">
        <v>20</v>
      </c>
      <c r="G68" s="24">
        <f t="shared" si="3"/>
        <v>43598</v>
      </c>
      <c r="H68" s="8">
        <v>163</v>
      </c>
      <c r="L68">
        <v>25357170</v>
      </c>
      <c r="M68" s="8"/>
    </row>
    <row r="69" spans="1:13" ht="15.75" customHeight="1">
      <c r="A69" t="s">
        <v>12</v>
      </c>
      <c r="B69" t="s">
        <v>13</v>
      </c>
      <c r="C69">
        <v>2019</v>
      </c>
      <c r="D69">
        <f t="shared" si="2"/>
        <v>5</v>
      </c>
      <c r="E69" s="8">
        <v>21</v>
      </c>
      <c r="G69" s="24">
        <f t="shared" si="3"/>
        <v>43605</v>
      </c>
      <c r="H69" s="8">
        <v>176</v>
      </c>
      <c r="L69">
        <v>25357170</v>
      </c>
      <c r="M69" s="8"/>
    </row>
    <row r="70" spans="1:13" ht="15.75" customHeight="1">
      <c r="A70" t="s">
        <v>12</v>
      </c>
      <c r="B70" t="s">
        <v>13</v>
      </c>
      <c r="C70">
        <v>2019</v>
      </c>
      <c r="D70">
        <f t="shared" si="2"/>
        <v>5</v>
      </c>
      <c r="E70" s="8">
        <v>22</v>
      </c>
      <c r="G70" s="24">
        <f t="shared" si="3"/>
        <v>43612</v>
      </c>
      <c r="H70" s="8">
        <v>181</v>
      </c>
      <c r="L70">
        <v>25357170</v>
      </c>
      <c r="M70" s="8"/>
    </row>
    <row r="71" spans="1:13" ht="15.75" customHeight="1">
      <c r="A71" t="s">
        <v>12</v>
      </c>
      <c r="B71" t="s">
        <v>13</v>
      </c>
      <c r="C71">
        <v>2019</v>
      </c>
      <c r="D71">
        <f t="shared" si="2"/>
        <v>6</v>
      </c>
      <c r="E71" s="8">
        <v>23</v>
      </c>
      <c r="G71" s="24">
        <f t="shared" si="3"/>
        <v>43619</v>
      </c>
      <c r="H71" s="8">
        <v>241</v>
      </c>
      <c r="L71">
        <v>25357170</v>
      </c>
      <c r="M71" s="8"/>
    </row>
    <row r="72" spans="1:13" ht="15.75" customHeight="1">
      <c r="A72" t="s">
        <v>12</v>
      </c>
      <c r="B72" t="s">
        <v>13</v>
      </c>
      <c r="C72">
        <v>2019</v>
      </c>
      <c r="D72">
        <f t="shared" si="2"/>
        <v>6</v>
      </c>
      <c r="E72" s="8">
        <v>24</v>
      </c>
      <c r="G72" s="24">
        <f t="shared" si="3"/>
        <v>43626</v>
      </c>
      <c r="H72" s="8">
        <v>257</v>
      </c>
      <c r="L72">
        <v>25357170</v>
      </c>
      <c r="M72" s="8"/>
    </row>
    <row r="73" spans="1:13" ht="15.75" customHeight="1">
      <c r="A73" t="s">
        <v>12</v>
      </c>
      <c r="B73" t="s">
        <v>13</v>
      </c>
      <c r="C73">
        <v>2019</v>
      </c>
      <c r="D73">
        <f t="shared" si="2"/>
        <v>6</v>
      </c>
      <c r="E73" s="8">
        <v>25</v>
      </c>
      <c r="G73" s="24">
        <f t="shared" si="3"/>
        <v>43633</v>
      </c>
      <c r="H73" s="8">
        <v>265</v>
      </c>
      <c r="L73">
        <v>25357170</v>
      </c>
      <c r="M73" s="8"/>
    </row>
    <row r="74" spans="1:13" ht="15.75" customHeight="1">
      <c r="A74" t="s">
        <v>12</v>
      </c>
      <c r="B74" t="s">
        <v>13</v>
      </c>
      <c r="C74">
        <v>2019</v>
      </c>
      <c r="D74">
        <f t="shared" si="2"/>
        <v>6</v>
      </c>
      <c r="E74" s="8">
        <v>26</v>
      </c>
      <c r="G74" s="24">
        <f t="shared" si="3"/>
        <v>43640</v>
      </c>
      <c r="H74" s="8">
        <v>291</v>
      </c>
      <c r="L74">
        <v>25357170</v>
      </c>
      <c r="M74" s="8"/>
    </row>
    <row r="75" spans="1:13" ht="15.75" customHeight="1">
      <c r="A75" t="s">
        <v>12</v>
      </c>
      <c r="B75" t="s">
        <v>13</v>
      </c>
      <c r="C75">
        <v>2019</v>
      </c>
      <c r="D75">
        <f t="shared" si="2"/>
        <v>7</v>
      </c>
      <c r="E75" s="8">
        <v>27</v>
      </c>
      <c r="G75" s="24">
        <f t="shared" si="3"/>
        <v>43647</v>
      </c>
      <c r="H75" s="8">
        <v>308</v>
      </c>
      <c r="L75">
        <v>25357170</v>
      </c>
      <c r="M75" s="8"/>
    </row>
    <row r="76" spans="1:13" ht="15.75" customHeight="1">
      <c r="A76" t="s">
        <v>12</v>
      </c>
      <c r="B76" t="s">
        <v>13</v>
      </c>
      <c r="C76">
        <v>2019</v>
      </c>
      <c r="D76">
        <f t="shared" si="2"/>
        <v>7</v>
      </c>
      <c r="E76" s="8">
        <v>28</v>
      </c>
      <c r="G76" s="24">
        <f t="shared" si="3"/>
        <v>43654</v>
      </c>
      <c r="H76" s="8">
        <v>289</v>
      </c>
      <c r="L76">
        <v>25357170</v>
      </c>
      <c r="M76" s="8"/>
    </row>
    <row r="77" spans="1:13" ht="15.75" customHeight="1">
      <c r="A77" t="s">
        <v>12</v>
      </c>
      <c r="B77" t="s">
        <v>13</v>
      </c>
      <c r="C77">
        <v>2019</v>
      </c>
      <c r="D77">
        <f t="shared" si="2"/>
        <v>7</v>
      </c>
      <c r="E77" s="8">
        <v>29</v>
      </c>
      <c r="G77" s="24">
        <f t="shared" si="3"/>
        <v>43661</v>
      </c>
      <c r="H77" s="8">
        <v>283</v>
      </c>
      <c r="L77">
        <v>25357170</v>
      </c>
      <c r="M77" s="8"/>
    </row>
    <row r="78" spans="1:13" ht="15.75" customHeight="1">
      <c r="A78" t="s">
        <v>12</v>
      </c>
      <c r="B78" t="s">
        <v>13</v>
      </c>
      <c r="C78">
        <v>2019</v>
      </c>
      <c r="D78">
        <f t="shared" si="2"/>
        <v>7</v>
      </c>
      <c r="E78" s="8">
        <v>30</v>
      </c>
      <c r="G78" s="24">
        <f t="shared" si="3"/>
        <v>43668</v>
      </c>
      <c r="H78" s="8">
        <v>203</v>
      </c>
      <c r="L78">
        <v>25357170</v>
      </c>
      <c r="M78" s="8"/>
    </row>
    <row r="79" spans="1:13" ht="15.75" customHeight="1">
      <c r="A79" t="s">
        <v>12</v>
      </c>
      <c r="B79" t="s">
        <v>13</v>
      </c>
      <c r="C79">
        <v>2019</v>
      </c>
      <c r="D79">
        <f t="shared" si="2"/>
        <v>7</v>
      </c>
      <c r="E79" s="8">
        <v>31</v>
      </c>
      <c r="G79" s="24">
        <f t="shared" si="3"/>
        <v>43675</v>
      </c>
      <c r="H79" s="8">
        <v>212</v>
      </c>
      <c r="L79">
        <v>25357170</v>
      </c>
      <c r="M79" s="8"/>
    </row>
    <row r="80" spans="1:13" ht="15.75" customHeight="1">
      <c r="A80" t="s">
        <v>12</v>
      </c>
      <c r="B80" t="s">
        <v>13</v>
      </c>
      <c r="C80">
        <v>2019</v>
      </c>
      <c r="D80">
        <f t="shared" si="2"/>
        <v>8</v>
      </c>
      <c r="E80" s="8">
        <v>32</v>
      </c>
      <c r="G80" s="24">
        <f t="shared" si="3"/>
        <v>43682</v>
      </c>
      <c r="H80" s="8">
        <v>198</v>
      </c>
      <c r="L80">
        <v>25357170</v>
      </c>
      <c r="M80" s="8"/>
    </row>
    <row r="81" spans="1:13" ht="15.75" customHeight="1">
      <c r="A81" t="s">
        <v>12</v>
      </c>
      <c r="B81" t="s">
        <v>13</v>
      </c>
      <c r="C81">
        <v>2019</v>
      </c>
      <c r="D81">
        <f t="shared" si="2"/>
        <v>8</v>
      </c>
      <c r="E81" s="8">
        <v>33</v>
      </c>
      <c r="G81" s="24">
        <f t="shared" si="3"/>
        <v>43689</v>
      </c>
      <c r="H81" s="8">
        <v>203</v>
      </c>
      <c r="L81">
        <v>25357170</v>
      </c>
      <c r="M81" s="8"/>
    </row>
    <row r="82" spans="1:13" ht="15.75" customHeight="1">
      <c r="A82" t="s">
        <v>12</v>
      </c>
      <c r="B82" t="s">
        <v>13</v>
      </c>
      <c r="C82">
        <v>2019</v>
      </c>
      <c r="D82">
        <f t="shared" si="2"/>
        <v>8</v>
      </c>
      <c r="E82" s="8">
        <v>34</v>
      </c>
      <c r="G82" s="24">
        <f t="shared" si="3"/>
        <v>43696</v>
      </c>
      <c r="H82" s="8">
        <v>203</v>
      </c>
      <c r="L82">
        <v>25357170</v>
      </c>
      <c r="M82" s="8"/>
    </row>
    <row r="83" spans="1:13" ht="15.75" customHeight="1">
      <c r="A83" t="s">
        <v>12</v>
      </c>
      <c r="B83" t="s">
        <v>13</v>
      </c>
      <c r="C83">
        <v>2019</v>
      </c>
      <c r="D83">
        <f t="shared" si="2"/>
        <v>8</v>
      </c>
      <c r="E83" s="8">
        <v>35</v>
      </c>
      <c r="G83" s="24">
        <f t="shared" si="3"/>
        <v>43703</v>
      </c>
      <c r="H83" s="8">
        <v>167</v>
      </c>
      <c r="L83">
        <v>25357170</v>
      </c>
      <c r="M83" s="8"/>
    </row>
    <row r="84" spans="1:13" ht="15.75" customHeight="1">
      <c r="A84" t="s">
        <v>12</v>
      </c>
      <c r="B84" t="s">
        <v>13</v>
      </c>
      <c r="C84">
        <v>2019</v>
      </c>
      <c r="D84">
        <f t="shared" si="2"/>
        <v>9</v>
      </c>
      <c r="E84" s="8">
        <v>36</v>
      </c>
      <c r="G84" s="24">
        <f t="shared" si="3"/>
        <v>43710</v>
      </c>
      <c r="H84" s="8">
        <v>165</v>
      </c>
      <c r="L84">
        <v>25357170</v>
      </c>
      <c r="M84" s="8"/>
    </row>
    <row r="85" spans="1:13" ht="15.75" customHeight="1">
      <c r="A85" t="s">
        <v>12</v>
      </c>
      <c r="B85" t="s">
        <v>13</v>
      </c>
      <c r="C85">
        <v>2019</v>
      </c>
      <c r="D85">
        <f t="shared" si="2"/>
        <v>9</v>
      </c>
      <c r="E85" s="8">
        <v>37</v>
      </c>
      <c r="G85" s="24">
        <f t="shared" si="3"/>
        <v>43717</v>
      </c>
      <c r="H85" s="8">
        <v>128</v>
      </c>
      <c r="L85">
        <v>25357170</v>
      </c>
      <c r="M85" s="8"/>
    </row>
    <row r="86" spans="1:13" ht="15.75" customHeight="1">
      <c r="A86" t="s">
        <v>12</v>
      </c>
      <c r="B86" t="s">
        <v>13</v>
      </c>
      <c r="C86">
        <v>2019</v>
      </c>
      <c r="D86">
        <f t="shared" si="2"/>
        <v>9</v>
      </c>
      <c r="E86" s="8">
        <v>38</v>
      </c>
      <c r="G86" s="24">
        <f t="shared" si="3"/>
        <v>43724</v>
      </c>
      <c r="H86" s="8">
        <v>107</v>
      </c>
      <c r="L86">
        <v>25357170</v>
      </c>
      <c r="M86" s="8"/>
    </row>
    <row r="87" spans="1:13" ht="15.75" customHeight="1">
      <c r="A87" t="s">
        <v>12</v>
      </c>
      <c r="B87" t="s">
        <v>13</v>
      </c>
      <c r="C87">
        <v>2019</v>
      </c>
      <c r="D87">
        <f t="shared" si="2"/>
        <v>9</v>
      </c>
      <c r="E87" s="8">
        <v>39</v>
      </c>
      <c r="G87" s="24">
        <f t="shared" si="3"/>
        <v>43731</v>
      </c>
      <c r="H87" s="8">
        <v>88</v>
      </c>
      <c r="L87">
        <v>25357170</v>
      </c>
      <c r="M87" s="8"/>
    </row>
    <row r="88" spans="1:13" ht="15.75" customHeight="1">
      <c r="A88" t="s">
        <v>12</v>
      </c>
      <c r="B88" t="s">
        <v>13</v>
      </c>
      <c r="C88">
        <v>2019</v>
      </c>
      <c r="D88">
        <f t="shared" si="2"/>
        <v>9</v>
      </c>
      <c r="E88" s="8">
        <v>40</v>
      </c>
      <c r="G88" s="24">
        <f t="shared" si="3"/>
        <v>43738</v>
      </c>
      <c r="H88" s="8">
        <v>81</v>
      </c>
      <c r="L88">
        <v>25357170</v>
      </c>
      <c r="M88" s="8"/>
    </row>
    <row r="89" spans="1:13" ht="15.75" customHeight="1">
      <c r="A89" t="s">
        <v>12</v>
      </c>
      <c r="B89" t="s">
        <v>13</v>
      </c>
      <c r="C89">
        <v>2019</v>
      </c>
      <c r="D89">
        <f t="shared" si="2"/>
        <v>10</v>
      </c>
      <c r="E89" s="8">
        <v>41</v>
      </c>
      <c r="G89" s="24">
        <f t="shared" si="3"/>
        <v>43745</v>
      </c>
      <c r="H89" s="8">
        <v>55</v>
      </c>
      <c r="L89">
        <v>25357170</v>
      </c>
      <c r="M89" s="8"/>
    </row>
    <row r="90" spans="1:13" ht="15.75" customHeight="1">
      <c r="A90" t="s">
        <v>12</v>
      </c>
      <c r="B90" t="s">
        <v>13</v>
      </c>
      <c r="C90">
        <v>2019</v>
      </c>
      <c r="D90">
        <f t="shared" si="2"/>
        <v>10</v>
      </c>
      <c r="E90" s="8">
        <v>42</v>
      </c>
      <c r="G90" s="24">
        <f t="shared" si="3"/>
        <v>43752</v>
      </c>
      <c r="H90" s="8">
        <v>33</v>
      </c>
      <c r="L90">
        <v>25357170</v>
      </c>
      <c r="M90" s="8"/>
    </row>
    <row r="91" spans="1:13" ht="15.75" customHeight="1">
      <c r="A91" t="s">
        <v>12</v>
      </c>
      <c r="B91" t="s">
        <v>13</v>
      </c>
      <c r="C91">
        <v>2019</v>
      </c>
      <c r="D91">
        <f t="shared" si="2"/>
        <v>10</v>
      </c>
      <c r="E91" s="8">
        <v>43</v>
      </c>
      <c r="G91" s="24">
        <f t="shared" si="3"/>
        <v>43759</v>
      </c>
      <c r="H91" s="8">
        <v>30</v>
      </c>
      <c r="L91">
        <v>25357170</v>
      </c>
      <c r="M91" s="8"/>
    </row>
    <row r="92" spans="1:13" ht="15.75" customHeight="1">
      <c r="A92" t="s">
        <v>12</v>
      </c>
      <c r="B92" t="s">
        <v>13</v>
      </c>
      <c r="C92">
        <v>2018</v>
      </c>
      <c r="D92">
        <f t="shared" si="2"/>
        <v>4</v>
      </c>
      <c r="E92" s="8">
        <v>14</v>
      </c>
      <c r="G92" s="24">
        <f t="shared" si="3"/>
        <v>43192</v>
      </c>
      <c r="H92" s="8">
        <v>20</v>
      </c>
      <c r="L92">
        <v>24979230</v>
      </c>
      <c r="M92" s="8"/>
    </row>
    <row r="93" spans="1:13" ht="15.75" customHeight="1">
      <c r="A93" t="s">
        <v>12</v>
      </c>
      <c r="B93" t="s">
        <v>13</v>
      </c>
      <c r="C93">
        <v>2018</v>
      </c>
      <c r="D93">
        <f t="shared" si="2"/>
        <v>4</v>
      </c>
      <c r="E93" s="8">
        <v>15</v>
      </c>
      <c r="G93" s="24">
        <f t="shared" si="3"/>
        <v>43199</v>
      </c>
      <c r="H93" s="8">
        <v>11</v>
      </c>
      <c r="L93">
        <v>24979230</v>
      </c>
      <c r="M93" s="8"/>
    </row>
    <row r="94" spans="1:13" ht="15.75" customHeight="1">
      <c r="A94" t="s">
        <v>12</v>
      </c>
      <c r="B94" t="s">
        <v>13</v>
      </c>
      <c r="C94">
        <v>2018</v>
      </c>
      <c r="D94">
        <f t="shared" si="2"/>
        <v>4</v>
      </c>
      <c r="E94" s="8">
        <v>16</v>
      </c>
      <c r="G94" s="24">
        <f t="shared" si="3"/>
        <v>43206</v>
      </c>
      <c r="H94" s="8">
        <v>12</v>
      </c>
      <c r="L94">
        <v>24979230</v>
      </c>
      <c r="M94" s="8"/>
    </row>
    <row r="95" spans="1:13" ht="15.75" customHeight="1">
      <c r="A95" t="s">
        <v>12</v>
      </c>
      <c r="B95" t="s">
        <v>13</v>
      </c>
      <c r="C95">
        <v>2018</v>
      </c>
      <c r="D95">
        <f t="shared" si="2"/>
        <v>4</v>
      </c>
      <c r="E95" s="8">
        <v>17</v>
      </c>
      <c r="G95" s="24">
        <f t="shared" si="3"/>
        <v>43213</v>
      </c>
      <c r="H95" s="8">
        <v>14</v>
      </c>
      <c r="L95">
        <v>24979230</v>
      </c>
      <c r="M95" s="8"/>
    </row>
    <row r="96" spans="1:13" ht="15.75" customHeight="1">
      <c r="A96" t="s">
        <v>12</v>
      </c>
      <c r="B96" t="s">
        <v>13</v>
      </c>
      <c r="C96">
        <v>2018</v>
      </c>
      <c r="D96">
        <f t="shared" si="2"/>
        <v>4</v>
      </c>
      <c r="E96" s="8">
        <v>18</v>
      </c>
      <c r="G96" s="24">
        <f t="shared" si="3"/>
        <v>43220</v>
      </c>
      <c r="H96" s="8">
        <v>8</v>
      </c>
      <c r="L96">
        <v>24979230</v>
      </c>
      <c r="M96" s="8"/>
    </row>
    <row r="97" spans="1:13" ht="15.75" customHeight="1">
      <c r="A97" t="s">
        <v>12</v>
      </c>
      <c r="B97" t="s">
        <v>13</v>
      </c>
      <c r="C97">
        <v>2018</v>
      </c>
      <c r="D97">
        <f t="shared" si="2"/>
        <v>5</v>
      </c>
      <c r="E97" s="8">
        <v>19</v>
      </c>
      <c r="G97" s="24">
        <f t="shared" si="3"/>
        <v>43227</v>
      </c>
      <c r="H97" s="8">
        <v>11</v>
      </c>
      <c r="L97">
        <v>24979230</v>
      </c>
      <c r="M97" s="8"/>
    </row>
    <row r="98" spans="1:13" ht="15.75" customHeight="1">
      <c r="A98" t="s">
        <v>12</v>
      </c>
      <c r="B98" t="s">
        <v>13</v>
      </c>
      <c r="C98">
        <v>2018</v>
      </c>
      <c r="D98">
        <f t="shared" si="2"/>
        <v>5</v>
      </c>
      <c r="E98" s="8">
        <v>20</v>
      </c>
      <c r="G98" s="24">
        <f t="shared" si="3"/>
        <v>43234</v>
      </c>
      <c r="H98" s="8">
        <v>6</v>
      </c>
      <c r="L98">
        <v>24979230</v>
      </c>
      <c r="M98" s="8"/>
    </row>
    <row r="99" spans="1:13" ht="15.75" customHeight="1">
      <c r="A99" t="s">
        <v>12</v>
      </c>
      <c r="B99" t="s">
        <v>13</v>
      </c>
      <c r="C99">
        <v>2018</v>
      </c>
      <c r="D99">
        <f t="shared" si="2"/>
        <v>5</v>
      </c>
      <c r="E99" s="8">
        <v>21</v>
      </c>
      <c r="G99" s="24">
        <f t="shared" si="3"/>
        <v>43241</v>
      </c>
      <c r="H99" s="8">
        <v>8</v>
      </c>
      <c r="L99">
        <v>24979230</v>
      </c>
      <c r="M99" s="8"/>
    </row>
    <row r="100" spans="1:13" ht="15.75" customHeight="1">
      <c r="A100" t="s">
        <v>12</v>
      </c>
      <c r="B100" t="s">
        <v>13</v>
      </c>
      <c r="C100">
        <v>2018</v>
      </c>
      <c r="D100">
        <f t="shared" si="2"/>
        <v>5</v>
      </c>
      <c r="E100" s="8">
        <v>22</v>
      </c>
      <c r="G100" s="24">
        <f t="shared" si="3"/>
        <v>43248</v>
      </c>
      <c r="H100" s="8">
        <v>9</v>
      </c>
      <c r="L100">
        <v>24979230</v>
      </c>
      <c r="M100" s="8"/>
    </row>
    <row r="101" spans="1:13" ht="15.75" customHeight="1">
      <c r="A101" t="s">
        <v>12</v>
      </c>
      <c r="B101" t="s">
        <v>13</v>
      </c>
      <c r="C101">
        <v>2018</v>
      </c>
      <c r="D101">
        <f t="shared" si="2"/>
        <v>6</v>
      </c>
      <c r="E101" s="8">
        <v>23</v>
      </c>
      <c r="G101" s="24">
        <f t="shared" si="3"/>
        <v>43255</v>
      </c>
      <c r="H101" s="8">
        <v>4</v>
      </c>
      <c r="L101">
        <v>24979230</v>
      </c>
      <c r="M101" s="8"/>
    </row>
    <row r="102" spans="1:13" ht="15.75" customHeight="1">
      <c r="A102" t="s">
        <v>12</v>
      </c>
      <c r="B102" t="s">
        <v>13</v>
      </c>
      <c r="C102">
        <v>2018</v>
      </c>
      <c r="D102">
        <f t="shared" si="2"/>
        <v>6</v>
      </c>
      <c r="E102" s="8">
        <v>24</v>
      </c>
      <c r="G102" s="24">
        <f t="shared" si="3"/>
        <v>43262</v>
      </c>
      <c r="H102" s="8">
        <v>9</v>
      </c>
      <c r="L102">
        <v>24979230</v>
      </c>
      <c r="M102" s="8"/>
    </row>
    <row r="103" spans="1:13" ht="15.75" customHeight="1">
      <c r="A103" t="s">
        <v>12</v>
      </c>
      <c r="B103" t="s">
        <v>13</v>
      </c>
      <c r="C103">
        <v>2018</v>
      </c>
      <c r="D103">
        <f t="shared" si="2"/>
        <v>6</v>
      </c>
      <c r="E103" s="8">
        <v>25</v>
      </c>
      <c r="G103" s="24">
        <f t="shared" si="3"/>
        <v>43269</v>
      </c>
      <c r="H103" s="8">
        <v>13</v>
      </c>
      <c r="L103">
        <v>24979230</v>
      </c>
      <c r="M103" s="8"/>
    </row>
    <row r="104" spans="1:13" ht="15.75" customHeight="1">
      <c r="A104" t="s">
        <v>12</v>
      </c>
      <c r="B104" t="s">
        <v>13</v>
      </c>
      <c r="C104">
        <v>2018</v>
      </c>
      <c r="D104">
        <f t="shared" si="2"/>
        <v>6</v>
      </c>
      <c r="E104" s="8">
        <v>26</v>
      </c>
      <c r="G104" s="24">
        <f t="shared" si="3"/>
        <v>43276</v>
      </c>
      <c r="H104" s="8">
        <v>13</v>
      </c>
      <c r="L104">
        <v>24979230</v>
      </c>
      <c r="M104" s="8"/>
    </row>
    <row r="105" spans="1:13" ht="15.75" customHeight="1">
      <c r="A105" t="s">
        <v>12</v>
      </c>
      <c r="B105" t="s">
        <v>13</v>
      </c>
      <c r="C105">
        <v>2018</v>
      </c>
      <c r="D105">
        <f t="shared" si="2"/>
        <v>7</v>
      </c>
      <c r="E105" s="8">
        <v>27</v>
      </c>
      <c r="G105" s="24">
        <f t="shared" si="3"/>
        <v>43283</v>
      </c>
      <c r="H105" s="8">
        <v>23</v>
      </c>
      <c r="L105">
        <v>24979230</v>
      </c>
      <c r="M105" s="8"/>
    </row>
    <row r="106" spans="1:13" ht="15.75" customHeight="1">
      <c r="A106" t="s">
        <v>12</v>
      </c>
      <c r="B106" t="s">
        <v>13</v>
      </c>
      <c r="C106">
        <v>2018</v>
      </c>
      <c r="D106">
        <f t="shared" si="2"/>
        <v>7</v>
      </c>
      <c r="E106" s="8">
        <v>28</v>
      </c>
      <c r="G106" s="24">
        <f t="shared" si="3"/>
        <v>43290</v>
      </c>
      <c r="H106" s="8">
        <v>22</v>
      </c>
      <c r="L106">
        <v>24979230</v>
      </c>
      <c r="M106" s="8"/>
    </row>
    <row r="107" spans="1:13" ht="15.75" customHeight="1">
      <c r="A107" t="s">
        <v>12</v>
      </c>
      <c r="B107" t="s">
        <v>13</v>
      </c>
      <c r="C107">
        <v>2018</v>
      </c>
      <c r="D107">
        <f t="shared" si="2"/>
        <v>7</v>
      </c>
      <c r="E107" s="8">
        <v>29</v>
      </c>
      <c r="G107" s="24">
        <f t="shared" si="3"/>
        <v>43297</v>
      </c>
      <c r="H107" s="8">
        <v>26</v>
      </c>
      <c r="L107">
        <v>24979230</v>
      </c>
      <c r="M107" s="8"/>
    </row>
    <row r="108" spans="1:13" ht="15.75" customHeight="1">
      <c r="A108" t="s">
        <v>12</v>
      </c>
      <c r="B108" t="s">
        <v>13</v>
      </c>
      <c r="C108">
        <v>2018</v>
      </c>
      <c r="D108">
        <f t="shared" si="2"/>
        <v>7</v>
      </c>
      <c r="E108" s="8">
        <v>30</v>
      </c>
      <c r="G108" s="24">
        <f t="shared" si="3"/>
        <v>43304</v>
      </c>
      <c r="H108" s="8">
        <v>38</v>
      </c>
      <c r="L108">
        <v>24979230</v>
      </c>
      <c r="M108" s="8"/>
    </row>
    <row r="109" spans="1:13" ht="15.75" customHeight="1">
      <c r="A109" t="s">
        <v>12</v>
      </c>
      <c r="B109" t="s">
        <v>13</v>
      </c>
      <c r="C109">
        <v>2018</v>
      </c>
      <c r="D109">
        <f t="shared" si="2"/>
        <v>7</v>
      </c>
      <c r="E109" s="8">
        <v>31</v>
      </c>
      <c r="G109" s="24">
        <f t="shared" si="3"/>
        <v>43311</v>
      </c>
      <c r="H109" s="8">
        <v>28</v>
      </c>
      <c r="L109">
        <v>24979230</v>
      </c>
      <c r="M109" s="8"/>
    </row>
    <row r="110" spans="1:13" ht="15.75" customHeight="1">
      <c r="A110" t="s">
        <v>12</v>
      </c>
      <c r="B110" t="s">
        <v>13</v>
      </c>
      <c r="C110">
        <v>2018</v>
      </c>
      <c r="D110">
        <f t="shared" si="2"/>
        <v>8</v>
      </c>
      <c r="E110" s="8">
        <v>32</v>
      </c>
      <c r="G110" s="24">
        <f t="shared" si="3"/>
        <v>43318</v>
      </c>
      <c r="H110" s="8">
        <v>40</v>
      </c>
      <c r="L110">
        <v>24979230</v>
      </c>
      <c r="M110" s="8"/>
    </row>
    <row r="111" spans="1:13" ht="15.75" customHeight="1">
      <c r="A111" t="s">
        <v>12</v>
      </c>
      <c r="B111" t="s">
        <v>13</v>
      </c>
      <c r="C111">
        <v>2018</v>
      </c>
      <c r="D111">
        <f t="shared" si="2"/>
        <v>8</v>
      </c>
      <c r="E111" s="8">
        <v>33</v>
      </c>
      <c r="G111" s="24">
        <f t="shared" si="3"/>
        <v>43325</v>
      </c>
      <c r="H111" s="8">
        <v>35</v>
      </c>
      <c r="L111">
        <v>24979230</v>
      </c>
      <c r="M111" s="8"/>
    </row>
    <row r="112" spans="1:13" ht="15.75" customHeight="1">
      <c r="A112" t="s">
        <v>12</v>
      </c>
      <c r="B112" t="s">
        <v>13</v>
      </c>
      <c r="C112">
        <v>2018</v>
      </c>
      <c r="D112">
        <f t="shared" si="2"/>
        <v>8</v>
      </c>
      <c r="E112" s="8">
        <v>34</v>
      </c>
      <c r="G112" s="24">
        <f t="shared" si="3"/>
        <v>43332</v>
      </c>
      <c r="H112" s="8">
        <v>59</v>
      </c>
      <c r="L112">
        <v>24979230</v>
      </c>
      <c r="M112" s="8"/>
    </row>
    <row r="113" spans="1:13" ht="15.75" customHeight="1">
      <c r="A113" t="s">
        <v>12</v>
      </c>
      <c r="B113" t="s">
        <v>13</v>
      </c>
      <c r="C113">
        <v>2018</v>
      </c>
      <c r="D113">
        <f t="shared" si="2"/>
        <v>8</v>
      </c>
      <c r="E113" s="8">
        <v>35</v>
      </c>
      <c r="G113" s="24">
        <f t="shared" si="3"/>
        <v>43339</v>
      </c>
      <c r="H113" s="8">
        <v>54</v>
      </c>
      <c r="L113">
        <v>24979230</v>
      </c>
      <c r="M113" s="8"/>
    </row>
    <row r="114" spans="1:13" ht="15.75" customHeight="1">
      <c r="A114" t="s">
        <v>12</v>
      </c>
      <c r="B114" t="s">
        <v>13</v>
      </c>
      <c r="C114">
        <v>2018</v>
      </c>
      <c r="D114">
        <f t="shared" si="2"/>
        <v>9</v>
      </c>
      <c r="E114" s="8">
        <v>36</v>
      </c>
      <c r="G114" s="24">
        <f t="shared" si="3"/>
        <v>43346</v>
      </c>
      <c r="H114" s="8">
        <v>94</v>
      </c>
      <c r="L114">
        <v>24979230</v>
      </c>
      <c r="M114" s="8"/>
    </row>
    <row r="115" spans="1:13" ht="15.75" customHeight="1">
      <c r="A115" t="s">
        <v>12</v>
      </c>
      <c r="B115" t="s">
        <v>13</v>
      </c>
      <c r="C115">
        <v>2018</v>
      </c>
      <c r="D115">
        <f t="shared" si="2"/>
        <v>9</v>
      </c>
      <c r="E115" s="8">
        <v>37</v>
      </c>
      <c r="G115" s="24">
        <f t="shared" si="3"/>
        <v>43353</v>
      </c>
      <c r="H115" s="8">
        <v>67</v>
      </c>
      <c r="L115">
        <v>24979230</v>
      </c>
      <c r="M115" s="8"/>
    </row>
    <row r="116" spans="1:13" ht="15.75" customHeight="1">
      <c r="A116" t="s">
        <v>12</v>
      </c>
      <c r="B116" t="s">
        <v>13</v>
      </c>
      <c r="C116">
        <v>2018</v>
      </c>
      <c r="D116">
        <f t="shared" si="2"/>
        <v>9</v>
      </c>
      <c r="E116" s="8">
        <v>38</v>
      </c>
      <c r="G116" s="24">
        <f t="shared" si="3"/>
        <v>43360</v>
      </c>
      <c r="H116" s="8">
        <v>83</v>
      </c>
      <c r="L116">
        <v>24979230</v>
      </c>
      <c r="M116" s="8"/>
    </row>
    <row r="117" spans="1:13" ht="15.75" customHeight="1">
      <c r="A117" t="s">
        <v>12</v>
      </c>
      <c r="B117" t="s">
        <v>13</v>
      </c>
      <c r="C117">
        <v>2018</v>
      </c>
      <c r="D117">
        <f t="shared" si="2"/>
        <v>9</v>
      </c>
      <c r="E117" s="8">
        <v>39</v>
      </c>
      <c r="G117" s="24">
        <f t="shared" si="3"/>
        <v>43367</v>
      </c>
      <c r="H117" s="8">
        <v>72</v>
      </c>
      <c r="L117">
        <v>24979230</v>
      </c>
      <c r="M117" s="8"/>
    </row>
    <row r="118" spans="1:13" ht="15.75" customHeight="1">
      <c r="A118" t="s">
        <v>12</v>
      </c>
      <c r="B118" t="s">
        <v>13</v>
      </c>
      <c r="C118">
        <v>2018</v>
      </c>
      <c r="D118">
        <f t="shared" si="2"/>
        <v>10</v>
      </c>
      <c r="E118" s="8">
        <v>40</v>
      </c>
      <c r="G118" s="24">
        <f t="shared" si="3"/>
        <v>43374</v>
      </c>
      <c r="H118" s="8">
        <v>84</v>
      </c>
      <c r="L118">
        <v>24979230</v>
      </c>
      <c r="M118" s="8"/>
    </row>
    <row r="119" spans="1:13" ht="15.75" customHeight="1">
      <c r="A119" t="s">
        <v>12</v>
      </c>
      <c r="B119" t="s">
        <v>13</v>
      </c>
      <c r="C119">
        <v>2018</v>
      </c>
      <c r="D119">
        <f t="shared" si="2"/>
        <v>10</v>
      </c>
      <c r="E119" s="8">
        <v>41</v>
      </c>
      <c r="G119" s="24">
        <f t="shared" si="3"/>
        <v>43381</v>
      </c>
      <c r="H119" s="8">
        <v>68</v>
      </c>
      <c r="L119">
        <v>24979230</v>
      </c>
      <c r="M119" s="8"/>
    </row>
    <row r="120" spans="1:13" ht="15.75" customHeight="1">
      <c r="A120" t="s">
        <v>12</v>
      </c>
      <c r="B120" t="s">
        <v>13</v>
      </c>
      <c r="C120">
        <v>2018</v>
      </c>
      <c r="D120">
        <f t="shared" si="2"/>
        <v>10</v>
      </c>
      <c r="E120" s="8">
        <v>42</v>
      </c>
      <c r="G120" s="24">
        <f t="shared" si="3"/>
        <v>43388</v>
      </c>
      <c r="H120" s="8">
        <v>47</v>
      </c>
      <c r="L120">
        <v>24979230</v>
      </c>
      <c r="M120" s="8"/>
    </row>
    <row r="121" spans="1:13" ht="15.75" customHeight="1">
      <c r="A121" t="s">
        <v>12</v>
      </c>
      <c r="B121" t="s">
        <v>13</v>
      </c>
      <c r="C121">
        <v>2018</v>
      </c>
      <c r="D121">
        <f t="shared" si="2"/>
        <v>10</v>
      </c>
      <c r="E121" s="8">
        <v>43</v>
      </c>
      <c r="G121" s="24">
        <f t="shared" si="3"/>
        <v>43395</v>
      </c>
      <c r="H121" s="8">
        <v>26</v>
      </c>
      <c r="L121">
        <v>24979230</v>
      </c>
      <c r="M121" s="8"/>
    </row>
    <row r="122" spans="1:13" ht="15.75" customHeight="1">
      <c r="A122" t="s">
        <v>12</v>
      </c>
      <c r="B122" t="s">
        <v>13</v>
      </c>
      <c r="C122">
        <v>2017</v>
      </c>
      <c r="D122">
        <f t="shared" si="2"/>
        <v>3</v>
      </c>
      <c r="E122" s="8">
        <v>14</v>
      </c>
      <c r="G122" s="24">
        <f t="shared" si="3"/>
        <v>42821</v>
      </c>
      <c r="H122" s="8">
        <v>16</v>
      </c>
      <c r="L122">
        <v>24590334</v>
      </c>
      <c r="M122" s="8"/>
    </row>
    <row r="123" spans="1:13" ht="15.75" customHeight="1">
      <c r="A123" t="s">
        <v>12</v>
      </c>
      <c r="B123" t="s">
        <v>13</v>
      </c>
      <c r="C123">
        <v>2017</v>
      </c>
      <c r="D123">
        <f t="shared" si="2"/>
        <v>4</v>
      </c>
      <c r="E123" s="8">
        <v>15</v>
      </c>
      <c r="G123" s="24">
        <f t="shared" si="3"/>
        <v>42828</v>
      </c>
      <c r="H123" s="8">
        <v>16</v>
      </c>
      <c r="L123">
        <v>24590334</v>
      </c>
      <c r="M123" s="8"/>
    </row>
    <row r="124" spans="1:13" ht="15.75" customHeight="1">
      <c r="A124" t="s">
        <v>12</v>
      </c>
      <c r="B124" t="s">
        <v>13</v>
      </c>
      <c r="C124">
        <v>2017</v>
      </c>
      <c r="D124">
        <f t="shared" si="2"/>
        <v>4</v>
      </c>
      <c r="E124" s="8">
        <v>16</v>
      </c>
      <c r="G124" s="24">
        <f t="shared" si="3"/>
        <v>42835</v>
      </c>
      <c r="H124" s="8">
        <v>8</v>
      </c>
      <c r="L124">
        <v>24590334</v>
      </c>
      <c r="M124" s="8"/>
    </row>
    <row r="125" spans="1:13" ht="15.75" customHeight="1">
      <c r="A125" t="s">
        <v>12</v>
      </c>
      <c r="B125" t="s">
        <v>13</v>
      </c>
      <c r="C125">
        <v>2017</v>
      </c>
      <c r="D125">
        <f t="shared" si="2"/>
        <v>4</v>
      </c>
      <c r="E125" s="8">
        <v>17</v>
      </c>
      <c r="G125" s="24">
        <f t="shared" si="3"/>
        <v>42842</v>
      </c>
      <c r="H125" s="8">
        <v>10</v>
      </c>
      <c r="L125">
        <v>24590334</v>
      </c>
      <c r="M125" s="8"/>
    </row>
    <row r="126" spans="1:13" ht="15.75" customHeight="1">
      <c r="A126" t="s">
        <v>12</v>
      </c>
      <c r="B126" t="s">
        <v>13</v>
      </c>
      <c r="C126">
        <v>2017</v>
      </c>
      <c r="D126">
        <f t="shared" si="2"/>
        <v>4</v>
      </c>
      <c r="E126" s="8">
        <v>18</v>
      </c>
      <c r="G126" s="24">
        <f t="shared" si="3"/>
        <v>42849</v>
      </c>
      <c r="H126" s="8">
        <v>10</v>
      </c>
      <c r="L126">
        <v>24590334</v>
      </c>
      <c r="M126" s="8"/>
    </row>
    <row r="127" spans="1:13" ht="15.75" customHeight="1">
      <c r="A127" t="s">
        <v>12</v>
      </c>
      <c r="B127" t="s">
        <v>13</v>
      </c>
      <c r="C127">
        <v>2017</v>
      </c>
      <c r="D127">
        <f t="shared" si="2"/>
        <v>5</v>
      </c>
      <c r="E127" s="8">
        <v>19</v>
      </c>
      <c r="G127" s="24">
        <f t="shared" si="3"/>
        <v>42856</v>
      </c>
      <c r="H127" s="8">
        <v>10</v>
      </c>
      <c r="L127">
        <v>24590334</v>
      </c>
      <c r="M127" s="8"/>
    </row>
    <row r="128" spans="1:13" ht="15.75" customHeight="1">
      <c r="A128" t="s">
        <v>12</v>
      </c>
      <c r="B128" t="s">
        <v>13</v>
      </c>
      <c r="C128">
        <v>2017</v>
      </c>
      <c r="D128">
        <f t="shared" si="2"/>
        <v>5</v>
      </c>
      <c r="E128" s="8">
        <v>20</v>
      </c>
      <c r="G128" s="24">
        <f t="shared" si="3"/>
        <v>42863</v>
      </c>
      <c r="H128" s="8">
        <v>17</v>
      </c>
      <c r="L128">
        <v>24590334</v>
      </c>
      <c r="M128" s="8"/>
    </row>
    <row r="129" spans="1:13" ht="15.75" customHeight="1">
      <c r="A129" t="s">
        <v>12</v>
      </c>
      <c r="B129" t="s">
        <v>13</v>
      </c>
      <c r="C129">
        <v>2017</v>
      </c>
      <c r="D129">
        <f t="shared" si="2"/>
        <v>5</v>
      </c>
      <c r="E129" s="8">
        <v>21</v>
      </c>
      <c r="G129" s="24">
        <f t="shared" si="3"/>
        <v>42870</v>
      </c>
      <c r="H129" s="8">
        <v>28</v>
      </c>
      <c r="L129">
        <v>24590334</v>
      </c>
      <c r="M129" s="8"/>
    </row>
    <row r="130" spans="1:13" ht="15.75" customHeight="1">
      <c r="A130" t="s">
        <v>12</v>
      </c>
      <c r="B130" t="s">
        <v>13</v>
      </c>
      <c r="C130">
        <v>2017</v>
      </c>
      <c r="D130">
        <f t="shared" si="2"/>
        <v>5</v>
      </c>
      <c r="E130" s="8">
        <v>22</v>
      </c>
      <c r="G130" s="24">
        <f t="shared" si="3"/>
        <v>42877</v>
      </c>
      <c r="H130" s="8">
        <v>23</v>
      </c>
      <c r="L130">
        <v>24590334</v>
      </c>
      <c r="M130" s="8"/>
    </row>
    <row r="131" spans="1:13" ht="15.75" customHeight="1">
      <c r="A131" t="s">
        <v>12</v>
      </c>
      <c r="B131" t="s">
        <v>13</v>
      </c>
      <c r="C131">
        <v>2017</v>
      </c>
      <c r="D131">
        <f t="shared" ref="D131:D151" si="4">MONTH(G131)</f>
        <v>5</v>
      </c>
      <c r="E131" s="8">
        <v>23</v>
      </c>
      <c r="G131" s="24">
        <f t="shared" ref="G131:G151" si="5">MAX(DATE(C131,1,1),DATE(C131,1,1)-WEEKDAY(DATE(C131,1,1), 2)+(E131-1)*7+1)</f>
        <v>42884</v>
      </c>
      <c r="H131" s="8">
        <v>25</v>
      </c>
      <c r="L131">
        <v>24590334</v>
      </c>
      <c r="M131" s="8"/>
    </row>
    <row r="132" spans="1:13" ht="15.75" customHeight="1">
      <c r="A132" t="s">
        <v>12</v>
      </c>
      <c r="B132" t="s">
        <v>13</v>
      </c>
      <c r="C132">
        <v>2017</v>
      </c>
      <c r="D132">
        <f t="shared" si="4"/>
        <v>6</v>
      </c>
      <c r="E132" s="8">
        <v>24</v>
      </c>
      <c r="G132" s="24">
        <f t="shared" si="5"/>
        <v>42891</v>
      </c>
      <c r="H132" s="8">
        <v>36</v>
      </c>
      <c r="L132">
        <v>24590334</v>
      </c>
      <c r="M132" s="8"/>
    </row>
    <row r="133" spans="1:13" ht="15.75" customHeight="1">
      <c r="A133" t="s">
        <v>12</v>
      </c>
      <c r="B133" t="s">
        <v>13</v>
      </c>
      <c r="C133">
        <v>2017</v>
      </c>
      <c r="D133">
        <f t="shared" si="4"/>
        <v>6</v>
      </c>
      <c r="E133" s="8">
        <v>25</v>
      </c>
      <c r="G133" s="24">
        <f t="shared" si="5"/>
        <v>42898</v>
      </c>
      <c r="H133" s="8">
        <v>44</v>
      </c>
      <c r="L133">
        <v>24590334</v>
      </c>
      <c r="M133" s="8"/>
    </row>
    <row r="134" spans="1:13" ht="15.75" customHeight="1">
      <c r="A134" t="s">
        <v>12</v>
      </c>
      <c r="B134" t="s">
        <v>13</v>
      </c>
      <c r="C134">
        <v>2017</v>
      </c>
      <c r="D134">
        <f t="shared" si="4"/>
        <v>6</v>
      </c>
      <c r="E134" s="8">
        <v>26</v>
      </c>
      <c r="G134" s="24">
        <f t="shared" si="5"/>
        <v>42905</v>
      </c>
      <c r="H134" s="8">
        <v>67</v>
      </c>
      <c r="L134">
        <v>24590334</v>
      </c>
      <c r="M134" s="8"/>
    </row>
    <row r="135" spans="1:13" ht="15.75" customHeight="1">
      <c r="A135" t="s">
        <v>12</v>
      </c>
      <c r="B135" t="s">
        <v>13</v>
      </c>
      <c r="C135">
        <v>2017</v>
      </c>
      <c r="D135">
        <f t="shared" si="4"/>
        <v>6</v>
      </c>
      <c r="E135" s="8">
        <v>27</v>
      </c>
      <c r="G135" s="24">
        <f t="shared" si="5"/>
        <v>42912</v>
      </c>
      <c r="H135" s="8">
        <v>144</v>
      </c>
      <c r="L135">
        <v>24590334</v>
      </c>
      <c r="M135" s="8"/>
    </row>
    <row r="136" spans="1:13" ht="15.75" customHeight="1">
      <c r="A136" t="s">
        <v>12</v>
      </c>
      <c r="B136" t="s">
        <v>13</v>
      </c>
      <c r="C136">
        <v>2017</v>
      </c>
      <c r="D136">
        <f t="shared" si="4"/>
        <v>7</v>
      </c>
      <c r="E136" s="8">
        <v>28</v>
      </c>
      <c r="G136" s="24">
        <f t="shared" si="5"/>
        <v>42919</v>
      </c>
      <c r="H136" s="8">
        <v>183</v>
      </c>
      <c r="L136">
        <v>24590334</v>
      </c>
      <c r="M136" s="8"/>
    </row>
    <row r="137" spans="1:13" ht="15.75" customHeight="1">
      <c r="A137" t="s">
        <v>12</v>
      </c>
      <c r="B137" t="s">
        <v>13</v>
      </c>
      <c r="C137">
        <v>2017</v>
      </c>
      <c r="D137">
        <f t="shared" si="4"/>
        <v>7</v>
      </c>
      <c r="E137" s="8">
        <v>29</v>
      </c>
      <c r="G137" s="24">
        <f t="shared" si="5"/>
        <v>42926</v>
      </c>
      <c r="H137" s="8">
        <v>207</v>
      </c>
      <c r="L137">
        <v>24590334</v>
      </c>
      <c r="M137" s="8"/>
    </row>
    <row r="138" spans="1:13" ht="15.75" customHeight="1">
      <c r="A138" t="s">
        <v>12</v>
      </c>
      <c r="B138" t="s">
        <v>13</v>
      </c>
      <c r="C138">
        <v>2017</v>
      </c>
      <c r="D138">
        <f t="shared" si="4"/>
        <v>7</v>
      </c>
      <c r="E138" s="8">
        <v>30</v>
      </c>
      <c r="G138" s="24">
        <f t="shared" si="5"/>
        <v>42933</v>
      </c>
      <c r="H138" s="8">
        <v>278</v>
      </c>
      <c r="L138">
        <v>24590334</v>
      </c>
      <c r="M138" s="8"/>
    </row>
    <row r="139" spans="1:13" ht="15.75" customHeight="1">
      <c r="A139" t="s">
        <v>12</v>
      </c>
      <c r="B139" t="s">
        <v>13</v>
      </c>
      <c r="C139">
        <v>2017</v>
      </c>
      <c r="D139">
        <f t="shared" si="4"/>
        <v>7</v>
      </c>
      <c r="E139" s="8">
        <v>31</v>
      </c>
      <c r="G139" s="24">
        <f t="shared" si="5"/>
        <v>42940</v>
      </c>
      <c r="H139" s="8">
        <v>280</v>
      </c>
      <c r="L139">
        <v>24590334</v>
      </c>
      <c r="M139" s="8"/>
    </row>
    <row r="140" spans="1:13" ht="15.75" customHeight="1">
      <c r="A140" t="s">
        <v>12</v>
      </c>
      <c r="B140" t="s">
        <v>13</v>
      </c>
      <c r="C140">
        <v>2017</v>
      </c>
      <c r="D140">
        <f t="shared" si="4"/>
        <v>7</v>
      </c>
      <c r="E140" s="8">
        <v>32</v>
      </c>
      <c r="G140" s="24">
        <f t="shared" si="5"/>
        <v>42947</v>
      </c>
      <c r="H140" s="8">
        <v>382</v>
      </c>
      <c r="L140">
        <v>24590334</v>
      </c>
      <c r="M140" s="8"/>
    </row>
    <row r="141" spans="1:13" ht="15.75" customHeight="1">
      <c r="A141" t="s">
        <v>12</v>
      </c>
      <c r="B141" t="s">
        <v>13</v>
      </c>
      <c r="C141">
        <v>2017</v>
      </c>
      <c r="D141">
        <f t="shared" si="4"/>
        <v>8</v>
      </c>
      <c r="E141" s="8">
        <v>33</v>
      </c>
      <c r="G141" s="24">
        <f t="shared" si="5"/>
        <v>42954</v>
      </c>
      <c r="H141" s="8">
        <v>408</v>
      </c>
      <c r="L141">
        <v>24590334</v>
      </c>
      <c r="M141" s="8"/>
    </row>
    <row r="142" spans="1:13" ht="15.75" customHeight="1">
      <c r="A142" t="s">
        <v>12</v>
      </c>
      <c r="B142" t="s">
        <v>13</v>
      </c>
      <c r="C142">
        <v>2017</v>
      </c>
      <c r="D142">
        <f t="shared" si="4"/>
        <v>8</v>
      </c>
      <c r="E142" s="8">
        <v>34</v>
      </c>
      <c r="G142" s="24">
        <f t="shared" si="5"/>
        <v>42961</v>
      </c>
      <c r="H142" s="8">
        <v>419</v>
      </c>
      <c r="L142">
        <v>24590334</v>
      </c>
      <c r="M142" s="8"/>
    </row>
    <row r="143" spans="1:13" ht="15.75" customHeight="1">
      <c r="A143" t="s">
        <v>12</v>
      </c>
      <c r="B143" t="s">
        <v>13</v>
      </c>
      <c r="C143">
        <v>2017</v>
      </c>
      <c r="D143">
        <f t="shared" si="4"/>
        <v>8</v>
      </c>
      <c r="E143" s="8">
        <v>35</v>
      </c>
      <c r="G143" s="24">
        <f t="shared" si="5"/>
        <v>42968</v>
      </c>
      <c r="H143" s="8">
        <v>474</v>
      </c>
      <c r="L143">
        <v>24590334</v>
      </c>
      <c r="M143" s="8"/>
    </row>
    <row r="144" spans="1:13" ht="15.75" customHeight="1">
      <c r="A144" t="s">
        <v>12</v>
      </c>
      <c r="B144" t="s">
        <v>13</v>
      </c>
      <c r="C144">
        <v>2017</v>
      </c>
      <c r="D144">
        <f t="shared" si="4"/>
        <v>8</v>
      </c>
      <c r="E144" s="8">
        <v>36</v>
      </c>
      <c r="G144" s="24">
        <f t="shared" si="5"/>
        <v>42975</v>
      </c>
      <c r="H144" s="8">
        <v>425</v>
      </c>
      <c r="L144">
        <v>24590334</v>
      </c>
      <c r="M144" s="8"/>
    </row>
    <row r="145" spans="1:13" ht="15.75" customHeight="1">
      <c r="A145" t="s">
        <v>12</v>
      </c>
      <c r="B145" t="s">
        <v>13</v>
      </c>
      <c r="C145">
        <v>2017</v>
      </c>
      <c r="D145">
        <f t="shared" si="4"/>
        <v>9</v>
      </c>
      <c r="E145" s="8">
        <v>37</v>
      </c>
      <c r="G145" s="24">
        <f t="shared" si="5"/>
        <v>42982</v>
      </c>
      <c r="H145" s="8">
        <v>395</v>
      </c>
      <c r="L145">
        <v>24590334</v>
      </c>
      <c r="M145" s="8"/>
    </row>
    <row r="146" spans="1:13" ht="15.75" customHeight="1">
      <c r="A146" t="s">
        <v>12</v>
      </c>
      <c r="B146" t="s">
        <v>13</v>
      </c>
      <c r="C146">
        <v>2017</v>
      </c>
      <c r="D146">
        <f t="shared" si="4"/>
        <v>9</v>
      </c>
      <c r="E146" s="8">
        <v>38</v>
      </c>
      <c r="G146" s="24">
        <f t="shared" si="5"/>
        <v>42989</v>
      </c>
      <c r="H146" s="8">
        <v>358</v>
      </c>
      <c r="L146">
        <v>24590334</v>
      </c>
      <c r="M146" s="8"/>
    </row>
    <row r="147" spans="1:13" ht="15.75" customHeight="1">
      <c r="A147" t="s">
        <v>12</v>
      </c>
      <c r="B147" t="s">
        <v>13</v>
      </c>
      <c r="C147">
        <v>2017</v>
      </c>
      <c r="D147">
        <f t="shared" si="4"/>
        <v>9</v>
      </c>
      <c r="E147" s="8">
        <v>39</v>
      </c>
      <c r="G147" s="24">
        <f t="shared" si="5"/>
        <v>42996</v>
      </c>
      <c r="H147" s="8">
        <v>284</v>
      </c>
      <c r="L147">
        <v>24590334</v>
      </c>
      <c r="M147" s="8"/>
    </row>
    <row r="148" spans="1:13" ht="15.75" customHeight="1">
      <c r="A148" t="s">
        <v>12</v>
      </c>
      <c r="B148" t="s">
        <v>13</v>
      </c>
      <c r="C148">
        <v>2017</v>
      </c>
      <c r="D148">
        <f t="shared" si="4"/>
        <v>9</v>
      </c>
      <c r="E148" s="8">
        <v>40</v>
      </c>
      <c r="G148" s="24">
        <f t="shared" si="5"/>
        <v>43003</v>
      </c>
      <c r="H148" s="8">
        <v>204</v>
      </c>
      <c r="L148">
        <v>24590334</v>
      </c>
      <c r="M148" s="8"/>
    </row>
    <row r="149" spans="1:13" ht="15.75" customHeight="1">
      <c r="A149" t="s">
        <v>12</v>
      </c>
      <c r="B149" t="s">
        <v>13</v>
      </c>
      <c r="C149">
        <v>2017</v>
      </c>
      <c r="D149">
        <f t="shared" si="4"/>
        <v>10</v>
      </c>
      <c r="E149" s="8">
        <v>41</v>
      </c>
      <c r="G149" s="24">
        <f t="shared" si="5"/>
        <v>43010</v>
      </c>
      <c r="H149" s="8">
        <v>113</v>
      </c>
      <c r="L149">
        <v>24590334</v>
      </c>
      <c r="M149" s="8"/>
    </row>
    <row r="150" spans="1:13" ht="15.75" customHeight="1">
      <c r="A150" t="s">
        <v>12</v>
      </c>
      <c r="B150" t="s">
        <v>13</v>
      </c>
      <c r="C150">
        <v>2017</v>
      </c>
      <c r="D150">
        <f t="shared" si="4"/>
        <v>10</v>
      </c>
      <c r="E150" s="8">
        <v>42</v>
      </c>
      <c r="G150" s="24">
        <f t="shared" si="5"/>
        <v>43017</v>
      </c>
      <c r="H150" s="8">
        <v>68</v>
      </c>
      <c r="L150">
        <v>24590334</v>
      </c>
      <c r="M150" s="8"/>
    </row>
    <row r="151" spans="1:13" ht="15.75" customHeight="1">
      <c r="A151" t="s">
        <v>12</v>
      </c>
      <c r="B151" t="s">
        <v>13</v>
      </c>
      <c r="C151">
        <v>2017</v>
      </c>
      <c r="D151">
        <f t="shared" si="4"/>
        <v>10</v>
      </c>
      <c r="E151" s="8">
        <v>43</v>
      </c>
      <c r="G151" s="24">
        <f t="shared" si="5"/>
        <v>43024</v>
      </c>
      <c r="H151" s="8">
        <v>30</v>
      </c>
      <c r="L151">
        <v>24590334</v>
      </c>
      <c r="M151" s="8"/>
    </row>
    <row r="152" spans="1:13" ht="15.75" customHeight="1">
      <c r="A152" t="s">
        <v>14</v>
      </c>
      <c r="B152" t="s">
        <v>15</v>
      </c>
      <c r="C152">
        <v>2018</v>
      </c>
      <c r="D152">
        <v>12</v>
      </c>
      <c r="E152" s="8">
        <v>1</v>
      </c>
      <c r="F152" s="10" t="s">
        <v>16</v>
      </c>
      <c r="G152" s="24">
        <v>43465</v>
      </c>
      <c r="H152">
        <v>3</v>
      </c>
      <c r="J152">
        <v>1</v>
      </c>
      <c r="K152">
        <v>1</v>
      </c>
      <c r="L152" s="20">
        <v>210166592</v>
      </c>
    </row>
    <row r="153" spans="1:13" ht="15.75" customHeight="1">
      <c r="A153" t="s">
        <v>14</v>
      </c>
      <c r="B153" t="s">
        <v>15</v>
      </c>
      <c r="C153">
        <v>2019</v>
      </c>
      <c r="D153">
        <v>1</v>
      </c>
      <c r="E153">
        <v>2</v>
      </c>
      <c r="F153" s="10" t="s">
        <v>16</v>
      </c>
      <c r="G153" s="24">
        <v>43472</v>
      </c>
      <c r="H153">
        <v>14</v>
      </c>
      <c r="J153">
        <v>8</v>
      </c>
      <c r="K153">
        <v>5</v>
      </c>
      <c r="L153" s="20">
        <v>211782878</v>
      </c>
    </row>
    <row r="154" spans="1:13" ht="15.75" customHeight="1">
      <c r="A154" t="s">
        <v>14</v>
      </c>
      <c r="B154" t="s">
        <v>15</v>
      </c>
      <c r="C154">
        <v>2019</v>
      </c>
      <c r="D154">
        <v>1</v>
      </c>
      <c r="E154">
        <v>3</v>
      </c>
      <c r="F154" s="10" t="s">
        <v>16</v>
      </c>
      <c r="G154" s="24">
        <v>43479</v>
      </c>
      <c r="H154">
        <v>17</v>
      </c>
      <c r="J154">
        <v>6</v>
      </c>
      <c r="K154">
        <v>7</v>
      </c>
      <c r="L154" s="20">
        <v>211782878</v>
      </c>
    </row>
    <row r="155" spans="1:13" ht="15.75" customHeight="1">
      <c r="A155" t="s">
        <v>14</v>
      </c>
      <c r="B155" t="s">
        <v>15</v>
      </c>
      <c r="C155">
        <v>2019</v>
      </c>
      <c r="D155">
        <v>1</v>
      </c>
      <c r="E155">
        <v>4</v>
      </c>
      <c r="F155" s="10" t="s">
        <v>16</v>
      </c>
      <c r="G155" s="24">
        <v>43486</v>
      </c>
      <c r="H155">
        <v>8</v>
      </c>
      <c r="J155">
        <v>5</v>
      </c>
      <c r="K155">
        <v>2</v>
      </c>
      <c r="L155" s="20">
        <v>211782878</v>
      </c>
    </row>
    <row r="156" spans="1:13" ht="15.75" customHeight="1">
      <c r="A156" t="s">
        <v>14</v>
      </c>
      <c r="B156" t="s">
        <v>15</v>
      </c>
      <c r="C156">
        <v>2019</v>
      </c>
      <c r="D156">
        <v>1</v>
      </c>
      <c r="E156">
        <v>5</v>
      </c>
      <c r="F156" s="10" t="s">
        <v>16</v>
      </c>
      <c r="G156" s="24">
        <v>43493</v>
      </c>
      <c r="H156">
        <v>20</v>
      </c>
      <c r="J156">
        <v>17</v>
      </c>
      <c r="K156">
        <v>3</v>
      </c>
      <c r="L156" s="20">
        <v>211782878</v>
      </c>
    </row>
    <row r="157" spans="1:13" ht="15.75" customHeight="1">
      <c r="A157" t="s">
        <v>14</v>
      </c>
      <c r="B157" t="s">
        <v>15</v>
      </c>
      <c r="C157">
        <v>2019</v>
      </c>
      <c r="D157">
        <v>2</v>
      </c>
      <c r="E157">
        <v>6</v>
      </c>
      <c r="F157" s="10" t="s">
        <v>16</v>
      </c>
      <c r="G157" s="24">
        <v>43500</v>
      </c>
      <c r="H157">
        <v>17</v>
      </c>
      <c r="J157">
        <v>10</v>
      </c>
      <c r="K157">
        <v>4</v>
      </c>
      <c r="L157" s="20">
        <v>211782878</v>
      </c>
    </row>
    <row r="158" spans="1:13" ht="15.75" customHeight="1">
      <c r="A158" t="s">
        <v>14</v>
      </c>
      <c r="B158" t="s">
        <v>15</v>
      </c>
      <c r="C158">
        <v>2019</v>
      </c>
      <c r="D158">
        <v>2</v>
      </c>
      <c r="E158">
        <v>7</v>
      </c>
      <c r="F158" s="10" t="s">
        <v>16</v>
      </c>
      <c r="G158" s="24">
        <v>43507</v>
      </c>
      <c r="H158">
        <v>21</v>
      </c>
      <c r="J158">
        <v>14</v>
      </c>
      <c r="K158">
        <v>1</v>
      </c>
      <c r="L158" s="20">
        <v>211782878</v>
      </c>
    </row>
    <row r="159" spans="1:13" ht="15.75" customHeight="1">
      <c r="A159" t="s">
        <v>14</v>
      </c>
      <c r="B159" t="s">
        <v>15</v>
      </c>
      <c r="C159">
        <v>2019</v>
      </c>
      <c r="D159">
        <v>2</v>
      </c>
      <c r="E159">
        <v>8</v>
      </c>
      <c r="F159" s="10" t="s">
        <v>16</v>
      </c>
      <c r="G159" s="24">
        <v>43514</v>
      </c>
      <c r="H159">
        <v>55</v>
      </c>
      <c r="J159">
        <v>47</v>
      </c>
      <c r="K159">
        <v>2</v>
      </c>
      <c r="L159" s="20">
        <v>211782878</v>
      </c>
    </row>
    <row r="160" spans="1:13" ht="15.75" customHeight="1">
      <c r="A160" t="s">
        <v>14</v>
      </c>
      <c r="B160" t="s">
        <v>15</v>
      </c>
      <c r="C160">
        <v>2019</v>
      </c>
      <c r="D160">
        <v>2</v>
      </c>
      <c r="E160">
        <v>9</v>
      </c>
      <c r="F160" s="10" t="s">
        <v>16</v>
      </c>
      <c r="G160" s="24">
        <v>43521</v>
      </c>
      <c r="H160">
        <v>61</v>
      </c>
      <c r="J160">
        <v>49</v>
      </c>
      <c r="K160">
        <v>5</v>
      </c>
      <c r="L160" s="20">
        <v>211782878</v>
      </c>
    </row>
    <row r="161" spans="1:12" ht="15.75" customHeight="1">
      <c r="A161" t="s">
        <v>14</v>
      </c>
      <c r="B161" t="s">
        <v>15</v>
      </c>
      <c r="C161">
        <v>2019</v>
      </c>
      <c r="D161">
        <v>3</v>
      </c>
      <c r="E161">
        <v>10</v>
      </c>
      <c r="F161" s="10" t="s">
        <v>16</v>
      </c>
      <c r="G161" s="24">
        <v>43528</v>
      </c>
      <c r="H161">
        <v>47</v>
      </c>
      <c r="J161">
        <v>34</v>
      </c>
      <c r="K161">
        <v>5</v>
      </c>
      <c r="L161" s="20">
        <v>211782878</v>
      </c>
    </row>
    <row r="162" spans="1:12" ht="15.75" customHeight="1">
      <c r="A162" t="s">
        <v>14</v>
      </c>
      <c r="B162" t="s">
        <v>15</v>
      </c>
      <c r="C162">
        <v>2019</v>
      </c>
      <c r="D162">
        <v>3</v>
      </c>
      <c r="E162">
        <v>11</v>
      </c>
      <c r="F162" s="10" t="s">
        <v>16</v>
      </c>
      <c r="G162" s="24">
        <v>43535</v>
      </c>
      <c r="H162">
        <v>43</v>
      </c>
      <c r="J162">
        <v>30</v>
      </c>
      <c r="K162">
        <v>6</v>
      </c>
      <c r="L162" s="20">
        <v>211782878</v>
      </c>
    </row>
    <row r="163" spans="1:12" ht="15.75" customHeight="1">
      <c r="A163" t="s">
        <v>14</v>
      </c>
      <c r="B163" t="s">
        <v>15</v>
      </c>
      <c r="C163">
        <v>2019</v>
      </c>
      <c r="D163">
        <v>3</v>
      </c>
      <c r="E163">
        <v>12</v>
      </c>
      <c r="F163" s="10" t="s">
        <v>16</v>
      </c>
      <c r="G163" s="24">
        <v>43542</v>
      </c>
      <c r="H163">
        <v>60</v>
      </c>
      <c r="J163">
        <v>50</v>
      </c>
      <c r="K163">
        <v>5</v>
      </c>
      <c r="L163" s="20">
        <v>211782878</v>
      </c>
    </row>
    <row r="164" spans="1:12" ht="15.75" customHeight="1">
      <c r="A164" t="s">
        <v>14</v>
      </c>
      <c r="B164" t="s">
        <v>15</v>
      </c>
      <c r="C164">
        <v>2019</v>
      </c>
      <c r="D164">
        <v>3</v>
      </c>
      <c r="E164">
        <v>13</v>
      </c>
      <c r="F164" s="10" t="s">
        <v>16</v>
      </c>
      <c r="G164" s="24">
        <v>43549</v>
      </c>
      <c r="H164">
        <v>81</v>
      </c>
      <c r="J164">
        <v>59</v>
      </c>
      <c r="K164">
        <v>9</v>
      </c>
      <c r="L164" s="20">
        <v>211782878</v>
      </c>
    </row>
    <row r="165" spans="1:12" ht="15.75" customHeight="1">
      <c r="A165" t="s">
        <v>14</v>
      </c>
      <c r="B165" t="s">
        <v>15</v>
      </c>
      <c r="C165">
        <v>2019</v>
      </c>
      <c r="D165">
        <v>4</v>
      </c>
      <c r="E165">
        <v>14</v>
      </c>
      <c r="F165" s="10" t="s">
        <v>16</v>
      </c>
      <c r="G165" s="24">
        <v>43556</v>
      </c>
      <c r="H165">
        <v>97</v>
      </c>
      <c r="J165">
        <v>74</v>
      </c>
      <c r="K165">
        <v>15</v>
      </c>
      <c r="L165" s="20">
        <v>211782878</v>
      </c>
    </row>
    <row r="166" spans="1:12" ht="15.75" customHeight="1">
      <c r="A166" t="s">
        <v>14</v>
      </c>
      <c r="B166" t="s">
        <v>15</v>
      </c>
      <c r="C166">
        <v>2019</v>
      </c>
      <c r="D166">
        <v>4</v>
      </c>
      <c r="E166">
        <v>15</v>
      </c>
      <c r="F166" s="10" t="s">
        <v>16</v>
      </c>
      <c r="G166" s="24">
        <v>43563</v>
      </c>
      <c r="H166">
        <v>128</v>
      </c>
      <c r="J166">
        <v>101</v>
      </c>
      <c r="K166">
        <v>11</v>
      </c>
      <c r="L166" s="20">
        <v>211782878</v>
      </c>
    </row>
    <row r="167" spans="1:12" ht="15.75" customHeight="1">
      <c r="A167" t="s">
        <v>14</v>
      </c>
      <c r="B167" t="s">
        <v>15</v>
      </c>
      <c r="C167">
        <v>2019</v>
      </c>
      <c r="D167">
        <v>4</v>
      </c>
      <c r="E167">
        <v>16</v>
      </c>
      <c r="F167" s="10" t="s">
        <v>16</v>
      </c>
      <c r="G167" s="24">
        <v>43570</v>
      </c>
      <c r="H167">
        <v>142</v>
      </c>
      <c r="J167">
        <v>111</v>
      </c>
      <c r="K167">
        <v>23</v>
      </c>
      <c r="L167" s="20">
        <v>211782878</v>
      </c>
    </row>
    <row r="168" spans="1:12" ht="15.75" customHeight="1">
      <c r="A168" t="s">
        <v>14</v>
      </c>
      <c r="B168" t="s">
        <v>15</v>
      </c>
      <c r="C168">
        <v>2019</v>
      </c>
      <c r="D168">
        <v>4</v>
      </c>
      <c r="E168">
        <v>17</v>
      </c>
      <c r="F168" s="10" t="s">
        <v>16</v>
      </c>
      <c r="G168" s="24">
        <v>43577</v>
      </c>
      <c r="H168">
        <v>240</v>
      </c>
      <c r="J168">
        <v>186</v>
      </c>
      <c r="K168">
        <v>29</v>
      </c>
      <c r="L168" s="20">
        <v>211782878</v>
      </c>
    </row>
    <row r="169" spans="1:12" ht="15.75" customHeight="1">
      <c r="A169" t="s">
        <v>14</v>
      </c>
      <c r="B169" t="s">
        <v>15</v>
      </c>
      <c r="C169">
        <v>2019</v>
      </c>
      <c r="D169">
        <v>4</v>
      </c>
      <c r="E169">
        <v>18</v>
      </c>
      <c r="F169" s="10" t="s">
        <v>16</v>
      </c>
      <c r="G169" s="24">
        <v>43584</v>
      </c>
      <c r="H169">
        <v>241</v>
      </c>
      <c r="J169">
        <v>201</v>
      </c>
      <c r="K169">
        <v>17</v>
      </c>
      <c r="L169" s="20">
        <v>211782878</v>
      </c>
    </row>
    <row r="170" spans="1:12" ht="15.75" customHeight="1">
      <c r="A170" t="s">
        <v>14</v>
      </c>
      <c r="B170" t="s">
        <v>15</v>
      </c>
      <c r="C170">
        <v>2019</v>
      </c>
      <c r="D170">
        <v>5</v>
      </c>
      <c r="E170">
        <v>19</v>
      </c>
      <c r="F170" s="10" t="s">
        <v>16</v>
      </c>
      <c r="G170" s="24">
        <v>43591</v>
      </c>
      <c r="H170">
        <v>305</v>
      </c>
      <c r="J170">
        <v>250</v>
      </c>
      <c r="K170">
        <v>34</v>
      </c>
      <c r="L170" s="20">
        <v>211782878</v>
      </c>
    </row>
    <row r="171" spans="1:12" ht="15.75" customHeight="1">
      <c r="A171" t="s">
        <v>14</v>
      </c>
      <c r="B171" t="s">
        <v>15</v>
      </c>
      <c r="C171">
        <v>2019</v>
      </c>
      <c r="D171">
        <v>5</v>
      </c>
      <c r="E171">
        <v>20</v>
      </c>
      <c r="F171" s="10" t="s">
        <v>16</v>
      </c>
      <c r="G171" s="24">
        <v>43598</v>
      </c>
      <c r="H171">
        <v>355</v>
      </c>
      <c r="J171">
        <v>309</v>
      </c>
      <c r="K171">
        <v>24</v>
      </c>
      <c r="L171" s="20">
        <v>211782878</v>
      </c>
    </row>
    <row r="172" spans="1:12" ht="15.75" customHeight="1">
      <c r="A172" t="s">
        <v>14</v>
      </c>
      <c r="B172" t="s">
        <v>15</v>
      </c>
      <c r="C172">
        <v>2019</v>
      </c>
      <c r="D172">
        <v>5</v>
      </c>
      <c r="E172">
        <v>21</v>
      </c>
      <c r="F172" s="10" t="s">
        <v>16</v>
      </c>
      <c r="G172" s="24">
        <v>43605</v>
      </c>
      <c r="H172">
        <v>406</v>
      </c>
      <c r="J172">
        <v>347</v>
      </c>
      <c r="K172">
        <v>29</v>
      </c>
      <c r="L172" s="20">
        <v>211782878</v>
      </c>
    </row>
    <row r="173" spans="1:12" ht="15.75" customHeight="1">
      <c r="A173" t="s">
        <v>14</v>
      </c>
      <c r="B173" t="s">
        <v>15</v>
      </c>
      <c r="C173">
        <v>2019</v>
      </c>
      <c r="D173">
        <v>5</v>
      </c>
      <c r="E173">
        <v>22</v>
      </c>
      <c r="F173" s="10" t="s">
        <v>16</v>
      </c>
      <c r="G173" s="24">
        <v>43612</v>
      </c>
      <c r="H173">
        <v>461</v>
      </c>
      <c r="J173">
        <v>406</v>
      </c>
      <c r="K173">
        <v>21</v>
      </c>
      <c r="L173" s="20">
        <v>211782878</v>
      </c>
    </row>
    <row r="174" spans="1:12" ht="15.75" customHeight="1">
      <c r="A174" t="s">
        <v>14</v>
      </c>
      <c r="B174" t="s">
        <v>15</v>
      </c>
      <c r="C174">
        <v>2019</v>
      </c>
      <c r="D174">
        <v>6</v>
      </c>
      <c r="E174">
        <v>23</v>
      </c>
      <c r="F174" s="10" t="s">
        <v>16</v>
      </c>
      <c r="G174" s="24">
        <v>43619</v>
      </c>
      <c r="H174">
        <v>426</v>
      </c>
      <c r="J174">
        <v>357</v>
      </c>
      <c r="K174">
        <v>32</v>
      </c>
      <c r="L174" s="20">
        <v>211782878</v>
      </c>
    </row>
    <row r="175" spans="1:12" ht="15.75" customHeight="1">
      <c r="A175" t="s">
        <v>14</v>
      </c>
      <c r="B175" t="s">
        <v>15</v>
      </c>
      <c r="C175">
        <v>2019</v>
      </c>
      <c r="D175">
        <v>6</v>
      </c>
      <c r="E175">
        <v>24</v>
      </c>
      <c r="F175" s="10" t="s">
        <v>16</v>
      </c>
      <c r="G175" s="24">
        <v>43626</v>
      </c>
      <c r="H175">
        <v>425</v>
      </c>
      <c r="J175">
        <v>364</v>
      </c>
      <c r="K175">
        <v>34</v>
      </c>
      <c r="L175" s="20">
        <v>211782878</v>
      </c>
    </row>
    <row r="176" spans="1:12" ht="15.75" customHeight="1">
      <c r="A176" t="s">
        <v>14</v>
      </c>
      <c r="B176" t="s">
        <v>15</v>
      </c>
      <c r="C176">
        <v>2019</v>
      </c>
      <c r="D176">
        <v>6</v>
      </c>
      <c r="E176">
        <v>25</v>
      </c>
      <c r="F176" s="10" t="s">
        <v>16</v>
      </c>
      <c r="G176" s="24">
        <v>43633</v>
      </c>
      <c r="H176">
        <v>360</v>
      </c>
      <c r="J176">
        <v>286</v>
      </c>
      <c r="K176">
        <v>29</v>
      </c>
      <c r="L176" s="20">
        <v>211782878</v>
      </c>
    </row>
    <row r="177" spans="1:12" ht="15.75" customHeight="1">
      <c r="A177" t="s">
        <v>14</v>
      </c>
      <c r="B177" t="s">
        <v>15</v>
      </c>
      <c r="C177">
        <v>2019</v>
      </c>
      <c r="D177">
        <v>6</v>
      </c>
      <c r="E177">
        <v>26</v>
      </c>
      <c r="F177" s="10" t="s">
        <v>16</v>
      </c>
      <c r="G177" s="24">
        <v>43640</v>
      </c>
      <c r="H177">
        <v>363</v>
      </c>
      <c r="J177">
        <v>285</v>
      </c>
      <c r="K177">
        <v>27</v>
      </c>
      <c r="L177" s="20">
        <v>211782878</v>
      </c>
    </row>
    <row r="178" spans="1:12" ht="15.75" customHeight="1">
      <c r="A178" t="s">
        <v>14</v>
      </c>
      <c r="B178" t="s">
        <v>15</v>
      </c>
      <c r="C178">
        <v>2019</v>
      </c>
      <c r="D178">
        <v>7</v>
      </c>
      <c r="E178">
        <v>27</v>
      </c>
      <c r="F178" s="10" t="s">
        <v>16</v>
      </c>
      <c r="G178" s="24">
        <v>43647</v>
      </c>
      <c r="H178">
        <v>298</v>
      </c>
      <c r="J178">
        <v>227</v>
      </c>
      <c r="K178">
        <v>36</v>
      </c>
      <c r="L178" s="20">
        <v>211782878</v>
      </c>
    </row>
    <row r="179" spans="1:12" ht="15.75" customHeight="1">
      <c r="A179" t="s">
        <v>14</v>
      </c>
      <c r="B179" t="s">
        <v>15</v>
      </c>
      <c r="C179">
        <v>2019</v>
      </c>
      <c r="D179">
        <v>7</v>
      </c>
      <c r="E179">
        <v>28</v>
      </c>
      <c r="F179" s="10" t="s">
        <v>16</v>
      </c>
      <c r="G179" s="24">
        <v>43654</v>
      </c>
      <c r="H179">
        <v>230</v>
      </c>
      <c r="J179">
        <v>194</v>
      </c>
      <c r="K179">
        <v>19</v>
      </c>
      <c r="L179" s="20">
        <v>211782878</v>
      </c>
    </row>
    <row r="180" spans="1:12" ht="15.75" customHeight="1">
      <c r="A180" t="s">
        <v>14</v>
      </c>
      <c r="B180" t="s">
        <v>15</v>
      </c>
      <c r="C180">
        <v>2019</v>
      </c>
      <c r="D180">
        <v>7</v>
      </c>
      <c r="E180">
        <v>29</v>
      </c>
      <c r="F180" s="10" t="s">
        <v>16</v>
      </c>
      <c r="G180" s="24">
        <v>43661</v>
      </c>
      <c r="H180">
        <v>253</v>
      </c>
      <c r="J180">
        <v>221</v>
      </c>
      <c r="K180">
        <v>15</v>
      </c>
      <c r="L180" s="20">
        <v>211782878</v>
      </c>
    </row>
    <row r="181" spans="1:12" ht="15.75" customHeight="1">
      <c r="A181" t="s">
        <v>14</v>
      </c>
      <c r="B181" t="s">
        <v>15</v>
      </c>
      <c r="C181">
        <v>2019</v>
      </c>
      <c r="D181">
        <v>7</v>
      </c>
      <c r="E181">
        <v>30</v>
      </c>
      <c r="F181" s="10" t="s">
        <v>16</v>
      </c>
      <c r="G181" s="24">
        <v>43668</v>
      </c>
      <c r="H181">
        <v>239</v>
      </c>
      <c r="J181">
        <v>201</v>
      </c>
      <c r="K181">
        <v>21</v>
      </c>
      <c r="L181" s="20">
        <v>211782878</v>
      </c>
    </row>
    <row r="182" spans="1:12" ht="15.75" customHeight="1">
      <c r="A182" t="s">
        <v>14</v>
      </c>
      <c r="B182" t="s">
        <v>15</v>
      </c>
      <c r="C182">
        <v>2019</v>
      </c>
      <c r="D182">
        <v>7</v>
      </c>
      <c r="E182">
        <v>31</v>
      </c>
      <c r="F182" s="10" t="s">
        <v>16</v>
      </c>
      <c r="G182" s="24">
        <v>43675</v>
      </c>
      <c r="H182">
        <v>136</v>
      </c>
      <c r="J182">
        <v>116</v>
      </c>
      <c r="K182">
        <v>13</v>
      </c>
      <c r="L182" s="20">
        <v>211782878</v>
      </c>
    </row>
    <row r="183" spans="1:12" ht="15.75" customHeight="1">
      <c r="A183" t="s">
        <v>14</v>
      </c>
      <c r="B183" t="s">
        <v>15</v>
      </c>
      <c r="C183">
        <v>2019</v>
      </c>
      <c r="D183">
        <v>8</v>
      </c>
      <c r="E183">
        <v>32</v>
      </c>
      <c r="F183" s="10" t="s">
        <v>16</v>
      </c>
      <c r="G183" s="24">
        <v>43682</v>
      </c>
      <c r="H183">
        <v>151</v>
      </c>
      <c r="J183">
        <v>130</v>
      </c>
      <c r="K183">
        <v>7</v>
      </c>
      <c r="L183" s="20">
        <v>211782878</v>
      </c>
    </row>
    <row r="184" spans="1:12" ht="15.75" customHeight="1">
      <c r="A184" t="s">
        <v>14</v>
      </c>
      <c r="B184" t="s">
        <v>15</v>
      </c>
      <c r="C184">
        <v>2019</v>
      </c>
      <c r="D184">
        <v>8</v>
      </c>
      <c r="E184">
        <v>33</v>
      </c>
      <c r="F184" s="10" t="s">
        <v>16</v>
      </c>
      <c r="G184" s="24">
        <v>43689</v>
      </c>
      <c r="H184">
        <v>125</v>
      </c>
      <c r="J184">
        <v>98</v>
      </c>
      <c r="K184">
        <v>20</v>
      </c>
      <c r="L184" s="20">
        <v>211782878</v>
      </c>
    </row>
    <row r="185" spans="1:12" ht="15.75" customHeight="1">
      <c r="A185" t="s">
        <v>14</v>
      </c>
      <c r="B185" t="s">
        <v>15</v>
      </c>
      <c r="C185">
        <v>2019</v>
      </c>
      <c r="D185">
        <v>8</v>
      </c>
      <c r="E185">
        <v>34</v>
      </c>
      <c r="F185" s="10" t="s">
        <v>16</v>
      </c>
      <c r="G185" s="24">
        <v>43696</v>
      </c>
      <c r="H185">
        <v>135</v>
      </c>
      <c r="J185">
        <v>114</v>
      </c>
      <c r="K185">
        <v>13</v>
      </c>
      <c r="L185" s="20">
        <v>211782878</v>
      </c>
    </row>
    <row r="186" spans="1:12" ht="15.75" customHeight="1">
      <c r="A186" t="s">
        <v>14</v>
      </c>
      <c r="B186" t="s">
        <v>15</v>
      </c>
      <c r="C186">
        <v>2019</v>
      </c>
      <c r="D186">
        <v>8</v>
      </c>
      <c r="E186">
        <v>35</v>
      </c>
      <c r="F186" s="10" t="s">
        <v>16</v>
      </c>
      <c r="G186" s="24">
        <v>43703</v>
      </c>
      <c r="H186">
        <v>132</v>
      </c>
      <c r="J186">
        <v>101</v>
      </c>
      <c r="K186">
        <v>15</v>
      </c>
      <c r="L186" s="20">
        <v>211782878</v>
      </c>
    </row>
    <row r="187" spans="1:12" ht="15.75" customHeight="1">
      <c r="A187" t="s">
        <v>14</v>
      </c>
      <c r="B187" t="s">
        <v>15</v>
      </c>
      <c r="C187">
        <v>2019</v>
      </c>
      <c r="D187">
        <v>9</v>
      </c>
      <c r="E187">
        <v>36</v>
      </c>
      <c r="F187" s="10" t="s">
        <v>16</v>
      </c>
      <c r="G187" s="24">
        <v>43710</v>
      </c>
      <c r="H187">
        <v>90</v>
      </c>
      <c r="J187">
        <v>66</v>
      </c>
      <c r="K187">
        <v>18</v>
      </c>
      <c r="L187" s="20">
        <v>211782878</v>
      </c>
    </row>
    <row r="188" spans="1:12" ht="15.75" customHeight="1">
      <c r="A188" t="s">
        <v>14</v>
      </c>
      <c r="B188" t="s">
        <v>15</v>
      </c>
      <c r="C188">
        <v>2019</v>
      </c>
      <c r="D188">
        <v>9</v>
      </c>
      <c r="E188">
        <v>37</v>
      </c>
      <c r="F188" s="10" t="s">
        <v>16</v>
      </c>
      <c r="G188" s="24">
        <v>43717</v>
      </c>
      <c r="H188">
        <v>122</v>
      </c>
      <c r="J188">
        <v>82</v>
      </c>
      <c r="K188">
        <v>21</v>
      </c>
      <c r="L188" s="20">
        <v>211782878</v>
      </c>
    </row>
    <row r="189" spans="1:12" ht="15.75" customHeight="1">
      <c r="A189" t="s">
        <v>14</v>
      </c>
      <c r="B189" t="s">
        <v>15</v>
      </c>
      <c r="C189">
        <v>2019</v>
      </c>
      <c r="D189">
        <v>9</v>
      </c>
      <c r="E189">
        <v>38</v>
      </c>
      <c r="F189" s="10" t="s">
        <v>16</v>
      </c>
      <c r="G189" s="24">
        <v>43724</v>
      </c>
      <c r="H189">
        <v>76</v>
      </c>
      <c r="J189">
        <v>60</v>
      </c>
      <c r="K189">
        <v>11</v>
      </c>
      <c r="L189" s="20">
        <v>211782878</v>
      </c>
    </row>
    <row r="190" spans="1:12" ht="15.75" customHeight="1">
      <c r="A190" t="s">
        <v>14</v>
      </c>
      <c r="B190" t="s">
        <v>15</v>
      </c>
      <c r="C190">
        <v>2019</v>
      </c>
      <c r="D190">
        <v>9</v>
      </c>
      <c r="E190">
        <v>39</v>
      </c>
      <c r="F190" s="10" t="s">
        <v>16</v>
      </c>
      <c r="G190" s="24">
        <v>43731</v>
      </c>
      <c r="H190">
        <v>78</v>
      </c>
      <c r="J190">
        <v>53</v>
      </c>
      <c r="K190">
        <v>14</v>
      </c>
      <c r="L190" s="20">
        <v>211782878</v>
      </c>
    </row>
    <row r="191" spans="1:12" ht="15.75" customHeight="1">
      <c r="A191" t="s">
        <v>14</v>
      </c>
      <c r="B191" t="s">
        <v>15</v>
      </c>
      <c r="C191">
        <v>2019</v>
      </c>
      <c r="D191">
        <v>9</v>
      </c>
      <c r="E191">
        <v>40</v>
      </c>
      <c r="F191" s="10" t="s">
        <v>16</v>
      </c>
      <c r="G191" s="24">
        <v>43738</v>
      </c>
      <c r="H191">
        <v>58</v>
      </c>
      <c r="J191">
        <v>39</v>
      </c>
      <c r="K191">
        <v>14</v>
      </c>
      <c r="L191" s="20">
        <v>211782878</v>
      </c>
    </row>
    <row r="192" spans="1:12" ht="15.75" customHeight="1">
      <c r="A192" t="s">
        <v>14</v>
      </c>
      <c r="B192" t="s">
        <v>15</v>
      </c>
      <c r="C192">
        <v>2019</v>
      </c>
      <c r="D192">
        <v>10</v>
      </c>
      <c r="E192">
        <v>41</v>
      </c>
      <c r="F192" s="10" t="s">
        <v>16</v>
      </c>
      <c r="G192" s="24">
        <v>43745</v>
      </c>
      <c r="H192">
        <v>50</v>
      </c>
      <c r="J192">
        <v>28</v>
      </c>
      <c r="K192">
        <v>15</v>
      </c>
      <c r="L192" s="20">
        <v>211782878</v>
      </c>
    </row>
    <row r="193" spans="1:12" ht="15.75" customHeight="1">
      <c r="A193" t="s">
        <v>14</v>
      </c>
      <c r="B193" t="s">
        <v>15</v>
      </c>
      <c r="C193">
        <v>2019</v>
      </c>
      <c r="D193">
        <v>10</v>
      </c>
      <c r="E193">
        <v>42</v>
      </c>
      <c r="F193" s="10" t="s">
        <v>16</v>
      </c>
      <c r="G193" s="24">
        <v>43752</v>
      </c>
      <c r="H193">
        <v>53</v>
      </c>
      <c r="J193">
        <v>26</v>
      </c>
      <c r="K193">
        <v>22</v>
      </c>
      <c r="L193" s="20">
        <v>211782878</v>
      </c>
    </row>
    <row r="194" spans="1:12" ht="15.75" customHeight="1">
      <c r="A194" t="s">
        <v>14</v>
      </c>
      <c r="B194" t="s">
        <v>15</v>
      </c>
      <c r="C194">
        <v>2019</v>
      </c>
      <c r="D194">
        <v>10</v>
      </c>
      <c r="E194">
        <v>43</v>
      </c>
      <c r="F194" s="10" t="s">
        <v>16</v>
      </c>
      <c r="G194" s="24">
        <v>43759</v>
      </c>
      <c r="H194">
        <v>59</v>
      </c>
      <c r="J194">
        <v>36</v>
      </c>
      <c r="K194">
        <v>18</v>
      </c>
      <c r="L194" s="20">
        <v>211782878</v>
      </c>
    </row>
    <row r="195" spans="1:12" ht="15.75" customHeight="1">
      <c r="A195" t="s">
        <v>14</v>
      </c>
      <c r="B195" t="s">
        <v>15</v>
      </c>
      <c r="C195">
        <v>2019</v>
      </c>
      <c r="D195">
        <v>10</v>
      </c>
      <c r="E195">
        <v>44</v>
      </c>
      <c r="F195" s="10" t="s">
        <v>16</v>
      </c>
      <c r="G195" s="24">
        <v>43766</v>
      </c>
      <c r="H195">
        <v>33</v>
      </c>
      <c r="J195">
        <v>23</v>
      </c>
      <c r="K195">
        <v>6</v>
      </c>
      <c r="L195" s="20">
        <v>211782878</v>
      </c>
    </row>
    <row r="196" spans="1:12" ht="15.75" customHeight="1">
      <c r="A196" t="s">
        <v>14</v>
      </c>
      <c r="B196" t="s">
        <v>15</v>
      </c>
      <c r="C196">
        <v>2019</v>
      </c>
      <c r="D196">
        <v>11</v>
      </c>
      <c r="E196">
        <v>45</v>
      </c>
      <c r="F196" s="10" t="s">
        <v>16</v>
      </c>
      <c r="G196" s="24">
        <v>43773</v>
      </c>
      <c r="H196">
        <v>23</v>
      </c>
      <c r="J196">
        <v>9</v>
      </c>
      <c r="K196">
        <v>10</v>
      </c>
      <c r="L196" s="20">
        <v>211782878</v>
      </c>
    </row>
    <row r="197" spans="1:12" ht="15.75" customHeight="1">
      <c r="A197" t="s">
        <v>14</v>
      </c>
      <c r="B197" t="s">
        <v>15</v>
      </c>
      <c r="C197">
        <v>2019</v>
      </c>
      <c r="D197">
        <v>11</v>
      </c>
      <c r="E197">
        <v>46</v>
      </c>
      <c r="F197" s="10" t="s">
        <v>16</v>
      </c>
      <c r="G197" s="24">
        <v>43780</v>
      </c>
      <c r="H197">
        <v>32</v>
      </c>
      <c r="J197">
        <v>11</v>
      </c>
      <c r="K197">
        <v>18</v>
      </c>
      <c r="L197" s="20">
        <v>211782878</v>
      </c>
    </row>
    <row r="198" spans="1:12" ht="15.75" customHeight="1">
      <c r="A198" t="s">
        <v>14</v>
      </c>
      <c r="B198" t="s">
        <v>15</v>
      </c>
      <c r="C198">
        <v>2019</v>
      </c>
      <c r="D198">
        <v>11</v>
      </c>
      <c r="E198">
        <v>47</v>
      </c>
      <c r="F198" s="10" t="s">
        <v>16</v>
      </c>
      <c r="G198" s="24">
        <v>43787</v>
      </c>
      <c r="H198">
        <v>31</v>
      </c>
      <c r="J198">
        <v>12</v>
      </c>
      <c r="K198">
        <v>15</v>
      </c>
      <c r="L198" s="20">
        <v>211782878</v>
      </c>
    </row>
    <row r="199" spans="1:12" ht="15.75" customHeight="1">
      <c r="A199" t="s">
        <v>14</v>
      </c>
      <c r="B199" t="s">
        <v>15</v>
      </c>
      <c r="C199">
        <v>2019</v>
      </c>
      <c r="D199">
        <v>11</v>
      </c>
      <c r="E199">
        <v>48</v>
      </c>
      <c r="F199" s="10" t="s">
        <v>16</v>
      </c>
      <c r="G199" s="24">
        <v>43794</v>
      </c>
      <c r="H199">
        <v>35</v>
      </c>
      <c r="J199">
        <v>15</v>
      </c>
      <c r="K199">
        <v>16</v>
      </c>
      <c r="L199" s="20">
        <v>211782878</v>
      </c>
    </row>
    <row r="200" spans="1:12" ht="15.75" customHeight="1">
      <c r="A200" t="s">
        <v>14</v>
      </c>
      <c r="B200" t="s">
        <v>15</v>
      </c>
      <c r="C200">
        <v>2019</v>
      </c>
      <c r="D200">
        <v>12</v>
      </c>
      <c r="E200">
        <v>49</v>
      </c>
      <c r="F200" s="10" t="s">
        <v>16</v>
      </c>
      <c r="G200" s="24">
        <v>43801</v>
      </c>
      <c r="H200">
        <v>33</v>
      </c>
      <c r="J200">
        <v>11</v>
      </c>
      <c r="K200">
        <v>13</v>
      </c>
      <c r="L200" s="20">
        <v>211782878</v>
      </c>
    </row>
    <row r="201" spans="1:12" ht="15.75" customHeight="1">
      <c r="A201" t="s">
        <v>14</v>
      </c>
      <c r="B201" t="s">
        <v>15</v>
      </c>
      <c r="C201">
        <v>2019</v>
      </c>
      <c r="D201">
        <v>12</v>
      </c>
      <c r="E201">
        <v>50</v>
      </c>
      <c r="F201" s="10" t="s">
        <v>16</v>
      </c>
      <c r="G201" s="24">
        <v>43808</v>
      </c>
      <c r="H201">
        <v>41</v>
      </c>
      <c r="J201">
        <v>15</v>
      </c>
      <c r="K201">
        <v>17</v>
      </c>
      <c r="L201" s="20">
        <v>211782878</v>
      </c>
    </row>
    <row r="202" spans="1:12" ht="15.75" customHeight="1">
      <c r="A202" t="s">
        <v>14</v>
      </c>
      <c r="B202" t="s">
        <v>15</v>
      </c>
      <c r="C202">
        <v>2019</v>
      </c>
      <c r="D202">
        <v>12</v>
      </c>
      <c r="E202">
        <v>51</v>
      </c>
      <c r="F202" s="10" t="s">
        <v>16</v>
      </c>
      <c r="G202" s="24">
        <v>43815</v>
      </c>
      <c r="H202">
        <v>42</v>
      </c>
      <c r="J202">
        <v>25</v>
      </c>
      <c r="K202">
        <v>12</v>
      </c>
      <c r="L202" s="20">
        <v>211782878</v>
      </c>
    </row>
    <row r="203" spans="1:12" ht="15.75" customHeight="1">
      <c r="A203" t="s">
        <v>14</v>
      </c>
      <c r="B203" t="s">
        <v>15</v>
      </c>
      <c r="C203">
        <v>2019</v>
      </c>
      <c r="D203">
        <v>12</v>
      </c>
      <c r="E203">
        <v>52</v>
      </c>
      <c r="F203" s="10" t="s">
        <v>16</v>
      </c>
      <c r="G203" s="24">
        <v>43822</v>
      </c>
      <c r="H203">
        <v>21</v>
      </c>
      <c r="J203">
        <v>11</v>
      </c>
      <c r="K203">
        <v>7</v>
      </c>
      <c r="L203" s="20">
        <v>211782878</v>
      </c>
    </row>
    <row r="204" spans="1:12" ht="15.75" customHeight="1">
      <c r="A204" t="s">
        <v>14</v>
      </c>
      <c r="B204" t="s">
        <v>15</v>
      </c>
      <c r="C204">
        <v>2019</v>
      </c>
      <c r="D204">
        <v>12</v>
      </c>
      <c r="E204">
        <v>1</v>
      </c>
      <c r="F204" s="10" t="s">
        <v>16</v>
      </c>
      <c r="G204" s="24">
        <v>43829</v>
      </c>
      <c r="H204">
        <v>23</v>
      </c>
      <c r="J204">
        <v>10</v>
      </c>
      <c r="K204">
        <v>8</v>
      </c>
      <c r="L204" s="20">
        <v>211782878</v>
      </c>
    </row>
    <row r="205" spans="1:12" ht="15.75" customHeight="1">
      <c r="A205" t="s">
        <v>14</v>
      </c>
      <c r="B205" t="s">
        <v>15</v>
      </c>
      <c r="C205">
        <v>2020</v>
      </c>
      <c r="D205">
        <v>1</v>
      </c>
      <c r="E205">
        <v>2</v>
      </c>
      <c r="F205" s="10" t="s">
        <v>16</v>
      </c>
      <c r="G205" s="24">
        <v>43836</v>
      </c>
      <c r="H205">
        <v>45</v>
      </c>
      <c r="J205">
        <v>14</v>
      </c>
      <c r="K205">
        <v>21</v>
      </c>
      <c r="L205" s="20">
        <v>213196304</v>
      </c>
    </row>
    <row r="206" spans="1:12" ht="15.75" customHeight="1">
      <c r="A206" t="s">
        <v>14</v>
      </c>
      <c r="B206" t="s">
        <v>15</v>
      </c>
      <c r="C206">
        <v>2020</v>
      </c>
      <c r="D206">
        <v>1</v>
      </c>
      <c r="E206">
        <v>3</v>
      </c>
      <c r="F206" s="10" t="s">
        <v>16</v>
      </c>
      <c r="G206" s="24">
        <v>43843</v>
      </c>
      <c r="H206">
        <v>61</v>
      </c>
      <c r="J206">
        <v>31</v>
      </c>
      <c r="K206">
        <v>26</v>
      </c>
      <c r="L206" s="20">
        <v>213196304</v>
      </c>
    </row>
    <row r="207" spans="1:12" ht="15.75" customHeight="1">
      <c r="A207" t="s">
        <v>14</v>
      </c>
      <c r="B207" t="s">
        <v>15</v>
      </c>
      <c r="C207">
        <v>2020</v>
      </c>
      <c r="D207">
        <v>1</v>
      </c>
      <c r="E207">
        <v>4</v>
      </c>
      <c r="F207" s="10" t="s">
        <v>16</v>
      </c>
      <c r="G207" s="24">
        <v>43850</v>
      </c>
      <c r="H207">
        <v>39</v>
      </c>
      <c r="J207">
        <v>15</v>
      </c>
      <c r="K207">
        <v>17</v>
      </c>
      <c r="L207" s="20">
        <v>213196304</v>
      </c>
    </row>
    <row r="208" spans="1:12" ht="15.75" customHeight="1">
      <c r="A208" t="s">
        <v>14</v>
      </c>
      <c r="B208" t="s">
        <v>15</v>
      </c>
      <c r="C208">
        <v>2020</v>
      </c>
      <c r="D208">
        <v>1</v>
      </c>
      <c r="E208">
        <v>5</v>
      </c>
      <c r="F208" s="10" t="s">
        <v>16</v>
      </c>
      <c r="G208" s="24">
        <v>43857</v>
      </c>
      <c r="H208">
        <v>56</v>
      </c>
      <c r="J208">
        <v>33</v>
      </c>
      <c r="K208">
        <v>18</v>
      </c>
      <c r="L208" s="20">
        <v>213196304</v>
      </c>
    </row>
    <row r="209" spans="1:12" ht="15.75" customHeight="1">
      <c r="A209" t="s">
        <v>14</v>
      </c>
      <c r="B209" t="s">
        <v>15</v>
      </c>
      <c r="C209">
        <v>2020</v>
      </c>
      <c r="D209">
        <v>2</v>
      </c>
      <c r="E209">
        <v>6</v>
      </c>
      <c r="F209" s="10" t="s">
        <v>16</v>
      </c>
      <c r="G209" s="24">
        <v>43864</v>
      </c>
      <c r="H209">
        <v>57</v>
      </c>
      <c r="J209">
        <v>39</v>
      </c>
      <c r="K209">
        <v>14</v>
      </c>
      <c r="L209" s="20">
        <v>213196304</v>
      </c>
    </row>
    <row r="210" spans="1:12" ht="15.75" customHeight="1">
      <c r="A210" t="s">
        <v>14</v>
      </c>
      <c r="B210" t="s">
        <v>15</v>
      </c>
      <c r="C210">
        <v>2020</v>
      </c>
      <c r="D210">
        <v>2</v>
      </c>
      <c r="E210">
        <v>7</v>
      </c>
      <c r="F210" s="10" t="s">
        <v>16</v>
      </c>
      <c r="G210" s="24">
        <v>43871</v>
      </c>
      <c r="H210">
        <v>76</v>
      </c>
      <c r="J210">
        <v>43</v>
      </c>
      <c r="K210">
        <v>24</v>
      </c>
      <c r="L210" s="20">
        <v>213196304</v>
      </c>
    </row>
    <row r="211" spans="1:12" ht="15.75" customHeight="1">
      <c r="A211" t="s">
        <v>14</v>
      </c>
      <c r="B211" t="s">
        <v>15</v>
      </c>
      <c r="C211">
        <v>2020</v>
      </c>
      <c r="D211">
        <v>2</v>
      </c>
      <c r="E211">
        <v>8</v>
      </c>
      <c r="F211" s="10" t="s">
        <v>16</v>
      </c>
      <c r="G211" s="24">
        <v>43878</v>
      </c>
      <c r="H211">
        <v>89</v>
      </c>
      <c r="J211">
        <v>41</v>
      </c>
      <c r="K211">
        <v>41</v>
      </c>
      <c r="L211" s="20">
        <v>213196304</v>
      </c>
    </row>
    <row r="212" spans="1:12" ht="15.75" customHeight="1">
      <c r="A212" t="s">
        <v>14</v>
      </c>
      <c r="B212" t="s">
        <v>15</v>
      </c>
      <c r="C212">
        <v>2020</v>
      </c>
      <c r="D212">
        <v>2</v>
      </c>
      <c r="E212">
        <v>9</v>
      </c>
      <c r="F212" s="10" t="s">
        <v>16</v>
      </c>
      <c r="G212" s="24">
        <v>43885</v>
      </c>
      <c r="H212">
        <v>184</v>
      </c>
      <c r="J212">
        <v>117</v>
      </c>
      <c r="K212">
        <v>60</v>
      </c>
      <c r="L212" s="20">
        <v>213196304</v>
      </c>
    </row>
    <row r="213" spans="1:12" ht="15.75" customHeight="1">
      <c r="A213" t="s">
        <v>14</v>
      </c>
      <c r="B213" t="s">
        <v>15</v>
      </c>
      <c r="C213">
        <v>2020</v>
      </c>
      <c r="D213">
        <v>3</v>
      </c>
      <c r="E213">
        <v>10</v>
      </c>
      <c r="F213" s="10" t="s">
        <v>16</v>
      </c>
      <c r="G213" s="24">
        <v>43892</v>
      </c>
      <c r="H213">
        <v>169</v>
      </c>
      <c r="J213">
        <v>117</v>
      </c>
      <c r="K213">
        <v>43</v>
      </c>
      <c r="L213" s="20">
        <v>213196304</v>
      </c>
    </row>
    <row r="214" spans="1:12" ht="15.75" customHeight="1">
      <c r="A214" t="s">
        <v>14</v>
      </c>
      <c r="B214" t="s">
        <v>15</v>
      </c>
      <c r="C214">
        <v>2020</v>
      </c>
      <c r="D214">
        <v>3</v>
      </c>
      <c r="E214">
        <v>11</v>
      </c>
      <c r="F214" s="10" t="s">
        <v>16</v>
      </c>
      <c r="G214" s="24">
        <v>43899</v>
      </c>
      <c r="H214">
        <v>220</v>
      </c>
      <c r="J214">
        <v>149</v>
      </c>
      <c r="K214">
        <v>62</v>
      </c>
      <c r="L214" s="20">
        <v>213196304</v>
      </c>
    </row>
    <row r="215" spans="1:12" ht="15.75" customHeight="1">
      <c r="A215" t="s">
        <v>14</v>
      </c>
      <c r="B215" t="s">
        <v>15</v>
      </c>
      <c r="C215">
        <v>2020</v>
      </c>
      <c r="D215">
        <v>3</v>
      </c>
      <c r="E215">
        <v>12</v>
      </c>
      <c r="F215" s="10" t="s">
        <v>16</v>
      </c>
      <c r="G215" s="24">
        <v>43906</v>
      </c>
      <c r="H215">
        <v>450</v>
      </c>
      <c r="J215">
        <v>289</v>
      </c>
      <c r="K215">
        <v>131</v>
      </c>
      <c r="L215" s="20">
        <v>213196304</v>
      </c>
    </row>
    <row r="216" spans="1:12" ht="15.75" customHeight="1">
      <c r="A216" t="s">
        <v>14</v>
      </c>
      <c r="B216" t="s">
        <v>15</v>
      </c>
      <c r="C216">
        <v>2020</v>
      </c>
      <c r="D216">
        <v>3</v>
      </c>
      <c r="E216">
        <v>13</v>
      </c>
      <c r="F216" s="10" t="s">
        <v>16</v>
      </c>
      <c r="G216" s="24">
        <v>43913</v>
      </c>
      <c r="H216">
        <v>310</v>
      </c>
      <c r="J216">
        <v>230</v>
      </c>
      <c r="K216">
        <v>72</v>
      </c>
      <c r="L216" s="20">
        <v>213196304</v>
      </c>
    </row>
    <row r="217" spans="1:12" ht="15.75" customHeight="1">
      <c r="A217" t="s">
        <v>14</v>
      </c>
      <c r="B217" t="s">
        <v>15</v>
      </c>
      <c r="C217">
        <v>2020</v>
      </c>
      <c r="D217">
        <v>3</v>
      </c>
      <c r="E217">
        <v>14</v>
      </c>
      <c r="F217" s="10" t="s">
        <v>16</v>
      </c>
      <c r="G217" s="24">
        <v>43920</v>
      </c>
      <c r="H217">
        <v>147</v>
      </c>
      <c r="J217">
        <v>114</v>
      </c>
      <c r="K217">
        <v>29</v>
      </c>
      <c r="L217" s="20">
        <v>213196304</v>
      </c>
    </row>
    <row r="218" spans="1:12" ht="15.75" customHeight="1">
      <c r="A218" t="s">
        <v>14</v>
      </c>
      <c r="B218" t="s">
        <v>15</v>
      </c>
      <c r="C218">
        <v>2020</v>
      </c>
      <c r="D218">
        <v>4</v>
      </c>
      <c r="E218">
        <v>15</v>
      </c>
      <c r="F218" s="10" t="s">
        <v>16</v>
      </c>
      <c r="G218" s="24">
        <v>43927</v>
      </c>
      <c r="H218">
        <v>57</v>
      </c>
      <c r="J218">
        <v>33</v>
      </c>
      <c r="K218">
        <v>21</v>
      </c>
      <c r="L218" s="20">
        <v>213196304</v>
      </c>
    </row>
    <row r="219" spans="1:12" ht="15.75" customHeight="1">
      <c r="A219" t="s">
        <v>14</v>
      </c>
      <c r="B219" t="s">
        <v>15</v>
      </c>
      <c r="C219">
        <v>2020</v>
      </c>
      <c r="D219">
        <v>4</v>
      </c>
      <c r="E219">
        <v>16</v>
      </c>
      <c r="F219" s="10" t="s">
        <v>16</v>
      </c>
      <c r="G219" s="24">
        <v>43934</v>
      </c>
      <c r="H219">
        <v>46</v>
      </c>
      <c r="J219">
        <v>27</v>
      </c>
      <c r="K219">
        <v>11</v>
      </c>
      <c r="L219" s="20">
        <v>213196304</v>
      </c>
    </row>
    <row r="220" spans="1:12" ht="15.75" customHeight="1">
      <c r="A220" t="s">
        <v>14</v>
      </c>
      <c r="B220" t="s">
        <v>15</v>
      </c>
      <c r="C220">
        <v>2020</v>
      </c>
      <c r="D220">
        <v>4</v>
      </c>
      <c r="E220">
        <v>17</v>
      </c>
      <c r="F220" s="10" t="s">
        <v>16</v>
      </c>
      <c r="G220" s="24">
        <v>43941</v>
      </c>
      <c r="H220">
        <v>24</v>
      </c>
      <c r="J220">
        <v>6</v>
      </c>
      <c r="K220">
        <v>7</v>
      </c>
      <c r="L220" s="20">
        <v>213196304</v>
      </c>
    </row>
    <row r="221" spans="1:12" ht="15.75" customHeight="1">
      <c r="A221" t="s">
        <v>14</v>
      </c>
      <c r="B221" t="s">
        <v>15</v>
      </c>
      <c r="C221">
        <v>2020</v>
      </c>
      <c r="D221">
        <v>4</v>
      </c>
      <c r="E221">
        <v>18</v>
      </c>
      <c r="F221" s="10" t="s">
        <v>16</v>
      </c>
      <c r="G221" s="24">
        <v>43948</v>
      </c>
      <c r="H221">
        <v>15</v>
      </c>
      <c r="J221">
        <v>2</v>
      </c>
      <c r="K221">
        <v>6</v>
      </c>
      <c r="L221" s="20">
        <v>213196304</v>
      </c>
    </row>
    <row r="222" spans="1:12" ht="15.75" customHeight="1">
      <c r="A222" t="s">
        <v>14</v>
      </c>
      <c r="B222" t="s">
        <v>15</v>
      </c>
      <c r="C222">
        <v>2020</v>
      </c>
      <c r="D222">
        <v>5</v>
      </c>
      <c r="E222">
        <v>19</v>
      </c>
      <c r="F222" s="10" t="s">
        <v>16</v>
      </c>
      <c r="G222" s="24">
        <v>43955</v>
      </c>
      <c r="H222">
        <v>15</v>
      </c>
      <c r="J222">
        <v>4</v>
      </c>
      <c r="K222">
        <v>0</v>
      </c>
      <c r="L222" s="20">
        <v>213196304</v>
      </c>
    </row>
    <row r="223" spans="1:12" ht="15.75" customHeight="1">
      <c r="A223" t="s">
        <v>14</v>
      </c>
      <c r="B223" t="s">
        <v>15</v>
      </c>
      <c r="C223">
        <v>2020</v>
      </c>
      <c r="D223">
        <v>5</v>
      </c>
      <c r="E223">
        <v>20</v>
      </c>
      <c r="F223" s="10" t="s">
        <v>16</v>
      </c>
      <c r="G223" s="24">
        <v>43962</v>
      </c>
      <c r="H223">
        <v>24</v>
      </c>
      <c r="J223">
        <v>5</v>
      </c>
      <c r="K223">
        <v>4</v>
      </c>
      <c r="L223" s="20">
        <v>213196304</v>
      </c>
    </row>
    <row r="224" spans="1:12" ht="15.75" customHeight="1">
      <c r="A224" t="s">
        <v>14</v>
      </c>
      <c r="B224" t="s">
        <v>15</v>
      </c>
      <c r="C224">
        <v>2020</v>
      </c>
      <c r="D224">
        <v>5</v>
      </c>
      <c r="E224">
        <v>21</v>
      </c>
      <c r="F224" s="10" t="s">
        <v>16</v>
      </c>
      <c r="G224" s="24">
        <v>43969</v>
      </c>
      <c r="H224">
        <v>18</v>
      </c>
      <c r="J224">
        <v>5</v>
      </c>
      <c r="K224">
        <v>1</v>
      </c>
      <c r="L224" s="20">
        <v>213196304</v>
      </c>
    </row>
    <row r="225" spans="1:12" ht="15.75" customHeight="1">
      <c r="A225" t="s">
        <v>14</v>
      </c>
      <c r="B225" t="s">
        <v>15</v>
      </c>
      <c r="C225">
        <v>2020</v>
      </c>
      <c r="D225">
        <v>5</v>
      </c>
      <c r="E225">
        <v>22</v>
      </c>
      <c r="F225" s="10" t="s">
        <v>16</v>
      </c>
      <c r="G225" s="24">
        <v>43976</v>
      </c>
      <c r="H225">
        <v>9</v>
      </c>
      <c r="J225">
        <v>2</v>
      </c>
      <c r="K225">
        <v>3</v>
      </c>
      <c r="L225" s="20">
        <v>213196304</v>
      </c>
    </row>
    <row r="226" spans="1:12" ht="15.75" customHeight="1">
      <c r="A226" t="s">
        <v>14</v>
      </c>
      <c r="B226" t="s">
        <v>15</v>
      </c>
      <c r="C226">
        <v>2020</v>
      </c>
      <c r="D226">
        <v>6</v>
      </c>
      <c r="E226">
        <v>23</v>
      </c>
      <c r="F226" s="10" t="s">
        <v>16</v>
      </c>
      <c r="G226" s="24">
        <v>43983</v>
      </c>
      <c r="H226">
        <v>14</v>
      </c>
      <c r="J226">
        <v>7</v>
      </c>
      <c r="K226">
        <v>4</v>
      </c>
      <c r="L226" s="20">
        <v>213196304</v>
      </c>
    </row>
    <row r="227" spans="1:12" ht="15.75" customHeight="1">
      <c r="A227" t="s">
        <v>14</v>
      </c>
      <c r="B227" t="s">
        <v>15</v>
      </c>
      <c r="C227">
        <v>2020</v>
      </c>
      <c r="D227">
        <v>6</v>
      </c>
      <c r="E227">
        <v>24</v>
      </c>
      <c r="F227" s="10" t="s">
        <v>16</v>
      </c>
      <c r="G227" s="24">
        <v>43990</v>
      </c>
      <c r="H227">
        <v>20</v>
      </c>
      <c r="J227">
        <v>4</v>
      </c>
      <c r="K227">
        <v>2</v>
      </c>
      <c r="L227" s="20">
        <v>213196304</v>
      </c>
    </row>
    <row r="228" spans="1:12" ht="15.75" customHeight="1">
      <c r="A228" t="s">
        <v>14</v>
      </c>
      <c r="B228" t="s">
        <v>15</v>
      </c>
      <c r="C228">
        <v>2020</v>
      </c>
      <c r="D228">
        <v>6</v>
      </c>
      <c r="E228">
        <v>25</v>
      </c>
      <c r="F228" s="10" t="s">
        <v>16</v>
      </c>
      <c r="G228" s="24">
        <v>43997</v>
      </c>
      <c r="H228">
        <v>14</v>
      </c>
      <c r="J228">
        <v>3</v>
      </c>
      <c r="K228">
        <v>1</v>
      </c>
      <c r="L228" s="20">
        <v>213196304</v>
      </c>
    </row>
    <row r="229" spans="1:12" ht="15.75" customHeight="1">
      <c r="A229" t="s">
        <v>14</v>
      </c>
      <c r="B229" t="s">
        <v>15</v>
      </c>
      <c r="C229">
        <v>2020</v>
      </c>
      <c r="D229">
        <v>6</v>
      </c>
      <c r="E229">
        <v>26</v>
      </c>
      <c r="F229" s="10" t="s">
        <v>16</v>
      </c>
      <c r="G229" s="24">
        <v>44004</v>
      </c>
      <c r="H229">
        <v>13</v>
      </c>
      <c r="J229">
        <v>5</v>
      </c>
      <c r="K229">
        <v>1</v>
      </c>
      <c r="L229" s="20">
        <v>213196304</v>
      </c>
    </row>
    <row r="230" spans="1:12" ht="15.75" customHeight="1">
      <c r="A230" t="s">
        <v>14</v>
      </c>
      <c r="B230" t="s">
        <v>15</v>
      </c>
      <c r="C230">
        <v>2020</v>
      </c>
      <c r="D230">
        <v>6</v>
      </c>
      <c r="E230">
        <v>27</v>
      </c>
      <c r="F230" s="10" t="s">
        <v>16</v>
      </c>
      <c r="G230" s="24">
        <v>44011</v>
      </c>
      <c r="H230">
        <v>16</v>
      </c>
      <c r="J230">
        <v>5</v>
      </c>
      <c r="K230">
        <v>2</v>
      </c>
      <c r="L230" s="20">
        <v>213196304</v>
      </c>
    </row>
    <row r="231" spans="1:12" ht="15.75" customHeight="1">
      <c r="A231" t="s">
        <v>14</v>
      </c>
      <c r="B231" t="s">
        <v>15</v>
      </c>
      <c r="C231">
        <v>2020</v>
      </c>
      <c r="D231">
        <v>7</v>
      </c>
      <c r="E231">
        <v>28</v>
      </c>
      <c r="F231" s="10" t="s">
        <v>16</v>
      </c>
      <c r="G231" s="24">
        <v>44018</v>
      </c>
      <c r="H231">
        <v>8</v>
      </c>
      <c r="J231">
        <v>6</v>
      </c>
      <c r="K231">
        <v>2</v>
      </c>
      <c r="L231" s="20">
        <v>213196304</v>
      </c>
    </row>
    <row r="232" spans="1:12" ht="15.75" customHeight="1">
      <c r="A232" t="s">
        <v>14</v>
      </c>
      <c r="B232" t="s">
        <v>15</v>
      </c>
      <c r="C232">
        <v>2020</v>
      </c>
      <c r="D232">
        <v>7</v>
      </c>
      <c r="E232">
        <v>29</v>
      </c>
      <c r="F232" s="10" t="s">
        <v>16</v>
      </c>
      <c r="G232" s="24">
        <v>44025</v>
      </c>
      <c r="H232">
        <v>19</v>
      </c>
      <c r="J232">
        <v>5</v>
      </c>
      <c r="K232">
        <v>3</v>
      </c>
      <c r="L232" s="20">
        <v>213196304</v>
      </c>
    </row>
    <row r="233" spans="1:12" ht="15.75" customHeight="1">
      <c r="A233" t="s">
        <v>14</v>
      </c>
      <c r="B233" t="s">
        <v>15</v>
      </c>
      <c r="C233">
        <v>2020</v>
      </c>
      <c r="D233">
        <v>7</v>
      </c>
      <c r="E233">
        <v>30</v>
      </c>
      <c r="F233" s="10" t="s">
        <v>16</v>
      </c>
      <c r="G233" s="24">
        <v>44032</v>
      </c>
      <c r="H233">
        <v>15</v>
      </c>
      <c r="J233">
        <v>2</v>
      </c>
      <c r="K233">
        <v>4</v>
      </c>
      <c r="L233" s="20">
        <v>213196304</v>
      </c>
    </row>
    <row r="234" spans="1:12" ht="15.75" customHeight="1">
      <c r="A234" t="s">
        <v>14</v>
      </c>
      <c r="B234" t="s">
        <v>15</v>
      </c>
      <c r="C234">
        <v>2020</v>
      </c>
      <c r="D234">
        <v>7</v>
      </c>
      <c r="E234">
        <v>31</v>
      </c>
      <c r="F234" s="10" t="s">
        <v>16</v>
      </c>
      <c r="G234" s="24">
        <v>44039</v>
      </c>
      <c r="H234">
        <v>9</v>
      </c>
      <c r="J234">
        <v>1</v>
      </c>
      <c r="K234">
        <v>2</v>
      </c>
      <c r="L234" s="20">
        <v>213196304</v>
      </c>
    </row>
    <row r="235" spans="1:12" ht="15.75" customHeight="1">
      <c r="A235" t="s">
        <v>14</v>
      </c>
      <c r="B235" t="s">
        <v>15</v>
      </c>
      <c r="C235">
        <v>2020</v>
      </c>
      <c r="D235">
        <v>8</v>
      </c>
      <c r="E235">
        <v>32</v>
      </c>
      <c r="F235" s="10" t="s">
        <v>16</v>
      </c>
      <c r="G235" s="24">
        <v>44046</v>
      </c>
      <c r="H235">
        <v>6</v>
      </c>
      <c r="J235">
        <v>4</v>
      </c>
      <c r="K235">
        <v>1</v>
      </c>
      <c r="L235" s="20">
        <v>213196304</v>
      </c>
    </row>
    <row r="236" spans="1:12" ht="15.75" customHeight="1">
      <c r="A236" t="s">
        <v>14</v>
      </c>
      <c r="B236" t="s">
        <v>15</v>
      </c>
      <c r="C236">
        <v>2020</v>
      </c>
      <c r="D236">
        <v>8</v>
      </c>
      <c r="E236">
        <v>33</v>
      </c>
      <c r="F236" s="10" t="s">
        <v>16</v>
      </c>
      <c r="G236" s="24">
        <v>44053</v>
      </c>
      <c r="H236">
        <v>17</v>
      </c>
      <c r="J236">
        <v>6</v>
      </c>
      <c r="K236">
        <v>6</v>
      </c>
      <c r="L236" s="20">
        <v>213196304</v>
      </c>
    </row>
    <row r="237" spans="1:12" ht="15.75" customHeight="1">
      <c r="A237" t="s">
        <v>14</v>
      </c>
      <c r="B237" t="s">
        <v>15</v>
      </c>
      <c r="C237">
        <v>2020</v>
      </c>
      <c r="D237">
        <v>8</v>
      </c>
      <c r="E237">
        <v>34</v>
      </c>
      <c r="F237" s="10" t="s">
        <v>16</v>
      </c>
      <c r="G237" s="24">
        <v>44060</v>
      </c>
      <c r="H237">
        <v>21</v>
      </c>
      <c r="J237">
        <v>7</v>
      </c>
      <c r="K237">
        <v>3</v>
      </c>
      <c r="L237" s="20">
        <v>213196304</v>
      </c>
    </row>
    <row r="238" spans="1:12" ht="15.75" customHeight="1">
      <c r="A238" t="s">
        <v>14</v>
      </c>
      <c r="B238" t="s">
        <v>15</v>
      </c>
      <c r="C238">
        <v>2020</v>
      </c>
      <c r="D238">
        <v>8</v>
      </c>
      <c r="E238">
        <v>35</v>
      </c>
      <c r="F238" s="10" t="s">
        <v>16</v>
      </c>
      <c r="G238" s="24">
        <v>44067</v>
      </c>
      <c r="H238">
        <v>7</v>
      </c>
      <c r="J238">
        <v>1</v>
      </c>
      <c r="K238">
        <v>1</v>
      </c>
      <c r="L238" s="20">
        <v>213196304</v>
      </c>
    </row>
    <row r="239" spans="1:12" ht="15.75" customHeight="1">
      <c r="A239" t="s">
        <v>14</v>
      </c>
      <c r="B239" t="s">
        <v>15</v>
      </c>
      <c r="C239">
        <v>2020</v>
      </c>
      <c r="D239">
        <v>8</v>
      </c>
      <c r="E239">
        <v>36</v>
      </c>
      <c r="F239" s="10" t="s">
        <v>16</v>
      </c>
      <c r="G239" s="24">
        <v>44074</v>
      </c>
      <c r="H239">
        <v>15</v>
      </c>
      <c r="J239">
        <v>2</v>
      </c>
      <c r="K239">
        <v>4</v>
      </c>
      <c r="L239" s="20">
        <v>213196304</v>
      </c>
    </row>
    <row r="240" spans="1:12" ht="15.75" customHeight="1">
      <c r="A240" t="s">
        <v>14</v>
      </c>
      <c r="B240" t="s">
        <v>15</v>
      </c>
      <c r="C240">
        <v>2020</v>
      </c>
      <c r="D240">
        <v>9</v>
      </c>
      <c r="E240">
        <v>37</v>
      </c>
      <c r="F240" s="10" t="s">
        <v>16</v>
      </c>
      <c r="G240" s="24">
        <v>44081</v>
      </c>
      <c r="H240">
        <v>8</v>
      </c>
      <c r="J240">
        <v>1</v>
      </c>
      <c r="K240">
        <v>1</v>
      </c>
      <c r="L240" s="20">
        <v>213196304</v>
      </c>
    </row>
    <row r="241" spans="1:12" ht="15.75" customHeight="1">
      <c r="A241" t="s">
        <v>14</v>
      </c>
      <c r="B241" t="s">
        <v>15</v>
      </c>
      <c r="C241">
        <v>2020</v>
      </c>
      <c r="D241">
        <v>9</v>
      </c>
      <c r="E241">
        <v>38</v>
      </c>
      <c r="F241" s="10" t="s">
        <v>16</v>
      </c>
      <c r="G241" s="24">
        <v>44088</v>
      </c>
      <c r="H241">
        <v>12</v>
      </c>
      <c r="J241">
        <v>1</v>
      </c>
      <c r="K241">
        <v>2</v>
      </c>
      <c r="L241" s="20">
        <v>213196304</v>
      </c>
    </row>
    <row r="242" spans="1:12" ht="15.75" customHeight="1">
      <c r="A242" t="s">
        <v>14</v>
      </c>
      <c r="B242" t="s">
        <v>15</v>
      </c>
      <c r="C242">
        <v>2020</v>
      </c>
      <c r="D242">
        <v>9</v>
      </c>
      <c r="E242">
        <v>39</v>
      </c>
      <c r="F242" s="10" t="s">
        <v>16</v>
      </c>
      <c r="G242" s="24">
        <v>44095</v>
      </c>
      <c r="H242">
        <v>6</v>
      </c>
      <c r="J242">
        <v>0</v>
      </c>
      <c r="K242">
        <v>0</v>
      </c>
      <c r="L242" s="20">
        <v>213196304</v>
      </c>
    </row>
    <row r="243" spans="1:12" ht="15.75" customHeight="1">
      <c r="A243" t="s">
        <v>14</v>
      </c>
      <c r="B243" t="s">
        <v>15</v>
      </c>
      <c r="C243">
        <v>2020</v>
      </c>
      <c r="D243">
        <v>9</v>
      </c>
      <c r="E243">
        <v>40</v>
      </c>
      <c r="F243" s="10" t="s">
        <v>16</v>
      </c>
      <c r="G243" s="24">
        <v>44102</v>
      </c>
      <c r="H243">
        <v>4</v>
      </c>
      <c r="J243">
        <v>1</v>
      </c>
      <c r="K243">
        <v>0</v>
      </c>
      <c r="L243" s="20">
        <v>213196304</v>
      </c>
    </row>
    <row r="244" spans="1:12" ht="15.75" customHeight="1">
      <c r="A244" t="s">
        <v>14</v>
      </c>
      <c r="B244" t="s">
        <v>15</v>
      </c>
      <c r="C244">
        <v>2020</v>
      </c>
      <c r="D244">
        <v>10</v>
      </c>
      <c r="E244">
        <v>41</v>
      </c>
      <c r="F244" s="10" t="s">
        <v>16</v>
      </c>
      <c r="G244" s="24">
        <v>44109</v>
      </c>
      <c r="H244">
        <v>6</v>
      </c>
      <c r="J244">
        <v>3</v>
      </c>
      <c r="K244">
        <v>1</v>
      </c>
      <c r="L244" s="20">
        <v>213196304</v>
      </c>
    </row>
    <row r="245" spans="1:12" ht="15.75" customHeight="1">
      <c r="A245" t="s">
        <v>14</v>
      </c>
      <c r="B245" t="s">
        <v>15</v>
      </c>
      <c r="C245">
        <v>2020</v>
      </c>
      <c r="D245">
        <v>10</v>
      </c>
      <c r="E245">
        <v>42</v>
      </c>
      <c r="F245" s="10" t="s">
        <v>16</v>
      </c>
      <c r="G245" s="24">
        <v>44116</v>
      </c>
      <c r="H245">
        <v>12</v>
      </c>
      <c r="J245">
        <v>1</v>
      </c>
      <c r="K245">
        <v>3</v>
      </c>
      <c r="L245" s="20">
        <v>213196304</v>
      </c>
    </row>
    <row r="246" spans="1:12" ht="15.75" customHeight="1">
      <c r="A246" t="s">
        <v>14</v>
      </c>
      <c r="B246" t="s">
        <v>15</v>
      </c>
      <c r="C246">
        <v>2020</v>
      </c>
      <c r="D246">
        <v>10</v>
      </c>
      <c r="E246">
        <v>43</v>
      </c>
      <c r="F246" s="10" t="s">
        <v>16</v>
      </c>
      <c r="G246" s="24">
        <v>44123</v>
      </c>
      <c r="H246">
        <v>6</v>
      </c>
      <c r="J246">
        <v>2</v>
      </c>
      <c r="K246">
        <v>0</v>
      </c>
      <c r="L246" s="20">
        <v>213196304</v>
      </c>
    </row>
    <row r="247" spans="1:12" ht="15.75" customHeight="1">
      <c r="A247" t="s">
        <v>14</v>
      </c>
      <c r="B247" t="s">
        <v>15</v>
      </c>
      <c r="C247">
        <v>2020</v>
      </c>
      <c r="D247">
        <v>10</v>
      </c>
      <c r="E247">
        <v>44</v>
      </c>
      <c r="F247" s="10" t="s">
        <v>16</v>
      </c>
      <c r="G247" s="24">
        <v>44130</v>
      </c>
      <c r="H247">
        <v>5</v>
      </c>
      <c r="J247">
        <v>1</v>
      </c>
      <c r="K247">
        <v>0</v>
      </c>
      <c r="L247" s="20">
        <v>213196304</v>
      </c>
    </row>
    <row r="248" spans="1:12" ht="15.75" customHeight="1">
      <c r="A248" t="s">
        <v>14</v>
      </c>
      <c r="B248" t="s">
        <v>15</v>
      </c>
      <c r="C248">
        <v>2020</v>
      </c>
      <c r="D248">
        <v>11</v>
      </c>
      <c r="E248">
        <v>45</v>
      </c>
      <c r="F248" s="10" t="s">
        <v>16</v>
      </c>
      <c r="G248" s="24">
        <v>44137</v>
      </c>
      <c r="H248">
        <v>6</v>
      </c>
      <c r="J248">
        <v>2</v>
      </c>
      <c r="K248">
        <v>0</v>
      </c>
      <c r="L248" s="20">
        <v>213196304</v>
      </c>
    </row>
    <row r="249" spans="1:12" ht="15.75" customHeight="1">
      <c r="A249" t="s">
        <v>14</v>
      </c>
      <c r="B249" t="s">
        <v>15</v>
      </c>
      <c r="C249">
        <v>2020</v>
      </c>
      <c r="D249">
        <v>11</v>
      </c>
      <c r="E249">
        <v>46</v>
      </c>
      <c r="F249" s="10" t="s">
        <v>16</v>
      </c>
      <c r="G249" s="24">
        <v>44144</v>
      </c>
      <c r="H249">
        <v>4</v>
      </c>
      <c r="J249">
        <v>2</v>
      </c>
      <c r="K249">
        <v>0</v>
      </c>
      <c r="L249" s="20">
        <v>213196304</v>
      </c>
    </row>
    <row r="250" spans="1:12" ht="15.75" customHeight="1">
      <c r="A250" t="s">
        <v>14</v>
      </c>
      <c r="B250" t="s">
        <v>15</v>
      </c>
      <c r="C250">
        <v>2020</v>
      </c>
      <c r="D250">
        <v>11</v>
      </c>
      <c r="E250">
        <v>47</v>
      </c>
      <c r="F250" s="10" t="s">
        <v>16</v>
      </c>
      <c r="G250" s="24">
        <v>44151</v>
      </c>
      <c r="H250">
        <v>17</v>
      </c>
      <c r="J250">
        <v>3</v>
      </c>
      <c r="K250">
        <v>2</v>
      </c>
      <c r="L250" s="20">
        <v>213196304</v>
      </c>
    </row>
    <row r="251" spans="1:12" ht="15.75" customHeight="1">
      <c r="A251" t="s">
        <v>14</v>
      </c>
      <c r="B251" t="s">
        <v>15</v>
      </c>
      <c r="C251">
        <v>2020</v>
      </c>
      <c r="D251">
        <v>11</v>
      </c>
      <c r="E251">
        <v>48</v>
      </c>
      <c r="F251" s="10" t="s">
        <v>16</v>
      </c>
      <c r="G251" s="24">
        <v>44158</v>
      </c>
      <c r="H251">
        <v>11</v>
      </c>
      <c r="J251">
        <v>5</v>
      </c>
      <c r="K251">
        <v>1</v>
      </c>
      <c r="L251" s="20">
        <v>213196304</v>
      </c>
    </row>
    <row r="252" spans="1:12" ht="15.75" customHeight="1">
      <c r="A252" t="s">
        <v>14</v>
      </c>
      <c r="B252" t="s">
        <v>15</v>
      </c>
      <c r="C252">
        <v>2020</v>
      </c>
      <c r="D252">
        <v>11</v>
      </c>
      <c r="E252">
        <v>49</v>
      </c>
      <c r="F252" s="10" t="s">
        <v>16</v>
      </c>
      <c r="G252" s="24">
        <v>44165</v>
      </c>
      <c r="H252">
        <v>13</v>
      </c>
      <c r="J252">
        <v>2</v>
      </c>
      <c r="K252">
        <v>0</v>
      </c>
      <c r="L252" s="20">
        <v>213196304</v>
      </c>
    </row>
    <row r="253" spans="1:12" ht="15.75" customHeight="1">
      <c r="A253" t="s">
        <v>14</v>
      </c>
      <c r="B253" t="s">
        <v>15</v>
      </c>
      <c r="C253">
        <v>2020</v>
      </c>
      <c r="D253">
        <v>12</v>
      </c>
      <c r="E253">
        <v>50</v>
      </c>
      <c r="F253" s="10" t="s">
        <v>16</v>
      </c>
      <c r="G253" s="24">
        <v>44172</v>
      </c>
      <c r="H253">
        <v>7</v>
      </c>
      <c r="J253">
        <v>1</v>
      </c>
      <c r="K253">
        <v>0</v>
      </c>
      <c r="L253" s="20">
        <v>213196304</v>
      </c>
    </row>
    <row r="254" spans="1:12" ht="15.75" customHeight="1">
      <c r="A254" t="s">
        <v>14</v>
      </c>
      <c r="B254" t="s">
        <v>15</v>
      </c>
      <c r="C254">
        <v>2020</v>
      </c>
      <c r="D254">
        <v>12</v>
      </c>
      <c r="E254">
        <v>51</v>
      </c>
      <c r="F254" s="10" t="s">
        <v>16</v>
      </c>
      <c r="G254" s="24">
        <v>44179</v>
      </c>
      <c r="H254">
        <v>7</v>
      </c>
      <c r="J254">
        <v>0</v>
      </c>
      <c r="K254">
        <v>0</v>
      </c>
      <c r="L254" s="20">
        <v>213196304</v>
      </c>
    </row>
    <row r="255" spans="1:12" ht="15.75" customHeight="1">
      <c r="A255" t="s">
        <v>14</v>
      </c>
      <c r="B255" t="s">
        <v>15</v>
      </c>
      <c r="C255">
        <v>2020</v>
      </c>
      <c r="D255">
        <v>12</v>
      </c>
      <c r="E255">
        <v>52</v>
      </c>
      <c r="F255" s="10" t="s">
        <v>16</v>
      </c>
      <c r="G255" s="24">
        <v>44186</v>
      </c>
      <c r="H255">
        <v>3</v>
      </c>
      <c r="J255">
        <v>0</v>
      </c>
      <c r="K255">
        <v>0</v>
      </c>
      <c r="L255" s="20">
        <v>213196304</v>
      </c>
    </row>
    <row r="256" spans="1:12" ht="15.75" customHeight="1">
      <c r="A256" t="s">
        <v>14</v>
      </c>
      <c r="B256" t="s">
        <v>15</v>
      </c>
      <c r="C256">
        <v>2020</v>
      </c>
      <c r="D256">
        <v>12</v>
      </c>
      <c r="E256">
        <v>53</v>
      </c>
      <c r="F256" s="10" t="s">
        <v>16</v>
      </c>
      <c r="G256" s="24">
        <v>44193</v>
      </c>
      <c r="H256">
        <v>13</v>
      </c>
      <c r="J256">
        <v>1</v>
      </c>
      <c r="K256">
        <v>0</v>
      </c>
      <c r="L256" s="20">
        <v>213196304</v>
      </c>
    </row>
    <row r="257" spans="1:12" ht="15.75" customHeight="1">
      <c r="A257" t="s">
        <v>14</v>
      </c>
      <c r="B257" t="s">
        <v>15</v>
      </c>
      <c r="C257">
        <v>2021</v>
      </c>
      <c r="D257">
        <v>1</v>
      </c>
      <c r="E257">
        <v>1</v>
      </c>
      <c r="F257" s="10" t="s">
        <v>16</v>
      </c>
      <c r="G257" s="24">
        <v>44200</v>
      </c>
      <c r="H257">
        <v>28</v>
      </c>
      <c r="J257">
        <v>11</v>
      </c>
      <c r="K257">
        <v>4</v>
      </c>
      <c r="L257" s="20">
        <v>214326223</v>
      </c>
    </row>
    <row r="258" spans="1:12" ht="15.75" customHeight="1">
      <c r="A258" t="s">
        <v>14</v>
      </c>
      <c r="B258" t="s">
        <v>15</v>
      </c>
      <c r="C258">
        <v>2021</v>
      </c>
      <c r="D258">
        <v>1</v>
      </c>
      <c r="E258">
        <v>2</v>
      </c>
      <c r="F258" s="10" t="s">
        <v>16</v>
      </c>
      <c r="G258" s="24">
        <v>44207</v>
      </c>
      <c r="H258">
        <v>20</v>
      </c>
      <c r="J258">
        <v>4</v>
      </c>
      <c r="K258">
        <v>1</v>
      </c>
      <c r="L258" s="20">
        <v>214326223</v>
      </c>
    </row>
    <row r="259" spans="1:12" ht="15.75" customHeight="1">
      <c r="A259" t="s">
        <v>14</v>
      </c>
      <c r="B259" t="s">
        <v>15</v>
      </c>
      <c r="C259">
        <v>2021</v>
      </c>
      <c r="D259">
        <v>1</v>
      </c>
      <c r="E259">
        <v>3</v>
      </c>
      <c r="F259" s="10" t="s">
        <v>16</v>
      </c>
      <c r="G259" s="24">
        <v>44214</v>
      </c>
      <c r="H259">
        <v>9</v>
      </c>
      <c r="J259">
        <v>5</v>
      </c>
      <c r="K259">
        <v>0</v>
      </c>
      <c r="L259" s="20">
        <v>214326223</v>
      </c>
    </row>
    <row r="260" spans="1:12" ht="15.75" customHeight="1">
      <c r="A260" t="s">
        <v>14</v>
      </c>
      <c r="B260" t="s">
        <v>15</v>
      </c>
      <c r="C260">
        <v>2021</v>
      </c>
      <c r="D260">
        <v>1</v>
      </c>
      <c r="E260">
        <v>4</v>
      </c>
      <c r="F260" s="10" t="s">
        <v>16</v>
      </c>
      <c r="G260" s="24">
        <v>44221</v>
      </c>
      <c r="H260">
        <v>12</v>
      </c>
      <c r="J260">
        <v>0</v>
      </c>
      <c r="K260">
        <v>0</v>
      </c>
      <c r="L260" s="20">
        <v>214326223</v>
      </c>
    </row>
    <row r="261" spans="1:12" ht="15.75" customHeight="1">
      <c r="A261" t="s">
        <v>14</v>
      </c>
      <c r="B261" t="s">
        <v>15</v>
      </c>
      <c r="C261">
        <v>2021</v>
      </c>
      <c r="D261">
        <v>2</v>
      </c>
      <c r="E261">
        <v>5</v>
      </c>
      <c r="F261" s="10" t="s">
        <v>16</v>
      </c>
      <c r="G261" s="24">
        <v>44228</v>
      </c>
      <c r="H261">
        <v>14</v>
      </c>
      <c r="J261">
        <v>3</v>
      </c>
      <c r="K261">
        <v>1</v>
      </c>
      <c r="L261" s="20">
        <v>214326223</v>
      </c>
    </row>
    <row r="262" spans="1:12" ht="15.75" customHeight="1">
      <c r="A262" t="s">
        <v>14</v>
      </c>
      <c r="B262" t="s">
        <v>15</v>
      </c>
      <c r="C262">
        <v>2021</v>
      </c>
      <c r="D262">
        <v>2</v>
      </c>
      <c r="E262">
        <v>6</v>
      </c>
      <c r="F262" s="10" t="s">
        <v>16</v>
      </c>
      <c r="G262" s="24">
        <v>44235</v>
      </c>
      <c r="H262">
        <v>6</v>
      </c>
      <c r="J262">
        <v>1</v>
      </c>
      <c r="K262">
        <v>0</v>
      </c>
      <c r="L262" s="20">
        <v>214326223</v>
      </c>
    </row>
    <row r="263" spans="1:12" ht="15.75" customHeight="1">
      <c r="A263" t="s">
        <v>14</v>
      </c>
      <c r="B263" t="s">
        <v>15</v>
      </c>
      <c r="C263">
        <v>2021</v>
      </c>
      <c r="D263">
        <v>2</v>
      </c>
      <c r="E263">
        <v>7</v>
      </c>
      <c r="F263" s="10" t="s">
        <v>16</v>
      </c>
      <c r="G263" s="24">
        <v>44242</v>
      </c>
      <c r="H263">
        <v>15</v>
      </c>
      <c r="J263">
        <v>2</v>
      </c>
      <c r="K263">
        <v>0</v>
      </c>
      <c r="L263" s="20">
        <v>214326223</v>
      </c>
    </row>
    <row r="264" spans="1:12" ht="15.75" customHeight="1">
      <c r="A264" t="s">
        <v>14</v>
      </c>
      <c r="B264" t="s">
        <v>15</v>
      </c>
      <c r="C264">
        <v>2021</v>
      </c>
      <c r="D264">
        <v>2</v>
      </c>
      <c r="E264">
        <v>8</v>
      </c>
      <c r="F264" s="10" t="s">
        <v>16</v>
      </c>
      <c r="G264" s="24">
        <v>44249</v>
      </c>
      <c r="H264">
        <v>14</v>
      </c>
      <c r="J264">
        <v>1</v>
      </c>
      <c r="K264">
        <v>0</v>
      </c>
      <c r="L264" s="20">
        <v>214326223</v>
      </c>
    </row>
    <row r="265" spans="1:12" ht="15.75" customHeight="1">
      <c r="A265" t="s">
        <v>14</v>
      </c>
      <c r="B265" t="s">
        <v>15</v>
      </c>
      <c r="C265">
        <v>2021</v>
      </c>
      <c r="D265">
        <v>3</v>
      </c>
      <c r="E265">
        <v>9</v>
      </c>
      <c r="F265" s="10" t="s">
        <v>16</v>
      </c>
      <c r="G265" s="24">
        <v>44256</v>
      </c>
      <c r="H265">
        <v>22</v>
      </c>
      <c r="J265">
        <v>9</v>
      </c>
      <c r="K265">
        <v>2</v>
      </c>
      <c r="L265" s="20">
        <v>214326223</v>
      </c>
    </row>
    <row r="266" spans="1:12" ht="15.75" customHeight="1">
      <c r="A266" t="s">
        <v>14</v>
      </c>
      <c r="B266" t="s">
        <v>15</v>
      </c>
      <c r="C266">
        <v>2021</v>
      </c>
      <c r="D266">
        <v>3</v>
      </c>
      <c r="E266">
        <v>10</v>
      </c>
      <c r="F266" s="10" t="s">
        <v>16</v>
      </c>
      <c r="G266" s="24">
        <v>44263</v>
      </c>
      <c r="H266">
        <v>16</v>
      </c>
      <c r="J266">
        <v>1</v>
      </c>
      <c r="K266">
        <v>1</v>
      </c>
      <c r="L266" s="20">
        <v>214326223</v>
      </c>
    </row>
    <row r="267" spans="1:12" ht="15.75" customHeight="1">
      <c r="A267" t="s">
        <v>14</v>
      </c>
      <c r="B267" t="s">
        <v>15</v>
      </c>
      <c r="C267">
        <v>2021</v>
      </c>
      <c r="D267">
        <v>3</v>
      </c>
      <c r="E267">
        <v>11</v>
      </c>
      <c r="F267" s="10" t="s">
        <v>16</v>
      </c>
      <c r="G267" s="24">
        <v>44270</v>
      </c>
      <c r="H267">
        <v>24</v>
      </c>
      <c r="J267">
        <v>3</v>
      </c>
      <c r="K267">
        <v>1</v>
      </c>
      <c r="L267" s="20">
        <v>214326223</v>
      </c>
    </row>
    <row r="268" spans="1:12" ht="15.75" customHeight="1">
      <c r="A268" t="s">
        <v>14</v>
      </c>
      <c r="B268" t="s">
        <v>15</v>
      </c>
      <c r="C268">
        <v>2021</v>
      </c>
      <c r="D268">
        <v>3</v>
      </c>
      <c r="E268">
        <v>12</v>
      </c>
      <c r="F268" s="10" t="s">
        <v>16</v>
      </c>
      <c r="G268" s="24">
        <v>44277</v>
      </c>
      <c r="H268">
        <v>18</v>
      </c>
      <c r="J268">
        <v>4</v>
      </c>
      <c r="K268">
        <v>0</v>
      </c>
      <c r="L268" s="20">
        <v>214326223</v>
      </c>
    </row>
    <row r="269" spans="1:12" ht="15.75" customHeight="1">
      <c r="A269" t="s">
        <v>14</v>
      </c>
      <c r="B269" t="s">
        <v>15</v>
      </c>
      <c r="C269">
        <v>2021</v>
      </c>
      <c r="D269">
        <v>3</v>
      </c>
      <c r="E269">
        <v>13</v>
      </c>
      <c r="F269" s="10" t="s">
        <v>16</v>
      </c>
      <c r="G269" s="24">
        <v>44284</v>
      </c>
      <c r="H269">
        <v>28</v>
      </c>
      <c r="J269">
        <v>5</v>
      </c>
      <c r="K269">
        <v>1</v>
      </c>
      <c r="L269" s="20">
        <v>214326223</v>
      </c>
    </row>
    <row r="270" spans="1:12" ht="15.75" customHeight="1">
      <c r="A270" t="s">
        <v>14</v>
      </c>
      <c r="B270" t="s">
        <v>15</v>
      </c>
      <c r="C270">
        <v>2021</v>
      </c>
      <c r="D270">
        <v>4</v>
      </c>
      <c r="E270">
        <v>14</v>
      </c>
      <c r="F270" s="10" t="s">
        <v>16</v>
      </c>
      <c r="G270" s="24">
        <v>44291</v>
      </c>
      <c r="H270">
        <v>18</v>
      </c>
      <c r="J270">
        <v>2</v>
      </c>
      <c r="K270">
        <v>1</v>
      </c>
      <c r="L270" s="20">
        <v>214326223</v>
      </c>
    </row>
    <row r="271" spans="1:12" ht="15.75" customHeight="1">
      <c r="A271" t="s">
        <v>14</v>
      </c>
      <c r="B271" t="s">
        <v>15</v>
      </c>
      <c r="C271">
        <v>2021</v>
      </c>
      <c r="D271">
        <v>4</v>
      </c>
      <c r="E271">
        <v>15</v>
      </c>
      <c r="F271" s="10" t="s">
        <v>16</v>
      </c>
      <c r="G271" s="24">
        <v>44298</v>
      </c>
      <c r="H271">
        <v>31</v>
      </c>
      <c r="J271">
        <v>0</v>
      </c>
      <c r="K271">
        <v>2</v>
      </c>
      <c r="L271" s="20">
        <v>214326223</v>
      </c>
    </row>
    <row r="272" spans="1:12" ht="15.75" customHeight="1">
      <c r="A272" t="s">
        <v>14</v>
      </c>
      <c r="B272" t="s">
        <v>15</v>
      </c>
      <c r="C272">
        <v>2021</v>
      </c>
      <c r="D272">
        <v>4</v>
      </c>
      <c r="E272">
        <v>16</v>
      </c>
      <c r="F272" s="10" t="s">
        <v>16</v>
      </c>
      <c r="G272" s="24">
        <v>44305</v>
      </c>
      <c r="H272">
        <v>17</v>
      </c>
      <c r="J272">
        <v>2</v>
      </c>
      <c r="K272">
        <v>1</v>
      </c>
      <c r="L272" s="20">
        <v>214326223</v>
      </c>
    </row>
    <row r="273" spans="1:12" ht="15.75" customHeight="1">
      <c r="A273" t="s">
        <v>14</v>
      </c>
      <c r="B273" t="s">
        <v>15</v>
      </c>
      <c r="C273">
        <v>2021</v>
      </c>
      <c r="D273">
        <v>4</v>
      </c>
      <c r="E273">
        <v>17</v>
      </c>
      <c r="F273" s="10" t="s">
        <v>16</v>
      </c>
      <c r="G273" s="24">
        <v>44312</v>
      </c>
      <c r="H273">
        <v>32</v>
      </c>
      <c r="J273">
        <v>3</v>
      </c>
      <c r="K273">
        <v>2</v>
      </c>
      <c r="L273" s="20">
        <v>214326223</v>
      </c>
    </row>
    <row r="274" spans="1:12" ht="15.75" customHeight="1">
      <c r="A274" t="s">
        <v>14</v>
      </c>
      <c r="B274" t="s">
        <v>15</v>
      </c>
      <c r="C274">
        <v>2021</v>
      </c>
      <c r="D274">
        <v>5</v>
      </c>
      <c r="E274">
        <v>18</v>
      </c>
      <c r="F274" s="10" t="s">
        <v>16</v>
      </c>
      <c r="G274" s="24">
        <v>44319</v>
      </c>
      <c r="H274">
        <v>29</v>
      </c>
      <c r="J274">
        <v>2</v>
      </c>
      <c r="K274">
        <v>0</v>
      </c>
      <c r="L274" s="20">
        <v>214326223</v>
      </c>
    </row>
    <row r="275" spans="1:12" ht="15.75" customHeight="1">
      <c r="A275" t="s">
        <v>14</v>
      </c>
      <c r="B275" t="s">
        <v>15</v>
      </c>
      <c r="C275">
        <v>2021</v>
      </c>
      <c r="D275">
        <v>5</v>
      </c>
      <c r="E275">
        <v>19</v>
      </c>
      <c r="F275" s="10" t="s">
        <v>16</v>
      </c>
      <c r="G275" s="24">
        <v>44326</v>
      </c>
      <c r="H275">
        <v>20</v>
      </c>
      <c r="J275">
        <v>0</v>
      </c>
      <c r="K275">
        <v>0</v>
      </c>
      <c r="L275" s="20">
        <v>214326223</v>
      </c>
    </row>
    <row r="276" spans="1:12" ht="15.75" customHeight="1">
      <c r="A276" t="s">
        <v>14</v>
      </c>
      <c r="B276" t="s">
        <v>15</v>
      </c>
      <c r="C276">
        <v>2021</v>
      </c>
      <c r="D276">
        <v>5</v>
      </c>
      <c r="E276">
        <v>20</v>
      </c>
      <c r="F276" s="10" t="s">
        <v>16</v>
      </c>
      <c r="G276" s="24">
        <v>44333</v>
      </c>
      <c r="H276">
        <v>27</v>
      </c>
      <c r="J276">
        <v>2</v>
      </c>
      <c r="K276">
        <v>1</v>
      </c>
      <c r="L276" s="20">
        <v>214326223</v>
      </c>
    </row>
    <row r="277" spans="1:12" ht="15.75" customHeight="1">
      <c r="A277" t="s">
        <v>14</v>
      </c>
      <c r="B277" t="s">
        <v>15</v>
      </c>
      <c r="C277">
        <v>2021</v>
      </c>
      <c r="D277">
        <v>5</v>
      </c>
      <c r="E277">
        <v>21</v>
      </c>
      <c r="F277" s="10" t="s">
        <v>16</v>
      </c>
      <c r="G277" s="24">
        <v>44340</v>
      </c>
      <c r="H277">
        <v>27</v>
      </c>
      <c r="J277">
        <v>1</v>
      </c>
      <c r="K277">
        <v>0</v>
      </c>
      <c r="L277" s="20">
        <v>214326223</v>
      </c>
    </row>
    <row r="278" spans="1:12" ht="15.75" customHeight="1">
      <c r="A278" t="s">
        <v>14</v>
      </c>
      <c r="B278" t="s">
        <v>15</v>
      </c>
      <c r="C278">
        <v>2021</v>
      </c>
      <c r="D278">
        <v>5</v>
      </c>
      <c r="E278">
        <v>22</v>
      </c>
      <c r="F278" s="10" t="s">
        <v>16</v>
      </c>
      <c r="G278" s="24">
        <v>44347</v>
      </c>
      <c r="H278">
        <v>28</v>
      </c>
      <c r="J278">
        <v>1</v>
      </c>
      <c r="K278">
        <v>5</v>
      </c>
      <c r="L278" s="20">
        <v>214326223</v>
      </c>
    </row>
    <row r="279" spans="1:12" ht="15.75" customHeight="1">
      <c r="A279" t="s">
        <v>14</v>
      </c>
      <c r="B279" t="s">
        <v>15</v>
      </c>
      <c r="C279">
        <v>2021</v>
      </c>
      <c r="D279">
        <v>6</v>
      </c>
      <c r="E279">
        <v>23</v>
      </c>
      <c r="F279" s="10" t="s">
        <v>16</v>
      </c>
      <c r="G279" s="24">
        <v>44354</v>
      </c>
      <c r="H279">
        <v>28</v>
      </c>
      <c r="J279">
        <v>3</v>
      </c>
      <c r="K279">
        <v>2</v>
      </c>
      <c r="L279" s="20">
        <v>214326223</v>
      </c>
    </row>
    <row r="280" spans="1:12" ht="15.75" customHeight="1">
      <c r="A280" t="s">
        <v>14</v>
      </c>
      <c r="B280" t="s">
        <v>15</v>
      </c>
      <c r="C280">
        <v>2021</v>
      </c>
      <c r="D280">
        <v>6</v>
      </c>
      <c r="E280">
        <v>24</v>
      </c>
      <c r="F280" s="10" t="s">
        <v>16</v>
      </c>
      <c r="G280" s="24">
        <v>44361</v>
      </c>
      <c r="H280">
        <v>21</v>
      </c>
      <c r="J280">
        <v>1</v>
      </c>
      <c r="K280">
        <v>2</v>
      </c>
      <c r="L280" s="20">
        <v>214326223</v>
      </c>
    </row>
    <row r="281" spans="1:12" ht="15.75" customHeight="1">
      <c r="A281" t="s">
        <v>14</v>
      </c>
      <c r="B281" t="s">
        <v>15</v>
      </c>
      <c r="C281">
        <v>2021</v>
      </c>
      <c r="D281">
        <v>6</v>
      </c>
      <c r="E281">
        <v>25</v>
      </c>
      <c r="F281" s="10" t="s">
        <v>16</v>
      </c>
      <c r="G281" s="24">
        <v>44368</v>
      </c>
      <c r="H281">
        <v>22</v>
      </c>
      <c r="J281">
        <v>0</v>
      </c>
      <c r="K281">
        <v>10</v>
      </c>
      <c r="L281" s="20">
        <v>214326223</v>
      </c>
    </row>
    <row r="282" spans="1:12" ht="15.75" customHeight="1">
      <c r="A282" t="s">
        <v>14</v>
      </c>
      <c r="B282" t="s">
        <v>15</v>
      </c>
      <c r="C282">
        <v>2021</v>
      </c>
      <c r="D282">
        <v>6</v>
      </c>
      <c r="E282">
        <v>26</v>
      </c>
      <c r="F282" s="10" t="s">
        <v>16</v>
      </c>
      <c r="G282" s="24">
        <v>44375</v>
      </c>
      <c r="H282">
        <v>24</v>
      </c>
      <c r="J282">
        <v>0</v>
      </c>
      <c r="K282">
        <v>3</v>
      </c>
      <c r="L282" s="20">
        <v>214326223</v>
      </c>
    </row>
    <row r="283" spans="1:12" ht="15.75" customHeight="1">
      <c r="A283" t="s">
        <v>14</v>
      </c>
      <c r="B283" t="s">
        <v>15</v>
      </c>
      <c r="C283">
        <v>2021</v>
      </c>
      <c r="D283">
        <v>7</v>
      </c>
      <c r="E283">
        <v>27</v>
      </c>
      <c r="F283" s="10" t="s">
        <v>16</v>
      </c>
      <c r="G283" s="24">
        <v>44382</v>
      </c>
      <c r="H283">
        <v>21</v>
      </c>
      <c r="J283">
        <v>0</v>
      </c>
      <c r="K283">
        <v>1</v>
      </c>
      <c r="L283" s="20">
        <v>214326223</v>
      </c>
    </row>
    <row r="284" spans="1:12" ht="15.75" customHeight="1">
      <c r="A284" t="s">
        <v>14</v>
      </c>
      <c r="B284" t="s">
        <v>15</v>
      </c>
      <c r="C284">
        <v>2021</v>
      </c>
      <c r="D284">
        <v>7</v>
      </c>
      <c r="E284">
        <v>28</v>
      </c>
      <c r="F284" s="10" t="s">
        <v>16</v>
      </c>
      <c r="G284" s="24">
        <v>44389</v>
      </c>
      <c r="H284">
        <v>24</v>
      </c>
      <c r="J284">
        <v>3</v>
      </c>
      <c r="K284">
        <v>2</v>
      </c>
      <c r="L284" s="20">
        <v>214326223</v>
      </c>
    </row>
    <row r="285" spans="1:12" ht="15.75" customHeight="1">
      <c r="A285" t="s">
        <v>14</v>
      </c>
      <c r="B285" t="s">
        <v>15</v>
      </c>
      <c r="C285">
        <v>2021</v>
      </c>
      <c r="D285">
        <v>7</v>
      </c>
      <c r="E285">
        <v>29</v>
      </c>
      <c r="F285" s="10" t="s">
        <v>16</v>
      </c>
      <c r="G285" s="24">
        <v>44396</v>
      </c>
      <c r="H285">
        <v>22</v>
      </c>
      <c r="J285">
        <v>0</v>
      </c>
      <c r="K285">
        <v>3</v>
      </c>
      <c r="L285" s="20">
        <v>214326223</v>
      </c>
    </row>
    <row r="286" spans="1:12" ht="15.75" customHeight="1">
      <c r="A286" t="s">
        <v>14</v>
      </c>
      <c r="B286" t="s">
        <v>15</v>
      </c>
      <c r="C286">
        <v>2021</v>
      </c>
      <c r="D286">
        <v>7</v>
      </c>
      <c r="E286">
        <v>30</v>
      </c>
      <c r="F286" s="10" t="s">
        <v>16</v>
      </c>
      <c r="G286" s="24">
        <v>44403</v>
      </c>
      <c r="H286">
        <v>12</v>
      </c>
      <c r="J286">
        <v>1</v>
      </c>
      <c r="K286">
        <v>0</v>
      </c>
      <c r="L286" s="20">
        <v>214326223</v>
      </c>
    </row>
    <row r="287" spans="1:12" ht="15.75" customHeight="1">
      <c r="A287" t="s">
        <v>14</v>
      </c>
      <c r="B287" t="s">
        <v>15</v>
      </c>
      <c r="C287">
        <v>2021</v>
      </c>
      <c r="D287">
        <v>8</v>
      </c>
      <c r="E287">
        <v>31</v>
      </c>
      <c r="F287" s="10" t="s">
        <v>16</v>
      </c>
      <c r="G287" s="24">
        <v>44410</v>
      </c>
      <c r="H287">
        <v>24</v>
      </c>
      <c r="J287">
        <v>2</v>
      </c>
      <c r="K287">
        <v>0</v>
      </c>
      <c r="L287" s="20">
        <v>214326223</v>
      </c>
    </row>
    <row r="288" spans="1:12" ht="15.75" customHeight="1">
      <c r="A288" t="s">
        <v>14</v>
      </c>
      <c r="B288" t="s">
        <v>15</v>
      </c>
      <c r="C288">
        <v>2021</v>
      </c>
      <c r="D288">
        <v>8</v>
      </c>
      <c r="E288">
        <v>32</v>
      </c>
      <c r="F288" s="10" t="s">
        <v>16</v>
      </c>
      <c r="G288" s="24">
        <v>44417</v>
      </c>
      <c r="H288">
        <v>12</v>
      </c>
      <c r="J288">
        <v>2</v>
      </c>
      <c r="K288">
        <v>1</v>
      </c>
      <c r="L288" s="20">
        <v>214326223</v>
      </c>
    </row>
    <row r="289" spans="1:12" ht="15.75" customHeight="1">
      <c r="A289" t="s">
        <v>14</v>
      </c>
      <c r="B289" t="s">
        <v>15</v>
      </c>
      <c r="C289">
        <v>2021</v>
      </c>
      <c r="D289">
        <v>8</v>
      </c>
      <c r="E289">
        <v>33</v>
      </c>
      <c r="F289" s="10" t="s">
        <v>16</v>
      </c>
      <c r="G289" s="24">
        <v>44424</v>
      </c>
      <c r="H289">
        <v>16</v>
      </c>
      <c r="J289">
        <v>2</v>
      </c>
      <c r="K289">
        <v>0</v>
      </c>
      <c r="L289" s="20">
        <v>214326223</v>
      </c>
    </row>
    <row r="290" spans="1:12" ht="15.75" customHeight="1">
      <c r="A290" t="s">
        <v>14</v>
      </c>
      <c r="B290" t="s">
        <v>15</v>
      </c>
      <c r="C290">
        <v>2021</v>
      </c>
      <c r="D290">
        <v>8</v>
      </c>
      <c r="E290">
        <v>34</v>
      </c>
      <c r="F290" s="10" t="s">
        <v>16</v>
      </c>
      <c r="G290" s="24">
        <v>44431</v>
      </c>
      <c r="H290">
        <v>9</v>
      </c>
      <c r="J290">
        <v>0</v>
      </c>
      <c r="K290">
        <v>0</v>
      </c>
      <c r="L290" s="20">
        <v>214326223</v>
      </c>
    </row>
    <row r="291" spans="1:12" ht="15.75" customHeight="1">
      <c r="A291" t="s">
        <v>14</v>
      </c>
      <c r="B291" t="s">
        <v>15</v>
      </c>
      <c r="C291">
        <v>2021</v>
      </c>
      <c r="D291">
        <v>8</v>
      </c>
      <c r="E291">
        <v>35</v>
      </c>
      <c r="F291" s="10" t="s">
        <v>16</v>
      </c>
      <c r="G291" s="24">
        <v>44438</v>
      </c>
      <c r="H291">
        <v>14</v>
      </c>
      <c r="J291">
        <v>1</v>
      </c>
      <c r="K291">
        <v>3</v>
      </c>
      <c r="L291" s="20">
        <v>214326223</v>
      </c>
    </row>
    <row r="292" spans="1:12" ht="15.75" customHeight="1">
      <c r="A292" t="s">
        <v>14</v>
      </c>
      <c r="B292" t="s">
        <v>15</v>
      </c>
      <c r="C292">
        <v>2021</v>
      </c>
      <c r="D292">
        <v>9</v>
      </c>
      <c r="E292">
        <v>36</v>
      </c>
      <c r="F292" s="10" t="s">
        <v>16</v>
      </c>
      <c r="G292" s="24">
        <v>44445</v>
      </c>
      <c r="H292">
        <v>12</v>
      </c>
      <c r="J292">
        <v>3</v>
      </c>
      <c r="K292">
        <v>0</v>
      </c>
      <c r="L292" s="20">
        <v>214326223</v>
      </c>
    </row>
    <row r="293" spans="1:12" ht="15.75" customHeight="1">
      <c r="A293" t="s">
        <v>14</v>
      </c>
      <c r="B293" t="s">
        <v>15</v>
      </c>
      <c r="C293">
        <v>2021</v>
      </c>
      <c r="D293">
        <v>9</v>
      </c>
      <c r="E293">
        <v>37</v>
      </c>
      <c r="F293" s="10" t="s">
        <v>16</v>
      </c>
      <c r="G293" s="24">
        <v>44452</v>
      </c>
      <c r="H293">
        <v>12</v>
      </c>
      <c r="J293">
        <v>1</v>
      </c>
      <c r="K293">
        <v>0</v>
      </c>
      <c r="L293" s="20">
        <v>214326223</v>
      </c>
    </row>
    <row r="294" spans="1:12" ht="15.75" customHeight="1">
      <c r="A294" t="s">
        <v>14</v>
      </c>
      <c r="B294" t="s">
        <v>15</v>
      </c>
      <c r="C294">
        <v>2021</v>
      </c>
      <c r="D294">
        <v>9</v>
      </c>
      <c r="E294">
        <v>38</v>
      </c>
      <c r="F294" s="10" t="s">
        <v>16</v>
      </c>
      <c r="G294" s="24">
        <v>44459</v>
      </c>
      <c r="H294">
        <v>10</v>
      </c>
      <c r="J294">
        <v>1</v>
      </c>
      <c r="K294">
        <v>4</v>
      </c>
      <c r="L294" s="20">
        <v>214326223</v>
      </c>
    </row>
    <row r="295" spans="1:12" ht="15.75" customHeight="1">
      <c r="A295" t="s">
        <v>14</v>
      </c>
      <c r="B295" t="s">
        <v>15</v>
      </c>
      <c r="C295">
        <v>2021</v>
      </c>
      <c r="D295">
        <v>9</v>
      </c>
      <c r="E295">
        <v>39</v>
      </c>
      <c r="F295" s="10" t="s">
        <v>16</v>
      </c>
      <c r="G295" s="24">
        <v>44466</v>
      </c>
      <c r="H295">
        <v>16</v>
      </c>
      <c r="J295">
        <v>6</v>
      </c>
      <c r="K295">
        <v>3</v>
      </c>
      <c r="L295" s="20">
        <v>214326223</v>
      </c>
    </row>
    <row r="296" spans="1:12" ht="15.75" customHeight="1">
      <c r="A296" t="s">
        <v>14</v>
      </c>
      <c r="B296" t="s">
        <v>15</v>
      </c>
      <c r="C296">
        <v>2021</v>
      </c>
      <c r="D296">
        <v>10</v>
      </c>
      <c r="E296">
        <v>40</v>
      </c>
      <c r="F296" s="10" t="s">
        <v>16</v>
      </c>
      <c r="G296" s="24">
        <v>44473</v>
      </c>
      <c r="H296">
        <v>18</v>
      </c>
      <c r="J296">
        <v>4</v>
      </c>
      <c r="K296">
        <v>1</v>
      </c>
      <c r="L296" s="20">
        <v>214326223</v>
      </c>
    </row>
    <row r="297" spans="1:12" ht="15.75" customHeight="1">
      <c r="A297" t="s">
        <v>14</v>
      </c>
      <c r="B297" t="s">
        <v>15</v>
      </c>
      <c r="C297">
        <v>2021</v>
      </c>
      <c r="D297">
        <v>10</v>
      </c>
      <c r="E297">
        <v>41</v>
      </c>
      <c r="F297" s="10" t="s">
        <v>16</v>
      </c>
      <c r="G297" s="24">
        <v>44480</v>
      </c>
      <c r="H297">
        <v>23</v>
      </c>
      <c r="J297">
        <v>3</v>
      </c>
      <c r="K297">
        <v>2</v>
      </c>
      <c r="L297" s="20">
        <v>214326223</v>
      </c>
    </row>
    <row r="298" spans="1:12" ht="15.75" customHeight="1">
      <c r="A298" t="s">
        <v>14</v>
      </c>
      <c r="B298" t="s">
        <v>15</v>
      </c>
      <c r="C298">
        <v>2021</v>
      </c>
      <c r="D298">
        <v>10</v>
      </c>
      <c r="E298">
        <v>42</v>
      </c>
      <c r="F298" s="10" t="s">
        <v>16</v>
      </c>
      <c r="G298" s="24">
        <v>44487</v>
      </c>
      <c r="H298">
        <v>27</v>
      </c>
      <c r="J298">
        <v>5</v>
      </c>
      <c r="K298">
        <v>0</v>
      </c>
      <c r="L298" s="20">
        <v>214326223</v>
      </c>
    </row>
    <row r="299" spans="1:12" ht="15.75" customHeight="1">
      <c r="A299" t="s">
        <v>14</v>
      </c>
      <c r="B299" t="s">
        <v>15</v>
      </c>
      <c r="C299">
        <v>2021</v>
      </c>
      <c r="D299">
        <v>10</v>
      </c>
      <c r="E299">
        <v>43</v>
      </c>
      <c r="F299" s="10" t="s">
        <v>16</v>
      </c>
      <c r="G299" s="24">
        <v>44494</v>
      </c>
      <c r="H299">
        <v>25</v>
      </c>
      <c r="J299">
        <v>8</v>
      </c>
      <c r="K299">
        <v>2</v>
      </c>
      <c r="L299" s="20">
        <v>214326223</v>
      </c>
    </row>
    <row r="300" spans="1:12" ht="15.75" customHeight="1">
      <c r="A300" t="s">
        <v>14</v>
      </c>
      <c r="B300" t="s">
        <v>15</v>
      </c>
      <c r="C300">
        <v>2021</v>
      </c>
      <c r="D300">
        <v>11</v>
      </c>
      <c r="E300">
        <v>44</v>
      </c>
      <c r="F300" s="10" t="s">
        <v>16</v>
      </c>
      <c r="G300" s="24">
        <v>44501</v>
      </c>
      <c r="H300">
        <v>25</v>
      </c>
      <c r="J300">
        <v>7</v>
      </c>
      <c r="K300">
        <v>2</v>
      </c>
      <c r="L300" s="20">
        <v>214326223</v>
      </c>
    </row>
    <row r="301" spans="1:12" ht="15.75" customHeight="1">
      <c r="A301" t="s">
        <v>14</v>
      </c>
      <c r="B301" t="s">
        <v>15</v>
      </c>
      <c r="C301">
        <v>2021</v>
      </c>
      <c r="D301">
        <v>11</v>
      </c>
      <c r="E301">
        <v>45</v>
      </c>
      <c r="F301" s="10" t="s">
        <v>16</v>
      </c>
      <c r="G301" s="24">
        <v>44508</v>
      </c>
      <c r="H301">
        <v>24</v>
      </c>
      <c r="J301">
        <v>2</v>
      </c>
      <c r="K301">
        <v>1</v>
      </c>
      <c r="L301" s="20">
        <v>214326223</v>
      </c>
    </row>
    <row r="302" spans="1:12" ht="15.75" customHeight="1">
      <c r="A302" t="s">
        <v>14</v>
      </c>
      <c r="B302" t="s">
        <v>15</v>
      </c>
      <c r="C302">
        <v>2021</v>
      </c>
      <c r="D302">
        <v>11</v>
      </c>
      <c r="E302">
        <v>46</v>
      </c>
      <c r="F302" s="10" t="s">
        <v>16</v>
      </c>
      <c r="G302" s="24">
        <v>44515</v>
      </c>
      <c r="H302">
        <v>33</v>
      </c>
      <c r="J302">
        <v>8</v>
      </c>
      <c r="K302">
        <v>0</v>
      </c>
      <c r="L302" s="20">
        <v>214326223</v>
      </c>
    </row>
    <row r="303" spans="1:12" ht="15.75" customHeight="1">
      <c r="A303" t="s">
        <v>14</v>
      </c>
      <c r="B303" t="s">
        <v>15</v>
      </c>
      <c r="C303">
        <v>2021</v>
      </c>
      <c r="D303">
        <v>11</v>
      </c>
      <c r="E303">
        <v>47</v>
      </c>
      <c r="F303" s="10" t="s">
        <v>16</v>
      </c>
      <c r="G303" s="24">
        <v>44522</v>
      </c>
      <c r="H303">
        <v>101</v>
      </c>
      <c r="J303">
        <v>57</v>
      </c>
      <c r="K303">
        <v>3</v>
      </c>
      <c r="L303" s="20">
        <v>214326223</v>
      </c>
    </row>
    <row r="304" spans="1:12" ht="15.75" customHeight="1">
      <c r="A304" t="s">
        <v>14</v>
      </c>
      <c r="B304" t="s">
        <v>15</v>
      </c>
      <c r="C304">
        <v>2021</v>
      </c>
      <c r="D304">
        <v>11</v>
      </c>
      <c r="E304">
        <v>48</v>
      </c>
      <c r="F304" s="10" t="s">
        <v>16</v>
      </c>
      <c r="G304" s="24">
        <v>44529</v>
      </c>
      <c r="H304">
        <v>325</v>
      </c>
      <c r="J304">
        <v>156</v>
      </c>
      <c r="K304">
        <v>1</v>
      </c>
      <c r="L304" s="20">
        <v>214326223</v>
      </c>
    </row>
    <row r="305" spans="1:12" ht="15.75" customHeight="1">
      <c r="A305" t="s">
        <v>14</v>
      </c>
      <c r="B305" t="s">
        <v>15</v>
      </c>
      <c r="C305">
        <v>2021</v>
      </c>
      <c r="D305">
        <v>12</v>
      </c>
      <c r="E305">
        <v>49</v>
      </c>
      <c r="F305" s="10" t="s">
        <v>16</v>
      </c>
      <c r="G305" s="24">
        <v>44536</v>
      </c>
      <c r="H305">
        <v>682</v>
      </c>
      <c r="J305">
        <v>357</v>
      </c>
      <c r="K305">
        <v>4</v>
      </c>
      <c r="L305" s="20">
        <v>214326223</v>
      </c>
    </row>
    <row r="306" spans="1:12" ht="15.75" customHeight="1">
      <c r="A306" t="s">
        <v>14</v>
      </c>
      <c r="B306" t="s">
        <v>15</v>
      </c>
      <c r="C306">
        <v>2021</v>
      </c>
      <c r="D306">
        <v>12</v>
      </c>
      <c r="E306">
        <v>50</v>
      </c>
      <c r="F306" s="10" t="s">
        <v>16</v>
      </c>
      <c r="G306" s="24">
        <v>44543</v>
      </c>
      <c r="H306">
        <v>1612</v>
      </c>
      <c r="J306">
        <v>948</v>
      </c>
      <c r="K306">
        <v>3</v>
      </c>
      <c r="L306" s="20">
        <v>214326223</v>
      </c>
    </row>
    <row r="307" spans="1:12" ht="15.75" customHeight="1">
      <c r="A307" t="s">
        <v>14</v>
      </c>
      <c r="B307" t="s">
        <v>15</v>
      </c>
      <c r="C307">
        <v>2021</v>
      </c>
      <c r="D307">
        <v>12</v>
      </c>
      <c r="E307">
        <v>51</v>
      </c>
      <c r="F307" s="10" t="s">
        <v>16</v>
      </c>
      <c r="G307" s="24">
        <v>44550</v>
      </c>
      <c r="H307">
        <v>2648</v>
      </c>
      <c r="J307">
        <v>1664</v>
      </c>
      <c r="K307">
        <v>1</v>
      </c>
      <c r="L307" s="20">
        <v>214326223</v>
      </c>
    </row>
    <row r="308" spans="1:12" ht="15.75" customHeight="1">
      <c r="A308" t="s">
        <v>14</v>
      </c>
      <c r="B308" t="s">
        <v>15</v>
      </c>
      <c r="C308">
        <v>2021</v>
      </c>
      <c r="D308">
        <v>12</v>
      </c>
      <c r="E308">
        <v>52</v>
      </c>
      <c r="F308" s="10" t="s">
        <v>16</v>
      </c>
      <c r="G308" s="24">
        <v>44557</v>
      </c>
      <c r="H308">
        <v>3983</v>
      </c>
      <c r="J308">
        <v>2674</v>
      </c>
      <c r="K308">
        <v>18</v>
      </c>
      <c r="L308" s="20">
        <v>214326223</v>
      </c>
    </row>
    <row r="309" spans="1:12" ht="15.75" customHeight="1">
      <c r="A309" t="s">
        <v>14</v>
      </c>
      <c r="B309" t="s">
        <v>15</v>
      </c>
      <c r="C309">
        <v>2022</v>
      </c>
      <c r="D309">
        <v>1</v>
      </c>
      <c r="E309">
        <v>1</v>
      </c>
      <c r="F309" s="10" t="s">
        <v>16</v>
      </c>
      <c r="G309" s="24">
        <v>44564</v>
      </c>
      <c r="H309">
        <v>4223</v>
      </c>
      <c r="J309">
        <v>3386</v>
      </c>
      <c r="K309">
        <v>8</v>
      </c>
      <c r="L309" s="20">
        <v>215313498</v>
      </c>
    </row>
    <row r="310" spans="1:12" ht="15.75" customHeight="1">
      <c r="A310" t="s">
        <v>14</v>
      </c>
      <c r="B310" t="s">
        <v>15</v>
      </c>
      <c r="C310">
        <v>2022</v>
      </c>
      <c r="D310">
        <v>1</v>
      </c>
      <c r="E310">
        <v>2</v>
      </c>
      <c r="F310" s="10" t="s">
        <v>16</v>
      </c>
      <c r="G310" s="24">
        <v>44571</v>
      </c>
      <c r="H310">
        <v>2668</v>
      </c>
      <c r="J310">
        <v>2290</v>
      </c>
      <c r="K310">
        <v>3</v>
      </c>
      <c r="L310" s="20">
        <v>215313498</v>
      </c>
    </row>
    <row r="311" spans="1:12" ht="15.75" customHeight="1">
      <c r="A311" t="s">
        <v>14</v>
      </c>
      <c r="B311" t="s">
        <v>15</v>
      </c>
      <c r="C311">
        <v>2022</v>
      </c>
      <c r="D311">
        <v>1</v>
      </c>
      <c r="E311">
        <v>3</v>
      </c>
      <c r="F311" s="10" t="s">
        <v>16</v>
      </c>
      <c r="G311" s="24">
        <v>44578</v>
      </c>
      <c r="H311">
        <v>1241</v>
      </c>
      <c r="J311">
        <v>1078</v>
      </c>
      <c r="K311">
        <v>6</v>
      </c>
      <c r="L311" s="20">
        <v>215313498</v>
      </c>
    </row>
    <row r="312" spans="1:12" ht="15.75" customHeight="1">
      <c r="A312" t="s">
        <v>14</v>
      </c>
      <c r="B312" t="s">
        <v>15</v>
      </c>
      <c r="C312">
        <v>2022</v>
      </c>
      <c r="D312">
        <v>1</v>
      </c>
      <c r="E312">
        <v>4</v>
      </c>
      <c r="F312" s="10" t="s">
        <v>16</v>
      </c>
      <c r="G312" s="24">
        <v>44585</v>
      </c>
      <c r="H312">
        <v>519</v>
      </c>
      <c r="J312">
        <v>434</v>
      </c>
      <c r="K312">
        <v>8</v>
      </c>
      <c r="L312" s="20">
        <v>215313498</v>
      </c>
    </row>
    <row r="313" spans="1:12" ht="15.75" customHeight="1">
      <c r="A313" t="s">
        <v>14</v>
      </c>
      <c r="B313" t="s">
        <v>15</v>
      </c>
      <c r="C313">
        <v>2022</v>
      </c>
      <c r="D313">
        <v>1</v>
      </c>
      <c r="E313">
        <v>5</v>
      </c>
      <c r="F313" s="10" t="s">
        <v>16</v>
      </c>
      <c r="G313" s="24">
        <v>44592</v>
      </c>
      <c r="H313">
        <v>302</v>
      </c>
      <c r="J313">
        <v>235</v>
      </c>
      <c r="K313">
        <v>5</v>
      </c>
      <c r="L313" s="20">
        <v>215313498</v>
      </c>
    </row>
    <row r="314" spans="1:12" ht="15.75" customHeight="1">
      <c r="A314" t="s">
        <v>14</v>
      </c>
      <c r="B314" t="s">
        <v>15</v>
      </c>
      <c r="C314">
        <v>2022</v>
      </c>
      <c r="D314">
        <v>2</v>
      </c>
      <c r="E314">
        <v>6</v>
      </c>
      <c r="F314" s="10" t="s">
        <v>16</v>
      </c>
      <c r="G314" s="24">
        <v>44599</v>
      </c>
      <c r="H314">
        <v>198</v>
      </c>
      <c r="J314">
        <v>141</v>
      </c>
      <c r="K314">
        <v>6</v>
      </c>
      <c r="L314" s="20">
        <v>215313498</v>
      </c>
    </row>
    <row r="315" spans="1:12" ht="15.75" customHeight="1">
      <c r="A315" t="s">
        <v>14</v>
      </c>
      <c r="B315" t="s">
        <v>15</v>
      </c>
      <c r="C315">
        <v>2022</v>
      </c>
      <c r="D315">
        <v>2</v>
      </c>
      <c r="E315">
        <v>7</v>
      </c>
      <c r="F315" s="10" t="s">
        <v>16</v>
      </c>
      <c r="G315" s="24">
        <v>44606</v>
      </c>
      <c r="H315">
        <v>143</v>
      </c>
      <c r="J315">
        <v>99</v>
      </c>
      <c r="K315">
        <v>1</v>
      </c>
      <c r="L315" s="20">
        <v>215313498</v>
      </c>
    </row>
    <row r="316" spans="1:12" ht="15.75" customHeight="1">
      <c r="A316" t="s">
        <v>14</v>
      </c>
      <c r="B316" t="s">
        <v>15</v>
      </c>
      <c r="C316">
        <v>2022</v>
      </c>
      <c r="D316">
        <v>2</v>
      </c>
      <c r="E316">
        <v>8</v>
      </c>
      <c r="F316" s="10" t="s">
        <v>16</v>
      </c>
      <c r="G316" s="24">
        <v>44613</v>
      </c>
      <c r="H316">
        <v>142</v>
      </c>
      <c r="J316">
        <v>97</v>
      </c>
      <c r="K316">
        <v>2</v>
      </c>
      <c r="L316" s="20">
        <v>215313498</v>
      </c>
    </row>
    <row r="317" spans="1:12" ht="15.75" customHeight="1">
      <c r="A317" t="s">
        <v>14</v>
      </c>
      <c r="B317" t="s">
        <v>15</v>
      </c>
      <c r="C317">
        <v>2022</v>
      </c>
      <c r="D317">
        <v>2</v>
      </c>
      <c r="E317">
        <v>9</v>
      </c>
      <c r="F317" s="10" t="s">
        <v>16</v>
      </c>
      <c r="G317" s="24">
        <v>44620</v>
      </c>
      <c r="H317">
        <v>85</v>
      </c>
      <c r="J317">
        <v>61</v>
      </c>
      <c r="K317">
        <v>1</v>
      </c>
      <c r="L317" s="20">
        <v>215313498</v>
      </c>
    </row>
    <row r="318" spans="1:12" ht="15.75" customHeight="1">
      <c r="A318" t="s">
        <v>14</v>
      </c>
      <c r="B318" t="s">
        <v>15</v>
      </c>
      <c r="C318">
        <v>2022</v>
      </c>
      <c r="D318">
        <v>3</v>
      </c>
      <c r="E318">
        <v>10</v>
      </c>
      <c r="F318" s="10" t="s">
        <v>16</v>
      </c>
      <c r="G318" s="24">
        <v>44627</v>
      </c>
      <c r="H318">
        <v>67</v>
      </c>
      <c r="J318">
        <v>39</v>
      </c>
      <c r="K318">
        <v>2</v>
      </c>
      <c r="L318" s="20">
        <v>215313498</v>
      </c>
    </row>
    <row r="319" spans="1:12" ht="15.75" customHeight="1">
      <c r="A319" t="s">
        <v>14</v>
      </c>
      <c r="B319" t="s">
        <v>15</v>
      </c>
      <c r="C319">
        <v>2022</v>
      </c>
      <c r="D319">
        <v>3</v>
      </c>
      <c r="E319">
        <v>11</v>
      </c>
      <c r="F319" s="10" t="s">
        <v>16</v>
      </c>
      <c r="G319" s="24">
        <v>44634</v>
      </c>
      <c r="H319">
        <v>64</v>
      </c>
      <c r="J319">
        <v>37</v>
      </c>
      <c r="K319">
        <v>3</v>
      </c>
      <c r="L319" s="20">
        <v>215313498</v>
      </c>
    </row>
    <row r="320" spans="1:12" ht="15.75" customHeight="1">
      <c r="A320" t="s">
        <v>14</v>
      </c>
      <c r="B320" t="s">
        <v>15</v>
      </c>
      <c r="C320">
        <v>2022</v>
      </c>
      <c r="D320">
        <v>3</v>
      </c>
      <c r="E320">
        <v>12</v>
      </c>
      <c r="F320" s="10" t="s">
        <v>16</v>
      </c>
      <c r="G320" s="24">
        <v>44641</v>
      </c>
      <c r="H320">
        <v>66</v>
      </c>
      <c r="J320">
        <v>42</v>
      </c>
      <c r="K320">
        <v>2</v>
      </c>
      <c r="L320" s="20">
        <v>215313498</v>
      </c>
    </row>
    <row r="321" spans="1:12" ht="15.75" customHeight="1">
      <c r="A321" t="s">
        <v>14</v>
      </c>
      <c r="B321" t="s">
        <v>15</v>
      </c>
      <c r="C321">
        <v>2022</v>
      </c>
      <c r="D321">
        <v>3</v>
      </c>
      <c r="E321">
        <v>13</v>
      </c>
      <c r="F321" s="10" t="s">
        <v>16</v>
      </c>
      <c r="G321" s="24">
        <v>44648</v>
      </c>
      <c r="H321">
        <v>93</v>
      </c>
      <c r="J321">
        <v>55</v>
      </c>
      <c r="K321">
        <v>1</v>
      </c>
      <c r="L321" s="20">
        <v>215313498</v>
      </c>
    </row>
    <row r="322" spans="1:12" ht="15.75" customHeight="1">
      <c r="A322" t="s">
        <v>14</v>
      </c>
      <c r="B322" t="s">
        <v>15</v>
      </c>
      <c r="C322">
        <v>2022</v>
      </c>
      <c r="D322">
        <v>4</v>
      </c>
      <c r="E322">
        <v>14</v>
      </c>
      <c r="F322" s="10" t="s">
        <v>16</v>
      </c>
      <c r="G322" s="24">
        <v>44655</v>
      </c>
      <c r="H322">
        <v>58</v>
      </c>
      <c r="J322">
        <v>31</v>
      </c>
      <c r="K322">
        <v>2</v>
      </c>
      <c r="L322" s="20">
        <v>215313498</v>
      </c>
    </row>
    <row r="323" spans="1:12" ht="15.75" customHeight="1">
      <c r="A323" t="s">
        <v>14</v>
      </c>
      <c r="B323" t="s">
        <v>15</v>
      </c>
      <c r="C323">
        <v>2022</v>
      </c>
      <c r="D323">
        <v>4</v>
      </c>
      <c r="E323">
        <v>15</v>
      </c>
      <c r="F323" s="10" t="s">
        <v>16</v>
      </c>
      <c r="G323" s="24">
        <v>44662</v>
      </c>
      <c r="H323">
        <v>49</v>
      </c>
      <c r="J323">
        <v>25</v>
      </c>
      <c r="K323">
        <v>1</v>
      </c>
      <c r="L323" s="20">
        <v>215313498</v>
      </c>
    </row>
    <row r="324" spans="1:12" ht="15.75" customHeight="1">
      <c r="A324" t="s">
        <v>14</v>
      </c>
      <c r="B324" t="s">
        <v>15</v>
      </c>
      <c r="C324">
        <v>2022</v>
      </c>
      <c r="D324">
        <v>4</v>
      </c>
      <c r="E324">
        <v>16</v>
      </c>
      <c r="F324" s="10" t="s">
        <v>16</v>
      </c>
      <c r="G324" s="24">
        <v>44669</v>
      </c>
      <c r="H324">
        <v>79</v>
      </c>
      <c r="J324">
        <v>43</v>
      </c>
      <c r="K324">
        <v>2</v>
      </c>
      <c r="L324" s="20">
        <v>215313498</v>
      </c>
    </row>
    <row r="325" spans="1:12" ht="15.75" customHeight="1">
      <c r="A325" t="s">
        <v>14</v>
      </c>
      <c r="B325" t="s">
        <v>15</v>
      </c>
      <c r="C325">
        <v>2022</v>
      </c>
      <c r="D325">
        <v>4</v>
      </c>
      <c r="E325">
        <v>17</v>
      </c>
      <c r="F325" s="10" t="s">
        <v>16</v>
      </c>
      <c r="G325" s="24">
        <v>44676</v>
      </c>
      <c r="H325">
        <v>104</v>
      </c>
      <c r="J325">
        <v>60</v>
      </c>
      <c r="K325">
        <v>5</v>
      </c>
      <c r="L325" s="20">
        <v>215313498</v>
      </c>
    </row>
    <row r="326" spans="1:12" ht="15.75" customHeight="1">
      <c r="A326" t="s">
        <v>14</v>
      </c>
      <c r="B326" t="s">
        <v>15</v>
      </c>
      <c r="C326">
        <v>2022</v>
      </c>
      <c r="D326">
        <v>5</v>
      </c>
      <c r="E326">
        <v>18</v>
      </c>
      <c r="F326" s="10" t="s">
        <v>16</v>
      </c>
      <c r="G326" s="24">
        <v>44683</v>
      </c>
      <c r="H326">
        <v>119</v>
      </c>
      <c r="J326">
        <v>72</v>
      </c>
      <c r="K326">
        <v>3</v>
      </c>
      <c r="L326" s="20">
        <v>215313498</v>
      </c>
    </row>
    <row r="327" spans="1:12" ht="15.75" customHeight="1">
      <c r="A327" t="s">
        <v>14</v>
      </c>
      <c r="B327" t="s">
        <v>15</v>
      </c>
      <c r="C327">
        <v>2022</v>
      </c>
      <c r="D327">
        <v>5</v>
      </c>
      <c r="E327">
        <v>19</v>
      </c>
      <c r="F327" s="10" t="s">
        <v>16</v>
      </c>
      <c r="G327" s="24">
        <v>44690</v>
      </c>
      <c r="H327">
        <v>103</v>
      </c>
      <c r="J327">
        <v>61</v>
      </c>
      <c r="K327">
        <v>3</v>
      </c>
      <c r="L327" s="20">
        <v>215313498</v>
      </c>
    </row>
    <row r="328" spans="1:12" ht="15.75" customHeight="1">
      <c r="A328" t="s">
        <v>14</v>
      </c>
      <c r="B328" t="s">
        <v>15</v>
      </c>
      <c r="C328">
        <v>2022</v>
      </c>
      <c r="D328">
        <v>5</v>
      </c>
      <c r="E328">
        <v>20</v>
      </c>
      <c r="F328" s="10" t="s">
        <v>16</v>
      </c>
      <c r="G328" s="24">
        <v>44697</v>
      </c>
      <c r="H328">
        <v>180</v>
      </c>
      <c r="J328">
        <v>103</v>
      </c>
      <c r="K328">
        <v>0</v>
      </c>
      <c r="L328" s="20">
        <v>215313498</v>
      </c>
    </row>
    <row r="329" spans="1:12" ht="15.75" customHeight="1">
      <c r="A329" t="s">
        <v>14</v>
      </c>
      <c r="B329" t="s">
        <v>15</v>
      </c>
      <c r="C329">
        <v>2022</v>
      </c>
      <c r="D329">
        <v>5</v>
      </c>
      <c r="E329">
        <v>21</v>
      </c>
      <c r="F329" s="10" t="s">
        <v>16</v>
      </c>
      <c r="G329" s="24">
        <v>44704</v>
      </c>
      <c r="H329">
        <v>174</v>
      </c>
      <c r="J329">
        <v>125</v>
      </c>
      <c r="K329">
        <v>0</v>
      </c>
      <c r="L329" s="20">
        <v>215313498</v>
      </c>
    </row>
    <row r="330" spans="1:12" ht="15.75" customHeight="1">
      <c r="A330" t="s">
        <v>14</v>
      </c>
      <c r="B330" t="s">
        <v>15</v>
      </c>
      <c r="C330">
        <v>2022</v>
      </c>
      <c r="D330">
        <v>5</v>
      </c>
      <c r="E330">
        <v>22</v>
      </c>
      <c r="F330" s="10" t="s">
        <v>16</v>
      </c>
      <c r="G330" s="24">
        <v>44711</v>
      </c>
      <c r="H330">
        <v>188</v>
      </c>
      <c r="J330">
        <v>143</v>
      </c>
      <c r="K330">
        <v>2</v>
      </c>
      <c r="L330" s="20">
        <v>215313498</v>
      </c>
    </row>
    <row r="331" spans="1:12" ht="15.75" customHeight="1">
      <c r="A331" t="s">
        <v>14</v>
      </c>
      <c r="B331" t="s">
        <v>15</v>
      </c>
      <c r="C331">
        <v>2022</v>
      </c>
      <c r="D331">
        <v>6</v>
      </c>
      <c r="E331">
        <v>23</v>
      </c>
      <c r="F331" s="10" t="s">
        <v>16</v>
      </c>
      <c r="G331" s="24">
        <v>44718</v>
      </c>
      <c r="H331">
        <v>195</v>
      </c>
      <c r="J331">
        <v>128</v>
      </c>
      <c r="K331">
        <v>2</v>
      </c>
      <c r="L331" s="20">
        <v>215313498</v>
      </c>
    </row>
    <row r="332" spans="1:12" ht="15.75" customHeight="1">
      <c r="A332" t="s">
        <v>14</v>
      </c>
      <c r="B332" t="s">
        <v>15</v>
      </c>
      <c r="C332">
        <v>2022</v>
      </c>
      <c r="D332">
        <v>6</v>
      </c>
      <c r="E332">
        <v>24</v>
      </c>
      <c r="F332" s="10" t="s">
        <v>16</v>
      </c>
      <c r="G332" s="24">
        <v>44725</v>
      </c>
      <c r="H332">
        <v>228</v>
      </c>
      <c r="J332">
        <v>157</v>
      </c>
      <c r="K332">
        <v>0</v>
      </c>
      <c r="L332" s="20">
        <v>215313498</v>
      </c>
    </row>
    <row r="333" spans="1:12" ht="15.75" customHeight="1">
      <c r="A333" t="s">
        <v>14</v>
      </c>
      <c r="B333" t="s">
        <v>15</v>
      </c>
      <c r="C333">
        <v>2022</v>
      </c>
      <c r="D333">
        <v>6</v>
      </c>
      <c r="E333">
        <v>25</v>
      </c>
      <c r="F333" s="10" t="s">
        <v>16</v>
      </c>
      <c r="G333" s="24">
        <v>44732</v>
      </c>
      <c r="H333">
        <v>233</v>
      </c>
      <c r="J333">
        <v>157</v>
      </c>
      <c r="K333">
        <v>0</v>
      </c>
      <c r="L333" s="20">
        <v>215313498</v>
      </c>
    </row>
    <row r="334" spans="1:12" ht="15.75" customHeight="1">
      <c r="A334" t="s">
        <v>14</v>
      </c>
      <c r="B334" t="s">
        <v>15</v>
      </c>
      <c r="C334">
        <v>2022</v>
      </c>
      <c r="D334">
        <v>6</v>
      </c>
      <c r="E334">
        <v>26</v>
      </c>
      <c r="F334" s="10" t="s">
        <v>16</v>
      </c>
      <c r="G334" s="24">
        <v>44739</v>
      </c>
      <c r="H334">
        <v>178</v>
      </c>
      <c r="J334">
        <v>124</v>
      </c>
      <c r="K334">
        <v>2</v>
      </c>
      <c r="L334" s="20">
        <v>215313498</v>
      </c>
    </row>
    <row r="335" spans="1:12" ht="15.75" customHeight="1">
      <c r="A335" t="s">
        <v>14</v>
      </c>
      <c r="B335" t="s">
        <v>15</v>
      </c>
      <c r="C335">
        <v>2022</v>
      </c>
      <c r="D335">
        <v>7</v>
      </c>
      <c r="E335">
        <v>27</v>
      </c>
      <c r="F335" s="10" t="s">
        <v>16</v>
      </c>
      <c r="G335" s="24">
        <v>44746</v>
      </c>
      <c r="H335">
        <v>150</v>
      </c>
      <c r="J335">
        <v>101</v>
      </c>
      <c r="K335">
        <v>1</v>
      </c>
      <c r="L335" s="20">
        <v>215313498</v>
      </c>
    </row>
    <row r="336" spans="1:12" ht="15.75" customHeight="1">
      <c r="A336" t="s">
        <v>14</v>
      </c>
      <c r="B336" t="s">
        <v>15</v>
      </c>
      <c r="C336">
        <v>2022</v>
      </c>
      <c r="D336">
        <v>7</v>
      </c>
      <c r="E336">
        <v>28</v>
      </c>
      <c r="F336" s="10" t="s">
        <v>16</v>
      </c>
      <c r="G336" s="24">
        <v>44753</v>
      </c>
      <c r="H336">
        <v>140</v>
      </c>
      <c r="J336">
        <v>109</v>
      </c>
      <c r="K336">
        <v>1</v>
      </c>
      <c r="L336" s="20">
        <v>215313498</v>
      </c>
    </row>
    <row r="337" spans="1:12" ht="15.75" customHeight="1">
      <c r="A337" t="s">
        <v>14</v>
      </c>
      <c r="B337" t="s">
        <v>15</v>
      </c>
      <c r="C337">
        <v>2022</v>
      </c>
      <c r="D337">
        <v>7</v>
      </c>
      <c r="E337">
        <v>29</v>
      </c>
      <c r="F337" s="10" t="s">
        <v>16</v>
      </c>
      <c r="G337" s="24">
        <v>44760</v>
      </c>
      <c r="H337">
        <v>112</v>
      </c>
      <c r="J337">
        <v>79</v>
      </c>
      <c r="K337">
        <v>1</v>
      </c>
      <c r="L337" s="20">
        <v>215313498</v>
      </c>
    </row>
    <row r="338" spans="1:12" ht="15.75" customHeight="1">
      <c r="A338" t="s">
        <v>14</v>
      </c>
      <c r="B338" t="s">
        <v>15</v>
      </c>
      <c r="C338">
        <v>2022</v>
      </c>
      <c r="D338">
        <v>7</v>
      </c>
      <c r="E338">
        <v>30</v>
      </c>
      <c r="F338" s="10" t="s">
        <v>16</v>
      </c>
      <c r="G338" s="24">
        <v>44767</v>
      </c>
      <c r="H338">
        <v>74</v>
      </c>
      <c r="J338">
        <v>46</v>
      </c>
      <c r="K338">
        <v>3</v>
      </c>
      <c r="L338" s="20">
        <v>215313498</v>
      </c>
    </row>
    <row r="339" spans="1:12" ht="15.75" customHeight="1">
      <c r="A339" t="s">
        <v>14</v>
      </c>
      <c r="B339" t="s">
        <v>15</v>
      </c>
      <c r="C339">
        <v>2022</v>
      </c>
      <c r="D339">
        <v>8</v>
      </c>
      <c r="E339">
        <v>31</v>
      </c>
      <c r="F339" s="10" t="s">
        <v>16</v>
      </c>
      <c r="G339" s="24">
        <v>44774</v>
      </c>
      <c r="H339">
        <v>53</v>
      </c>
      <c r="J339">
        <v>34</v>
      </c>
      <c r="K339">
        <v>0</v>
      </c>
      <c r="L339" s="20">
        <v>215313498</v>
      </c>
    </row>
    <row r="340" spans="1:12" ht="15.75" customHeight="1">
      <c r="A340" t="s">
        <v>14</v>
      </c>
      <c r="B340" t="s">
        <v>15</v>
      </c>
      <c r="C340">
        <v>2022</v>
      </c>
      <c r="D340">
        <v>8</v>
      </c>
      <c r="E340">
        <v>32</v>
      </c>
      <c r="F340" s="10" t="s">
        <v>16</v>
      </c>
      <c r="G340" s="24">
        <v>44781</v>
      </c>
      <c r="H340">
        <v>55</v>
      </c>
      <c r="J340">
        <v>31</v>
      </c>
      <c r="K340">
        <v>1</v>
      </c>
      <c r="L340" s="20">
        <v>215313498</v>
      </c>
    </row>
    <row r="341" spans="1:12" ht="15.75" customHeight="1">
      <c r="A341" t="s">
        <v>14</v>
      </c>
      <c r="B341" t="s">
        <v>15</v>
      </c>
      <c r="C341">
        <v>2022</v>
      </c>
      <c r="D341">
        <v>8</v>
      </c>
      <c r="E341">
        <v>33</v>
      </c>
      <c r="F341" s="10" t="s">
        <v>16</v>
      </c>
      <c r="G341" s="24">
        <v>44788</v>
      </c>
      <c r="H341">
        <v>60</v>
      </c>
      <c r="J341">
        <v>41</v>
      </c>
      <c r="K341">
        <v>2</v>
      </c>
      <c r="L341" s="20">
        <v>215313498</v>
      </c>
    </row>
    <row r="342" spans="1:12" ht="15.75" customHeight="1">
      <c r="A342" t="s">
        <v>14</v>
      </c>
      <c r="B342" t="s">
        <v>15</v>
      </c>
      <c r="C342">
        <v>2022</v>
      </c>
      <c r="D342">
        <v>8</v>
      </c>
      <c r="E342">
        <v>34</v>
      </c>
      <c r="F342" s="10" t="s">
        <v>16</v>
      </c>
      <c r="G342" s="24">
        <v>44795</v>
      </c>
      <c r="H342">
        <v>83</v>
      </c>
      <c r="J342">
        <v>52</v>
      </c>
      <c r="K342">
        <v>1</v>
      </c>
      <c r="L342" s="20">
        <v>215313498</v>
      </c>
    </row>
    <row r="343" spans="1:12" ht="15.75" customHeight="1">
      <c r="A343" t="s">
        <v>14</v>
      </c>
      <c r="B343" t="s">
        <v>15</v>
      </c>
      <c r="C343">
        <v>2022</v>
      </c>
      <c r="D343">
        <v>8</v>
      </c>
      <c r="E343">
        <v>35</v>
      </c>
      <c r="F343" s="10" t="s">
        <v>16</v>
      </c>
      <c r="G343" s="24">
        <v>44802</v>
      </c>
      <c r="H343">
        <v>97</v>
      </c>
      <c r="J343">
        <v>59</v>
      </c>
      <c r="K343">
        <v>0</v>
      </c>
      <c r="L343" s="20">
        <v>215313498</v>
      </c>
    </row>
    <row r="344" spans="1:12" ht="15.75" customHeight="1">
      <c r="A344" t="s">
        <v>14</v>
      </c>
      <c r="B344" t="s">
        <v>15</v>
      </c>
      <c r="C344">
        <v>2022</v>
      </c>
      <c r="D344">
        <v>9</v>
      </c>
      <c r="E344">
        <v>36</v>
      </c>
      <c r="F344" s="10" t="s">
        <v>16</v>
      </c>
      <c r="G344" s="24">
        <v>44809</v>
      </c>
      <c r="H344">
        <v>146</v>
      </c>
      <c r="J344">
        <v>90</v>
      </c>
      <c r="K344">
        <v>0</v>
      </c>
      <c r="L344" s="20">
        <v>215313498</v>
      </c>
    </row>
    <row r="345" spans="1:12" ht="15.75" customHeight="1">
      <c r="A345" t="s">
        <v>14</v>
      </c>
      <c r="B345" t="s">
        <v>15</v>
      </c>
      <c r="C345">
        <v>2022</v>
      </c>
      <c r="D345">
        <v>9</v>
      </c>
      <c r="E345">
        <v>37</v>
      </c>
      <c r="F345" s="10" t="s">
        <v>16</v>
      </c>
      <c r="G345" s="24">
        <v>44816</v>
      </c>
      <c r="H345">
        <v>246</v>
      </c>
      <c r="J345">
        <v>149</v>
      </c>
      <c r="K345">
        <v>2</v>
      </c>
      <c r="L345" s="20">
        <v>215313498</v>
      </c>
    </row>
    <row r="346" spans="1:12" ht="15.75" customHeight="1">
      <c r="A346" t="s">
        <v>14</v>
      </c>
      <c r="B346" t="s">
        <v>15</v>
      </c>
      <c r="C346">
        <v>2022</v>
      </c>
      <c r="D346">
        <v>9</v>
      </c>
      <c r="E346">
        <v>38</v>
      </c>
      <c r="F346" s="10" t="s">
        <v>16</v>
      </c>
      <c r="G346" s="24">
        <v>44823</v>
      </c>
      <c r="H346">
        <v>290</v>
      </c>
      <c r="J346">
        <v>153</v>
      </c>
      <c r="K346">
        <v>1</v>
      </c>
      <c r="L346" s="20">
        <v>215313498</v>
      </c>
    </row>
    <row r="347" spans="1:12" ht="15.75" customHeight="1">
      <c r="A347" t="s">
        <v>14</v>
      </c>
      <c r="B347" t="s">
        <v>15</v>
      </c>
      <c r="C347">
        <v>2022</v>
      </c>
      <c r="D347">
        <v>9</v>
      </c>
      <c r="E347">
        <v>39</v>
      </c>
      <c r="F347" s="10" t="s">
        <v>16</v>
      </c>
      <c r="G347" s="24">
        <v>44830</v>
      </c>
      <c r="H347">
        <v>287</v>
      </c>
      <c r="J347">
        <v>164</v>
      </c>
      <c r="K347">
        <v>1</v>
      </c>
      <c r="L347" s="20">
        <v>215313498</v>
      </c>
    </row>
    <row r="348" spans="1:12" ht="15.75" customHeight="1">
      <c r="A348" t="s">
        <v>14</v>
      </c>
      <c r="B348" t="s">
        <v>15</v>
      </c>
      <c r="C348">
        <v>2022</v>
      </c>
      <c r="D348">
        <v>10</v>
      </c>
      <c r="E348">
        <v>40</v>
      </c>
      <c r="F348" s="10" t="s">
        <v>16</v>
      </c>
      <c r="G348" s="24">
        <v>44837</v>
      </c>
      <c r="H348">
        <v>324</v>
      </c>
      <c r="J348">
        <v>197</v>
      </c>
      <c r="K348">
        <v>5</v>
      </c>
      <c r="L348" s="20">
        <v>215313498</v>
      </c>
    </row>
    <row r="349" spans="1:12" ht="15.75" customHeight="1">
      <c r="A349" t="s">
        <v>14</v>
      </c>
      <c r="B349" t="s">
        <v>15</v>
      </c>
      <c r="C349">
        <v>2022</v>
      </c>
      <c r="D349">
        <v>10</v>
      </c>
      <c r="E349">
        <v>41</v>
      </c>
      <c r="F349" s="10" t="s">
        <v>16</v>
      </c>
      <c r="G349" s="24">
        <v>44844</v>
      </c>
      <c r="H349">
        <v>249</v>
      </c>
      <c r="J349">
        <v>147</v>
      </c>
      <c r="K349">
        <v>2</v>
      </c>
      <c r="L349" s="20">
        <v>215313498</v>
      </c>
    </row>
    <row r="350" spans="1:12" ht="15.75" customHeight="1">
      <c r="A350" t="s">
        <v>14</v>
      </c>
      <c r="B350" t="s">
        <v>15</v>
      </c>
      <c r="C350">
        <v>2022</v>
      </c>
      <c r="D350">
        <v>10</v>
      </c>
      <c r="E350">
        <v>42</v>
      </c>
      <c r="F350" s="10" t="s">
        <v>16</v>
      </c>
      <c r="G350" s="24">
        <v>44851</v>
      </c>
      <c r="H350">
        <v>310</v>
      </c>
      <c r="J350">
        <v>166</v>
      </c>
      <c r="K350">
        <v>3</v>
      </c>
      <c r="L350" s="20">
        <v>215313498</v>
      </c>
    </row>
    <row r="351" spans="1:12" ht="15.75" customHeight="1">
      <c r="A351" t="s">
        <v>14</v>
      </c>
      <c r="B351" t="s">
        <v>15</v>
      </c>
      <c r="C351">
        <v>2022</v>
      </c>
      <c r="D351">
        <v>10</v>
      </c>
      <c r="E351">
        <v>43</v>
      </c>
      <c r="F351" s="10" t="s">
        <v>16</v>
      </c>
      <c r="G351" s="24">
        <v>44858</v>
      </c>
      <c r="H351">
        <v>257</v>
      </c>
      <c r="J351">
        <v>137</v>
      </c>
      <c r="K351">
        <v>0</v>
      </c>
      <c r="L351" s="20">
        <v>215313498</v>
      </c>
    </row>
    <row r="352" spans="1:12" ht="15.75" customHeight="1">
      <c r="A352" t="s">
        <v>14</v>
      </c>
      <c r="B352" t="s">
        <v>15</v>
      </c>
      <c r="C352">
        <v>2022</v>
      </c>
      <c r="D352">
        <v>10</v>
      </c>
      <c r="E352">
        <v>44</v>
      </c>
      <c r="F352" s="10" t="s">
        <v>16</v>
      </c>
      <c r="G352" s="24">
        <v>44865</v>
      </c>
      <c r="H352">
        <v>209</v>
      </c>
      <c r="J352">
        <v>105</v>
      </c>
      <c r="K352">
        <v>2</v>
      </c>
      <c r="L352" s="20">
        <v>215313498</v>
      </c>
    </row>
    <row r="353" spans="1:12" ht="15.75" customHeight="1">
      <c r="A353" t="s">
        <v>14</v>
      </c>
      <c r="B353" t="s">
        <v>15</v>
      </c>
      <c r="C353">
        <v>2022</v>
      </c>
      <c r="D353">
        <v>11</v>
      </c>
      <c r="E353">
        <v>45</v>
      </c>
      <c r="F353" s="10" t="s">
        <v>16</v>
      </c>
      <c r="G353" s="24">
        <v>44872</v>
      </c>
      <c r="H353">
        <v>189</v>
      </c>
      <c r="J353">
        <v>104</v>
      </c>
      <c r="K353">
        <v>4</v>
      </c>
      <c r="L353" s="20">
        <v>215313498</v>
      </c>
    </row>
    <row r="354" spans="1:12" ht="15.75" customHeight="1">
      <c r="A354" t="s">
        <v>14</v>
      </c>
      <c r="B354" t="s">
        <v>15</v>
      </c>
      <c r="C354">
        <v>2022</v>
      </c>
      <c r="D354">
        <v>11</v>
      </c>
      <c r="E354">
        <v>46</v>
      </c>
      <c r="F354" s="10" t="s">
        <v>16</v>
      </c>
      <c r="G354" s="24">
        <v>44879</v>
      </c>
      <c r="H354">
        <v>185</v>
      </c>
      <c r="J354">
        <v>109</v>
      </c>
      <c r="K354">
        <v>4</v>
      </c>
      <c r="L354" s="20">
        <v>215313498</v>
      </c>
    </row>
    <row r="355" spans="1:12" ht="15.75" customHeight="1">
      <c r="A355" t="s">
        <v>14</v>
      </c>
      <c r="B355" t="s">
        <v>15</v>
      </c>
      <c r="C355">
        <v>2022</v>
      </c>
      <c r="D355">
        <v>11</v>
      </c>
      <c r="E355">
        <v>47</v>
      </c>
      <c r="F355" s="10" t="s">
        <v>16</v>
      </c>
      <c r="G355" s="24">
        <v>44886</v>
      </c>
      <c r="H355">
        <v>159</v>
      </c>
      <c r="J355">
        <v>95</v>
      </c>
      <c r="K355">
        <v>2</v>
      </c>
      <c r="L355" s="20">
        <v>215313498</v>
      </c>
    </row>
    <row r="356" spans="1:12" ht="15.75" customHeight="1">
      <c r="A356" t="s">
        <v>14</v>
      </c>
      <c r="B356" t="s">
        <v>15</v>
      </c>
      <c r="C356">
        <v>2022</v>
      </c>
      <c r="D356">
        <v>11</v>
      </c>
      <c r="E356">
        <v>48</v>
      </c>
      <c r="F356" s="10" t="s">
        <v>16</v>
      </c>
      <c r="G356" s="24">
        <v>44893</v>
      </c>
      <c r="H356">
        <v>139</v>
      </c>
      <c r="J356">
        <v>86</v>
      </c>
      <c r="K356">
        <v>3</v>
      </c>
      <c r="L356" s="20">
        <v>215313498</v>
      </c>
    </row>
    <row r="357" spans="1:12" ht="15.75" customHeight="1">
      <c r="A357" t="s">
        <v>14</v>
      </c>
      <c r="B357" t="s">
        <v>15</v>
      </c>
      <c r="C357">
        <v>2022</v>
      </c>
      <c r="D357">
        <v>12</v>
      </c>
      <c r="E357">
        <v>49</v>
      </c>
      <c r="F357" s="10" t="s">
        <v>16</v>
      </c>
      <c r="G357" s="24">
        <v>44900</v>
      </c>
      <c r="H357">
        <v>102</v>
      </c>
      <c r="J357">
        <v>61</v>
      </c>
      <c r="K357">
        <v>4</v>
      </c>
      <c r="L357" s="20">
        <v>215313498</v>
      </c>
    </row>
    <row r="358" spans="1:12" ht="15.75" customHeight="1">
      <c r="A358" t="s">
        <v>14</v>
      </c>
      <c r="B358" t="s">
        <v>15</v>
      </c>
      <c r="C358">
        <v>2022</v>
      </c>
      <c r="D358">
        <v>12</v>
      </c>
      <c r="E358">
        <v>50</v>
      </c>
      <c r="F358" s="10" t="s">
        <v>16</v>
      </c>
      <c r="G358" s="24">
        <v>44907</v>
      </c>
      <c r="H358">
        <v>95</v>
      </c>
      <c r="J358">
        <v>49</v>
      </c>
      <c r="K358">
        <v>7</v>
      </c>
      <c r="L358" s="20">
        <v>215313498</v>
      </c>
    </row>
    <row r="359" spans="1:12" ht="15.75" customHeight="1">
      <c r="A359" t="s">
        <v>14</v>
      </c>
      <c r="B359" t="s">
        <v>15</v>
      </c>
      <c r="C359">
        <v>2022</v>
      </c>
      <c r="D359">
        <v>12</v>
      </c>
      <c r="E359">
        <v>51</v>
      </c>
      <c r="F359" s="10" t="s">
        <v>16</v>
      </c>
      <c r="G359" s="24">
        <v>44914</v>
      </c>
      <c r="H359">
        <v>66</v>
      </c>
      <c r="J359">
        <v>35</v>
      </c>
      <c r="K359">
        <v>1</v>
      </c>
      <c r="L359" s="20">
        <v>215313498</v>
      </c>
    </row>
    <row r="360" spans="1:12" ht="15.75" customHeight="1">
      <c r="A360" t="s">
        <v>14</v>
      </c>
      <c r="B360" t="s">
        <v>15</v>
      </c>
      <c r="C360">
        <v>2022</v>
      </c>
      <c r="D360">
        <v>12</v>
      </c>
      <c r="E360">
        <v>52</v>
      </c>
      <c r="F360" s="10" t="s">
        <v>16</v>
      </c>
      <c r="G360" s="24">
        <v>44921</v>
      </c>
      <c r="H360">
        <v>67</v>
      </c>
      <c r="J360">
        <v>35</v>
      </c>
      <c r="K360">
        <v>9</v>
      </c>
      <c r="L360" s="20">
        <v>215313498</v>
      </c>
    </row>
    <row r="361" spans="1:12" ht="15.75" customHeight="1">
      <c r="A361" t="s">
        <v>14</v>
      </c>
      <c r="B361" t="s">
        <v>15</v>
      </c>
      <c r="C361">
        <v>2023</v>
      </c>
      <c r="D361">
        <v>1</v>
      </c>
      <c r="E361">
        <v>1</v>
      </c>
      <c r="F361" s="10" t="s">
        <v>16</v>
      </c>
      <c r="G361" s="24">
        <v>44928</v>
      </c>
      <c r="H361">
        <v>46</v>
      </c>
      <c r="J361">
        <v>26</v>
      </c>
      <c r="K361">
        <v>5</v>
      </c>
      <c r="L361" s="20">
        <v>216422446</v>
      </c>
    </row>
    <row r="362" spans="1:12" ht="15.75" customHeight="1">
      <c r="A362" t="s">
        <v>14</v>
      </c>
      <c r="B362" t="s">
        <v>15</v>
      </c>
      <c r="C362">
        <v>2023</v>
      </c>
      <c r="D362">
        <v>1</v>
      </c>
      <c r="E362">
        <v>2</v>
      </c>
      <c r="F362" s="10" t="s">
        <v>16</v>
      </c>
      <c r="G362" s="24">
        <v>44935</v>
      </c>
      <c r="H362">
        <v>36</v>
      </c>
      <c r="J362">
        <v>17</v>
      </c>
      <c r="K362">
        <v>9</v>
      </c>
      <c r="L362" s="20">
        <v>216422446</v>
      </c>
    </row>
    <row r="363" spans="1:12" ht="15.75" customHeight="1">
      <c r="A363" t="s">
        <v>14</v>
      </c>
      <c r="B363" t="s">
        <v>15</v>
      </c>
      <c r="C363">
        <v>2023</v>
      </c>
      <c r="D363">
        <v>1</v>
      </c>
      <c r="E363">
        <v>3</v>
      </c>
      <c r="F363" s="10" t="s">
        <v>16</v>
      </c>
      <c r="G363" s="24">
        <v>44942</v>
      </c>
      <c r="H363">
        <v>35</v>
      </c>
      <c r="J363">
        <v>11</v>
      </c>
      <c r="K363">
        <v>14</v>
      </c>
      <c r="L363" s="20">
        <v>216422446</v>
      </c>
    </row>
    <row r="364" spans="1:12" ht="15.75" customHeight="1">
      <c r="A364" t="s">
        <v>14</v>
      </c>
      <c r="B364" t="s">
        <v>15</v>
      </c>
      <c r="C364">
        <v>2023</v>
      </c>
      <c r="D364">
        <v>1</v>
      </c>
      <c r="E364">
        <v>4</v>
      </c>
      <c r="F364" s="10" t="s">
        <v>16</v>
      </c>
      <c r="G364" s="24">
        <v>44949</v>
      </c>
      <c r="H364">
        <v>42</v>
      </c>
      <c r="J364">
        <v>20</v>
      </c>
      <c r="K364">
        <v>10</v>
      </c>
      <c r="L364" s="20">
        <v>216422446</v>
      </c>
    </row>
    <row r="365" spans="1:12" ht="15.75" customHeight="1">
      <c r="A365" t="s">
        <v>14</v>
      </c>
      <c r="B365" t="s">
        <v>15</v>
      </c>
      <c r="C365">
        <v>2023</v>
      </c>
      <c r="D365">
        <v>1</v>
      </c>
      <c r="E365">
        <v>5</v>
      </c>
      <c r="F365" s="10" t="s">
        <v>16</v>
      </c>
      <c r="G365" s="24">
        <v>44956</v>
      </c>
      <c r="H365">
        <v>58</v>
      </c>
      <c r="J365">
        <v>22</v>
      </c>
      <c r="K365">
        <v>21</v>
      </c>
      <c r="L365" s="20">
        <v>216422446</v>
      </c>
    </row>
    <row r="366" spans="1:12" ht="15.75" customHeight="1">
      <c r="A366" t="s">
        <v>14</v>
      </c>
      <c r="B366" t="s">
        <v>15</v>
      </c>
      <c r="C366">
        <v>2023</v>
      </c>
      <c r="D366">
        <v>2</v>
      </c>
      <c r="E366">
        <v>6</v>
      </c>
      <c r="F366" s="10" t="s">
        <v>16</v>
      </c>
      <c r="G366" s="24">
        <v>44963</v>
      </c>
      <c r="H366">
        <v>82</v>
      </c>
      <c r="J366">
        <v>28</v>
      </c>
      <c r="K366">
        <v>29</v>
      </c>
      <c r="L366" s="20">
        <v>216422446</v>
      </c>
    </row>
    <row r="367" spans="1:12" ht="15.75" customHeight="1">
      <c r="A367" t="s">
        <v>14</v>
      </c>
      <c r="B367" t="s">
        <v>15</v>
      </c>
      <c r="C367">
        <v>2023</v>
      </c>
      <c r="D367">
        <v>2</v>
      </c>
      <c r="E367">
        <v>7</v>
      </c>
      <c r="F367" s="10" t="s">
        <v>16</v>
      </c>
      <c r="G367" s="24">
        <v>44970</v>
      </c>
      <c r="H367">
        <v>107</v>
      </c>
      <c r="J367">
        <v>29</v>
      </c>
      <c r="K367">
        <v>38</v>
      </c>
      <c r="L367" s="20">
        <v>216422446</v>
      </c>
    </row>
    <row r="368" spans="1:12" ht="15.75" customHeight="1">
      <c r="A368" t="s">
        <v>14</v>
      </c>
      <c r="B368" t="s">
        <v>15</v>
      </c>
      <c r="C368">
        <v>2023</v>
      </c>
      <c r="D368">
        <v>2</v>
      </c>
      <c r="E368">
        <v>8</v>
      </c>
      <c r="F368" s="10" t="s">
        <v>16</v>
      </c>
      <c r="G368" s="24">
        <v>44977</v>
      </c>
      <c r="H368">
        <v>147</v>
      </c>
      <c r="J368">
        <v>28</v>
      </c>
      <c r="K368">
        <v>72</v>
      </c>
      <c r="L368" s="20">
        <v>216422446</v>
      </c>
    </row>
    <row r="369" spans="1:12" ht="15.75" customHeight="1">
      <c r="A369" t="s">
        <v>14</v>
      </c>
      <c r="B369" t="s">
        <v>15</v>
      </c>
      <c r="C369">
        <v>2023</v>
      </c>
      <c r="D369">
        <v>2</v>
      </c>
      <c r="E369">
        <v>9</v>
      </c>
      <c r="F369" s="10" t="s">
        <v>16</v>
      </c>
      <c r="G369" s="24">
        <v>44984</v>
      </c>
      <c r="H369">
        <v>217</v>
      </c>
      <c r="J369">
        <v>56</v>
      </c>
      <c r="K369">
        <v>89</v>
      </c>
      <c r="L369" s="20">
        <v>216422446</v>
      </c>
    </row>
    <row r="370" spans="1:12" ht="15.75" customHeight="1">
      <c r="A370" t="s">
        <v>14</v>
      </c>
      <c r="B370" t="s">
        <v>15</v>
      </c>
      <c r="C370">
        <v>2023</v>
      </c>
      <c r="D370">
        <v>3</v>
      </c>
      <c r="E370">
        <v>10</v>
      </c>
      <c r="F370" s="10" t="s">
        <v>16</v>
      </c>
      <c r="G370" s="24">
        <v>44991</v>
      </c>
      <c r="H370">
        <v>253</v>
      </c>
      <c r="J370">
        <v>53</v>
      </c>
      <c r="K370">
        <v>83</v>
      </c>
      <c r="L370" s="20">
        <v>216422446</v>
      </c>
    </row>
    <row r="371" spans="1:12" ht="15.75" customHeight="1">
      <c r="A371" t="s">
        <v>14</v>
      </c>
      <c r="B371" t="s">
        <v>15</v>
      </c>
      <c r="C371">
        <v>2023</v>
      </c>
      <c r="D371">
        <v>3</v>
      </c>
      <c r="E371">
        <v>11</v>
      </c>
      <c r="F371" s="10" t="s">
        <v>16</v>
      </c>
      <c r="G371" s="24">
        <v>44998</v>
      </c>
      <c r="H371">
        <v>403</v>
      </c>
      <c r="J371">
        <v>94</v>
      </c>
      <c r="K371">
        <v>157</v>
      </c>
      <c r="L371" s="20">
        <v>216422446</v>
      </c>
    </row>
    <row r="372" spans="1:12" ht="15.75" customHeight="1">
      <c r="A372" t="s">
        <v>14</v>
      </c>
      <c r="B372" t="s">
        <v>15</v>
      </c>
      <c r="C372">
        <v>2023</v>
      </c>
      <c r="D372">
        <v>3</v>
      </c>
      <c r="E372">
        <v>12</v>
      </c>
      <c r="F372" s="10" t="s">
        <v>16</v>
      </c>
      <c r="G372" s="24">
        <v>45005</v>
      </c>
      <c r="H372">
        <v>490</v>
      </c>
      <c r="J372">
        <v>125</v>
      </c>
      <c r="K372">
        <v>165</v>
      </c>
      <c r="L372" s="20">
        <v>216422446</v>
      </c>
    </row>
    <row r="373" spans="1:12" ht="15.75" customHeight="1">
      <c r="A373" t="s">
        <v>14</v>
      </c>
      <c r="B373" t="s">
        <v>15</v>
      </c>
      <c r="C373">
        <v>2023</v>
      </c>
      <c r="D373">
        <v>3</v>
      </c>
      <c r="E373">
        <v>13</v>
      </c>
      <c r="F373" s="10" t="s">
        <v>16</v>
      </c>
      <c r="G373" s="24">
        <v>45012</v>
      </c>
      <c r="H373">
        <v>623</v>
      </c>
      <c r="J373">
        <v>180</v>
      </c>
      <c r="K373">
        <v>184</v>
      </c>
      <c r="L373" s="20">
        <v>216422446</v>
      </c>
    </row>
    <row r="374" spans="1:12" ht="15.75" customHeight="1">
      <c r="A374" t="s">
        <v>14</v>
      </c>
      <c r="B374" t="s">
        <v>15</v>
      </c>
      <c r="C374">
        <v>2023</v>
      </c>
      <c r="D374">
        <v>4</v>
      </c>
      <c r="E374">
        <v>14</v>
      </c>
      <c r="F374" s="10" t="s">
        <v>16</v>
      </c>
      <c r="G374" s="24">
        <v>45019</v>
      </c>
      <c r="H374">
        <v>575</v>
      </c>
      <c r="J374">
        <v>229</v>
      </c>
      <c r="K374">
        <v>173</v>
      </c>
      <c r="L374" s="20">
        <v>216422446</v>
      </c>
    </row>
    <row r="375" spans="1:12" ht="15.75" customHeight="1">
      <c r="A375" t="s">
        <v>14</v>
      </c>
      <c r="B375" t="s">
        <v>15</v>
      </c>
      <c r="C375">
        <v>2023</v>
      </c>
      <c r="D375">
        <v>4</v>
      </c>
      <c r="E375">
        <v>15</v>
      </c>
      <c r="F375" s="10" t="s">
        <v>16</v>
      </c>
      <c r="G375" s="24">
        <v>45026</v>
      </c>
      <c r="H375">
        <v>726</v>
      </c>
      <c r="J375">
        <v>274</v>
      </c>
      <c r="K375">
        <v>215</v>
      </c>
      <c r="L375" s="20">
        <v>216422446</v>
      </c>
    </row>
    <row r="376" spans="1:12" ht="15.75" customHeight="1">
      <c r="A376" t="s">
        <v>14</v>
      </c>
      <c r="B376" t="s">
        <v>15</v>
      </c>
      <c r="C376">
        <v>2023</v>
      </c>
      <c r="D376">
        <v>4</v>
      </c>
      <c r="E376">
        <v>16</v>
      </c>
      <c r="F376" s="10" t="s">
        <v>16</v>
      </c>
      <c r="G376" s="24">
        <v>45033</v>
      </c>
      <c r="H376">
        <v>703</v>
      </c>
      <c r="J376">
        <v>279</v>
      </c>
      <c r="K376">
        <v>201</v>
      </c>
      <c r="L376" s="20">
        <v>216422446</v>
      </c>
    </row>
    <row r="377" spans="1:12" ht="15.75" customHeight="1">
      <c r="A377" t="s">
        <v>14</v>
      </c>
      <c r="B377" t="s">
        <v>15</v>
      </c>
      <c r="C377">
        <v>2023</v>
      </c>
      <c r="D377">
        <v>4</v>
      </c>
      <c r="E377">
        <v>17</v>
      </c>
      <c r="F377" s="10" t="s">
        <v>16</v>
      </c>
      <c r="G377" s="24">
        <v>45040</v>
      </c>
      <c r="H377">
        <v>869</v>
      </c>
      <c r="J377">
        <v>385</v>
      </c>
      <c r="K377">
        <v>205</v>
      </c>
      <c r="L377" s="20">
        <v>216422446</v>
      </c>
    </row>
    <row r="378" spans="1:12" ht="15.75" customHeight="1">
      <c r="A378" t="s">
        <v>14</v>
      </c>
      <c r="B378" t="s">
        <v>15</v>
      </c>
      <c r="C378">
        <v>2023</v>
      </c>
      <c r="D378">
        <v>5</v>
      </c>
      <c r="E378">
        <v>18</v>
      </c>
      <c r="F378" s="10" t="s">
        <v>16</v>
      </c>
      <c r="G378" s="24">
        <v>45047</v>
      </c>
      <c r="H378">
        <v>848</v>
      </c>
      <c r="J378">
        <v>378</v>
      </c>
      <c r="K378">
        <v>193</v>
      </c>
      <c r="L378" s="20">
        <v>216422446</v>
      </c>
    </row>
    <row r="379" spans="1:12" ht="15.75" customHeight="1">
      <c r="A379" t="s">
        <v>14</v>
      </c>
      <c r="B379" t="s">
        <v>15</v>
      </c>
      <c r="C379">
        <v>2023</v>
      </c>
      <c r="D379">
        <v>5</v>
      </c>
      <c r="E379">
        <v>19</v>
      </c>
      <c r="F379" s="10" t="s">
        <v>16</v>
      </c>
      <c r="G379" s="24">
        <v>45054</v>
      </c>
      <c r="H379">
        <v>966</v>
      </c>
      <c r="J379">
        <v>436</v>
      </c>
      <c r="K379">
        <v>195</v>
      </c>
      <c r="L379" s="20">
        <v>216422446</v>
      </c>
    </row>
    <row r="380" spans="1:12" ht="15.75" customHeight="1">
      <c r="A380" t="s">
        <v>14</v>
      </c>
      <c r="B380" t="s">
        <v>15</v>
      </c>
      <c r="C380">
        <v>2023</v>
      </c>
      <c r="D380">
        <v>5</v>
      </c>
      <c r="E380">
        <v>20</v>
      </c>
      <c r="F380" s="10" t="s">
        <v>16</v>
      </c>
      <c r="G380" s="24">
        <v>45061</v>
      </c>
      <c r="H380">
        <v>959</v>
      </c>
      <c r="J380">
        <v>486</v>
      </c>
      <c r="K380">
        <v>175</v>
      </c>
      <c r="L380" s="20">
        <v>216422446</v>
      </c>
    </row>
    <row r="381" spans="1:12" ht="15.75" customHeight="1">
      <c r="A381" t="s">
        <v>14</v>
      </c>
      <c r="B381" t="s">
        <v>15</v>
      </c>
      <c r="C381">
        <v>2023</v>
      </c>
      <c r="D381">
        <v>5</v>
      </c>
      <c r="E381">
        <v>21</v>
      </c>
      <c r="F381" s="10" t="s">
        <v>16</v>
      </c>
      <c r="G381" s="24">
        <v>45068</v>
      </c>
      <c r="H381">
        <v>1012</v>
      </c>
      <c r="J381">
        <v>482</v>
      </c>
      <c r="K381">
        <v>187</v>
      </c>
      <c r="L381" s="20">
        <v>216422446</v>
      </c>
    </row>
    <row r="382" spans="1:12" ht="15.75" customHeight="1">
      <c r="A382" t="s">
        <v>14</v>
      </c>
      <c r="B382" t="s">
        <v>15</v>
      </c>
      <c r="C382">
        <v>2023</v>
      </c>
      <c r="D382">
        <v>5</v>
      </c>
      <c r="E382">
        <v>22</v>
      </c>
      <c r="F382" s="10" t="s">
        <v>16</v>
      </c>
      <c r="G382" s="24">
        <v>45075</v>
      </c>
      <c r="H382">
        <v>801</v>
      </c>
      <c r="J382">
        <v>397</v>
      </c>
      <c r="K382">
        <v>170</v>
      </c>
      <c r="L382" s="20">
        <v>216422446</v>
      </c>
    </row>
    <row r="383" spans="1:12" ht="15.75" customHeight="1">
      <c r="A383" t="s">
        <v>14</v>
      </c>
      <c r="B383" t="s">
        <v>15</v>
      </c>
      <c r="C383">
        <v>2023</v>
      </c>
      <c r="D383">
        <v>6</v>
      </c>
      <c r="E383">
        <v>23</v>
      </c>
      <c r="F383" s="10" t="s">
        <v>16</v>
      </c>
      <c r="G383" s="24">
        <v>45082</v>
      </c>
      <c r="H383">
        <v>581</v>
      </c>
      <c r="J383">
        <v>287</v>
      </c>
      <c r="K383">
        <v>116</v>
      </c>
      <c r="L383" s="20">
        <v>216422446</v>
      </c>
    </row>
    <row r="384" spans="1:12" ht="15.75" customHeight="1">
      <c r="A384" t="s">
        <v>14</v>
      </c>
      <c r="B384" t="s">
        <v>15</v>
      </c>
      <c r="C384">
        <v>2023</v>
      </c>
      <c r="D384">
        <v>6</v>
      </c>
      <c r="E384">
        <v>24</v>
      </c>
      <c r="F384" s="10" t="s">
        <v>16</v>
      </c>
      <c r="G384" s="24">
        <v>45089</v>
      </c>
      <c r="H384">
        <v>554</v>
      </c>
      <c r="J384">
        <v>235</v>
      </c>
      <c r="K384">
        <v>128</v>
      </c>
      <c r="L384" s="20">
        <v>216422446</v>
      </c>
    </row>
    <row r="385" spans="1:12" ht="15.75" customHeight="1">
      <c r="A385" t="s">
        <v>14</v>
      </c>
      <c r="B385" t="s">
        <v>15</v>
      </c>
      <c r="C385">
        <v>2023</v>
      </c>
      <c r="D385">
        <v>6</v>
      </c>
      <c r="E385">
        <v>25</v>
      </c>
      <c r="F385" s="10" t="s">
        <v>16</v>
      </c>
      <c r="G385" s="24">
        <v>45096</v>
      </c>
      <c r="H385">
        <v>398</v>
      </c>
      <c r="J385">
        <v>207</v>
      </c>
      <c r="K385">
        <v>70</v>
      </c>
      <c r="L385" s="20">
        <v>216422446</v>
      </c>
    </row>
    <row r="386" spans="1:12" ht="15.75" customHeight="1">
      <c r="A386" t="s">
        <v>14</v>
      </c>
      <c r="B386" t="s">
        <v>15</v>
      </c>
      <c r="C386">
        <v>2023</v>
      </c>
      <c r="D386">
        <v>6</v>
      </c>
      <c r="E386">
        <v>26</v>
      </c>
      <c r="F386" s="10" t="s">
        <v>16</v>
      </c>
      <c r="G386" s="24">
        <v>45103</v>
      </c>
      <c r="H386">
        <v>309</v>
      </c>
      <c r="J386">
        <v>144</v>
      </c>
      <c r="K386">
        <v>71</v>
      </c>
      <c r="L386" s="20">
        <v>216422446</v>
      </c>
    </row>
    <row r="387" spans="1:12" ht="15.75" customHeight="1">
      <c r="A387" t="s">
        <v>14</v>
      </c>
      <c r="B387" t="s">
        <v>15</v>
      </c>
      <c r="C387">
        <v>2023</v>
      </c>
      <c r="D387">
        <v>7</v>
      </c>
      <c r="E387">
        <v>27</v>
      </c>
      <c r="F387" s="10" t="s">
        <v>16</v>
      </c>
      <c r="G387" s="24">
        <v>45110</v>
      </c>
      <c r="H387">
        <v>267</v>
      </c>
      <c r="J387">
        <v>101</v>
      </c>
      <c r="K387">
        <v>71</v>
      </c>
      <c r="L387" s="20">
        <v>216422446</v>
      </c>
    </row>
    <row r="388" spans="1:12" ht="15.75" customHeight="1">
      <c r="A388" t="s">
        <v>14</v>
      </c>
      <c r="B388" t="s">
        <v>15</v>
      </c>
      <c r="C388">
        <v>2023</v>
      </c>
      <c r="D388">
        <v>7</v>
      </c>
      <c r="E388">
        <v>28</v>
      </c>
      <c r="F388" s="10" t="s">
        <v>16</v>
      </c>
      <c r="G388" s="24">
        <v>45117</v>
      </c>
      <c r="H388">
        <v>212</v>
      </c>
      <c r="J388">
        <v>89</v>
      </c>
      <c r="K388">
        <v>38</v>
      </c>
      <c r="L388" s="20">
        <v>216422446</v>
      </c>
    </row>
    <row r="389" spans="1:12" ht="15.75" customHeight="1">
      <c r="A389" t="s">
        <v>14</v>
      </c>
      <c r="B389" t="s">
        <v>15</v>
      </c>
      <c r="C389">
        <v>2023</v>
      </c>
      <c r="D389">
        <v>7</v>
      </c>
      <c r="E389">
        <v>29</v>
      </c>
      <c r="F389" s="10" t="s">
        <v>16</v>
      </c>
      <c r="G389" s="24">
        <v>45124</v>
      </c>
      <c r="H389">
        <v>185</v>
      </c>
      <c r="J389">
        <v>63</v>
      </c>
      <c r="K389">
        <v>41</v>
      </c>
      <c r="L389" s="20">
        <v>216422446</v>
      </c>
    </row>
    <row r="390" spans="1:12" ht="15.75" customHeight="1">
      <c r="A390" t="s">
        <v>14</v>
      </c>
      <c r="B390" t="s">
        <v>15</v>
      </c>
      <c r="C390">
        <v>2023</v>
      </c>
      <c r="D390">
        <v>7</v>
      </c>
      <c r="E390">
        <v>30</v>
      </c>
      <c r="F390" s="10" t="s">
        <v>16</v>
      </c>
      <c r="G390" s="24">
        <v>45131</v>
      </c>
      <c r="H390">
        <v>132</v>
      </c>
      <c r="J390">
        <v>56</v>
      </c>
      <c r="K390">
        <v>29</v>
      </c>
      <c r="L390" s="20">
        <v>216422446</v>
      </c>
    </row>
    <row r="391" spans="1:12" ht="15.75" customHeight="1">
      <c r="A391" t="s">
        <v>14</v>
      </c>
      <c r="B391" t="s">
        <v>15</v>
      </c>
      <c r="C391">
        <v>2023</v>
      </c>
      <c r="D391">
        <v>7</v>
      </c>
      <c r="E391">
        <v>31</v>
      </c>
      <c r="F391" s="10" t="s">
        <v>16</v>
      </c>
      <c r="G391" s="24">
        <v>45138</v>
      </c>
      <c r="H391">
        <v>115</v>
      </c>
      <c r="J391">
        <v>31</v>
      </c>
      <c r="K391">
        <v>25</v>
      </c>
      <c r="L391" s="20">
        <v>216422446</v>
      </c>
    </row>
    <row r="392" spans="1:12" ht="15.75" customHeight="1">
      <c r="A392" t="s">
        <v>14</v>
      </c>
      <c r="B392" t="s">
        <v>15</v>
      </c>
      <c r="C392">
        <v>2023</v>
      </c>
      <c r="D392">
        <v>8</v>
      </c>
      <c r="E392">
        <v>32</v>
      </c>
      <c r="F392" s="10" t="s">
        <v>16</v>
      </c>
      <c r="G392" s="24">
        <v>45145</v>
      </c>
      <c r="H392">
        <v>77</v>
      </c>
      <c r="J392">
        <v>32</v>
      </c>
      <c r="K392">
        <v>15</v>
      </c>
      <c r="L392" s="20">
        <v>216422446</v>
      </c>
    </row>
    <row r="393" spans="1:12" ht="15.75" customHeight="1">
      <c r="A393" t="s">
        <v>14</v>
      </c>
      <c r="B393" t="s">
        <v>15</v>
      </c>
      <c r="C393">
        <v>2023</v>
      </c>
      <c r="D393">
        <v>8</v>
      </c>
      <c r="E393">
        <v>33</v>
      </c>
      <c r="F393" s="10" t="s">
        <v>16</v>
      </c>
      <c r="G393" s="24">
        <v>45152</v>
      </c>
      <c r="H393">
        <v>71</v>
      </c>
      <c r="J393">
        <v>29</v>
      </c>
      <c r="K393">
        <v>9</v>
      </c>
      <c r="L393" s="20">
        <v>216422446</v>
      </c>
    </row>
    <row r="394" spans="1:12" ht="15.75" customHeight="1">
      <c r="A394" t="s">
        <v>14</v>
      </c>
      <c r="B394" t="s">
        <v>15</v>
      </c>
      <c r="C394">
        <v>2023</v>
      </c>
      <c r="D394">
        <v>8</v>
      </c>
      <c r="E394">
        <v>34</v>
      </c>
      <c r="F394" s="10" t="s">
        <v>16</v>
      </c>
      <c r="G394" s="24">
        <v>45159</v>
      </c>
      <c r="H394">
        <v>69</v>
      </c>
      <c r="J394">
        <v>23</v>
      </c>
      <c r="K394">
        <v>14</v>
      </c>
      <c r="L394" s="20">
        <v>216422446</v>
      </c>
    </row>
    <row r="395" spans="1:12" ht="15.75" customHeight="1">
      <c r="A395" t="s">
        <v>14</v>
      </c>
      <c r="B395" t="s">
        <v>15</v>
      </c>
      <c r="C395">
        <v>2023</v>
      </c>
      <c r="D395">
        <v>8</v>
      </c>
      <c r="E395">
        <v>35</v>
      </c>
      <c r="F395" s="10" t="s">
        <v>16</v>
      </c>
      <c r="G395" s="24">
        <v>45166</v>
      </c>
      <c r="H395">
        <v>89</v>
      </c>
      <c r="J395">
        <v>27</v>
      </c>
      <c r="K395">
        <v>12</v>
      </c>
      <c r="L395" s="20">
        <v>216422446</v>
      </c>
    </row>
    <row r="396" spans="1:12" ht="15.75" customHeight="1">
      <c r="A396" t="s">
        <v>14</v>
      </c>
      <c r="B396" t="s">
        <v>15</v>
      </c>
      <c r="C396">
        <v>2023</v>
      </c>
      <c r="D396">
        <v>9</v>
      </c>
      <c r="E396">
        <v>36</v>
      </c>
      <c r="F396" s="10" t="s">
        <v>16</v>
      </c>
      <c r="G396" s="24">
        <v>45173</v>
      </c>
      <c r="H396">
        <v>47</v>
      </c>
      <c r="J396">
        <v>17</v>
      </c>
      <c r="K396">
        <v>5</v>
      </c>
      <c r="L396" s="20">
        <v>216422446</v>
      </c>
    </row>
    <row r="397" spans="1:12" ht="15.75" customHeight="1">
      <c r="A397" t="s">
        <v>14</v>
      </c>
      <c r="B397" t="s">
        <v>15</v>
      </c>
      <c r="C397">
        <v>2023</v>
      </c>
      <c r="D397">
        <v>9</v>
      </c>
      <c r="E397">
        <v>37</v>
      </c>
      <c r="F397" s="10" t="s">
        <v>16</v>
      </c>
      <c r="G397" s="24">
        <v>45180</v>
      </c>
      <c r="H397">
        <v>52</v>
      </c>
      <c r="J397">
        <v>14</v>
      </c>
      <c r="K397">
        <v>14</v>
      </c>
      <c r="L397" s="20">
        <v>216422446</v>
      </c>
    </row>
    <row r="398" spans="1:12" ht="15.75" customHeight="1">
      <c r="A398" t="s">
        <v>14</v>
      </c>
      <c r="B398" t="s">
        <v>15</v>
      </c>
      <c r="C398">
        <v>2023</v>
      </c>
      <c r="D398">
        <v>9</v>
      </c>
      <c r="E398">
        <v>38</v>
      </c>
      <c r="F398" s="10" t="s">
        <v>16</v>
      </c>
      <c r="G398" s="24">
        <v>45187</v>
      </c>
      <c r="H398">
        <v>60</v>
      </c>
      <c r="J398">
        <v>11</v>
      </c>
      <c r="K398">
        <v>14</v>
      </c>
      <c r="L398" s="20">
        <v>216422446</v>
      </c>
    </row>
    <row r="399" spans="1:12" ht="15.75" customHeight="1">
      <c r="A399" t="s">
        <v>14</v>
      </c>
      <c r="B399" t="s">
        <v>15</v>
      </c>
      <c r="C399">
        <v>2023</v>
      </c>
      <c r="D399">
        <v>9</v>
      </c>
      <c r="E399">
        <v>39</v>
      </c>
      <c r="F399" s="10" t="s">
        <v>16</v>
      </c>
      <c r="G399" s="24">
        <v>45194</v>
      </c>
      <c r="H399">
        <v>45</v>
      </c>
      <c r="J399">
        <v>8</v>
      </c>
      <c r="K399">
        <v>10</v>
      </c>
      <c r="L399" s="20">
        <v>216422446</v>
      </c>
    </row>
    <row r="400" spans="1:12" ht="15.75" customHeight="1">
      <c r="A400" t="s">
        <v>14</v>
      </c>
      <c r="B400" t="s">
        <v>15</v>
      </c>
      <c r="C400">
        <v>2023</v>
      </c>
      <c r="D400">
        <v>10</v>
      </c>
      <c r="E400">
        <v>40</v>
      </c>
      <c r="F400" s="10" t="s">
        <v>16</v>
      </c>
      <c r="G400" s="24">
        <v>45201</v>
      </c>
      <c r="H400">
        <v>26</v>
      </c>
      <c r="J400">
        <v>12</v>
      </c>
      <c r="K400">
        <v>5</v>
      </c>
      <c r="L400" s="20">
        <v>216422446</v>
      </c>
    </row>
    <row r="401" spans="1:12" ht="15.75" customHeight="1">
      <c r="A401" t="s">
        <v>14</v>
      </c>
      <c r="B401" t="s">
        <v>15</v>
      </c>
      <c r="C401">
        <v>2023</v>
      </c>
      <c r="D401">
        <v>10</v>
      </c>
      <c r="E401">
        <v>41</v>
      </c>
      <c r="F401" s="10" t="s">
        <v>16</v>
      </c>
      <c r="G401" s="24">
        <v>45208</v>
      </c>
      <c r="H401">
        <v>27</v>
      </c>
      <c r="J401">
        <v>13</v>
      </c>
      <c r="K401">
        <v>3</v>
      </c>
      <c r="L401" s="20">
        <v>216422446</v>
      </c>
    </row>
    <row r="402" spans="1:12" ht="15.75" customHeight="1">
      <c r="A402" t="s">
        <v>14</v>
      </c>
      <c r="B402" t="s">
        <v>15</v>
      </c>
      <c r="C402">
        <v>2023</v>
      </c>
      <c r="D402">
        <v>10</v>
      </c>
      <c r="E402">
        <v>42</v>
      </c>
      <c r="F402" s="10" t="s">
        <v>16</v>
      </c>
      <c r="G402" s="24">
        <v>45215</v>
      </c>
      <c r="H402">
        <v>36</v>
      </c>
      <c r="J402">
        <v>15</v>
      </c>
      <c r="K402">
        <v>5</v>
      </c>
      <c r="L402" s="20">
        <v>216422446</v>
      </c>
    </row>
    <row r="403" spans="1:12" ht="15.75" customHeight="1">
      <c r="A403" t="s">
        <v>14</v>
      </c>
      <c r="B403" t="s">
        <v>15</v>
      </c>
      <c r="C403">
        <v>2023</v>
      </c>
      <c r="D403">
        <v>10</v>
      </c>
      <c r="E403">
        <v>43</v>
      </c>
      <c r="F403" s="10" t="s">
        <v>16</v>
      </c>
      <c r="G403" s="24">
        <v>45222</v>
      </c>
      <c r="H403">
        <v>31</v>
      </c>
      <c r="J403">
        <v>12</v>
      </c>
      <c r="K403">
        <v>7</v>
      </c>
      <c r="L403" s="20">
        <v>216422446</v>
      </c>
    </row>
    <row r="404" spans="1:12" ht="15.75" customHeight="1">
      <c r="A404" t="s">
        <v>14</v>
      </c>
      <c r="B404" t="s">
        <v>15</v>
      </c>
      <c r="C404">
        <v>2023</v>
      </c>
      <c r="D404">
        <v>10</v>
      </c>
      <c r="E404">
        <v>44</v>
      </c>
      <c r="F404" s="10" t="s">
        <v>16</v>
      </c>
      <c r="G404" s="24">
        <v>45229</v>
      </c>
      <c r="H404">
        <v>28</v>
      </c>
      <c r="J404">
        <v>8</v>
      </c>
      <c r="K404">
        <v>6</v>
      </c>
      <c r="L404" s="20">
        <v>216422446</v>
      </c>
    </row>
    <row r="405" spans="1:12" ht="15.75" customHeight="1">
      <c r="A405" t="s">
        <v>14</v>
      </c>
      <c r="B405" t="s">
        <v>15</v>
      </c>
      <c r="C405">
        <v>2023</v>
      </c>
      <c r="D405">
        <v>11</v>
      </c>
      <c r="E405">
        <v>45</v>
      </c>
      <c r="F405" s="10" t="s">
        <v>16</v>
      </c>
      <c r="G405" s="24">
        <v>45236</v>
      </c>
      <c r="H405">
        <v>35</v>
      </c>
      <c r="J405">
        <v>6</v>
      </c>
      <c r="K405">
        <v>3</v>
      </c>
      <c r="L405" s="20">
        <v>216422446</v>
      </c>
    </row>
    <row r="406" spans="1:12" ht="15.75" customHeight="1">
      <c r="A406" t="s">
        <v>14</v>
      </c>
      <c r="B406" t="s">
        <v>15</v>
      </c>
      <c r="C406">
        <v>2023</v>
      </c>
      <c r="D406">
        <v>11</v>
      </c>
      <c r="E406">
        <v>46</v>
      </c>
      <c r="F406" s="10" t="s">
        <v>16</v>
      </c>
      <c r="G406" s="24">
        <v>45243</v>
      </c>
      <c r="H406">
        <v>26</v>
      </c>
      <c r="J406">
        <v>9</v>
      </c>
      <c r="K406">
        <v>3</v>
      </c>
      <c r="L406" s="20">
        <v>216422446</v>
      </c>
    </row>
    <row r="407" spans="1:12" ht="15.75" customHeight="1">
      <c r="A407" t="s">
        <v>14</v>
      </c>
      <c r="B407" t="s">
        <v>15</v>
      </c>
      <c r="C407">
        <v>2023</v>
      </c>
      <c r="D407">
        <v>11</v>
      </c>
      <c r="E407">
        <v>47</v>
      </c>
      <c r="F407" s="10" t="s">
        <v>16</v>
      </c>
      <c r="G407" s="24">
        <v>45250</v>
      </c>
      <c r="H407">
        <v>16</v>
      </c>
      <c r="J407">
        <v>1</v>
      </c>
      <c r="K407">
        <v>1</v>
      </c>
      <c r="L407" s="20">
        <v>216422446</v>
      </c>
    </row>
    <row r="408" spans="1:12" ht="15.75" customHeight="1">
      <c r="A408" t="s">
        <v>14</v>
      </c>
      <c r="B408" t="s">
        <v>15</v>
      </c>
      <c r="C408">
        <v>2023</v>
      </c>
      <c r="D408">
        <v>11</v>
      </c>
      <c r="E408">
        <v>48</v>
      </c>
      <c r="F408" s="10" t="s">
        <v>16</v>
      </c>
      <c r="G408" s="24">
        <v>45257</v>
      </c>
      <c r="H408">
        <v>31</v>
      </c>
      <c r="J408">
        <v>12</v>
      </c>
      <c r="K408">
        <v>2</v>
      </c>
      <c r="L408" s="20">
        <v>216422446</v>
      </c>
    </row>
    <row r="409" spans="1:12" ht="15.75" customHeight="1">
      <c r="A409" t="s">
        <v>14</v>
      </c>
      <c r="B409" t="s">
        <v>15</v>
      </c>
      <c r="C409">
        <v>2023</v>
      </c>
      <c r="D409">
        <v>12</v>
      </c>
      <c r="E409">
        <v>49</v>
      </c>
      <c r="F409" s="10" t="s">
        <v>16</v>
      </c>
      <c r="G409" s="24">
        <v>45264</v>
      </c>
      <c r="H409">
        <v>34</v>
      </c>
      <c r="J409">
        <v>13</v>
      </c>
      <c r="K409">
        <v>2</v>
      </c>
      <c r="L409" s="20">
        <v>216422446</v>
      </c>
    </row>
    <row r="410" spans="1:12" ht="15.75" customHeight="1">
      <c r="A410" t="s">
        <v>14</v>
      </c>
      <c r="B410" t="s">
        <v>15</v>
      </c>
      <c r="C410">
        <v>2023</v>
      </c>
      <c r="D410">
        <v>12</v>
      </c>
      <c r="E410">
        <v>50</v>
      </c>
      <c r="F410" s="10" t="s">
        <v>16</v>
      </c>
      <c r="G410" s="24">
        <v>45271</v>
      </c>
      <c r="H410">
        <v>39</v>
      </c>
      <c r="J410">
        <v>16</v>
      </c>
      <c r="K410">
        <v>4</v>
      </c>
      <c r="L410" s="20">
        <v>216422446</v>
      </c>
    </row>
    <row r="411" spans="1:12" ht="15.75" customHeight="1">
      <c r="A411" t="s">
        <v>14</v>
      </c>
      <c r="B411" t="s">
        <v>15</v>
      </c>
      <c r="C411">
        <v>2023</v>
      </c>
      <c r="D411">
        <v>12</v>
      </c>
      <c r="E411">
        <v>51</v>
      </c>
      <c r="F411" s="10" t="s">
        <v>16</v>
      </c>
      <c r="G411" s="24">
        <v>45278</v>
      </c>
      <c r="H411">
        <v>33</v>
      </c>
      <c r="J411">
        <v>20</v>
      </c>
      <c r="K411">
        <v>4</v>
      </c>
      <c r="L411" s="20">
        <v>216422446</v>
      </c>
    </row>
    <row r="412" spans="1:12" ht="15.75" customHeight="1">
      <c r="A412" t="s">
        <v>14</v>
      </c>
      <c r="B412" t="s">
        <v>15</v>
      </c>
      <c r="C412">
        <v>2023</v>
      </c>
      <c r="D412">
        <v>12</v>
      </c>
      <c r="E412">
        <v>52</v>
      </c>
      <c r="F412" s="10" t="s">
        <v>16</v>
      </c>
      <c r="G412" s="24">
        <v>45285</v>
      </c>
      <c r="H412">
        <v>38</v>
      </c>
      <c r="J412">
        <v>22</v>
      </c>
      <c r="K412">
        <v>3</v>
      </c>
      <c r="L412" s="20">
        <v>216422446</v>
      </c>
    </row>
    <row r="413" spans="1:12" ht="15.75" customHeight="1">
      <c r="A413" t="s">
        <v>17</v>
      </c>
      <c r="B413" t="s">
        <v>15</v>
      </c>
      <c r="C413">
        <v>2017</v>
      </c>
      <c r="D413">
        <f>MONTH(G413)</f>
        <v>1</v>
      </c>
      <c r="E413" s="11">
        <v>1</v>
      </c>
      <c r="F413"/>
      <c r="G413" s="24">
        <v>42736</v>
      </c>
      <c r="I413" s="13">
        <v>2.3043338800000002</v>
      </c>
      <c r="L413">
        <v>55619400</v>
      </c>
    </row>
    <row r="414" spans="1:12" ht="15.75" customHeight="1">
      <c r="A414" t="s">
        <v>17</v>
      </c>
      <c r="B414" t="s">
        <v>15</v>
      </c>
      <c r="C414">
        <v>2017</v>
      </c>
      <c r="D414">
        <f t="shared" ref="D414:D477" si="6">MONTH(G414)</f>
        <v>1</v>
      </c>
      <c r="E414" s="11">
        <v>2</v>
      </c>
      <c r="F414"/>
      <c r="G414" s="24">
        <v>42737</v>
      </c>
      <c r="I414" s="13">
        <v>2.3815057830000002</v>
      </c>
      <c r="L414">
        <v>55619400</v>
      </c>
    </row>
    <row r="415" spans="1:12" ht="15.75" customHeight="1">
      <c r="A415" t="s">
        <v>17</v>
      </c>
      <c r="B415" t="s">
        <v>15</v>
      </c>
      <c r="C415">
        <v>2017</v>
      </c>
      <c r="D415">
        <f t="shared" si="6"/>
        <v>1</v>
      </c>
      <c r="E415" s="11">
        <v>3</v>
      </c>
      <c r="F415"/>
      <c r="G415" s="24">
        <v>42744</v>
      </c>
      <c r="I415" s="13">
        <v>2.1340766109999998</v>
      </c>
      <c r="L415">
        <v>55619400</v>
      </c>
    </row>
    <row r="416" spans="1:12" ht="15.75" customHeight="1">
      <c r="A416" t="s">
        <v>17</v>
      </c>
      <c r="B416" t="s">
        <v>15</v>
      </c>
      <c r="C416">
        <v>2017</v>
      </c>
      <c r="D416">
        <f t="shared" si="6"/>
        <v>1</v>
      </c>
      <c r="E416" s="11">
        <v>4</v>
      </c>
      <c r="F416"/>
      <c r="G416" s="24">
        <v>42751</v>
      </c>
      <c r="I416" s="13">
        <v>2.3660414599999999</v>
      </c>
      <c r="L416">
        <v>55619400</v>
      </c>
    </row>
    <row r="417" spans="1:12" ht="15.75" customHeight="1">
      <c r="A417" t="s">
        <v>17</v>
      </c>
      <c r="B417" t="s">
        <v>15</v>
      </c>
      <c r="C417">
        <v>2017</v>
      </c>
      <c r="D417">
        <f t="shared" si="6"/>
        <v>1</v>
      </c>
      <c r="E417" s="11">
        <v>5</v>
      </c>
      <c r="F417"/>
      <c r="G417" s="24">
        <v>42758</v>
      </c>
      <c r="I417" s="13">
        <v>2.5825419850000002</v>
      </c>
      <c r="L417">
        <v>55619400</v>
      </c>
    </row>
    <row r="418" spans="1:12" ht="15.75" customHeight="1">
      <c r="A418" t="s">
        <v>17</v>
      </c>
      <c r="B418" t="s">
        <v>15</v>
      </c>
      <c r="C418">
        <v>2017</v>
      </c>
      <c r="D418">
        <f t="shared" si="6"/>
        <v>1</v>
      </c>
      <c r="E418" s="11">
        <v>6</v>
      </c>
      <c r="F418"/>
      <c r="G418" s="24">
        <v>42765</v>
      </c>
      <c r="I418" s="13">
        <v>1.691464689</v>
      </c>
      <c r="L418">
        <v>55619400</v>
      </c>
    </row>
    <row r="419" spans="1:12" ht="15.75" customHeight="1">
      <c r="A419" t="s">
        <v>17</v>
      </c>
      <c r="B419" t="s">
        <v>15</v>
      </c>
      <c r="C419">
        <v>2017</v>
      </c>
      <c r="D419">
        <f t="shared" si="6"/>
        <v>2</v>
      </c>
      <c r="E419" s="11">
        <v>7</v>
      </c>
      <c r="F419"/>
      <c r="G419" s="24">
        <v>42772</v>
      </c>
      <c r="I419" s="13">
        <v>1.773841419</v>
      </c>
      <c r="L419">
        <v>55619400</v>
      </c>
    </row>
    <row r="420" spans="1:12" ht="15.75" customHeight="1">
      <c r="A420" t="s">
        <v>17</v>
      </c>
      <c r="B420" t="s">
        <v>15</v>
      </c>
      <c r="C420">
        <v>2017</v>
      </c>
      <c r="D420">
        <f t="shared" si="6"/>
        <v>2</v>
      </c>
      <c r="E420" s="11">
        <v>8</v>
      </c>
      <c r="F420"/>
      <c r="G420" s="24">
        <v>42779</v>
      </c>
      <c r="I420" s="13">
        <v>1.514543025</v>
      </c>
      <c r="L420">
        <v>55619400</v>
      </c>
    </row>
    <row r="421" spans="1:12" ht="15.75" customHeight="1">
      <c r="A421" t="s">
        <v>17</v>
      </c>
      <c r="B421" t="s">
        <v>15</v>
      </c>
      <c r="C421">
        <v>2017</v>
      </c>
      <c r="D421">
        <f t="shared" si="6"/>
        <v>2</v>
      </c>
      <c r="E421" s="11">
        <v>9</v>
      </c>
      <c r="F421"/>
      <c r="G421" s="24">
        <v>42786</v>
      </c>
      <c r="I421" s="13">
        <v>0.61632941100000005</v>
      </c>
      <c r="L421">
        <v>55619400</v>
      </c>
    </row>
    <row r="422" spans="1:12" ht="15.75" customHeight="1">
      <c r="A422" t="s">
        <v>17</v>
      </c>
      <c r="B422" t="s">
        <v>15</v>
      </c>
      <c r="C422">
        <v>2017</v>
      </c>
      <c r="D422">
        <f t="shared" si="6"/>
        <v>2</v>
      </c>
      <c r="E422" s="11">
        <v>10</v>
      </c>
      <c r="F422"/>
      <c r="G422" s="24">
        <v>42793</v>
      </c>
      <c r="I422" s="13">
        <v>0.52388532899999996</v>
      </c>
      <c r="L422">
        <v>55619400</v>
      </c>
    </row>
    <row r="423" spans="1:12" ht="15.75" customHeight="1">
      <c r="A423" t="s">
        <v>17</v>
      </c>
      <c r="B423" t="s">
        <v>15</v>
      </c>
      <c r="C423">
        <v>2017</v>
      </c>
      <c r="D423">
        <f t="shared" si="6"/>
        <v>3</v>
      </c>
      <c r="E423" s="11">
        <v>11</v>
      </c>
      <c r="F423"/>
      <c r="G423" s="24">
        <v>42800</v>
      </c>
      <c r="I423" s="13">
        <v>0.192091287</v>
      </c>
      <c r="L423">
        <v>55619400</v>
      </c>
    </row>
    <row r="424" spans="1:12" ht="15.75" customHeight="1">
      <c r="A424" t="s">
        <v>17</v>
      </c>
      <c r="B424" t="s">
        <v>15</v>
      </c>
      <c r="C424">
        <v>2017</v>
      </c>
      <c r="D424">
        <f t="shared" si="6"/>
        <v>3</v>
      </c>
      <c r="E424" s="11">
        <v>12</v>
      </c>
      <c r="F424"/>
      <c r="G424" s="24">
        <v>42807</v>
      </c>
      <c r="I424" s="13">
        <v>0.10492847299999999</v>
      </c>
      <c r="L424">
        <v>55619400</v>
      </c>
    </row>
    <row r="425" spans="1:12" ht="15.75" customHeight="1">
      <c r="A425" t="s">
        <v>17</v>
      </c>
      <c r="B425" t="s">
        <v>15</v>
      </c>
      <c r="C425">
        <v>2017</v>
      </c>
      <c r="D425">
        <f t="shared" si="6"/>
        <v>3</v>
      </c>
      <c r="E425" s="11">
        <v>13</v>
      </c>
      <c r="F425"/>
      <c r="G425" s="24">
        <v>42814</v>
      </c>
      <c r="I425" s="13">
        <v>0.18564080699999999</v>
      </c>
      <c r="L425">
        <v>55619400</v>
      </c>
    </row>
    <row r="426" spans="1:12" ht="15.75" customHeight="1">
      <c r="A426" t="s">
        <v>17</v>
      </c>
      <c r="B426" t="s">
        <v>15</v>
      </c>
      <c r="C426">
        <v>2017</v>
      </c>
      <c r="D426">
        <f t="shared" si="6"/>
        <v>3</v>
      </c>
      <c r="E426" s="11">
        <v>14</v>
      </c>
      <c r="F426"/>
      <c r="G426" s="24">
        <v>42821</v>
      </c>
      <c r="I426" s="13">
        <v>7.5886669000000004E-2</v>
      </c>
      <c r="L426">
        <v>55619400</v>
      </c>
    </row>
    <row r="427" spans="1:12" ht="15.75" customHeight="1">
      <c r="A427" t="s">
        <v>17</v>
      </c>
      <c r="B427" t="s">
        <v>15</v>
      </c>
      <c r="C427">
        <v>2017</v>
      </c>
      <c r="D427">
        <f t="shared" si="6"/>
        <v>4</v>
      </c>
      <c r="E427" s="11">
        <v>15</v>
      </c>
      <c r="F427"/>
      <c r="G427" s="24">
        <v>42828</v>
      </c>
      <c r="I427" s="13">
        <v>0.10932833</v>
      </c>
      <c r="L427">
        <v>55619400</v>
      </c>
    </row>
    <row r="428" spans="1:12" ht="15.75" customHeight="1">
      <c r="A428" t="s">
        <v>17</v>
      </c>
      <c r="B428" t="s">
        <v>15</v>
      </c>
      <c r="C428">
        <v>2017</v>
      </c>
      <c r="D428">
        <f t="shared" si="6"/>
        <v>4</v>
      </c>
      <c r="E428" s="11">
        <v>16</v>
      </c>
      <c r="F428"/>
      <c r="G428" s="24">
        <v>42835</v>
      </c>
      <c r="I428" s="13">
        <v>0.110623228</v>
      </c>
      <c r="L428">
        <v>55619400</v>
      </c>
    </row>
    <row r="429" spans="1:12" ht="15.75" customHeight="1">
      <c r="A429" t="s">
        <v>17</v>
      </c>
      <c r="B429" t="s">
        <v>15</v>
      </c>
      <c r="C429">
        <v>2017</v>
      </c>
      <c r="D429">
        <f t="shared" si="6"/>
        <v>4</v>
      </c>
      <c r="E429" s="11">
        <v>17</v>
      </c>
      <c r="F429"/>
      <c r="G429" s="24">
        <v>42842</v>
      </c>
      <c r="I429" s="13">
        <v>7.6967437E-2</v>
      </c>
      <c r="L429">
        <v>55619400</v>
      </c>
    </row>
    <row r="430" spans="1:12" ht="15.75" customHeight="1">
      <c r="A430" t="s">
        <v>17</v>
      </c>
      <c r="B430" t="s">
        <v>15</v>
      </c>
      <c r="C430">
        <v>2017</v>
      </c>
      <c r="D430">
        <f t="shared" si="6"/>
        <v>4</v>
      </c>
      <c r="E430" s="11">
        <v>18</v>
      </c>
      <c r="F430"/>
      <c r="G430" s="24">
        <v>42849</v>
      </c>
      <c r="I430" s="13">
        <v>0.14375422800000001</v>
      </c>
      <c r="L430">
        <v>55619400</v>
      </c>
    </row>
    <row r="431" spans="1:12" ht="15.75" customHeight="1">
      <c r="A431" t="s">
        <v>17</v>
      </c>
      <c r="B431" t="s">
        <v>15</v>
      </c>
      <c r="C431">
        <v>2017</v>
      </c>
      <c r="D431">
        <f t="shared" si="6"/>
        <v>5</v>
      </c>
      <c r="E431" s="11">
        <v>19</v>
      </c>
      <c r="F431"/>
      <c r="G431" s="24">
        <v>42856</v>
      </c>
      <c r="I431" s="13">
        <v>0.14881609400000001</v>
      </c>
      <c r="L431">
        <v>55619400</v>
      </c>
    </row>
    <row r="432" spans="1:12" ht="15.75" customHeight="1">
      <c r="A432" t="s">
        <v>17</v>
      </c>
      <c r="B432" t="s">
        <v>15</v>
      </c>
      <c r="C432">
        <v>2017</v>
      </c>
      <c r="D432">
        <f t="shared" si="6"/>
        <v>5</v>
      </c>
      <c r="E432" s="11">
        <v>20</v>
      </c>
      <c r="F432"/>
      <c r="G432" s="24">
        <v>42863</v>
      </c>
      <c r="I432" s="13">
        <v>6.9057197000000001E-2</v>
      </c>
      <c r="L432">
        <v>55619400</v>
      </c>
    </row>
    <row r="433" spans="1:12" ht="15.75" customHeight="1">
      <c r="A433" t="s">
        <v>17</v>
      </c>
      <c r="B433" t="s">
        <v>15</v>
      </c>
      <c r="C433">
        <v>2017</v>
      </c>
      <c r="D433">
        <f t="shared" si="6"/>
        <v>5</v>
      </c>
      <c r="E433" s="11">
        <v>21</v>
      </c>
      <c r="F433"/>
      <c r="G433" s="24">
        <v>42870</v>
      </c>
      <c r="I433" s="13">
        <v>0</v>
      </c>
      <c r="L433">
        <v>55619400</v>
      </c>
    </row>
    <row r="434" spans="1:12" ht="15.75" customHeight="1">
      <c r="A434" t="s">
        <v>17</v>
      </c>
      <c r="B434" t="s">
        <v>15</v>
      </c>
      <c r="C434">
        <v>2017</v>
      </c>
      <c r="D434">
        <f t="shared" si="6"/>
        <v>5</v>
      </c>
      <c r="E434" s="11">
        <v>22</v>
      </c>
      <c r="F434"/>
      <c r="G434" s="24">
        <v>42877</v>
      </c>
      <c r="I434" s="13">
        <v>0</v>
      </c>
      <c r="L434">
        <v>55619400</v>
      </c>
    </row>
    <row r="435" spans="1:12" ht="15.75" customHeight="1">
      <c r="A435" t="s">
        <v>17</v>
      </c>
      <c r="B435" t="s">
        <v>15</v>
      </c>
      <c r="C435">
        <v>2017</v>
      </c>
      <c r="D435">
        <f t="shared" si="6"/>
        <v>5</v>
      </c>
      <c r="E435" s="11">
        <v>23</v>
      </c>
      <c r="F435"/>
      <c r="G435" s="24">
        <v>42884</v>
      </c>
      <c r="I435" s="13">
        <v>0</v>
      </c>
      <c r="L435">
        <v>55619400</v>
      </c>
    </row>
    <row r="436" spans="1:12" ht="15.75" customHeight="1">
      <c r="A436" t="s">
        <v>17</v>
      </c>
      <c r="B436" t="s">
        <v>15</v>
      </c>
      <c r="C436">
        <v>2017</v>
      </c>
      <c r="D436">
        <f t="shared" si="6"/>
        <v>6</v>
      </c>
      <c r="E436" s="11">
        <v>24</v>
      </c>
      <c r="F436"/>
      <c r="G436" s="24">
        <v>42891</v>
      </c>
      <c r="I436" s="13">
        <v>0</v>
      </c>
      <c r="L436">
        <v>55619400</v>
      </c>
    </row>
    <row r="437" spans="1:12" ht="15.75" customHeight="1">
      <c r="A437" t="s">
        <v>17</v>
      </c>
      <c r="B437" t="s">
        <v>15</v>
      </c>
      <c r="C437">
        <v>2017</v>
      </c>
      <c r="D437">
        <f t="shared" si="6"/>
        <v>6</v>
      </c>
      <c r="E437" s="11">
        <v>25</v>
      </c>
      <c r="F437"/>
      <c r="G437" s="24">
        <v>42898</v>
      </c>
      <c r="I437" s="13">
        <v>0</v>
      </c>
      <c r="L437">
        <v>55619400</v>
      </c>
    </row>
    <row r="438" spans="1:12" ht="15.75" customHeight="1">
      <c r="A438" t="s">
        <v>17</v>
      </c>
      <c r="B438" t="s">
        <v>15</v>
      </c>
      <c r="C438">
        <v>2017</v>
      </c>
      <c r="D438">
        <f t="shared" si="6"/>
        <v>6</v>
      </c>
      <c r="E438" s="11">
        <v>26</v>
      </c>
      <c r="F438"/>
      <c r="G438" s="24">
        <v>42905</v>
      </c>
      <c r="I438" s="13">
        <v>0</v>
      </c>
      <c r="L438">
        <v>55619400</v>
      </c>
    </row>
    <row r="439" spans="1:12" ht="15.75" customHeight="1">
      <c r="A439" t="s">
        <v>17</v>
      </c>
      <c r="B439" t="s">
        <v>15</v>
      </c>
      <c r="C439">
        <v>2017</v>
      </c>
      <c r="D439">
        <f t="shared" si="6"/>
        <v>6</v>
      </c>
      <c r="E439" s="11">
        <v>27</v>
      </c>
      <c r="F439"/>
      <c r="G439" s="24">
        <v>42912</v>
      </c>
      <c r="I439" s="13">
        <v>0</v>
      </c>
      <c r="L439">
        <v>55619400</v>
      </c>
    </row>
    <row r="440" spans="1:12" ht="15.75" customHeight="1">
      <c r="A440" t="s">
        <v>17</v>
      </c>
      <c r="B440" t="s">
        <v>15</v>
      </c>
      <c r="C440">
        <v>2017</v>
      </c>
      <c r="D440">
        <f t="shared" si="6"/>
        <v>7</v>
      </c>
      <c r="E440" s="11">
        <v>28</v>
      </c>
      <c r="F440"/>
      <c r="G440" s="24">
        <v>42919</v>
      </c>
      <c r="I440" s="13">
        <v>0</v>
      </c>
      <c r="L440">
        <v>55619400</v>
      </c>
    </row>
    <row r="441" spans="1:12" ht="15.75" customHeight="1">
      <c r="A441" t="s">
        <v>17</v>
      </c>
      <c r="B441" t="s">
        <v>15</v>
      </c>
      <c r="C441">
        <v>2017</v>
      </c>
      <c r="D441">
        <f t="shared" si="6"/>
        <v>7</v>
      </c>
      <c r="E441" s="11">
        <v>29</v>
      </c>
      <c r="F441"/>
      <c r="G441" s="24">
        <v>42926</v>
      </c>
      <c r="I441" s="13">
        <v>0</v>
      </c>
      <c r="L441">
        <v>55619400</v>
      </c>
    </row>
    <row r="442" spans="1:12" ht="15.75" customHeight="1">
      <c r="A442" t="s">
        <v>17</v>
      </c>
      <c r="B442" t="s">
        <v>15</v>
      </c>
      <c r="C442">
        <v>2017</v>
      </c>
      <c r="D442">
        <f t="shared" si="6"/>
        <v>7</v>
      </c>
      <c r="E442" s="11">
        <v>30</v>
      </c>
      <c r="F442"/>
      <c r="G442" s="24">
        <v>42933</v>
      </c>
      <c r="I442" s="13">
        <v>0</v>
      </c>
      <c r="L442">
        <v>55619400</v>
      </c>
    </row>
    <row r="443" spans="1:12" ht="15.75" customHeight="1">
      <c r="A443" t="s">
        <v>17</v>
      </c>
      <c r="B443" t="s">
        <v>15</v>
      </c>
      <c r="C443">
        <v>2017</v>
      </c>
      <c r="D443">
        <f t="shared" si="6"/>
        <v>7</v>
      </c>
      <c r="E443" s="11">
        <v>31</v>
      </c>
      <c r="F443"/>
      <c r="G443" s="24">
        <v>42940</v>
      </c>
      <c r="I443" s="13">
        <v>0</v>
      </c>
      <c r="L443">
        <v>55619400</v>
      </c>
    </row>
    <row r="444" spans="1:12" ht="15.75" customHeight="1">
      <c r="A444" t="s">
        <v>17</v>
      </c>
      <c r="B444" t="s">
        <v>15</v>
      </c>
      <c r="C444">
        <v>2017</v>
      </c>
      <c r="D444">
        <f t="shared" si="6"/>
        <v>7</v>
      </c>
      <c r="E444" s="11">
        <v>32</v>
      </c>
      <c r="F444"/>
      <c r="G444" s="24">
        <v>42947</v>
      </c>
      <c r="I444" s="13">
        <v>0</v>
      </c>
      <c r="L444">
        <v>55619400</v>
      </c>
    </row>
    <row r="445" spans="1:12" ht="15.75" customHeight="1">
      <c r="A445" t="s">
        <v>17</v>
      </c>
      <c r="B445" t="s">
        <v>15</v>
      </c>
      <c r="C445">
        <v>2017</v>
      </c>
      <c r="D445">
        <f t="shared" si="6"/>
        <v>8</v>
      </c>
      <c r="E445" s="11">
        <v>33</v>
      </c>
      <c r="F445"/>
      <c r="G445" s="24">
        <v>42954</v>
      </c>
      <c r="I445" s="13">
        <v>0</v>
      </c>
      <c r="L445">
        <v>55619400</v>
      </c>
    </row>
    <row r="446" spans="1:12" ht="15.75" customHeight="1">
      <c r="A446" t="s">
        <v>17</v>
      </c>
      <c r="B446" t="s">
        <v>15</v>
      </c>
      <c r="C446">
        <v>2017</v>
      </c>
      <c r="D446">
        <f t="shared" si="6"/>
        <v>8</v>
      </c>
      <c r="E446" s="11">
        <v>34</v>
      </c>
      <c r="F446"/>
      <c r="G446" s="24">
        <v>42961</v>
      </c>
      <c r="I446" s="13">
        <v>0</v>
      </c>
      <c r="L446">
        <v>55619400</v>
      </c>
    </row>
    <row r="447" spans="1:12" ht="15.75" customHeight="1">
      <c r="A447" t="s">
        <v>17</v>
      </c>
      <c r="B447" t="s">
        <v>15</v>
      </c>
      <c r="C447">
        <v>2017</v>
      </c>
      <c r="D447">
        <f t="shared" si="6"/>
        <v>8</v>
      </c>
      <c r="E447" s="11">
        <v>35</v>
      </c>
      <c r="F447"/>
      <c r="G447" s="24">
        <v>42968</v>
      </c>
      <c r="I447" s="13">
        <v>0</v>
      </c>
      <c r="L447">
        <v>55619400</v>
      </c>
    </row>
    <row r="448" spans="1:12" ht="15.75" customHeight="1">
      <c r="A448" t="s">
        <v>17</v>
      </c>
      <c r="B448" t="s">
        <v>15</v>
      </c>
      <c r="C448">
        <v>2017</v>
      </c>
      <c r="D448">
        <f t="shared" si="6"/>
        <v>8</v>
      </c>
      <c r="E448" s="11">
        <v>36</v>
      </c>
      <c r="F448"/>
      <c r="G448" s="24">
        <v>42975</v>
      </c>
      <c r="I448" s="13">
        <v>0</v>
      </c>
      <c r="L448">
        <v>55619400</v>
      </c>
    </row>
    <row r="449" spans="1:12" ht="15.75" customHeight="1">
      <c r="A449" t="s">
        <v>17</v>
      </c>
      <c r="B449" t="s">
        <v>15</v>
      </c>
      <c r="C449">
        <v>2017</v>
      </c>
      <c r="D449">
        <f t="shared" si="6"/>
        <v>9</v>
      </c>
      <c r="E449" s="11">
        <v>37</v>
      </c>
      <c r="F449"/>
      <c r="G449" s="24">
        <v>42982</v>
      </c>
      <c r="I449" s="13">
        <v>0</v>
      </c>
      <c r="L449">
        <v>55619400</v>
      </c>
    </row>
    <row r="450" spans="1:12" ht="15.75" customHeight="1">
      <c r="A450" t="s">
        <v>17</v>
      </c>
      <c r="B450" t="s">
        <v>15</v>
      </c>
      <c r="C450">
        <v>2017</v>
      </c>
      <c r="D450">
        <f t="shared" si="6"/>
        <v>9</v>
      </c>
      <c r="E450" s="11">
        <v>38</v>
      </c>
      <c r="F450"/>
      <c r="G450" s="24">
        <v>42989</v>
      </c>
      <c r="I450" s="13">
        <v>0</v>
      </c>
      <c r="L450">
        <v>55619400</v>
      </c>
    </row>
    <row r="451" spans="1:12" ht="15.75" customHeight="1">
      <c r="A451" t="s">
        <v>17</v>
      </c>
      <c r="B451" t="s">
        <v>15</v>
      </c>
      <c r="C451">
        <v>2017</v>
      </c>
      <c r="D451">
        <f t="shared" si="6"/>
        <v>9</v>
      </c>
      <c r="E451" s="11">
        <v>39</v>
      </c>
      <c r="F451"/>
      <c r="G451" s="24">
        <v>42996</v>
      </c>
      <c r="I451" s="13">
        <v>0</v>
      </c>
      <c r="L451">
        <v>55619400</v>
      </c>
    </row>
    <row r="452" spans="1:12" ht="15.75" customHeight="1">
      <c r="A452" t="s">
        <v>17</v>
      </c>
      <c r="B452" t="s">
        <v>15</v>
      </c>
      <c r="C452">
        <v>2017</v>
      </c>
      <c r="D452">
        <f t="shared" si="6"/>
        <v>9</v>
      </c>
      <c r="E452" s="11">
        <v>40</v>
      </c>
      <c r="F452"/>
      <c r="G452" s="24">
        <v>43003</v>
      </c>
      <c r="I452" s="13">
        <v>0.13739198399999999</v>
      </c>
      <c r="L452">
        <v>55619400</v>
      </c>
    </row>
    <row r="453" spans="1:12" ht="15.75" customHeight="1">
      <c r="A453" t="s">
        <v>17</v>
      </c>
      <c r="B453" t="s">
        <v>15</v>
      </c>
      <c r="C453">
        <v>2017</v>
      </c>
      <c r="D453">
        <f t="shared" si="6"/>
        <v>10</v>
      </c>
      <c r="E453" s="11">
        <v>41</v>
      </c>
      <c r="F453"/>
      <c r="G453" s="24">
        <v>43010</v>
      </c>
      <c r="I453" s="13">
        <v>8.1328787E-2</v>
      </c>
      <c r="L453">
        <v>55619400</v>
      </c>
    </row>
    <row r="454" spans="1:12" ht="15.75" customHeight="1">
      <c r="A454" t="s">
        <v>17</v>
      </c>
      <c r="B454" t="s">
        <v>15</v>
      </c>
      <c r="C454">
        <v>2017</v>
      </c>
      <c r="D454">
        <f t="shared" si="6"/>
        <v>10</v>
      </c>
      <c r="E454" s="11">
        <v>42</v>
      </c>
      <c r="F454"/>
      <c r="G454" s="24">
        <v>43017</v>
      </c>
      <c r="I454" s="13">
        <v>6.2873027999999997E-2</v>
      </c>
      <c r="L454">
        <v>55619400</v>
      </c>
    </row>
    <row r="455" spans="1:12" ht="15.75" customHeight="1">
      <c r="A455" t="s">
        <v>17</v>
      </c>
      <c r="B455" t="s">
        <v>15</v>
      </c>
      <c r="C455">
        <v>2017</v>
      </c>
      <c r="D455">
        <f t="shared" si="6"/>
        <v>10</v>
      </c>
      <c r="E455" s="11">
        <v>43</v>
      </c>
      <c r="F455"/>
      <c r="G455" s="24">
        <v>43024</v>
      </c>
      <c r="I455" s="13">
        <v>0.107838318</v>
      </c>
      <c r="L455">
        <v>55619400</v>
      </c>
    </row>
    <row r="456" spans="1:12" ht="15.75" customHeight="1">
      <c r="A456" t="s">
        <v>17</v>
      </c>
      <c r="B456" t="s">
        <v>15</v>
      </c>
      <c r="C456">
        <v>2017</v>
      </c>
      <c r="D456">
        <f t="shared" si="6"/>
        <v>10</v>
      </c>
      <c r="E456" s="11">
        <v>44</v>
      </c>
      <c r="F456"/>
      <c r="G456" s="24">
        <v>43031</v>
      </c>
      <c r="I456" s="13">
        <v>4.7512021000000002E-2</v>
      </c>
      <c r="L456">
        <v>55619400</v>
      </c>
    </row>
    <row r="457" spans="1:12" ht="15.75" customHeight="1">
      <c r="A457" t="s">
        <v>17</v>
      </c>
      <c r="B457" t="s">
        <v>15</v>
      </c>
      <c r="C457">
        <v>2017</v>
      </c>
      <c r="D457">
        <f t="shared" si="6"/>
        <v>10</v>
      </c>
      <c r="E457" s="11">
        <v>45</v>
      </c>
      <c r="F457"/>
      <c r="G457" s="24">
        <v>43038</v>
      </c>
      <c r="I457" s="13">
        <v>6.7972935999999998E-2</v>
      </c>
      <c r="L457">
        <v>55619400</v>
      </c>
    </row>
    <row r="458" spans="1:12" ht="15.75" customHeight="1">
      <c r="A458" t="s">
        <v>17</v>
      </c>
      <c r="B458" t="s">
        <v>15</v>
      </c>
      <c r="C458">
        <v>2017</v>
      </c>
      <c r="D458">
        <f t="shared" si="6"/>
        <v>11</v>
      </c>
      <c r="E458" s="11">
        <v>46</v>
      </c>
      <c r="F458"/>
      <c r="G458" s="24">
        <v>43045</v>
      </c>
      <c r="I458" s="13">
        <v>0.24530821999999999</v>
      </c>
      <c r="L458">
        <v>55619400</v>
      </c>
    </row>
    <row r="459" spans="1:12" ht="15.75" customHeight="1">
      <c r="A459" t="s">
        <v>17</v>
      </c>
      <c r="B459" t="s">
        <v>15</v>
      </c>
      <c r="C459">
        <v>2017</v>
      </c>
      <c r="D459">
        <f t="shared" si="6"/>
        <v>11</v>
      </c>
      <c r="E459" s="11">
        <v>47</v>
      </c>
      <c r="F459"/>
      <c r="G459" s="24">
        <v>43052</v>
      </c>
      <c r="I459" s="13">
        <v>0.34659796999999998</v>
      </c>
      <c r="L459">
        <v>55619400</v>
      </c>
    </row>
    <row r="460" spans="1:12" ht="15.75" customHeight="1">
      <c r="A460" t="s">
        <v>17</v>
      </c>
      <c r="B460" t="s">
        <v>15</v>
      </c>
      <c r="C460">
        <v>2017</v>
      </c>
      <c r="D460">
        <f t="shared" si="6"/>
        <v>11</v>
      </c>
      <c r="E460" s="11">
        <v>48</v>
      </c>
      <c r="F460"/>
      <c r="G460" s="24">
        <v>43059</v>
      </c>
      <c r="I460" s="13">
        <v>0.53236353400000003</v>
      </c>
      <c r="L460">
        <v>55619400</v>
      </c>
    </row>
    <row r="461" spans="1:12" ht="15.75" customHeight="1">
      <c r="A461" t="s">
        <v>17</v>
      </c>
      <c r="B461" t="s">
        <v>15</v>
      </c>
      <c r="C461">
        <v>2017</v>
      </c>
      <c r="D461">
        <f t="shared" si="6"/>
        <v>11</v>
      </c>
      <c r="E461" s="11">
        <v>49</v>
      </c>
      <c r="F461"/>
      <c r="G461" s="24">
        <v>43066</v>
      </c>
      <c r="I461" s="13">
        <v>0.77797645299999996</v>
      </c>
      <c r="L461">
        <v>55619400</v>
      </c>
    </row>
    <row r="462" spans="1:12" ht="15.75" customHeight="1">
      <c r="A462" t="s">
        <v>17</v>
      </c>
      <c r="B462" t="s">
        <v>15</v>
      </c>
      <c r="C462">
        <v>2017</v>
      </c>
      <c r="D462">
        <f t="shared" si="6"/>
        <v>12</v>
      </c>
      <c r="E462" s="11">
        <v>50</v>
      </c>
      <c r="F462"/>
      <c r="G462" s="24">
        <v>43073</v>
      </c>
      <c r="I462" s="13">
        <v>1.2947591540000001</v>
      </c>
      <c r="L462">
        <v>55619400</v>
      </c>
    </row>
    <row r="463" spans="1:12" ht="15.75" customHeight="1">
      <c r="A463" t="s">
        <v>17</v>
      </c>
      <c r="B463" t="s">
        <v>15</v>
      </c>
      <c r="C463">
        <v>2017</v>
      </c>
      <c r="D463">
        <f t="shared" si="6"/>
        <v>12</v>
      </c>
      <c r="E463" s="11">
        <v>51</v>
      </c>
      <c r="F463"/>
      <c r="G463" s="24">
        <v>43080</v>
      </c>
      <c r="I463" s="13">
        <v>2.8526029589999999</v>
      </c>
      <c r="L463">
        <v>55619400</v>
      </c>
    </row>
    <row r="464" spans="1:12" ht="15.75" customHeight="1">
      <c r="A464" t="s">
        <v>17</v>
      </c>
      <c r="B464" t="s">
        <v>15</v>
      </c>
      <c r="C464">
        <v>2017</v>
      </c>
      <c r="D464">
        <f t="shared" si="6"/>
        <v>12</v>
      </c>
      <c r="E464" s="11">
        <v>52</v>
      </c>
      <c r="F464"/>
      <c r="G464" s="24">
        <v>43087</v>
      </c>
      <c r="I464" s="13">
        <v>5.0574531560000002</v>
      </c>
      <c r="L464">
        <v>55619400</v>
      </c>
    </row>
    <row r="465" spans="1:12" ht="15.75" customHeight="1">
      <c r="A465" t="s">
        <v>17</v>
      </c>
      <c r="B465" t="s">
        <v>15</v>
      </c>
      <c r="C465">
        <v>2018</v>
      </c>
      <c r="D465">
        <f t="shared" si="6"/>
        <v>1</v>
      </c>
      <c r="E465" s="11">
        <v>1</v>
      </c>
      <c r="F465"/>
      <c r="G465" s="24">
        <v>43101</v>
      </c>
      <c r="I465" s="13">
        <v>6.3316497800000002</v>
      </c>
      <c r="L465">
        <v>55977200</v>
      </c>
    </row>
    <row r="466" spans="1:12" ht="15.75" customHeight="1">
      <c r="A466" t="s">
        <v>17</v>
      </c>
      <c r="B466" t="s">
        <v>15</v>
      </c>
      <c r="C466">
        <v>2018</v>
      </c>
      <c r="D466">
        <f t="shared" si="6"/>
        <v>1</v>
      </c>
      <c r="E466" s="11">
        <v>2</v>
      </c>
      <c r="F466"/>
      <c r="G466" s="24">
        <v>43108</v>
      </c>
      <c r="I466" s="13">
        <v>7.8993349080000002</v>
      </c>
      <c r="L466">
        <v>55977200</v>
      </c>
    </row>
    <row r="467" spans="1:12" ht="15.75" customHeight="1">
      <c r="A467" t="s">
        <v>17</v>
      </c>
      <c r="B467" t="s">
        <v>15</v>
      </c>
      <c r="C467">
        <v>2018</v>
      </c>
      <c r="D467">
        <f t="shared" si="6"/>
        <v>1</v>
      </c>
      <c r="E467" s="11">
        <v>3</v>
      </c>
      <c r="F467"/>
      <c r="G467" s="24">
        <v>43115</v>
      </c>
      <c r="I467" s="13">
        <v>7.0156273840000001</v>
      </c>
      <c r="L467">
        <v>55977200</v>
      </c>
    </row>
    <row r="468" spans="1:12" ht="15.75" customHeight="1">
      <c r="A468" t="s">
        <v>17</v>
      </c>
      <c r="B468" t="s">
        <v>15</v>
      </c>
      <c r="C468">
        <v>2018</v>
      </c>
      <c r="D468">
        <f t="shared" si="6"/>
        <v>1</v>
      </c>
      <c r="E468" s="11">
        <v>4</v>
      </c>
      <c r="F468"/>
      <c r="G468" s="24">
        <v>43122</v>
      </c>
      <c r="I468" s="13">
        <v>6.7641482350000004</v>
      </c>
      <c r="J468">
        <v>1838</v>
      </c>
      <c r="K468">
        <v>1694</v>
      </c>
      <c r="L468">
        <v>55977200</v>
      </c>
    </row>
    <row r="469" spans="1:12" ht="15.75" customHeight="1">
      <c r="A469" t="s">
        <v>17</v>
      </c>
      <c r="B469" t="s">
        <v>15</v>
      </c>
      <c r="C469">
        <v>2018</v>
      </c>
      <c r="D469">
        <f t="shared" si="6"/>
        <v>1</v>
      </c>
      <c r="E469" s="11">
        <v>5</v>
      </c>
      <c r="F469"/>
      <c r="G469" s="24">
        <v>43129</v>
      </c>
      <c r="I469" s="13">
        <v>5.6446189880000004</v>
      </c>
      <c r="J469">
        <v>442</v>
      </c>
      <c r="K469">
        <v>647</v>
      </c>
      <c r="L469">
        <v>55977200</v>
      </c>
    </row>
    <row r="470" spans="1:12" ht="15.75" customHeight="1">
      <c r="A470" t="s">
        <v>17</v>
      </c>
      <c r="B470" t="s">
        <v>15</v>
      </c>
      <c r="C470">
        <v>2018</v>
      </c>
      <c r="D470">
        <f t="shared" si="6"/>
        <v>2</v>
      </c>
      <c r="E470" s="11">
        <v>6</v>
      </c>
      <c r="F470"/>
      <c r="G470" s="24">
        <v>43136</v>
      </c>
      <c r="I470" s="13">
        <v>5.4940867420000004</v>
      </c>
      <c r="J470">
        <v>320</v>
      </c>
      <c r="K470">
        <v>493</v>
      </c>
      <c r="L470">
        <v>55977200</v>
      </c>
    </row>
    <row r="471" spans="1:12" ht="15.75" customHeight="1">
      <c r="A471" t="s">
        <v>17</v>
      </c>
      <c r="B471" t="s">
        <v>15</v>
      </c>
      <c r="C471">
        <v>2018</v>
      </c>
      <c r="D471">
        <f t="shared" si="6"/>
        <v>2</v>
      </c>
      <c r="E471" s="11">
        <v>7</v>
      </c>
      <c r="F471"/>
      <c r="G471" s="24">
        <v>43143</v>
      </c>
      <c r="I471" s="13">
        <v>6.2474422450000002</v>
      </c>
      <c r="J471">
        <v>277</v>
      </c>
      <c r="K471">
        <v>315</v>
      </c>
      <c r="L471">
        <v>55977200</v>
      </c>
    </row>
    <row r="472" spans="1:12" ht="15.75" customHeight="1">
      <c r="A472" t="s">
        <v>17</v>
      </c>
      <c r="B472" t="s">
        <v>15</v>
      </c>
      <c r="C472">
        <v>2018</v>
      </c>
      <c r="D472">
        <f t="shared" si="6"/>
        <v>2</v>
      </c>
      <c r="E472" s="11">
        <v>8</v>
      </c>
      <c r="F472"/>
      <c r="G472" s="24">
        <v>43150</v>
      </c>
      <c r="I472" s="13">
        <v>6.21587801</v>
      </c>
      <c r="J472">
        <v>362</v>
      </c>
      <c r="K472">
        <v>507</v>
      </c>
      <c r="L472">
        <v>55977200</v>
      </c>
    </row>
    <row r="473" spans="1:12" ht="15.75" customHeight="1">
      <c r="A473" t="s">
        <v>17</v>
      </c>
      <c r="B473" t="s">
        <v>15</v>
      </c>
      <c r="C473">
        <v>2018</v>
      </c>
      <c r="D473">
        <f t="shared" si="6"/>
        <v>2</v>
      </c>
      <c r="E473" s="11">
        <v>9</v>
      </c>
      <c r="F473"/>
      <c r="G473" s="24">
        <v>43157</v>
      </c>
      <c r="I473" s="13">
        <v>4.2008771899999999</v>
      </c>
      <c r="J473">
        <v>321</v>
      </c>
      <c r="K473">
        <v>267</v>
      </c>
      <c r="L473">
        <v>55977200</v>
      </c>
    </row>
    <row r="474" spans="1:12" ht="15.75" customHeight="1">
      <c r="A474" t="s">
        <v>17</v>
      </c>
      <c r="B474" t="s">
        <v>15</v>
      </c>
      <c r="C474">
        <v>2018</v>
      </c>
      <c r="D474">
        <f t="shared" si="6"/>
        <v>3</v>
      </c>
      <c r="E474" s="11">
        <v>10</v>
      </c>
      <c r="F474"/>
      <c r="G474" s="24">
        <v>43164</v>
      </c>
      <c r="I474" s="13">
        <v>3.7746982569999998</v>
      </c>
      <c r="J474">
        <v>334</v>
      </c>
      <c r="K474">
        <v>264</v>
      </c>
      <c r="L474">
        <v>55977200</v>
      </c>
    </row>
    <row r="475" spans="1:12" ht="15.75" customHeight="1">
      <c r="A475" t="s">
        <v>17</v>
      </c>
      <c r="B475" t="s">
        <v>15</v>
      </c>
      <c r="C475">
        <v>2018</v>
      </c>
      <c r="D475">
        <f t="shared" si="6"/>
        <v>3</v>
      </c>
      <c r="E475" s="11">
        <v>11</v>
      </c>
      <c r="F475"/>
      <c r="G475" s="24">
        <v>43171</v>
      </c>
      <c r="I475" s="13">
        <v>3.2794959549999998</v>
      </c>
      <c r="J475">
        <v>138</v>
      </c>
      <c r="K475">
        <v>144</v>
      </c>
      <c r="L475">
        <v>55977200</v>
      </c>
    </row>
    <row r="476" spans="1:12" ht="15.75" customHeight="1">
      <c r="A476" t="s">
        <v>17</v>
      </c>
      <c r="B476" t="s">
        <v>15</v>
      </c>
      <c r="C476">
        <v>2018</v>
      </c>
      <c r="D476">
        <f t="shared" si="6"/>
        <v>3</v>
      </c>
      <c r="E476" s="11">
        <v>12</v>
      </c>
      <c r="F476"/>
      <c r="G476" s="24">
        <v>43178</v>
      </c>
      <c r="I476" s="13">
        <v>2.9417524340000001</v>
      </c>
      <c r="J476">
        <v>119</v>
      </c>
      <c r="K476">
        <v>36</v>
      </c>
      <c r="L476">
        <v>55977200</v>
      </c>
    </row>
    <row r="477" spans="1:12" ht="15.75" customHeight="1">
      <c r="A477" t="s">
        <v>17</v>
      </c>
      <c r="B477" t="s">
        <v>15</v>
      </c>
      <c r="C477">
        <v>2018</v>
      </c>
      <c r="D477">
        <f t="shared" si="6"/>
        <v>3</v>
      </c>
      <c r="E477" s="11">
        <v>13</v>
      </c>
      <c r="F477"/>
      <c r="G477" s="24">
        <v>43185</v>
      </c>
      <c r="I477" s="13">
        <v>2.5481038090000001</v>
      </c>
      <c r="J477">
        <v>321</v>
      </c>
      <c r="K477">
        <v>231</v>
      </c>
      <c r="L477">
        <v>55977200</v>
      </c>
    </row>
    <row r="478" spans="1:12" ht="15.75" customHeight="1">
      <c r="A478" t="s">
        <v>17</v>
      </c>
      <c r="B478" t="s">
        <v>15</v>
      </c>
      <c r="C478">
        <v>2018</v>
      </c>
      <c r="D478">
        <f t="shared" ref="D478:D541" si="7">MONTH(G478)</f>
        <v>4</v>
      </c>
      <c r="E478" s="11">
        <v>14</v>
      </c>
      <c r="F478"/>
      <c r="G478" s="24">
        <v>43192</v>
      </c>
      <c r="I478" s="13">
        <v>2.1177451610000002</v>
      </c>
      <c r="J478">
        <v>179</v>
      </c>
      <c r="K478">
        <v>145</v>
      </c>
      <c r="L478">
        <v>55977200</v>
      </c>
    </row>
    <row r="479" spans="1:12" ht="15.75" customHeight="1">
      <c r="A479" t="s">
        <v>17</v>
      </c>
      <c r="B479" t="s">
        <v>15</v>
      </c>
      <c r="C479">
        <v>2018</v>
      </c>
      <c r="D479">
        <f t="shared" si="7"/>
        <v>4</v>
      </c>
      <c r="E479" s="11">
        <v>15</v>
      </c>
      <c r="F479"/>
      <c r="G479" s="24">
        <v>43199</v>
      </c>
      <c r="I479" s="13">
        <v>1.0454487800000001</v>
      </c>
      <c r="J479">
        <v>144</v>
      </c>
      <c r="K479">
        <v>58</v>
      </c>
      <c r="L479">
        <v>55977200</v>
      </c>
    </row>
    <row r="480" spans="1:12" ht="15.75" customHeight="1">
      <c r="A480" t="s">
        <v>17</v>
      </c>
      <c r="B480" t="s">
        <v>15</v>
      </c>
      <c r="C480">
        <v>2018</v>
      </c>
      <c r="D480">
        <f t="shared" si="7"/>
        <v>4</v>
      </c>
      <c r="E480" s="11">
        <v>16</v>
      </c>
      <c r="F480"/>
      <c r="G480" s="24">
        <v>43206</v>
      </c>
      <c r="I480" s="13">
        <v>0.605688632</v>
      </c>
      <c r="J480">
        <v>110</v>
      </c>
      <c r="K480">
        <v>36</v>
      </c>
      <c r="L480">
        <v>55977200</v>
      </c>
    </row>
    <row r="481" spans="1:12" ht="15.75" customHeight="1">
      <c r="A481" t="s">
        <v>17</v>
      </c>
      <c r="B481" t="s">
        <v>15</v>
      </c>
      <c r="C481">
        <v>2018</v>
      </c>
      <c r="D481">
        <f t="shared" si="7"/>
        <v>4</v>
      </c>
      <c r="E481" s="11">
        <v>17</v>
      </c>
      <c r="F481"/>
      <c r="G481" s="24">
        <v>43213</v>
      </c>
      <c r="I481" s="13">
        <v>0.29703161099999997</v>
      </c>
      <c r="J481">
        <v>64</v>
      </c>
      <c r="K481">
        <v>7</v>
      </c>
      <c r="L481">
        <v>55977200</v>
      </c>
    </row>
    <row r="482" spans="1:12" ht="15.75" customHeight="1">
      <c r="A482" t="s">
        <v>17</v>
      </c>
      <c r="B482" t="s">
        <v>15</v>
      </c>
      <c r="C482">
        <v>2018</v>
      </c>
      <c r="D482">
        <f t="shared" si="7"/>
        <v>4</v>
      </c>
      <c r="E482" s="11">
        <v>18</v>
      </c>
      <c r="F482"/>
      <c r="G482" s="24">
        <v>43220</v>
      </c>
      <c r="I482" s="13">
        <v>0.14132735099999999</v>
      </c>
      <c r="J482">
        <v>86</v>
      </c>
      <c r="K482">
        <v>32</v>
      </c>
      <c r="L482">
        <v>55977200</v>
      </c>
    </row>
    <row r="483" spans="1:12" ht="15.75" customHeight="1">
      <c r="A483" t="s">
        <v>17</v>
      </c>
      <c r="B483" t="s">
        <v>15</v>
      </c>
      <c r="C483">
        <v>2018</v>
      </c>
      <c r="D483">
        <f t="shared" si="7"/>
        <v>5</v>
      </c>
      <c r="E483" s="11">
        <v>19</v>
      </c>
      <c r="F483"/>
      <c r="G483" s="24">
        <v>43227</v>
      </c>
      <c r="I483" s="13">
        <v>9.0583801000000005E-2</v>
      </c>
      <c r="J483">
        <v>86</v>
      </c>
      <c r="K483">
        <v>33</v>
      </c>
      <c r="L483">
        <v>55977200</v>
      </c>
    </row>
    <row r="484" spans="1:12" ht="15.75" customHeight="1">
      <c r="A484" t="s">
        <v>17</v>
      </c>
      <c r="B484" t="s">
        <v>15</v>
      </c>
      <c r="C484">
        <v>2018</v>
      </c>
      <c r="D484">
        <f t="shared" si="7"/>
        <v>5</v>
      </c>
      <c r="E484" s="11">
        <v>20</v>
      </c>
      <c r="F484"/>
      <c r="G484" s="24">
        <v>43234</v>
      </c>
      <c r="I484" s="13">
        <v>8.6577043000000006E-2</v>
      </c>
      <c r="J484">
        <v>88</v>
      </c>
      <c r="K484">
        <v>43</v>
      </c>
      <c r="L484">
        <v>55977200</v>
      </c>
    </row>
    <row r="485" spans="1:12" ht="15.75" customHeight="1">
      <c r="A485" t="s">
        <v>17</v>
      </c>
      <c r="B485" t="s">
        <v>15</v>
      </c>
      <c r="C485">
        <v>2018</v>
      </c>
      <c r="D485">
        <f t="shared" si="7"/>
        <v>5</v>
      </c>
      <c r="E485" s="11">
        <v>21</v>
      </c>
      <c r="F485"/>
      <c r="G485" s="24">
        <v>43241</v>
      </c>
      <c r="I485" s="13">
        <v>0</v>
      </c>
      <c r="J485">
        <v>97</v>
      </c>
      <c r="K485">
        <v>39</v>
      </c>
      <c r="L485">
        <v>55977200</v>
      </c>
    </row>
    <row r="486" spans="1:12" ht="15.75" customHeight="1">
      <c r="A486" t="s">
        <v>17</v>
      </c>
      <c r="B486" t="s">
        <v>15</v>
      </c>
      <c r="C486">
        <v>2018</v>
      </c>
      <c r="D486">
        <f t="shared" si="7"/>
        <v>5</v>
      </c>
      <c r="E486" s="11">
        <v>22</v>
      </c>
      <c r="F486"/>
      <c r="G486" s="24">
        <v>43248</v>
      </c>
      <c r="I486" s="13">
        <v>0</v>
      </c>
      <c r="L486">
        <v>55977200</v>
      </c>
    </row>
    <row r="487" spans="1:12" ht="15.75" customHeight="1">
      <c r="A487" t="s">
        <v>17</v>
      </c>
      <c r="B487" t="s">
        <v>15</v>
      </c>
      <c r="C487">
        <v>2018</v>
      </c>
      <c r="D487">
        <f t="shared" si="7"/>
        <v>6</v>
      </c>
      <c r="E487" s="11">
        <v>23</v>
      </c>
      <c r="F487"/>
      <c r="G487" s="24">
        <v>43255</v>
      </c>
      <c r="I487" s="13">
        <v>0</v>
      </c>
      <c r="L487">
        <v>55977200</v>
      </c>
    </row>
    <row r="488" spans="1:12" ht="15.75" customHeight="1">
      <c r="A488" t="s">
        <v>17</v>
      </c>
      <c r="B488" t="s">
        <v>15</v>
      </c>
      <c r="C488">
        <v>2018</v>
      </c>
      <c r="D488">
        <f t="shared" si="7"/>
        <v>6</v>
      </c>
      <c r="E488" s="11">
        <v>24</v>
      </c>
      <c r="F488"/>
      <c r="G488" s="24">
        <v>43262</v>
      </c>
      <c r="I488" s="13">
        <v>0</v>
      </c>
      <c r="L488">
        <v>55977200</v>
      </c>
    </row>
    <row r="489" spans="1:12" ht="15.75" customHeight="1">
      <c r="A489" t="s">
        <v>17</v>
      </c>
      <c r="B489" t="s">
        <v>15</v>
      </c>
      <c r="C489">
        <v>2018</v>
      </c>
      <c r="D489">
        <f t="shared" si="7"/>
        <v>6</v>
      </c>
      <c r="E489" s="11">
        <v>25</v>
      </c>
      <c r="F489"/>
      <c r="G489" s="24">
        <v>43269</v>
      </c>
      <c r="I489" s="13">
        <v>0</v>
      </c>
      <c r="L489">
        <v>55977200</v>
      </c>
    </row>
    <row r="490" spans="1:12" ht="15.75" customHeight="1">
      <c r="A490" t="s">
        <v>17</v>
      </c>
      <c r="B490" t="s">
        <v>15</v>
      </c>
      <c r="C490">
        <v>2018</v>
      </c>
      <c r="D490">
        <f t="shared" si="7"/>
        <v>6</v>
      </c>
      <c r="E490" s="11">
        <v>26</v>
      </c>
      <c r="F490"/>
      <c r="G490" s="24">
        <v>43276</v>
      </c>
      <c r="I490" s="13">
        <v>0</v>
      </c>
      <c r="L490">
        <v>55977200</v>
      </c>
    </row>
    <row r="491" spans="1:12" ht="15.75" customHeight="1">
      <c r="A491" t="s">
        <v>17</v>
      </c>
      <c r="B491" t="s">
        <v>15</v>
      </c>
      <c r="C491">
        <v>2018</v>
      </c>
      <c r="D491">
        <f t="shared" si="7"/>
        <v>7</v>
      </c>
      <c r="E491" s="11">
        <v>27</v>
      </c>
      <c r="F491"/>
      <c r="G491" s="24">
        <v>43283</v>
      </c>
      <c r="I491" s="13">
        <v>0</v>
      </c>
      <c r="L491">
        <v>55977200</v>
      </c>
    </row>
    <row r="492" spans="1:12" ht="15.75" customHeight="1">
      <c r="A492" t="s">
        <v>17</v>
      </c>
      <c r="B492" t="s">
        <v>15</v>
      </c>
      <c r="C492">
        <v>2018</v>
      </c>
      <c r="D492">
        <f t="shared" si="7"/>
        <v>7</v>
      </c>
      <c r="E492" s="11">
        <v>28</v>
      </c>
      <c r="F492"/>
      <c r="G492" s="24">
        <v>43290</v>
      </c>
      <c r="I492" s="13">
        <v>0</v>
      </c>
      <c r="L492">
        <v>55977200</v>
      </c>
    </row>
    <row r="493" spans="1:12" ht="15.75" customHeight="1">
      <c r="A493" t="s">
        <v>17</v>
      </c>
      <c r="B493" t="s">
        <v>15</v>
      </c>
      <c r="C493">
        <v>2018</v>
      </c>
      <c r="D493">
        <f t="shared" si="7"/>
        <v>7</v>
      </c>
      <c r="E493" s="11">
        <v>29</v>
      </c>
      <c r="F493"/>
      <c r="G493" s="24">
        <v>43297</v>
      </c>
      <c r="I493" s="13">
        <v>0</v>
      </c>
      <c r="L493">
        <v>55977200</v>
      </c>
    </row>
    <row r="494" spans="1:12" ht="15.75" customHeight="1">
      <c r="A494" t="s">
        <v>17</v>
      </c>
      <c r="B494" t="s">
        <v>15</v>
      </c>
      <c r="C494">
        <v>2018</v>
      </c>
      <c r="D494">
        <f t="shared" si="7"/>
        <v>7</v>
      </c>
      <c r="E494" s="11">
        <v>30</v>
      </c>
      <c r="F494"/>
      <c r="G494" s="24">
        <v>43304</v>
      </c>
      <c r="I494" s="13">
        <v>0</v>
      </c>
      <c r="L494">
        <v>55977200</v>
      </c>
    </row>
    <row r="495" spans="1:12" ht="15.75" customHeight="1">
      <c r="A495" t="s">
        <v>17</v>
      </c>
      <c r="B495" t="s">
        <v>15</v>
      </c>
      <c r="C495">
        <v>2018</v>
      </c>
      <c r="D495">
        <f t="shared" si="7"/>
        <v>7</v>
      </c>
      <c r="E495" s="11">
        <v>31</v>
      </c>
      <c r="F495"/>
      <c r="G495" s="24">
        <v>43311</v>
      </c>
      <c r="I495" s="13">
        <v>0</v>
      </c>
      <c r="L495">
        <v>55977200</v>
      </c>
    </row>
    <row r="496" spans="1:12" ht="15.75" customHeight="1">
      <c r="A496" t="s">
        <v>17</v>
      </c>
      <c r="B496" t="s">
        <v>15</v>
      </c>
      <c r="C496">
        <v>2018</v>
      </c>
      <c r="D496">
        <f t="shared" si="7"/>
        <v>8</v>
      </c>
      <c r="E496" s="11">
        <v>32</v>
      </c>
      <c r="F496"/>
      <c r="G496" s="24">
        <v>43318</v>
      </c>
      <c r="I496" s="13">
        <v>0</v>
      </c>
      <c r="L496">
        <v>55977200</v>
      </c>
    </row>
    <row r="497" spans="1:12" ht="15.75" customHeight="1">
      <c r="A497" t="s">
        <v>17</v>
      </c>
      <c r="B497" t="s">
        <v>15</v>
      </c>
      <c r="C497">
        <v>2018</v>
      </c>
      <c r="D497">
        <f t="shared" si="7"/>
        <v>8</v>
      </c>
      <c r="E497" s="11">
        <v>33</v>
      </c>
      <c r="F497"/>
      <c r="G497" s="24">
        <v>43325</v>
      </c>
      <c r="I497" s="13">
        <v>0</v>
      </c>
      <c r="L497">
        <v>55977200</v>
      </c>
    </row>
    <row r="498" spans="1:12" ht="15.75" customHeight="1">
      <c r="A498" t="s">
        <v>17</v>
      </c>
      <c r="B498" t="s">
        <v>15</v>
      </c>
      <c r="C498">
        <v>2018</v>
      </c>
      <c r="D498">
        <f t="shared" si="7"/>
        <v>8</v>
      </c>
      <c r="E498" s="11">
        <v>34</v>
      </c>
      <c r="F498"/>
      <c r="G498" s="24">
        <v>43332</v>
      </c>
      <c r="I498" s="13">
        <v>0</v>
      </c>
      <c r="L498">
        <v>55977200</v>
      </c>
    </row>
    <row r="499" spans="1:12" ht="15.75" customHeight="1">
      <c r="A499" t="s">
        <v>17</v>
      </c>
      <c r="B499" t="s">
        <v>15</v>
      </c>
      <c r="C499">
        <v>2018</v>
      </c>
      <c r="D499">
        <f t="shared" si="7"/>
        <v>8</v>
      </c>
      <c r="E499" s="11">
        <v>35</v>
      </c>
      <c r="F499"/>
      <c r="G499" s="24">
        <v>43339</v>
      </c>
      <c r="I499" s="13">
        <v>0</v>
      </c>
      <c r="L499">
        <v>55977200</v>
      </c>
    </row>
    <row r="500" spans="1:12" ht="15.75" customHeight="1">
      <c r="A500" t="s">
        <v>17</v>
      </c>
      <c r="B500" t="s">
        <v>15</v>
      </c>
      <c r="C500">
        <v>2018</v>
      </c>
      <c r="D500">
        <f t="shared" si="7"/>
        <v>9</v>
      </c>
      <c r="E500" s="11">
        <v>36</v>
      </c>
      <c r="F500"/>
      <c r="G500" s="24">
        <v>43346</v>
      </c>
      <c r="I500" s="13">
        <v>0</v>
      </c>
      <c r="L500">
        <v>55977200</v>
      </c>
    </row>
    <row r="501" spans="1:12" ht="15.75" customHeight="1">
      <c r="A501" t="s">
        <v>17</v>
      </c>
      <c r="B501" t="s">
        <v>15</v>
      </c>
      <c r="C501">
        <v>2018</v>
      </c>
      <c r="D501">
        <f t="shared" si="7"/>
        <v>9</v>
      </c>
      <c r="E501" s="11">
        <v>37</v>
      </c>
      <c r="F501"/>
      <c r="G501" s="24">
        <v>43353</v>
      </c>
      <c r="I501" s="13">
        <v>0</v>
      </c>
      <c r="L501">
        <v>55977200</v>
      </c>
    </row>
    <row r="502" spans="1:12" ht="15.75" customHeight="1">
      <c r="A502" t="s">
        <v>17</v>
      </c>
      <c r="B502" t="s">
        <v>15</v>
      </c>
      <c r="C502">
        <v>2018</v>
      </c>
      <c r="D502">
        <f t="shared" si="7"/>
        <v>9</v>
      </c>
      <c r="E502" s="11">
        <v>38</v>
      </c>
      <c r="F502"/>
      <c r="G502" s="24">
        <v>43360</v>
      </c>
      <c r="I502" s="13">
        <v>0</v>
      </c>
      <c r="L502">
        <v>55977200</v>
      </c>
    </row>
    <row r="503" spans="1:12" ht="15.75" customHeight="1">
      <c r="A503" t="s">
        <v>17</v>
      </c>
      <c r="B503" t="s">
        <v>15</v>
      </c>
      <c r="C503">
        <v>2018</v>
      </c>
      <c r="D503">
        <f t="shared" si="7"/>
        <v>9</v>
      </c>
      <c r="E503" s="11">
        <v>39</v>
      </c>
      <c r="F503"/>
      <c r="G503" s="24">
        <v>43367</v>
      </c>
      <c r="I503" s="13">
        <v>0</v>
      </c>
      <c r="L503">
        <v>55977200</v>
      </c>
    </row>
    <row r="504" spans="1:12" ht="15.75" customHeight="1">
      <c r="A504" t="s">
        <v>17</v>
      </c>
      <c r="B504" t="s">
        <v>15</v>
      </c>
      <c r="C504">
        <v>2018</v>
      </c>
      <c r="D504">
        <f t="shared" si="7"/>
        <v>10</v>
      </c>
      <c r="E504" s="11">
        <v>40</v>
      </c>
      <c r="F504"/>
      <c r="G504" s="24">
        <v>43374</v>
      </c>
      <c r="I504" s="13">
        <v>3.8953545999999999E-2</v>
      </c>
      <c r="L504">
        <v>55977200</v>
      </c>
    </row>
    <row r="505" spans="1:12" ht="15.75" customHeight="1">
      <c r="A505" t="s">
        <v>17</v>
      </c>
      <c r="B505" t="s">
        <v>15</v>
      </c>
      <c r="C505">
        <v>2018</v>
      </c>
      <c r="D505">
        <f t="shared" si="7"/>
        <v>10</v>
      </c>
      <c r="E505" s="11">
        <v>41</v>
      </c>
      <c r="F505"/>
      <c r="G505" s="24">
        <v>43381</v>
      </c>
      <c r="I505" s="13">
        <v>6.9350607999999994E-2</v>
      </c>
      <c r="J505">
        <v>2</v>
      </c>
      <c r="K505">
        <v>0</v>
      </c>
      <c r="L505">
        <v>55977200</v>
      </c>
    </row>
    <row r="506" spans="1:12" ht="15.75" customHeight="1">
      <c r="A506" t="s">
        <v>17</v>
      </c>
      <c r="B506" t="s">
        <v>15</v>
      </c>
      <c r="C506">
        <v>2018</v>
      </c>
      <c r="D506">
        <f t="shared" si="7"/>
        <v>10</v>
      </c>
      <c r="E506" s="11">
        <v>42</v>
      </c>
      <c r="F506"/>
      <c r="G506" s="24">
        <v>43388</v>
      </c>
      <c r="I506" s="13">
        <v>1.9476772999999999E-2</v>
      </c>
      <c r="J506">
        <v>0</v>
      </c>
      <c r="K506">
        <v>0</v>
      </c>
      <c r="L506">
        <v>55977200</v>
      </c>
    </row>
    <row r="507" spans="1:12" ht="15.75" customHeight="1">
      <c r="A507" t="s">
        <v>17</v>
      </c>
      <c r="B507" t="s">
        <v>15</v>
      </c>
      <c r="C507">
        <v>2018</v>
      </c>
      <c r="D507">
        <f t="shared" si="7"/>
        <v>10</v>
      </c>
      <c r="E507" s="11">
        <v>43</v>
      </c>
      <c r="F507"/>
      <c r="G507" s="24">
        <v>43395</v>
      </c>
      <c r="I507" s="13">
        <v>7.3250531999999993E-2</v>
      </c>
      <c r="J507">
        <v>10</v>
      </c>
      <c r="K507">
        <v>2</v>
      </c>
      <c r="L507">
        <v>55977200</v>
      </c>
    </row>
    <row r="508" spans="1:12" ht="15.75" customHeight="1">
      <c r="A508" t="s">
        <v>17</v>
      </c>
      <c r="B508" t="s">
        <v>15</v>
      </c>
      <c r="C508">
        <v>2018</v>
      </c>
      <c r="D508">
        <f t="shared" si="7"/>
        <v>10</v>
      </c>
      <c r="E508" s="11">
        <v>44</v>
      </c>
      <c r="F508"/>
      <c r="G508" s="24">
        <v>43402</v>
      </c>
      <c r="I508" s="13">
        <v>7.3976278000000006E-2</v>
      </c>
      <c r="J508">
        <v>11</v>
      </c>
      <c r="K508">
        <v>3</v>
      </c>
      <c r="L508">
        <v>55977200</v>
      </c>
    </row>
    <row r="509" spans="1:12" ht="15.75" customHeight="1">
      <c r="A509" t="s">
        <v>17</v>
      </c>
      <c r="B509" t="s">
        <v>15</v>
      </c>
      <c r="C509">
        <v>2018</v>
      </c>
      <c r="D509">
        <f t="shared" si="7"/>
        <v>11</v>
      </c>
      <c r="E509" s="11">
        <v>45</v>
      </c>
      <c r="F509"/>
      <c r="G509" s="24">
        <v>43409</v>
      </c>
      <c r="I509" s="13">
        <v>0.165552586</v>
      </c>
      <c r="J509">
        <v>5</v>
      </c>
      <c r="K509">
        <v>0</v>
      </c>
      <c r="L509">
        <v>55977200</v>
      </c>
    </row>
    <row r="510" spans="1:12" ht="15.75" customHeight="1">
      <c r="A510" t="s">
        <v>17</v>
      </c>
      <c r="B510" t="s">
        <v>15</v>
      </c>
      <c r="C510">
        <v>2018</v>
      </c>
      <c r="D510">
        <f t="shared" si="7"/>
        <v>11</v>
      </c>
      <c r="E510" s="11">
        <v>46</v>
      </c>
      <c r="F510"/>
      <c r="G510" s="24">
        <v>43416</v>
      </c>
      <c r="I510" s="13">
        <v>0.18312633</v>
      </c>
      <c r="J510">
        <v>0</v>
      </c>
      <c r="K510">
        <v>0</v>
      </c>
      <c r="L510">
        <v>55977200</v>
      </c>
    </row>
    <row r="511" spans="1:12" ht="15.75" customHeight="1">
      <c r="A511" t="s">
        <v>17</v>
      </c>
      <c r="B511" t="s">
        <v>15</v>
      </c>
      <c r="C511">
        <v>2018</v>
      </c>
      <c r="D511">
        <f t="shared" si="7"/>
        <v>11</v>
      </c>
      <c r="E511" s="11">
        <v>47</v>
      </c>
      <c r="F511"/>
      <c r="G511" s="24">
        <v>43423</v>
      </c>
      <c r="I511" s="13">
        <v>0.24013736799999999</v>
      </c>
      <c r="J511">
        <v>26</v>
      </c>
      <c r="K511">
        <v>12</v>
      </c>
      <c r="L511">
        <v>55977200</v>
      </c>
    </row>
    <row r="512" spans="1:12" ht="15.75" customHeight="1">
      <c r="A512" t="s">
        <v>17</v>
      </c>
      <c r="B512" t="s">
        <v>15</v>
      </c>
      <c r="C512">
        <v>2018</v>
      </c>
      <c r="D512">
        <f t="shared" si="7"/>
        <v>11</v>
      </c>
      <c r="E512" s="11">
        <v>48</v>
      </c>
      <c r="F512"/>
      <c r="G512" s="24">
        <v>43430</v>
      </c>
      <c r="I512" s="13">
        <v>0.34794002800000001</v>
      </c>
      <c r="J512">
        <v>23</v>
      </c>
      <c r="K512">
        <v>0</v>
      </c>
      <c r="L512">
        <v>55977200</v>
      </c>
    </row>
    <row r="513" spans="1:12" ht="15.75" customHeight="1">
      <c r="A513" t="s">
        <v>17</v>
      </c>
      <c r="B513" t="s">
        <v>15</v>
      </c>
      <c r="C513">
        <v>2018</v>
      </c>
      <c r="D513">
        <f t="shared" si="7"/>
        <v>12</v>
      </c>
      <c r="E513" s="11">
        <v>49</v>
      </c>
      <c r="F513"/>
      <c r="G513" s="24">
        <v>43437</v>
      </c>
      <c r="I513" s="13">
        <v>0.47612848899999999</v>
      </c>
      <c r="J513">
        <v>37</v>
      </c>
      <c r="K513">
        <v>2</v>
      </c>
      <c r="L513">
        <v>55977200</v>
      </c>
    </row>
    <row r="514" spans="1:12" ht="15.75" customHeight="1">
      <c r="A514" t="s">
        <v>17</v>
      </c>
      <c r="B514" t="s">
        <v>15</v>
      </c>
      <c r="C514">
        <v>2018</v>
      </c>
      <c r="D514">
        <f t="shared" si="7"/>
        <v>12</v>
      </c>
      <c r="E514" s="11">
        <v>50</v>
      </c>
      <c r="F514"/>
      <c r="G514" s="24">
        <v>43444</v>
      </c>
      <c r="I514" s="13">
        <v>0.72109454900000003</v>
      </c>
      <c r="J514">
        <v>53</v>
      </c>
      <c r="K514">
        <v>0</v>
      </c>
      <c r="L514">
        <v>55977200</v>
      </c>
    </row>
    <row r="515" spans="1:12" ht="15.75" customHeight="1">
      <c r="A515" t="s">
        <v>17</v>
      </c>
      <c r="B515" t="s">
        <v>15</v>
      </c>
      <c r="C515">
        <v>2018</v>
      </c>
      <c r="D515">
        <f t="shared" si="7"/>
        <v>12</v>
      </c>
      <c r="E515" s="11">
        <v>51</v>
      </c>
      <c r="F515"/>
      <c r="G515" s="24">
        <v>43451</v>
      </c>
      <c r="I515" s="13">
        <v>0.95222145300000005</v>
      </c>
      <c r="J515">
        <v>75</v>
      </c>
      <c r="K515">
        <v>1</v>
      </c>
      <c r="L515">
        <v>55977200</v>
      </c>
    </row>
    <row r="516" spans="1:12" ht="15.75" customHeight="1">
      <c r="A516" t="s">
        <v>17</v>
      </c>
      <c r="B516" t="s">
        <v>15</v>
      </c>
      <c r="C516">
        <v>2018</v>
      </c>
      <c r="D516">
        <f t="shared" si="7"/>
        <v>12</v>
      </c>
      <c r="E516" s="11">
        <v>52</v>
      </c>
      <c r="F516"/>
      <c r="G516" s="24">
        <v>43458</v>
      </c>
      <c r="I516" s="13">
        <v>2.1343057160000001</v>
      </c>
      <c r="J516">
        <v>74</v>
      </c>
      <c r="K516">
        <v>0</v>
      </c>
      <c r="L516">
        <v>55977200</v>
      </c>
    </row>
    <row r="517" spans="1:12" ht="15.75" customHeight="1">
      <c r="A517" t="s">
        <v>17</v>
      </c>
      <c r="B517" t="s">
        <v>15</v>
      </c>
      <c r="C517">
        <v>2019</v>
      </c>
      <c r="D517">
        <f t="shared" si="7"/>
        <v>1</v>
      </c>
      <c r="E517" s="11">
        <v>1</v>
      </c>
      <c r="F517"/>
      <c r="G517" s="24">
        <v>43466</v>
      </c>
      <c r="I517" s="13">
        <v>3.173107624</v>
      </c>
      <c r="J517">
        <v>166</v>
      </c>
      <c r="K517">
        <v>0</v>
      </c>
      <c r="L517">
        <v>56287000</v>
      </c>
    </row>
    <row r="518" spans="1:12" ht="15.75" customHeight="1">
      <c r="A518" t="s">
        <v>17</v>
      </c>
      <c r="B518" t="s">
        <v>15</v>
      </c>
      <c r="C518">
        <v>2019</v>
      </c>
      <c r="D518">
        <f t="shared" si="7"/>
        <v>1</v>
      </c>
      <c r="E518" s="11">
        <v>2</v>
      </c>
      <c r="F518"/>
      <c r="G518" s="24">
        <v>43472</v>
      </c>
      <c r="I518" s="13">
        <v>4.2576870920000003</v>
      </c>
      <c r="J518">
        <v>286</v>
      </c>
      <c r="K518">
        <v>3</v>
      </c>
      <c r="L518">
        <v>56287000</v>
      </c>
    </row>
    <row r="519" spans="1:12" ht="15.75" customHeight="1">
      <c r="A519" t="s">
        <v>17</v>
      </c>
      <c r="B519" t="s">
        <v>15</v>
      </c>
      <c r="C519">
        <v>2019</v>
      </c>
      <c r="D519">
        <f t="shared" si="7"/>
        <v>1</v>
      </c>
      <c r="E519" s="11">
        <v>3</v>
      </c>
      <c r="F519"/>
      <c r="G519" s="24">
        <v>43479</v>
      </c>
      <c r="I519" s="13">
        <v>4.510522366</v>
      </c>
      <c r="J519">
        <v>423</v>
      </c>
      <c r="K519">
        <v>0</v>
      </c>
      <c r="L519">
        <v>56287000</v>
      </c>
    </row>
    <row r="520" spans="1:12" ht="15.75" customHeight="1">
      <c r="A520" t="s">
        <v>17</v>
      </c>
      <c r="B520" t="s">
        <v>15</v>
      </c>
      <c r="C520">
        <v>2019</v>
      </c>
      <c r="D520">
        <f t="shared" si="7"/>
        <v>1</v>
      </c>
      <c r="E520" s="11">
        <v>4</v>
      </c>
      <c r="F520"/>
      <c r="G520" s="24">
        <v>43486</v>
      </c>
      <c r="I520" s="13">
        <v>5.3331236840000003</v>
      </c>
      <c r="J520">
        <v>475</v>
      </c>
      <c r="K520">
        <v>15</v>
      </c>
      <c r="L520">
        <v>56287000</v>
      </c>
    </row>
    <row r="521" spans="1:12" ht="15.75" customHeight="1">
      <c r="A521" t="s">
        <v>17</v>
      </c>
      <c r="B521" t="s">
        <v>15</v>
      </c>
      <c r="C521">
        <v>2019</v>
      </c>
      <c r="D521">
        <f t="shared" si="7"/>
        <v>1</v>
      </c>
      <c r="E521" s="11">
        <v>5</v>
      </c>
      <c r="F521"/>
      <c r="G521" s="24">
        <v>43493</v>
      </c>
      <c r="I521" s="13">
        <v>5.3945250509999996</v>
      </c>
      <c r="J521">
        <v>577</v>
      </c>
      <c r="K521">
        <v>0</v>
      </c>
      <c r="L521">
        <v>56287000</v>
      </c>
    </row>
    <row r="522" spans="1:12" ht="15.75" customHeight="1">
      <c r="A522" t="s">
        <v>17</v>
      </c>
      <c r="B522" t="s">
        <v>15</v>
      </c>
      <c r="C522">
        <v>2019</v>
      </c>
      <c r="D522">
        <f t="shared" si="7"/>
        <v>2</v>
      </c>
      <c r="E522" s="11">
        <v>6</v>
      </c>
      <c r="F522"/>
      <c r="G522" s="24">
        <v>43500</v>
      </c>
      <c r="I522" s="13">
        <v>6.0699367520000003</v>
      </c>
      <c r="J522">
        <v>623</v>
      </c>
      <c r="K522">
        <v>6</v>
      </c>
      <c r="L522">
        <v>56287000</v>
      </c>
    </row>
    <row r="523" spans="1:12" ht="15.75" customHeight="1">
      <c r="A523" t="s">
        <v>17</v>
      </c>
      <c r="B523" t="s">
        <v>15</v>
      </c>
      <c r="C523">
        <v>2019</v>
      </c>
      <c r="D523">
        <f t="shared" si="7"/>
        <v>2</v>
      </c>
      <c r="E523" s="11">
        <v>7</v>
      </c>
      <c r="F523"/>
      <c r="G523" s="24">
        <v>43507</v>
      </c>
      <c r="I523" s="13">
        <v>5.2541794780000002</v>
      </c>
      <c r="J523">
        <v>705</v>
      </c>
      <c r="K523">
        <v>0</v>
      </c>
      <c r="L523">
        <v>56287000</v>
      </c>
    </row>
    <row r="524" spans="1:12" ht="15.75" customHeight="1">
      <c r="A524" t="s">
        <v>17</v>
      </c>
      <c r="B524" t="s">
        <v>15</v>
      </c>
      <c r="C524">
        <v>2019</v>
      </c>
      <c r="D524">
        <f t="shared" si="7"/>
        <v>2</v>
      </c>
      <c r="E524" s="11">
        <v>8</v>
      </c>
      <c r="F524"/>
      <c r="G524" s="24">
        <v>43514</v>
      </c>
      <c r="I524" s="13">
        <v>3.6840658190000002</v>
      </c>
      <c r="J524">
        <v>584</v>
      </c>
      <c r="K524">
        <v>9</v>
      </c>
      <c r="L524">
        <v>56287000</v>
      </c>
    </row>
    <row r="525" spans="1:12" ht="15.75" customHeight="1">
      <c r="A525" t="s">
        <v>17</v>
      </c>
      <c r="B525" t="s">
        <v>15</v>
      </c>
      <c r="C525">
        <v>2019</v>
      </c>
      <c r="D525">
        <f t="shared" si="7"/>
        <v>2</v>
      </c>
      <c r="E525" s="11">
        <v>9</v>
      </c>
      <c r="F525"/>
      <c r="G525" s="24">
        <v>43521</v>
      </c>
      <c r="I525" s="13">
        <v>1.8683476450000001</v>
      </c>
      <c r="J525">
        <v>461</v>
      </c>
      <c r="K525">
        <v>13</v>
      </c>
      <c r="L525">
        <v>56287000</v>
      </c>
    </row>
    <row r="526" spans="1:12" ht="15.75" customHeight="1">
      <c r="A526" t="s">
        <v>17</v>
      </c>
      <c r="B526" t="s">
        <v>15</v>
      </c>
      <c r="C526">
        <v>2019</v>
      </c>
      <c r="D526">
        <f t="shared" si="7"/>
        <v>3</v>
      </c>
      <c r="E526" s="11">
        <v>10</v>
      </c>
      <c r="F526"/>
      <c r="G526" s="24">
        <v>43528</v>
      </c>
      <c r="I526" s="13">
        <v>1.3597460990000001</v>
      </c>
      <c r="J526">
        <v>150</v>
      </c>
      <c r="K526">
        <v>0</v>
      </c>
      <c r="L526">
        <v>56287000</v>
      </c>
    </row>
    <row r="527" spans="1:12" ht="15.75" customHeight="1">
      <c r="A527" t="s">
        <v>17</v>
      </c>
      <c r="B527" t="s">
        <v>15</v>
      </c>
      <c r="C527">
        <v>2019</v>
      </c>
      <c r="D527">
        <f t="shared" si="7"/>
        <v>3</v>
      </c>
      <c r="E527" s="11">
        <v>11</v>
      </c>
      <c r="F527"/>
      <c r="G527" s="24">
        <v>43535</v>
      </c>
      <c r="I527" s="13">
        <v>1.3332809210000001</v>
      </c>
      <c r="J527">
        <v>213</v>
      </c>
      <c r="K527">
        <v>0</v>
      </c>
      <c r="L527">
        <v>56287000</v>
      </c>
    </row>
    <row r="528" spans="1:12" ht="15.75" customHeight="1">
      <c r="A528" t="s">
        <v>17</v>
      </c>
      <c r="B528" t="s">
        <v>15</v>
      </c>
      <c r="C528">
        <v>2019</v>
      </c>
      <c r="D528">
        <f t="shared" si="7"/>
        <v>3</v>
      </c>
      <c r="E528" s="11">
        <v>12</v>
      </c>
      <c r="F528"/>
      <c r="G528" s="24">
        <v>43542</v>
      </c>
      <c r="I528" s="13">
        <v>1.014170885</v>
      </c>
      <c r="J528">
        <v>128</v>
      </c>
      <c r="K528">
        <v>11</v>
      </c>
      <c r="L528">
        <v>56287000</v>
      </c>
    </row>
    <row r="529" spans="1:12" ht="15.75" customHeight="1">
      <c r="A529" t="s">
        <v>17</v>
      </c>
      <c r="B529" t="s">
        <v>15</v>
      </c>
      <c r="C529">
        <v>2019</v>
      </c>
      <c r="D529">
        <f t="shared" si="7"/>
        <v>3</v>
      </c>
      <c r="E529" s="11">
        <v>13</v>
      </c>
      <c r="F529"/>
      <c r="G529" s="24">
        <v>43549</v>
      </c>
      <c r="I529" s="13">
        <v>0.93651390099999998</v>
      </c>
      <c r="J529">
        <v>105</v>
      </c>
      <c r="K529">
        <v>5</v>
      </c>
      <c r="L529">
        <v>56287000</v>
      </c>
    </row>
    <row r="530" spans="1:12" ht="15.75" customHeight="1">
      <c r="A530" t="s">
        <v>17</v>
      </c>
      <c r="B530" t="s">
        <v>15</v>
      </c>
      <c r="C530">
        <v>2019</v>
      </c>
      <c r="D530">
        <f t="shared" si="7"/>
        <v>4</v>
      </c>
      <c r="E530" s="11">
        <v>14</v>
      </c>
      <c r="F530"/>
      <c r="G530" s="24">
        <v>43556</v>
      </c>
      <c r="I530" s="13">
        <v>0.75560545899999998</v>
      </c>
      <c r="J530">
        <v>114</v>
      </c>
      <c r="K530">
        <v>0</v>
      </c>
      <c r="L530">
        <v>56287000</v>
      </c>
    </row>
    <row r="531" spans="1:12" ht="15.75" customHeight="1">
      <c r="A531" t="s">
        <v>17</v>
      </c>
      <c r="B531" t="s">
        <v>15</v>
      </c>
      <c r="C531">
        <v>2019</v>
      </c>
      <c r="D531">
        <f t="shared" si="7"/>
        <v>4</v>
      </c>
      <c r="E531" s="11">
        <v>15</v>
      </c>
      <c r="F531"/>
      <c r="G531" s="24">
        <v>43563</v>
      </c>
      <c r="I531" s="13">
        <v>0.62037080499999997</v>
      </c>
      <c r="J531">
        <v>83</v>
      </c>
      <c r="K531">
        <v>2</v>
      </c>
      <c r="L531">
        <v>56287000</v>
      </c>
    </row>
    <row r="532" spans="1:12" ht="15.75" customHeight="1">
      <c r="A532" t="s">
        <v>17</v>
      </c>
      <c r="B532" t="s">
        <v>15</v>
      </c>
      <c r="C532">
        <v>2019</v>
      </c>
      <c r="D532">
        <f t="shared" si="7"/>
        <v>4</v>
      </c>
      <c r="E532" s="11">
        <v>16</v>
      </c>
      <c r="F532"/>
      <c r="G532" s="24">
        <v>43570</v>
      </c>
      <c r="I532" s="13">
        <v>0.56037121999999995</v>
      </c>
      <c r="J532">
        <v>64</v>
      </c>
      <c r="K532">
        <v>15</v>
      </c>
      <c r="L532">
        <v>56287000</v>
      </c>
    </row>
    <row r="533" spans="1:12" ht="15.75" customHeight="1">
      <c r="A533" t="s">
        <v>17</v>
      </c>
      <c r="B533" t="s">
        <v>15</v>
      </c>
      <c r="C533">
        <v>2019</v>
      </c>
      <c r="D533">
        <f t="shared" si="7"/>
        <v>4</v>
      </c>
      <c r="E533" s="11">
        <v>17</v>
      </c>
      <c r="F533"/>
      <c r="G533" s="24">
        <v>43577</v>
      </c>
      <c r="I533" s="13">
        <v>0.689621806</v>
      </c>
      <c r="J533">
        <v>51</v>
      </c>
      <c r="K533">
        <v>1</v>
      </c>
      <c r="L533">
        <v>56287000</v>
      </c>
    </row>
    <row r="534" spans="1:12" ht="15.75" customHeight="1">
      <c r="A534" t="s">
        <v>17</v>
      </c>
      <c r="B534" t="s">
        <v>15</v>
      </c>
      <c r="C534">
        <v>2019</v>
      </c>
      <c r="D534">
        <f t="shared" si="7"/>
        <v>4</v>
      </c>
      <c r="E534" s="11">
        <v>18</v>
      </c>
      <c r="F534"/>
      <c r="G534" s="24">
        <v>43584</v>
      </c>
      <c r="I534" s="13">
        <v>0.24121753900000001</v>
      </c>
      <c r="J534">
        <v>72</v>
      </c>
      <c r="K534">
        <v>1</v>
      </c>
      <c r="L534">
        <v>56287000</v>
      </c>
    </row>
    <row r="535" spans="1:12" ht="15.75" customHeight="1">
      <c r="A535" t="s">
        <v>17</v>
      </c>
      <c r="B535" t="s">
        <v>15</v>
      </c>
      <c r="C535">
        <v>2019</v>
      </c>
      <c r="D535">
        <f t="shared" si="7"/>
        <v>5</v>
      </c>
      <c r="E535" s="11">
        <v>19</v>
      </c>
      <c r="F535"/>
      <c r="G535" s="24">
        <v>43591</v>
      </c>
      <c r="I535" s="13">
        <v>0.16997235999999999</v>
      </c>
      <c r="J535">
        <v>0</v>
      </c>
      <c r="K535">
        <v>17</v>
      </c>
      <c r="L535">
        <v>56287000</v>
      </c>
    </row>
    <row r="536" spans="1:12" ht="15.75" customHeight="1">
      <c r="A536" t="s">
        <v>17</v>
      </c>
      <c r="B536" t="s">
        <v>15</v>
      </c>
      <c r="C536">
        <v>2019</v>
      </c>
      <c r="D536">
        <f t="shared" si="7"/>
        <v>5</v>
      </c>
      <c r="E536" s="11">
        <v>20</v>
      </c>
      <c r="F536"/>
      <c r="G536" s="24">
        <v>43598</v>
      </c>
      <c r="I536" s="13">
        <v>0.22662982300000001</v>
      </c>
      <c r="J536">
        <v>39</v>
      </c>
      <c r="K536">
        <v>6</v>
      </c>
      <c r="L536">
        <v>56287000</v>
      </c>
    </row>
    <row r="537" spans="1:12" ht="15.75" customHeight="1">
      <c r="A537" t="s">
        <v>17</v>
      </c>
      <c r="B537" t="s">
        <v>15</v>
      </c>
      <c r="C537">
        <v>2019</v>
      </c>
      <c r="D537">
        <f t="shared" si="7"/>
        <v>5</v>
      </c>
      <c r="E537" s="11">
        <v>21</v>
      </c>
      <c r="F537"/>
      <c r="G537" s="24">
        <v>43605</v>
      </c>
      <c r="I537" s="13">
        <v>0</v>
      </c>
      <c r="J537">
        <v>47</v>
      </c>
      <c r="K537">
        <v>21</v>
      </c>
      <c r="L537">
        <v>56287000</v>
      </c>
    </row>
    <row r="538" spans="1:12" ht="15.75" customHeight="1">
      <c r="A538" t="s">
        <v>17</v>
      </c>
      <c r="B538" t="s">
        <v>15</v>
      </c>
      <c r="C538">
        <v>2019</v>
      </c>
      <c r="D538">
        <f t="shared" si="7"/>
        <v>5</v>
      </c>
      <c r="E538" s="11">
        <v>22</v>
      </c>
      <c r="F538"/>
      <c r="G538" s="24">
        <v>43612</v>
      </c>
      <c r="I538" s="13">
        <v>0</v>
      </c>
      <c r="L538">
        <v>56287000</v>
      </c>
    </row>
    <row r="539" spans="1:12" ht="15.75" customHeight="1">
      <c r="A539" t="s">
        <v>17</v>
      </c>
      <c r="B539" t="s">
        <v>15</v>
      </c>
      <c r="C539">
        <v>2019</v>
      </c>
      <c r="D539">
        <f t="shared" si="7"/>
        <v>6</v>
      </c>
      <c r="E539" s="11">
        <v>23</v>
      </c>
      <c r="F539"/>
      <c r="G539" s="24">
        <v>43619</v>
      </c>
      <c r="I539" s="13">
        <v>0</v>
      </c>
      <c r="L539">
        <v>56287000</v>
      </c>
    </row>
    <row r="540" spans="1:12" ht="15.75" customHeight="1">
      <c r="A540" t="s">
        <v>17</v>
      </c>
      <c r="B540" t="s">
        <v>15</v>
      </c>
      <c r="C540">
        <v>2019</v>
      </c>
      <c r="D540">
        <f t="shared" si="7"/>
        <v>6</v>
      </c>
      <c r="E540" s="11">
        <v>24</v>
      </c>
      <c r="F540"/>
      <c r="G540" s="24">
        <v>43626</v>
      </c>
      <c r="I540" s="13">
        <v>0</v>
      </c>
      <c r="L540">
        <v>56287000</v>
      </c>
    </row>
    <row r="541" spans="1:12" ht="15.75" customHeight="1">
      <c r="A541" t="s">
        <v>17</v>
      </c>
      <c r="B541" t="s">
        <v>15</v>
      </c>
      <c r="C541">
        <v>2019</v>
      </c>
      <c r="D541">
        <f t="shared" si="7"/>
        <v>6</v>
      </c>
      <c r="E541" s="11">
        <v>25</v>
      </c>
      <c r="F541"/>
      <c r="G541" s="24">
        <v>43633</v>
      </c>
      <c r="I541" s="13">
        <v>0</v>
      </c>
      <c r="L541">
        <v>56287000</v>
      </c>
    </row>
    <row r="542" spans="1:12" ht="15.75" customHeight="1">
      <c r="A542" t="s">
        <v>17</v>
      </c>
      <c r="B542" t="s">
        <v>15</v>
      </c>
      <c r="C542">
        <v>2019</v>
      </c>
      <c r="D542">
        <f t="shared" ref="D542:D605" si="8">MONTH(G542)</f>
        <v>6</v>
      </c>
      <c r="E542" s="11">
        <v>26</v>
      </c>
      <c r="F542"/>
      <c r="G542" s="24">
        <v>43640</v>
      </c>
      <c r="I542" s="13">
        <v>0</v>
      </c>
      <c r="L542">
        <v>56287000</v>
      </c>
    </row>
    <row r="543" spans="1:12" ht="15.75" customHeight="1">
      <c r="A543" t="s">
        <v>17</v>
      </c>
      <c r="B543" t="s">
        <v>15</v>
      </c>
      <c r="C543">
        <v>2019</v>
      </c>
      <c r="D543">
        <f t="shared" si="8"/>
        <v>9</v>
      </c>
      <c r="E543" s="11">
        <v>40</v>
      </c>
      <c r="F543"/>
      <c r="G543" s="24">
        <v>43738</v>
      </c>
      <c r="I543" s="13">
        <v>3.5616945450392304E-2</v>
      </c>
      <c r="L543">
        <v>56287000</v>
      </c>
    </row>
    <row r="544" spans="1:12" ht="15.75" customHeight="1">
      <c r="A544" t="s">
        <v>17</v>
      </c>
      <c r="B544" t="s">
        <v>15</v>
      </c>
      <c r="C544">
        <v>2019</v>
      </c>
      <c r="D544">
        <f t="shared" si="8"/>
        <v>10</v>
      </c>
      <c r="E544" s="11">
        <v>41</v>
      </c>
      <c r="F544"/>
      <c r="G544" s="24">
        <v>43745</v>
      </c>
      <c r="I544" s="13">
        <v>0.29359339685866359</v>
      </c>
      <c r="J544">
        <v>3</v>
      </c>
      <c r="K544">
        <v>0</v>
      </c>
      <c r="L544">
        <v>56287000</v>
      </c>
    </row>
    <row r="545" spans="1:12" ht="15.75" customHeight="1">
      <c r="A545" t="s">
        <v>17</v>
      </c>
      <c r="B545" t="s">
        <v>15</v>
      </c>
      <c r="C545">
        <v>2019</v>
      </c>
      <c r="D545">
        <f t="shared" si="8"/>
        <v>10</v>
      </c>
      <c r="E545" s="11">
        <v>42</v>
      </c>
      <c r="F545"/>
      <c r="G545" s="24">
        <v>43752</v>
      </c>
      <c r="I545" s="13">
        <v>0.22162802458931272</v>
      </c>
      <c r="J545">
        <v>10</v>
      </c>
      <c r="K545">
        <v>0</v>
      </c>
      <c r="L545">
        <v>56287000</v>
      </c>
    </row>
    <row r="546" spans="1:12" ht="15.75" customHeight="1">
      <c r="A546" t="s">
        <v>17</v>
      </c>
      <c r="B546" t="s">
        <v>15</v>
      </c>
      <c r="C546">
        <v>2019</v>
      </c>
      <c r="D546">
        <f t="shared" si="8"/>
        <v>10</v>
      </c>
      <c r="E546" s="11">
        <v>43</v>
      </c>
      <c r="F546"/>
      <c r="G546" s="24">
        <v>43759</v>
      </c>
      <c r="I546" s="13">
        <v>0.63036847401187768</v>
      </c>
      <c r="J546">
        <v>13</v>
      </c>
      <c r="K546">
        <v>0</v>
      </c>
      <c r="L546">
        <v>56287000</v>
      </c>
    </row>
    <row r="547" spans="1:12" ht="15.75" customHeight="1">
      <c r="A547" t="s">
        <v>17</v>
      </c>
      <c r="B547" t="s">
        <v>15</v>
      </c>
      <c r="C547">
        <v>2019</v>
      </c>
      <c r="D547">
        <f t="shared" si="8"/>
        <v>10</v>
      </c>
      <c r="E547" s="11">
        <v>44</v>
      </c>
      <c r="F547"/>
      <c r="G547" s="24">
        <v>43766</v>
      </c>
      <c r="I547" s="13">
        <v>0.50522457663720799</v>
      </c>
      <c r="J547">
        <v>38</v>
      </c>
      <c r="K547">
        <v>0</v>
      </c>
      <c r="L547">
        <v>56287000</v>
      </c>
    </row>
    <row r="548" spans="1:12" ht="15.75" customHeight="1">
      <c r="A548" t="s">
        <v>17</v>
      </c>
      <c r="B548" t="s">
        <v>15</v>
      </c>
      <c r="C548">
        <v>2019</v>
      </c>
      <c r="D548">
        <f t="shared" si="8"/>
        <v>11</v>
      </c>
      <c r="E548" s="11">
        <v>45</v>
      </c>
      <c r="F548"/>
      <c r="G548" s="24">
        <v>43773</v>
      </c>
      <c r="I548" s="13">
        <v>0.8246341208744048</v>
      </c>
      <c r="J548">
        <v>30</v>
      </c>
      <c r="K548">
        <v>0</v>
      </c>
      <c r="L548">
        <v>56287000</v>
      </c>
    </row>
    <row r="549" spans="1:12" ht="15.75" customHeight="1">
      <c r="A549" t="s">
        <v>17</v>
      </c>
      <c r="B549" t="s">
        <v>15</v>
      </c>
      <c r="C549">
        <v>2019</v>
      </c>
      <c r="D549">
        <f t="shared" si="8"/>
        <v>11</v>
      </c>
      <c r="E549" s="11">
        <v>46</v>
      </c>
      <c r="F549"/>
      <c r="G549" s="24">
        <v>43780</v>
      </c>
      <c r="I549" s="13">
        <v>1.3588927825232173</v>
      </c>
      <c r="J549">
        <v>43</v>
      </c>
      <c r="K549">
        <v>0</v>
      </c>
      <c r="L549">
        <v>56287000</v>
      </c>
    </row>
    <row r="550" spans="1:12" ht="15.75" customHeight="1">
      <c r="A550" t="s">
        <v>17</v>
      </c>
      <c r="B550" t="s">
        <v>15</v>
      </c>
      <c r="C550">
        <v>2019</v>
      </c>
      <c r="D550">
        <f t="shared" si="8"/>
        <v>11</v>
      </c>
      <c r="E550" s="11">
        <v>47</v>
      </c>
      <c r="F550"/>
      <c r="G550" s="24">
        <v>43787</v>
      </c>
      <c r="I550" s="13">
        <v>2.8153170321395375</v>
      </c>
      <c r="J550">
        <v>94</v>
      </c>
      <c r="K550">
        <v>8</v>
      </c>
      <c r="L550">
        <v>56287000</v>
      </c>
    </row>
    <row r="551" spans="1:12" ht="15.75" customHeight="1">
      <c r="A551" t="s">
        <v>17</v>
      </c>
      <c r="B551" t="s">
        <v>15</v>
      </c>
      <c r="C551">
        <v>2019</v>
      </c>
      <c r="D551">
        <f t="shared" si="8"/>
        <v>11</v>
      </c>
      <c r="E551" s="11">
        <v>48</v>
      </c>
      <c r="F551"/>
      <c r="G551" s="24">
        <v>43794</v>
      </c>
      <c r="I551" s="13">
        <v>4.0349489594202037</v>
      </c>
      <c r="J551">
        <v>242</v>
      </c>
      <c r="K551">
        <v>0</v>
      </c>
      <c r="L551">
        <v>56287000</v>
      </c>
    </row>
    <row r="552" spans="1:12" ht="15.75" customHeight="1">
      <c r="A552" t="s">
        <v>17</v>
      </c>
      <c r="B552" t="s">
        <v>15</v>
      </c>
      <c r="C552">
        <v>2019</v>
      </c>
      <c r="D552">
        <f t="shared" si="8"/>
        <v>12</v>
      </c>
      <c r="E552" s="11">
        <v>49</v>
      </c>
      <c r="F552"/>
      <c r="G552" s="24">
        <v>43801</v>
      </c>
      <c r="I552" s="13">
        <v>5.3968712782169472</v>
      </c>
      <c r="J552">
        <v>121</v>
      </c>
      <c r="K552">
        <v>6</v>
      </c>
      <c r="L552">
        <v>56287000</v>
      </c>
    </row>
    <row r="553" spans="1:12" ht="15.75" customHeight="1">
      <c r="A553" t="s">
        <v>17</v>
      </c>
      <c r="B553" t="s">
        <v>15</v>
      </c>
      <c r="C553">
        <v>2019</v>
      </c>
      <c r="D553">
        <f t="shared" si="8"/>
        <v>12</v>
      </c>
      <c r="E553" s="11">
        <v>50</v>
      </c>
      <c r="F553"/>
      <c r="G553" s="24">
        <v>43808</v>
      </c>
      <c r="I553" s="13">
        <v>6.6368304042856243</v>
      </c>
      <c r="J553">
        <v>402</v>
      </c>
      <c r="K553">
        <v>1</v>
      </c>
      <c r="L553">
        <v>56287000</v>
      </c>
    </row>
    <row r="554" spans="1:12" ht="15.75" customHeight="1">
      <c r="A554" t="s">
        <v>17</v>
      </c>
      <c r="B554" t="s">
        <v>15</v>
      </c>
      <c r="C554">
        <v>2019</v>
      </c>
      <c r="D554">
        <f t="shared" si="8"/>
        <v>12</v>
      </c>
      <c r="E554" s="11">
        <v>51</v>
      </c>
      <c r="F554"/>
      <c r="G554" s="24">
        <v>43815</v>
      </c>
      <c r="I554" s="13">
        <v>7.4954788300488362</v>
      </c>
      <c r="J554">
        <v>388</v>
      </c>
      <c r="K554">
        <v>6</v>
      </c>
      <c r="L554">
        <v>56287000</v>
      </c>
    </row>
    <row r="555" spans="1:12" ht="15.75" customHeight="1">
      <c r="A555" t="s">
        <v>17</v>
      </c>
      <c r="B555" t="s">
        <v>15</v>
      </c>
      <c r="C555">
        <v>2019</v>
      </c>
      <c r="D555">
        <f t="shared" si="8"/>
        <v>12</v>
      </c>
      <c r="E555" s="11">
        <v>52</v>
      </c>
      <c r="F555"/>
      <c r="G555" s="24">
        <v>43822</v>
      </c>
      <c r="I555" s="13">
        <v>6.5379395942810667</v>
      </c>
      <c r="J555">
        <v>357</v>
      </c>
      <c r="K555">
        <v>4</v>
      </c>
      <c r="L555">
        <v>56287000</v>
      </c>
    </row>
    <row r="556" spans="1:12" ht="15.75" customHeight="1">
      <c r="A556" t="s">
        <v>17</v>
      </c>
      <c r="B556" t="s">
        <v>15</v>
      </c>
      <c r="C556">
        <v>2020</v>
      </c>
      <c r="D556">
        <f t="shared" si="8"/>
        <v>1</v>
      </c>
      <c r="E556" s="13">
        <v>1</v>
      </c>
      <c r="F556"/>
      <c r="G556" s="24">
        <v>43831</v>
      </c>
      <c r="I556" s="13">
        <v>4.1408100128173828</v>
      </c>
      <c r="J556">
        <v>416</v>
      </c>
      <c r="K556">
        <v>6</v>
      </c>
      <c r="L556">
        <v>56550000</v>
      </c>
    </row>
    <row r="557" spans="1:12" ht="15.75" customHeight="1">
      <c r="A557" t="s">
        <v>17</v>
      </c>
      <c r="B557" t="s">
        <v>15</v>
      </c>
      <c r="C557">
        <v>2020</v>
      </c>
      <c r="D557">
        <f t="shared" si="8"/>
        <v>1</v>
      </c>
      <c r="E557" s="13">
        <v>2</v>
      </c>
      <c r="F557"/>
      <c r="G557" s="24">
        <v>43836</v>
      </c>
      <c r="I557" s="13">
        <v>2.2938103675842285</v>
      </c>
      <c r="J557">
        <v>7</v>
      </c>
      <c r="K557">
        <v>29</v>
      </c>
      <c r="L557">
        <v>56550000</v>
      </c>
    </row>
    <row r="558" spans="1:12" ht="15.75" customHeight="1">
      <c r="A558" t="s">
        <v>17</v>
      </c>
      <c r="B558" t="s">
        <v>15</v>
      </c>
      <c r="C558">
        <v>2020</v>
      </c>
      <c r="D558">
        <f t="shared" si="8"/>
        <v>1</v>
      </c>
      <c r="E558" s="13">
        <v>3</v>
      </c>
      <c r="F558"/>
      <c r="G558" s="24">
        <v>43843</v>
      </c>
      <c r="I558" s="13">
        <v>1.2547909021377563</v>
      </c>
      <c r="J558">
        <v>611</v>
      </c>
      <c r="K558">
        <v>1</v>
      </c>
      <c r="L558">
        <v>56550000</v>
      </c>
    </row>
    <row r="559" spans="1:12" ht="15.75" customHeight="1">
      <c r="A559" t="s">
        <v>17</v>
      </c>
      <c r="B559" t="s">
        <v>15</v>
      </c>
      <c r="C559">
        <v>2020</v>
      </c>
      <c r="D559">
        <f t="shared" si="8"/>
        <v>1</v>
      </c>
      <c r="E559" s="13">
        <v>4</v>
      </c>
      <c r="F559"/>
      <c r="G559" s="24">
        <v>43850</v>
      </c>
      <c r="I559" s="13">
        <v>0.88999837636947632</v>
      </c>
      <c r="J559">
        <v>88</v>
      </c>
      <c r="K559">
        <v>4</v>
      </c>
      <c r="L559">
        <v>56550000</v>
      </c>
    </row>
    <row r="560" spans="1:12" ht="15.75" customHeight="1">
      <c r="A560" t="s">
        <v>17</v>
      </c>
      <c r="B560" t="s">
        <v>15</v>
      </c>
      <c r="C560">
        <v>2020</v>
      </c>
      <c r="D560">
        <f t="shared" si="8"/>
        <v>1</v>
      </c>
      <c r="E560" s="13">
        <v>5</v>
      </c>
      <c r="F560"/>
      <c r="G560" s="24">
        <v>43857</v>
      </c>
      <c r="I560" s="13">
        <v>1.1784415245056152</v>
      </c>
      <c r="J560">
        <v>176</v>
      </c>
      <c r="K560">
        <v>12</v>
      </c>
      <c r="L560">
        <v>56550000</v>
      </c>
    </row>
    <row r="561" spans="1:12" ht="15.75" customHeight="1">
      <c r="A561" t="s">
        <v>17</v>
      </c>
      <c r="B561" t="s">
        <v>15</v>
      </c>
      <c r="C561">
        <v>2020</v>
      </c>
      <c r="D561">
        <f t="shared" si="8"/>
        <v>2</v>
      </c>
      <c r="E561" s="13">
        <v>6</v>
      </c>
      <c r="F561"/>
      <c r="G561" s="24">
        <v>43864</v>
      </c>
      <c r="I561" s="13">
        <v>0.81372648477554321</v>
      </c>
      <c r="J561">
        <v>82</v>
      </c>
      <c r="K561">
        <v>0</v>
      </c>
      <c r="L561">
        <v>56550000</v>
      </c>
    </row>
    <row r="562" spans="1:12" ht="15.75" customHeight="1">
      <c r="A562" t="s">
        <v>17</v>
      </c>
      <c r="B562" t="s">
        <v>15</v>
      </c>
      <c r="C562">
        <v>2020</v>
      </c>
      <c r="D562">
        <f t="shared" si="8"/>
        <v>2</v>
      </c>
      <c r="E562" s="13">
        <v>7</v>
      </c>
      <c r="F562"/>
      <c r="G562" s="24">
        <v>43871</v>
      </c>
      <c r="I562" s="13">
        <v>0.83978074789047241</v>
      </c>
      <c r="J562">
        <v>47</v>
      </c>
      <c r="K562">
        <v>7</v>
      </c>
      <c r="L562">
        <v>56550000</v>
      </c>
    </row>
    <row r="563" spans="1:12" ht="15.75" customHeight="1">
      <c r="A563" t="s">
        <v>17</v>
      </c>
      <c r="B563" t="s">
        <v>15</v>
      </c>
      <c r="C563">
        <v>2020</v>
      </c>
      <c r="D563">
        <f t="shared" si="8"/>
        <v>2</v>
      </c>
      <c r="E563" s="13">
        <v>8</v>
      </c>
      <c r="F563"/>
      <c r="G563" s="24">
        <v>43878</v>
      </c>
      <c r="I563" s="13">
        <v>0.7815517783164978</v>
      </c>
      <c r="J563">
        <v>49</v>
      </c>
      <c r="K563">
        <v>8</v>
      </c>
      <c r="L563">
        <v>56550000</v>
      </c>
    </row>
    <row r="564" spans="1:12" ht="15.75" customHeight="1">
      <c r="A564" t="s">
        <v>17</v>
      </c>
      <c r="B564" t="s">
        <v>15</v>
      </c>
      <c r="C564">
        <v>2020</v>
      </c>
      <c r="D564">
        <f t="shared" si="8"/>
        <v>2</v>
      </c>
      <c r="E564" s="13">
        <v>9</v>
      </c>
      <c r="F564"/>
      <c r="G564" s="24">
        <v>43885</v>
      </c>
      <c r="I564" s="13">
        <v>1.0076075792312622</v>
      </c>
      <c r="J564">
        <v>63</v>
      </c>
      <c r="K564">
        <v>11</v>
      </c>
      <c r="L564">
        <v>56550000</v>
      </c>
    </row>
    <row r="565" spans="1:12" ht="15.75" customHeight="1">
      <c r="A565" t="s">
        <v>17</v>
      </c>
      <c r="B565" t="s">
        <v>15</v>
      </c>
      <c r="C565">
        <v>2020</v>
      </c>
      <c r="D565">
        <f t="shared" si="8"/>
        <v>3</v>
      </c>
      <c r="E565" s="13">
        <v>10</v>
      </c>
      <c r="F565"/>
      <c r="G565" s="24">
        <v>43892</v>
      </c>
      <c r="I565" s="13">
        <v>0.85647064447402954</v>
      </c>
      <c r="J565">
        <v>47</v>
      </c>
      <c r="K565">
        <v>6</v>
      </c>
      <c r="L565">
        <v>56550000</v>
      </c>
    </row>
    <row r="566" spans="1:12" ht="15.75" customHeight="1">
      <c r="A566" t="s">
        <v>17</v>
      </c>
      <c r="B566" t="s">
        <v>15</v>
      </c>
      <c r="C566">
        <v>2020</v>
      </c>
      <c r="D566">
        <f t="shared" si="8"/>
        <v>3</v>
      </c>
      <c r="E566" s="13">
        <v>11</v>
      </c>
      <c r="F566"/>
      <c r="G566" s="24">
        <v>43899</v>
      </c>
      <c r="I566" s="13">
        <v>0.57258129119873047</v>
      </c>
      <c r="L566">
        <v>56550000</v>
      </c>
    </row>
    <row r="567" spans="1:12" ht="15.75" customHeight="1">
      <c r="A567" t="s">
        <v>17</v>
      </c>
      <c r="B567" t="s">
        <v>15</v>
      </c>
      <c r="C567">
        <v>2020</v>
      </c>
      <c r="D567">
        <f t="shared" si="8"/>
        <v>3</v>
      </c>
      <c r="E567" s="13">
        <v>12</v>
      </c>
      <c r="F567"/>
      <c r="G567" s="24">
        <v>43906</v>
      </c>
      <c r="I567" s="13">
        <v>0.14970193803310394</v>
      </c>
      <c r="L567">
        <v>56550000</v>
      </c>
    </row>
    <row r="568" spans="1:12" ht="15.75" customHeight="1">
      <c r="A568" t="s">
        <v>17</v>
      </c>
      <c r="B568" t="s">
        <v>15</v>
      </c>
      <c r="C568">
        <v>2020</v>
      </c>
      <c r="D568">
        <f t="shared" si="8"/>
        <v>3</v>
      </c>
      <c r="E568" s="13">
        <v>13</v>
      </c>
      <c r="F568"/>
      <c r="G568" s="24">
        <v>43913</v>
      </c>
      <c r="I568" s="13">
        <v>0.13019432127475739</v>
      </c>
      <c r="L568">
        <v>56550000</v>
      </c>
    </row>
    <row r="569" spans="1:12" ht="15.75" customHeight="1">
      <c r="A569" t="s">
        <v>17</v>
      </c>
      <c r="B569" t="s">
        <v>15</v>
      </c>
      <c r="C569">
        <v>2020</v>
      </c>
      <c r="D569">
        <f t="shared" si="8"/>
        <v>3</v>
      </c>
      <c r="E569" s="13">
        <v>14</v>
      </c>
      <c r="F569"/>
      <c r="G569" s="24">
        <v>43920</v>
      </c>
      <c r="I569" s="13">
        <v>2.451099269092083E-2</v>
      </c>
      <c r="L569">
        <v>56550000</v>
      </c>
    </row>
    <row r="570" spans="1:12" ht="15.75" customHeight="1">
      <c r="A570" t="s">
        <v>17</v>
      </c>
      <c r="B570" t="s">
        <v>15</v>
      </c>
      <c r="C570">
        <v>2020</v>
      </c>
      <c r="D570">
        <f t="shared" si="8"/>
        <v>9</v>
      </c>
      <c r="E570" s="13">
        <v>40</v>
      </c>
      <c r="F570"/>
      <c r="G570" s="24">
        <v>44102</v>
      </c>
      <c r="I570" s="14">
        <v>8.7588531896471977E-3</v>
      </c>
      <c r="L570">
        <v>56550000</v>
      </c>
    </row>
    <row r="571" spans="1:12" ht="15.75" customHeight="1">
      <c r="A571" t="s">
        <v>17</v>
      </c>
      <c r="B571" t="s">
        <v>15</v>
      </c>
      <c r="C571">
        <v>2020</v>
      </c>
      <c r="D571">
        <f t="shared" si="8"/>
        <v>10</v>
      </c>
      <c r="E571" s="13">
        <v>41</v>
      </c>
      <c r="F571"/>
      <c r="G571" s="24">
        <v>44109</v>
      </c>
      <c r="I571" s="14">
        <v>2.3125018924474716E-2</v>
      </c>
      <c r="L571">
        <v>56550000</v>
      </c>
    </row>
    <row r="572" spans="1:12" ht="15.75" customHeight="1">
      <c r="A572" t="s">
        <v>17</v>
      </c>
      <c r="B572" t="s">
        <v>15</v>
      </c>
      <c r="C572">
        <v>2020</v>
      </c>
      <c r="D572">
        <f t="shared" si="8"/>
        <v>10</v>
      </c>
      <c r="E572" s="13">
        <v>42</v>
      </c>
      <c r="F572"/>
      <c r="G572" s="24">
        <v>44116</v>
      </c>
      <c r="I572" s="14">
        <v>4.9332816153764725E-2</v>
      </c>
      <c r="L572">
        <v>56550000</v>
      </c>
    </row>
    <row r="573" spans="1:12" ht="15.75" customHeight="1">
      <c r="A573" t="s">
        <v>17</v>
      </c>
      <c r="B573" t="s">
        <v>15</v>
      </c>
      <c r="C573">
        <v>2020</v>
      </c>
      <c r="D573">
        <f t="shared" si="8"/>
        <v>10</v>
      </c>
      <c r="E573" s="13">
        <v>43</v>
      </c>
      <c r="F573"/>
      <c r="G573" s="24">
        <v>44123</v>
      </c>
      <c r="I573" s="14">
        <v>3.1567364931106567E-2</v>
      </c>
      <c r="L573">
        <v>56550000</v>
      </c>
    </row>
    <row r="574" spans="1:12" ht="15.75" customHeight="1">
      <c r="A574" t="s">
        <v>17</v>
      </c>
      <c r="B574" t="s">
        <v>15</v>
      </c>
      <c r="C574">
        <v>2020</v>
      </c>
      <c r="D574">
        <f t="shared" si="8"/>
        <v>10</v>
      </c>
      <c r="E574" s="13">
        <v>44</v>
      </c>
      <c r="F574"/>
      <c r="G574" s="24">
        <v>44130</v>
      </c>
      <c r="I574" s="14">
        <v>0</v>
      </c>
      <c r="L574">
        <v>56550000</v>
      </c>
    </row>
    <row r="575" spans="1:12" ht="15.75" customHeight="1">
      <c r="A575" t="s">
        <v>17</v>
      </c>
      <c r="B575" t="s">
        <v>15</v>
      </c>
      <c r="C575">
        <v>2020</v>
      </c>
      <c r="D575">
        <f t="shared" si="8"/>
        <v>11</v>
      </c>
      <c r="E575" s="13">
        <v>45</v>
      </c>
      <c r="F575"/>
      <c r="G575" s="24">
        <v>44137</v>
      </c>
      <c r="I575" s="14">
        <v>8.2236379384994507E-3</v>
      </c>
      <c r="L575">
        <v>56550000</v>
      </c>
    </row>
    <row r="576" spans="1:12" ht="15.75" customHeight="1">
      <c r="A576" t="s">
        <v>17</v>
      </c>
      <c r="B576" t="s">
        <v>15</v>
      </c>
      <c r="C576">
        <v>2020</v>
      </c>
      <c r="D576">
        <f t="shared" si="8"/>
        <v>11</v>
      </c>
      <c r="E576" s="13">
        <v>46</v>
      </c>
      <c r="F576"/>
      <c r="G576" s="24">
        <v>44144</v>
      </c>
      <c r="I576" s="14">
        <v>0</v>
      </c>
      <c r="L576">
        <v>56550000</v>
      </c>
    </row>
    <row r="577" spans="1:12" ht="15.75" customHeight="1">
      <c r="A577" t="s">
        <v>17</v>
      </c>
      <c r="B577" t="s">
        <v>15</v>
      </c>
      <c r="C577">
        <v>2020</v>
      </c>
      <c r="D577">
        <f t="shared" si="8"/>
        <v>11</v>
      </c>
      <c r="E577" s="13">
        <v>47</v>
      </c>
      <c r="F577"/>
      <c r="G577" s="24">
        <v>44151</v>
      </c>
      <c r="I577" s="14">
        <v>5.2548326551914215E-2</v>
      </c>
      <c r="L577">
        <v>56550000</v>
      </c>
    </row>
    <row r="578" spans="1:12" ht="15.75" customHeight="1">
      <c r="A578" t="s">
        <v>17</v>
      </c>
      <c r="B578" t="s">
        <v>15</v>
      </c>
      <c r="C578">
        <v>2020</v>
      </c>
      <c r="D578">
        <f t="shared" si="8"/>
        <v>11</v>
      </c>
      <c r="E578" s="13">
        <v>48</v>
      </c>
      <c r="F578"/>
      <c r="G578" s="24">
        <v>44158</v>
      </c>
      <c r="I578" s="14">
        <v>3.0287578701972961E-2</v>
      </c>
      <c r="L578">
        <v>56550000</v>
      </c>
    </row>
    <row r="579" spans="1:12" ht="15.75" customHeight="1">
      <c r="A579" t="s">
        <v>17</v>
      </c>
      <c r="B579" t="s">
        <v>15</v>
      </c>
      <c r="C579">
        <v>2020</v>
      </c>
      <c r="D579">
        <f t="shared" si="8"/>
        <v>11</v>
      </c>
      <c r="E579" s="13">
        <v>49</v>
      </c>
      <c r="F579"/>
      <c r="G579" s="24">
        <v>44165</v>
      </c>
      <c r="I579" s="14">
        <v>1.4982317574322224E-2</v>
      </c>
      <c r="L579">
        <v>56550000</v>
      </c>
    </row>
    <row r="580" spans="1:12" ht="15.75" customHeight="1">
      <c r="A580" t="s">
        <v>17</v>
      </c>
      <c r="B580" t="s">
        <v>15</v>
      </c>
      <c r="C580">
        <v>2020</v>
      </c>
      <c r="D580">
        <f t="shared" si="8"/>
        <v>12</v>
      </c>
      <c r="E580" s="13">
        <v>50</v>
      </c>
      <c r="F580"/>
      <c r="G580" s="24">
        <v>44172</v>
      </c>
      <c r="I580" s="14">
        <v>7.2316392324864864E-3</v>
      </c>
      <c r="L580">
        <v>56550000</v>
      </c>
    </row>
    <row r="581" spans="1:12" ht="15.75" customHeight="1">
      <c r="A581" t="s">
        <v>17</v>
      </c>
      <c r="B581" t="s">
        <v>15</v>
      </c>
      <c r="C581">
        <v>2020</v>
      </c>
      <c r="D581">
        <f t="shared" si="8"/>
        <v>12</v>
      </c>
      <c r="E581" s="13">
        <v>51</v>
      </c>
      <c r="F581"/>
      <c r="G581" s="24">
        <v>44179</v>
      </c>
      <c r="I581" s="14">
        <v>7.4220816604793072E-3</v>
      </c>
      <c r="L581">
        <v>56550000</v>
      </c>
    </row>
    <row r="582" spans="1:12" ht="15.75" customHeight="1">
      <c r="A582" t="s">
        <v>17</v>
      </c>
      <c r="B582" t="s">
        <v>15</v>
      </c>
      <c r="C582">
        <v>2020</v>
      </c>
      <c r="D582">
        <f t="shared" si="8"/>
        <v>12</v>
      </c>
      <c r="E582" s="13">
        <v>52</v>
      </c>
      <c r="F582"/>
      <c r="G582" s="24">
        <v>44186</v>
      </c>
      <c r="I582" s="14">
        <v>2.6143191382288933E-2</v>
      </c>
      <c r="L582">
        <v>56550000</v>
      </c>
    </row>
    <row r="583" spans="1:12" ht="15.75" customHeight="1">
      <c r="A583" t="s">
        <v>17</v>
      </c>
      <c r="B583" t="s">
        <v>15</v>
      </c>
      <c r="C583">
        <v>2021</v>
      </c>
      <c r="D583">
        <f t="shared" si="8"/>
        <v>1</v>
      </c>
      <c r="E583" s="13">
        <v>1</v>
      </c>
      <c r="F583"/>
      <c r="G583" s="24">
        <v>44197</v>
      </c>
      <c r="I583" s="13">
        <v>7.4080303311347961E-3</v>
      </c>
      <c r="L583">
        <v>56536400</v>
      </c>
    </row>
    <row r="584" spans="1:12" ht="15.75" customHeight="1">
      <c r="A584" t="s">
        <v>17</v>
      </c>
      <c r="B584" t="s">
        <v>15</v>
      </c>
      <c r="C584">
        <v>2021</v>
      </c>
      <c r="D584">
        <f t="shared" si="8"/>
        <v>1</v>
      </c>
      <c r="E584" s="13">
        <v>2</v>
      </c>
      <c r="F584"/>
      <c r="G584" s="24">
        <v>44200</v>
      </c>
      <c r="I584" s="13">
        <v>0</v>
      </c>
      <c r="L584">
        <v>56536400</v>
      </c>
    </row>
    <row r="585" spans="1:12" ht="15.75" customHeight="1">
      <c r="A585" t="s">
        <v>17</v>
      </c>
      <c r="B585" t="s">
        <v>15</v>
      </c>
      <c r="C585">
        <v>2021</v>
      </c>
      <c r="D585">
        <f t="shared" si="8"/>
        <v>1</v>
      </c>
      <c r="E585" s="13">
        <v>3</v>
      </c>
      <c r="F585"/>
      <c r="G585" s="24">
        <v>44207</v>
      </c>
      <c r="I585" s="13">
        <v>7.647024467587471E-3</v>
      </c>
      <c r="L585">
        <v>56536400</v>
      </c>
    </row>
    <row r="586" spans="1:12" ht="15.75" customHeight="1">
      <c r="A586" t="s">
        <v>17</v>
      </c>
      <c r="B586" t="s">
        <v>15</v>
      </c>
      <c r="C586">
        <v>2021</v>
      </c>
      <c r="D586">
        <f t="shared" si="8"/>
        <v>1</v>
      </c>
      <c r="E586" s="13">
        <v>4</v>
      </c>
      <c r="F586"/>
      <c r="G586" s="24">
        <v>44214</v>
      </c>
      <c r="I586" s="13">
        <v>0</v>
      </c>
      <c r="L586">
        <v>56536400</v>
      </c>
    </row>
    <row r="587" spans="1:12" ht="15.75" customHeight="1">
      <c r="A587" t="s">
        <v>17</v>
      </c>
      <c r="B587" t="s">
        <v>15</v>
      </c>
      <c r="C587">
        <v>2021</v>
      </c>
      <c r="D587">
        <f t="shared" si="8"/>
        <v>1</v>
      </c>
      <c r="E587" s="13">
        <v>5</v>
      </c>
      <c r="F587"/>
      <c r="G587" s="24">
        <v>44221</v>
      </c>
      <c r="I587" s="13">
        <v>0</v>
      </c>
      <c r="L587">
        <v>56536400</v>
      </c>
    </row>
    <row r="588" spans="1:12" ht="15.75" customHeight="1">
      <c r="A588" t="s">
        <v>17</v>
      </c>
      <c r="B588" t="s">
        <v>15</v>
      </c>
      <c r="C588">
        <v>2021</v>
      </c>
      <c r="D588">
        <f t="shared" si="8"/>
        <v>2</v>
      </c>
      <c r="E588" s="13">
        <v>6</v>
      </c>
      <c r="F588"/>
      <c r="G588" s="24">
        <v>44228</v>
      </c>
      <c r="I588" s="13">
        <v>2.7986610308289528E-2</v>
      </c>
      <c r="L588">
        <v>56536400</v>
      </c>
    </row>
    <row r="589" spans="1:12" ht="15.75" customHeight="1">
      <c r="A589" t="s">
        <v>17</v>
      </c>
      <c r="B589" t="s">
        <v>15</v>
      </c>
      <c r="C589">
        <v>2021</v>
      </c>
      <c r="D589">
        <f t="shared" si="8"/>
        <v>2</v>
      </c>
      <c r="E589" s="13">
        <v>7</v>
      </c>
      <c r="F589"/>
      <c r="G589" s="24">
        <v>44235</v>
      </c>
      <c r="I589" s="13">
        <v>0</v>
      </c>
      <c r="L589">
        <v>56536400</v>
      </c>
    </row>
    <row r="590" spans="1:12" ht="15.75" customHeight="1">
      <c r="A590" t="s">
        <v>17</v>
      </c>
      <c r="B590" t="s">
        <v>15</v>
      </c>
      <c r="C590">
        <v>2021</v>
      </c>
      <c r="D590">
        <f t="shared" si="8"/>
        <v>2</v>
      </c>
      <c r="E590" s="13">
        <v>8</v>
      </c>
      <c r="F590"/>
      <c r="G590" s="24">
        <v>44242</v>
      </c>
      <c r="I590" s="13">
        <v>8.1584891304373741E-3</v>
      </c>
      <c r="L590">
        <v>56536400</v>
      </c>
    </row>
    <row r="591" spans="1:12" ht="15.75" customHeight="1">
      <c r="A591" t="s">
        <v>17</v>
      </c>
      <c r="B591" t="s">
        <v>15</v>
      </c>
      <c r="C591">
        <v>2021</v>
      </c>
      <c r="D591">
        <f t="shared" si="8"/>
        <v>2</v>
      </c>
      <c r="E591" s="13">
        <v>9</v>
      </c>
      <c r="F591"/>
      <c r="G591" s="24">
        <v>44249</v>
      </c>
      <c r="I591" s="13">
        <v>8.0203600227832794E-3</v>
      </c>
      <c r="L591">
        <v>56536400</v>
      </c>
    </row>
    <row r="592" spans="1:12" ht="15.75" customHeight="1">
      <c r="A592" t="s">
        <v>17</v>
      </c>
      <c r="B592" t="s">
        <v>15</v>
      </c>
      <c r="C592">
        <v>2021</v>
      </c>
      <c r="D592">
        <f t="shared" si="8"/>
        <v>3</v>
      </c>
      <c r="E592" s="13">
        <v>10</v>
      </c>
      <c r="F592"/>
      <c r="G592" s="24">
        <v>44256</v>
      </c>
      <c r="I592" s="13">
        <v>8.5393637418746948E-3</v>
      </c>
      <c r="L592">
        <v>56536400</v>
      </c>
    </row>
    <row r="593" spans="1:12" ht="15.75" customHeight="1">
      <c r="A593" t="s">
        <v>17</v>
      </c>
      <c r="B593" t="s">
        <v>15</v>
      </c>
      <c r="C593">
        <v>2021</v>
      </c>
      <c r="D593">
        <f t="shared" si="8"/>
        <v>3</v>
      </c>
      <c r="E593" s="13">
        <v>11</v>
      </c>
      <c r="F593"/>
      <c r="G593" s="24">
        <v>44263</v>
      </c>
      <c r="I593" s="13">
        <v>0</v>
      </c>
      <c r="L593">
        <v>56536400</v>
      </c>
    </row>
    <row r="594" spans="1:12" ht="15.75" customHeight="1">
      <c r="A594" t="s">
        <v>17</v>
      </c>
      <c r="B594" t="s">
        <v>15</v>
      </c>
      <c r="C594">
        <v>2021</v>
      </c>
      <c r="D594">
        <f t="shared" si="8"/>
        <v>3</v>
      </c>
      <c r="E594" s="13">
        <v>12</v>
      </c>
      <c r="F594"/>
      <c r="G594" s="24">
        <v>44270</v>
      </c>
      <c r="I594" s="13">
        <v>0</v>
      </c>
      <c r="L594">
        <v>56536400</v>
      </c>
    </row>
    <row r="595" spans="1:12" ht="15.75" customHeight="1">
      <c r="A595" t="s">
        <v>17</v>
      </c>
      <c r="B595" t="s">
        <v>15</v>
      </c>
      <c r="C595">
        <v>2021</v>
      </c>
      <c r="D595">
        <f t="shared" si="8"/>
        <v>3</v>
      </c>
      <c r="E595" s="13">
        <v>13</v>
      </c>
      <c r="F595"/>
      <c r="G595" s="24">
        <v>44277</v>
      </c>
      <c r="I595" s="13">
        <v>0</v>
      </c>
      <c r="L595">
        <v>56536400</v>
      </c>
    </row>
    <row r="596" spans="1:12" ht="15.75" customHeight="1">
      <c r="A596" t="s">
        <v>17</v>
      </c>
      <c r="B596" t="s">
        <v>15</v>
      </c>
      <c r="C596">
        <v>2021</v>
      </c>
      <c r="D596">
        <f t="shared" si="8"/>
        <v>3</v>
      </c>
      <c r="E596" s="13">
        <v>14</v>
      </c>
      <c r="F596"/>
      <c r="G596" s="24">
        <v>44284</v>
      </c>
      <c r="I596" s="13">
        <v>0</v>
      </c>
      <c r="L596">
        <v>56536400</v>
      </c>
    </row>
    <row r="597" spans="1:12" ht="15.75" customHeight="1">
      <c r="A597" t="s">
        <v>17</v>
      </c>
      <c r="B597" t="s">
        <v>15</v>
      </c>
      <c r="C597">
        <v>2021</v>
      </c>
      <c r="D597">
        <f t="shared" si="8"/>
        <v>4</v>
      </c>
      <c r="E597" s="13">
        <v>15</v>
      </c>
      <c r="F597"/>
      <c r="G597" s="24">
        <v>44291</v>
      </c>
      <c r="I597" s="13">
        <v>0</v>
      </c>
      <c r="L597">
        <v>56536400</v>
      </c>
    </row>
    <row r="598" spans="1:12" ht="15.75" customHeight="1">
      <c r="A598" t="s">
        <v>17</v>
      </c>
      <c r="B598" t="s">
        <v>15</v>
      </c>
      <c r="C598">
        <v>2021</v>
      </c>
      <c r="D598">
        <f t="shared" si="8"/>
        <v>4</v>
      </c>
      <c r="E598" s="13">
        <v>16</v>
      </c>
      <c r="F598"/>
      <c r="G598" s="24">
        <v>44298</v>
      </c>
      <c r="I598" s="13">
        <v>0</v>
      </c>
      <c r="L598">
        <v>56536400</v>
      </c>
    </row>
    <row r="599" spans="1:12" ht="15.75" customHeight="1">
      <c r="A599" t="s">
        <v>17</v>
      </c>
      <c r="B599" t="s">
        <v>15</v>
      </c>
      <c r="C599">
        <v>2021</v>
      </c>
      <c r="D599">
        <f t="shared" si="8"/>
        <v>4</v>
      </c>
      <c r="E599" s="13">
        <v>17</v>
      </c>
      <c r="F599"/>
      <c r="G599" s="24">
        <v>44305</v>
      </c>
      <c r="I599" s="13">
        <v>0</v>
      </c>
      <c r="L599">
        <v>56536400</v>
      </c>
    </row>
    <row r="600" spans="1:12" ht="15.75" customHeight="1">
      <c r="A600" t="s">
        <v>17</v>
      </c>
      <c r="B600" t="s">
        <v>15</v>
      </c>
      <c r="C600">
        <v>2021</v>
      </c>
      <c r="D600">
        <f t="shared" si="8"/>
        <v>4</v>
      </c>
      <c r="E600" s="13">
        <v>18</v>
      </c>
      <c r="F600"/>
      <c r="G600" s="24">
        <v>44312</v>
      </c>
      <c r="I600" s="13">
        <v>0</v>
      </c>
      <c r="L600">
        <v>56536400</v>
      </c>
    </row>
    <row r="601" spans="1:12" ht="15.75" customHeight="1">
      <c r="A601" t="s">
        <v>17</v>
      </c>
      <c r="B601" t="s">
        <v>15</v>
      </c>
      <c r="C601">
        <v>2021</v>
      </c>
      <c r="D601">
        <f t="shared" si="8"/>
        <v>5</v>
      </c>
      <c r="E601" s="13">
        <v>19</v>
      </c>
      <c r="F601"/>
      <c r="G601" s="24">
        <v>44319</v>
      </c>
      <c r="I601" s="13">
        <v>0</v>
      </c>
      <c r="L601">
        <v>56536400</v>
      </c>
    </row>
    <row r="602" spans="1:12" ht="15.75" customHeight="1">
      <c r="A602" t="s">
        <v>17</v>
      </c>
      <c r="B602" t="s">
        <v>15</v>
      </c>
      <c r="C602">
        <v>2021</v>
      </c>
      <c r="D602">
        <f t="shared" si="8"/>
        <v>5</v>
      </c>
      <c r="E602" s="13">
        <v>20</v>
      </c>
      <c r="F602"/>
      <c r="G602" s="24">
        <v>44326</v>
      </c>
      <c r="I602" s="13">
        <v>0</v>
      </c>
      <c r="L602">
        <v>56536400</v>
      </c>
    </row>
    <row r="603" spans="1:12" ht="15.75" customHeight="1">
      <c r="A603" t="s">
        <v>17</v>
      </c>
      <c r="B603" t="s">
        <v>15</v>
      </c>
      <c r="C603">
        <v>2021</v>
      </c>
      <c r="D603">
        <f t="shared" si="8"/>
        <v>5</v>
      </c>
      <c r="E603" s="13">
        <v>21</v>
      </c>
      <c r="F603"/>
      <c r="G603" s="24">
        <v>44333</v>
      </c>
      <c r="I603" s="13">
        <v>0</v>
      </c>
      <c r="L603">
        <v>56536400</v>
      </c>
    </row>
    <row r="604" spans="1:12" ht="15.75" customHeight="1">
      <c r="A604" t="s">
        <v>17</v>
      </c>
      <c r="B604" t="s">
        <v>15</v>
      </c>
      <c r="C604">
        <v>2021</v>
      </c>
      <c r="D604">
        <f t="shared" si="8"/>
        <v>5</v>
      </c>
      <c r="E604" s="13">
        <v>22</v>
      </c>
      <c r="F604"/>
      <c r="G604" s="24">
        <v>44340</v>
      </c>
      <c r="I604" s="13">
        <v>0</v>
      </c>
      <c r="L604">
        <v>56536400</v>
      </c>
    </row>
    <row r="605" spans="1:12" ht="15.75" customHeight="1">
      <c r="A605" t="s">
        <v>17</v>
      </c>
      <c r="B605" t="s">
        <v>15</v>
      </c>
      <c r="C605">
        <v>2021</v>
      </c>
      <c r="D605">
        <f t="shared" si="8"/>
        <v>5</v>
      </c>
      <c r="E605" s="13">
        <v>23</v>
      </c>
      <c r="F605"/>
      <c r="G605" s="24">
        <v>44347</v>
      </c>
      <c r="I605" s="13">
        <v>0</v>
      </c>
      <c r="L605">
        <v>56536400</v>
      </c>
    </row>
    <row r="606" spans="1:12" ht="15.75" customHeight="1">
      <c r="A606" t="s">
        <v>17</v>
      </c>
      <c r="B606" t="s">
        <v>15</v>
      </c>
      <c r="C606">
        <v>2021</v>
      </c>
      <c r="D606">
        <f t="shared" ref="D606:D669" si="9">MONTH(G606)</f>
        <v>6</v>
      </c>
      <c r="E606" s="13">
        <v>24</v>
      </c>
      <c r="F606"/>
      <c r="G606" s="24">
        <v>44354</v>
      </c>
      <c r="I606" s="13">
        <v>0</v>
      </c>
      <c r="L606">
        <v>56536400</v>
      </c>
    </row>
    <row r="607" spans="1:12" ht="15.75" customHeight="1">
      <c r="A607" t="s">
        <v>17</v>
      </c>
      <c r="B607" t="s">
        <v>15</v>
      </c>
      <c r="C607">
        <v>2021</v>
      </c>
      <c r="D607">
        <f t="shared" si="9"/>
        <v>6</v>
      </c>
      <c r="E607" s="13">
        <v>25</v>
      </c>
      <c r="F607"/>
      <c r="G607" s="24">
        <v>44361</v>
      </c>
      <c r="I607" s="13">
        <v>0</v>
      </c>
      <c r="L607">
        <v>56536400</v>
      </c>
    </row>
    <row r="608" spans="1:12" ht="15.75" customHeight="1">
      <c r="A608" t="s">
        <v>17</v>
      </c>
      <c r="B608" t="s">
        <v>15</v>
      </c>
      <c r="C608">
        <v>2021</v>
      </c>
      <c r="D608">
        <f t="shared" si="9"/>
        <v>6</v>
      </c>
      <c r="E608" s="13">
        <v>26</v>
      </c>
      <c r="F608"/>
      <c r="G608" s="24">
        <v>44368</v>
      </c>
      <c r="I608" s="13">
        <v>0</v>
      </c>
      <c r="L608">
        <v>56536400</v>
      </c>
    </row>
    <row r="609" spans="1:12" ht="15.75" customHeight="1">
      <c r="A609" t="s">
        <v>17</v>
      </c>
      <c r="B609" t="s">
        <v>15</v>
      </c>
      <c r="C609">
        <v>2021</v>
      </c>
      <c r="D609">
        <f t="shared" si="9"/>
        <v>6</v>
      </c>
      <c r="E609" s="13">
        <v>27</v>
      </c>
      <c r="F609"/>
      <c r="G609" s="24">
        <v>44375</v>
      </c>
      <c r="I609" s="13">
        <v>0</v>
      </c>
      <c r="J609" s="15">
        <v>0</v>
      </c>
      <c r="K609" s="15">
        <v>0</v>
      </c>
      <c r="L609">
        <v>56536400</v>
      </c>
    </row>
    <row r="610" spans="1:12" ht="15.75" customHeight="1">
      <c r="A610" t="s">
        <v>17</v>
      </c>
      <c r="B610" t="s">
        <v>15</v>
      </c>
      <c r="C610">
        <v>2021</v>
      </c>
      <c r="D610">
        <f t="shared" si="9"/>
        <v>7</v>
      </c>
      <c r="E610" s="13">
        <v>28</v>
      </c>
      <c r="F610"/>
      <c r="G610" s="24">
        <v>44382</v>
      </c>
      <c r="I610" s="13">
        <v>0</v>
      </c>
      <c r="J610" s="15">
        <v>0</v>
      </c>
      <c r="K610" s="15">
        <v>0</v>
      </c>
      <c r="L610">
        <v>56536400</v>
      </c>
    </row>
    <row r="611" spans="1:12" ht="15.75" customHeight="1">
      <c r="A611" t="s">
        <v>17</v>
      </c>
      <c r="B611" t="s">
        <v>15</v>
      </c>
      <c r="C611">
        <v>2021</v>
      </c>
      <c r="D611">
        <f t="shared" si="9"/>
        <v>7</v>
      </c>
      <c r="E611" s="13">
        <v>29</v>
      </c>
      <c r="F611"/>
      <c r="G611" s="24">
        <v>44389</v>
      </c>
      <c r="I611" s="13">
        <v>8.9512653648853302E-3</v>
      </c>
      <c r="J611" s="15">
        <v>1</v>
      </c>
      <c r="K611" s="15">
        <v>0</v>
      </c>
      <c r="L611">
        <v>56536400</v>
      </c>
    </row>
    <row r="612" spans="1:12" ht="15.75" customHeight="1">
      <c r="A612" t="s">
        <v>17</v>
      </c>
      <c r="B612" t="s">
        <v>15</v>
      </c>
      <c r="C612">
        <v>2021</v>
      </c>
      <c r="D612">
        <f t="shared" si="9"/>
        <v>7</v>
      </c>
      <c r="E612" s="13">
        <v>30</v>
      </c>
      <c r="F612"/>
      <c r="G612" s="24">
        <v>44396</v>
      </c>
      <c r="I612" s="13">
        <v>0</v>
      </c>
      <c r="J612" s="15">
        <v>0</v>
      </c>
      <c r="K612" s="15">
        <v>0</v>
      </c>
      <c r="L612">
        <v>56536400</v>
      </c>
    </row>
    <row r="613" spans="1:12" ht="15.75" customHeight="1">
      <c r="A613" t="s">
        <v>17</v>
      </c>
      <c r="B613" t="s">
        <v>15</v>
      </c>
      <c r="C613">
        <v>2021</v>
      </c>
      <c r="D613">
        <f t="shared" si="9"/>
        <v>7</v>
      </c>
      <c r="E613" s="13">
        <v>31</v>
      </c>
      <c r="F613"/>
      <c r="G613" s="24">
        <v>44403</v>
      </c>
      <c r="I613" s="13">
        <v>8.8977683335542679E-3</v>
      </c>
      <c r="J613" s="15">
        <v>1</v>
      </c>
      <c r="K613" s="15">
        <v>0</v>
      </c>
      <c r="L613">
        <v>56536400</v>
      </c>
    </row>
    <row r="614" spans="1:12" ht="15.75" customHeight="1">
      <c r="A614" t="s">
        <v>17</v>
      </c>
      <c r="B614" t="s">
        <v>15</v>
      </c>
      <c r="C614">
        <v>2021</v>
      </c>
      <c r="D614">
        <f t="shared" si="9"/>
        <v>8</v>
      </c>
      <c r="E614" s="13">
        <v>32</v>
      </c>
      <c r="F614"/>
      <c r="G614" s="24">
        <v>44410</v>
      </c>
      <c r="I614" s="13">
        <v>0</v>
      </c>
      <c r="J614" s="15">
        <v>0</v>
      </c>
      <c r="K614" s="15">
        <v>0</v>
      </c>
      <c r="L614">
        <v>56536400</v>
      </c>
    </row>
    <row r="615" spans="1:12" ht="15.75" customHeight="1">
      <c r="A615" t="s">
        <v>17</v>
      </c>
      <c r="B615" t="s">
        <v>15</v>
      </c>
      <c r="C615">
        <v>2021</v>
      </c>
      <c r="D615">
        <f t="shared" si="9"/>
        <v>8</v>
      </c>
      <c r="E615" s="13">
        <v>33</v>
      </c>
      <c r="F615"/>
      <c r="G615" s="24">
        <v>44417</v>
      </c>
      <c r="I615" s="13">
        <v>0</v>
      </c>
      <c r="J615" s="15">
        <v>0</v>
      </c>
      <c r="K615" s="15">
        <v>0</v>
      </c>
      <c r="L615">
        <v>56536400</v>
      </c>
    </row>
    <row r="616" spans="1:12" ht="15.75" customHeight="1">
      <c r="A616" t="s">
        <v>17</v>
      </c>
      <c r="B616" t="s">
        <v>15</v>
      </c>
      <c r="C616">
        <v>2021</v>
      </c>
      <c r="D616">
        <f t="shared" si="9"/>
        <v>8</v>
      </c>
      <c r="E616" s="13">
        <v>34</v>
      </c>
      <c r="F616"/>
      <c r="G616" s="24">
        <v>44424</v>
      </c>
      <c r="I616" s="13">
        <v>9.1067459434270859E-3</v>
      </c>
      <c r="J616" s="15">
        <v>0</v>
      </c>
      <c r="K616" s="15">
        <v>1</v>
      </c>
      <c r="L616">
        <v>56536400</v>
      </c>
    </row>
    <row r="617" spans="1:12" ht="15.75" customHeight="1">
      <c r="A617" t="s">
        <v>17</v>
      </c>
      <c r="B617" t="s">
        <v>15</v>
      </c>
      <c r="C617">
        <v>2021</v>
      </c>
      <c r="D617">
        <f t="shared" si="9"/>
        <v>8</v>
      </c>
      <c r="E617" s="13">
        <v>35</v>
      </c>
      <c r="F617"/>
      <c r="G617" s="24">
        <v>44431</v>
      </c>
      <c r="I617" s="13">
        <v>1.7763188108801842E-2</v>
      </c>
      <c r="J617" s="15">
        <v>2</v>
      </c>
      <c r="K617" s="15">
        <v>0</v>
      </c>
      <c r="L617">
        <v>56536400</v>
      </c>
    </row>
    <row r="618" spans="1:12" ht="15.75" customHeight="1">
      <c r="A618" t="s">
        <v>17</v>
      </c>
      <c r="B618" t="s">
        <v>15</v>
      </c>
      <c r="C618">
        <v>2021</v>
      </c>
      <c r="D618">
        <f t="shared" si="9"/>
        <v>8</v>
      </c>
      <c r="E618" s="13">
        <v>36</v>
      </c>
      <c r="F618"/>
      <c r="G618" s="24">
        <v>44438</v>
      </c>
      <c r="I618" s="13">
        <v>0</v>
      </c>
      <c r="J618" s="15">
        <v>0</v>
      </c>
      <c r="K618" s="15">
        <v>0</v>
      </c>
      <c r="L618">
        <v>56536400</v>
      </c>
    </row>
    <row r="619" spans="1:12" ht="15.75" customHeight="1">
      <c r="A619" t="s">
        <v>17</v>
      </c>
      <c r="B619" t="s">
        <v>15</v>
      </c>
      <c r="C619">
        <v>2021</v>
      </c>
      <c r="D619">
        <f t="shared" si="9"/>
        <v>9</v>
      </c>
      <c r="E619" s="13">
        <v>37</v>
      </c>
      <c r="F619"/>
      <c r="G619" s="24">
        <v>44445</v>
      </c>
      <c r="I619" s="13">
        <v>1.8399128690361977E-2</v>
      </c>
      <c r="J619" s="15">
        <v>1</v>
      </c>
      <c r="K619" s="15">
        <v>1</v>
      </c>
      <c r="L619">
        <v>56536400</v>
      </c>
    </row>
    <row r="620" spans="1:12" ht="15.75" customHeight="1">
      <c r="A620" t="s">
        <v>17</v>
      </c>
      <c r="B620" t="s">
        <v>15</v>
      </c>
      <c r="C620">
        <v>2021</v>
      </c>
      <c r="D620">
        <f t="shared" si="9"/>
        <v>9</v>
      </c>
      <c r="E620" s="13">
        <v>38</v>
      </c>
      <c r="F620"/>
      <c r="G620" s="24">
        <v>44452</v>
      </c>
      <c r="I620" s="13">
        <v>5.7804450392723083E-2</v>
      </c>
      <c r="J620" s="15">
        <v>3</v>
      </c>
      <c r="K620" s="15">
        <v>4</v>
      </c>
      <c r="L620">
        <v>56536400</v>
      </c>
    </row>
    <row r="621" spans="1:12" ht="15.75" customHeight="1">
      <c r="A621" t="s">
        <v>17</v>
      </c>
      <c r="B621" t="s">
        <v>15</v>
      </c>
      <c r="C621">
        <v>2021</v>
      </c>
      <c r="D621">
        <f t="shared" si="9"/>
        <v>9</v>
      </c>
      <c r="E621" s="13">
        <v>39</v>
      </c>
      <c r="F621"/>
      <c r="G621" s="24">
        <v>44459</v>
      </c>
      <c r="I621" s="13">
        <v>8.8714472949504852E-2</v>
      </c>
      <c r="J621" s="15">
        <v>7</v>
      </c>
      <c r="K621" s="15">
        <v>3</v>
      </c>
      <c r="L621">
        <v>56536400</v>
      </c>
    </row>
    <row r="622" spans="1:12" ht="15.75" customHeight="1">
      <c r="A622" t="s">
        <v>17</v>
      </c>
      <c r="B622" t="s">
        <v>15</v>
      </c>
      <c r="C622">
        <v>2021</v>
      </c>
      <c r="D622">
        <f t="shared" si="9"/>
        <v>9</v>
      </c>
      <c r="E622" s="13">
        <v>40</v>
      </c>
      <c r="F622"/>
      <c r="G622" s="24">
        <v>44466</v>
      </c>
      <c r="I622" s="13">
        <v>9.3543689393043652E-3</v>
      </c>
      <c r="J622" s="15">
        <v>23</v>
      </c>
      <c r="K622" s="15">
        <v>5</v>
      </c>
      <c r="L622">
        <v>56536400</v>
      </c>
    </row>
    <row r="623" spans="1:12" ht="15.75" customHeight="1">
      <c r="A623" t="s">
        <v>17</v>
      </c>
      <c r="B623" t="s">
        <v>15</v>
      </c>
      <c r="C623">
        <v>2021</v>
      </c>
      <c r="D623">
        <f t="shared" si="9"/>
        <v>10</v>
      </c>
      <c r="E623" s="13">
        <v>41</v>
      </c>
      <c r="F623"/>
      <c r="G623" s="24">
        <v>44473</v>
      </c>
      <c r="I623" s="13">
        <v>2.4497527137952269E-2</v>
      </c>
      <c r="J623" s="15">
        <v>20</v>
      </c>
      <c r="K623" s="15">
        <v>3</v>
      </c>
      <c r="L623">
        <v>56536400</v>
      </c>
    </row>
    <row r="624" spans="1:12" ht="15.75" customHeight="1">
      <c r="A624" t="s">
        <v>17</v>
      </c>
      <c r="B624" t="s">
        <v>15</v>
      </c>
      <c r="C624">
        <v>2021</v>
      </c>
      <c r="D624">
        <f t="shared" si="9"/>
        <v>10</v>
      </c>
      <c r="E624" s="13">
        <v>42</v>
      </c>
      <c r="F624"/>
      <c r="G624" s="24">
        <v>44480</v>
      </c>
      <c r="I624" s="13">
        <v>5.0523473711120925E-2</v>
      </c>
      <c r="J624" s="15">
        <v>23</v>
      </c>
      <c r="K624" s="15">
        <v>4</v>
      </c>
      <c r="L624">
        <v>56536400</v>
      </c>
    </row>
    <row r="625" spans="1:12" ht="15.75" customHeight="1">
      <c r="A625" t="s">
        <v>17</v>
      </c>
      <c r="B625" t="s">
        <v>15</v>
      </c>
      <c r="C625">
        <v>2021</v>
      </c>
      <c r="D625">
        <f t="shared" si="9"/>
        <v>10</v>
      </c>
      <c r="E625" s="13">
        <v>43</v>
      </c>
      <c r="F625"/>
      <c r="G625" s="24">
        <v>44487</v>
      </c>
      <c r="I625" s="13">
        <v>3.2297936840092592E-2</v>
      </c>
      <c r="J625" s="15">
        <v>12</v>
      </c>
      <c r="K625" s="15">
        <v>3</v>
      </c>
      <c r="L625">
        <v>56536400</v>
      </c>
    </row>
    <row r="626" spans="1:12" ht="15.75" customHeight="1">
      <c r="A626" t="s">
        <v>17</v>
      </c>
      <c r="B626" t="s">
        <v>15</v>
      </c>
      <c r="C626">
        <v>2021</v>
      </c>
      <c r="D626">
        <f t="shared" si="9"/>
        <v>10</v>
      </c>
      <c r="E626" s="13">
        <v>44</v>
      </c>
      <c r="F626"/>
      <c r="G626" s="24">
        <v>44494</v>
      </c>
      <c r="I626" s="13">
        <v>0</v>
      </c>
      <c r="J626" s="15">
        <v>6</v>
      </c>
      <c r="K626" s="15">
        <v>3</v>
      </c>
      <c r="L626">
        <v>56536400</v>
      </c>
    </row>
    <row r="627" spans="1:12" ht="15.75" customHeight="1">
      <c r="A627" t="s">
        <v>17</v>
      </c>
      <c r="B627" t="s">
        <v>15</v>
      </c>
      <c r="C627">
        <v>2021</v>
      </c>
      <c r="D627">
        <f t="shared" si="9"/>
        <v>11</v>
      </c>
      <c r="E627" s="13">
        <v>45</v>
      </c>
      <c r="F627"/>
      <c r="G627" s="24">
        <v>44501</v>
      </c>
      <c r="I627" s="13">
        <v>8.4221540720230623E-3</v>
      </c>
      <c r="J627" s="15">
        <v>14</v>
      </c>
      <c r="K627" s="15">
        <v>9</v>
      </c>
      <c r="L627">
        <v>56536400</v>
      </c>
    </row>
    <row r="628" spans="1:12" ht="15.75" customHeight="1">
      <c r="A628" t="s">
        <v>17</v>
      </c>
      <c r="B628" t="s">
        <v>15</v>
      </c>
      <c r="C628">
        <v>2021</v>
      </c>
      <c r="D628">
        <f t="shared" si="9"/>
        <v>11</v>
      </c>
      <c r="E628" s="13">
        <v>46</v>
      </c>
      <c r="F628"/>
      <c r="G628" s="24">
        <v>44508</v>
      </c>
      <c r="I628" s="13">
        <v>0</v>
      </c>
      <c r="J628" s="15">
        <v>9</v>
      </c>
      <c r="K628" s="15">
        <v>3</v>
      </c>
      <c r="L628">
        <v>56536400</v>
      </c>
    </row>
    <row r="629" spans="1:12" ht="15.75" customHeight="1">
      <c r="A629" t="s">
        <v>17</v>
      </c>
      <c r="B629" t="s">
        <v>15</v>
      </c>
      <c r="C629">
        <v>2021</v>
      </c>
      <c r="D629">
        <f t="shared" si="9"/>
        <v>11</v>
      </c>
      <c r="E629" s="13">
        <v>47</v>
      </c>
      <c r="F629"/>
      <c r="G629" s="24">
        <v>44515</v>
      </c>
      <c r="I629" s="13">
        <v>5.3901386873700691E-2</v>
      </c>
      <c r="J629" s="15">
        <v>8</v>
      </c>
      <c r="K629" s="15">
        <v>7</v>
      </c>
      <c r="L629">
        <v>56536400</v>
      </c>
    </row>
    <row r="630" spans="1:12" ht="15.75" customHeight="1">
      <c r="A630" t="s">
        <v>17</v>
      </c>
      <c r="B630" t="s">
        <v>15</v>
      </c>
      <c r="C630">
        <v>2021</v>
      </c>
      <c r="D630">
        <f t="shared" si="9"/>
        <v>11</v>
      </c>
      <c r="E630" s="13">
        <v>48</v>
      </c>
      <c r="F630"/>
      <c r="G630" s="24">
        <v>44522</v>
      </c>
      <c r="I630" s="13">
        <v>3.0959483942554062E-2</v>
      </c>
      <c r="J630" s="15">
        <v>29</v>
      </c>
      <c r="K630" s="15">
        <v>3</v>
      </c>
      <c r="L630">
        <v>56536400</v>
      </c>
    </row>
    <row r="631" spans="1:12" ht="15.75" customHeight="1">
      <c r="A631" t="s">
        <v>17</v>
      </c>
      <c r="B631" t="s">
        <v>15</v>
      </c>
      <c r="C631">
        <v>2021</v>
      </c>
      <c r="D631">
        <f t="shared" si="9"/>
        <v>11</v>
      </c>
      <c r="E631" s="13">
        <v>49</v>
      </c>
      <c r="F631"/>
      <c r="G631" s="24">
        <v>44529</v>
      </c>
      <c r="I631" s="13">
        <v>1.5311065735917189E-2</v>
      </c>
      <c r="J631" s="15">
        <v>24</v>
      </c>
      <c r="K631" s="15">
        <v>5</v>
      </c>
      <c r="L631">
        <v>56536400</v>
      </c>
    </row>
    <row r="632" spans="1:12" ht="15.75" customHeight="1">
      <c r="A632" t="s">
        <v>17</v>
      </c>
      <c r="B632" t="s">
        <v>15</v>
      </c>
      <c r="C632">
        <v>2021</v>
      </c>
      <c r="D632">
        <f t="shared" si="9"/>
        <v>12</v>
      </c>
      <c r="E632" s="13">
        <v>50</v>
      </c>
      <c r="F632"/>
      <c r="G632" s="24">
        <v>44536</v>
      </c>
      <c r="I632" s="13">
        <v>7.3847057279691521E-3</v>
      </c>
      <c r="J632" s="15">
        <v>30</v>
      </c>
      <c r="K632" s="15">
        <v>4</v>
      </c>
      <c r="L632">
        <v>56536400</v>
      </c>
    </row>
    <row r="633" spans="1:12" ht="15.75" customHeight="1">
      <c r="A633" t="s">
        <v>17</v>
      </c>
      <c r="B633" t="s">
        <v>15</v>
      </c>
      <c r="C633">
        <v>2021</v>
      </c>
      <c r="D633">
        <f t="shared" si="9"/>
        <v>12</v>
      </c>
      <c r="E633" s="13">
        <v>51</v>
      </c>
      <c r="F633"/>
      <c r="G633" s="24">
        <v>44543</v>
      </c>
      <c r="I633" s="13">
        <v>7.5834059002082939E-3</v>
      </c>
      <c r="J633" s="15">
        <v>35</v>
      </c>
      <c r="K633" s="15">
        <v>1</v>
      </c>
      <c r="L633">
        <v>56536400</v>
      </c>
    </row>
    <row r="634" spans="1:12" ht="15.75" customHeight="1">
      <c r="A634" t="s">
        <v>17</v>
      </c>
      <c r="B634" t="s">
        <v>15</v>
      </c>
      <c r="C634">
        <v>2021</v>
      </c>
      <c r="D634">
        <f t="shared" si="9"/>
        <v>12</v>
      </c>
      <c r="E634" s="13">
        <v>52</v>
      </c>
      <c r="F634"/>
      <c r="G634" s="24">
        <v>44550</v>
      </c>
      <c r="I634" s="13">
        <v>2.614319166366819E-2</v>
      </c>
      <c r="J634" s="15">
        <v>16</v>
      </c>
      <c r="K634" s="15">
        <v>0</v>
      </c>
      <c r="L634">
        <v>56536400</v>
      </c>
    </row>
    <row r="635" spans="1:12" ht="15.75" customHeight="1">
      <c r="A635" t="s">
        <v>17</v>
      </c>
      <c r="B635" t="s">
        <v>15</v>
      </c>
      <c r="C635">
        <v>2022</v>
      </c>
      <c r="D635">
        <f t="shared" si="9"/>
        <v>1</v>
      </c>
      <c r="E635" s="13">
        <v>1</v>
      </c>
      <c r="F635"/>
      <c r="G635" s="24">
        <v>44562</v>
      </c>
      <c r="I635" s="13">
        <v>7.5687375716598617E-3</v>
      </c>
      <c r="J635" s="16">
        <v>8</v>
      </c>
      <c r="K635" s="16">
        <v>2</v>
      </c>
    </row>
    <row r="636" spans="1:12" ht="15.75" customHeight="1">
      <c r="A636" t="s">
        <v>17</v>
      </c>
      <c r="B636" t="s">
        <v>15</v>
      </c>
      <c r="C636">
        <v>2022</v>
      </c>
      <c r="D636">
        <f t="shared" si="9"/>
        <v>1</v>
      </c>
      <c r="E636" s="13">
        <v>2</v>
      </c>
      <c r="F636"/>
      <c r="G636" s="24">
        <v>44564</v>
      </c>
      <c r="I636" s="13">
        <v>0</v>
      </c>
      <c r="J636" s="16">
        <v>7</v>
      </c>
      <c r="K636" s="16">
        <v>1</v>
      </c>
    </row>
    <row r="637" spans="1:12" ht="15.75" customHeight="1">
      <c r="A637" t="s">
        <v>17</v>
      </c>
      <c r="B637" t="s">
        <v>15</v>
      </c>
      <c r="C637">
        <v>2022</v>
      </c>
      <c r="D637">
        <f t="shared" si="9"/>
        <v>1</v>
      </c>
      <c r="E637" s="13">
        <v>3</v>
      </c>
      <c r="F637"/>
      <c r="G637" s="24">
        <v>44571</v>
      </c>
      <c r="I637" s="13">
        <v>7.8183882236309218E-3</v>
      </c>
      <c r="J637" s="16">
        <v>6</v>
      </c>
      <c r="K637" s="16">
        <v>3</v>
      </c>
    </row>
    <row r="638" spans="1:12" ht="15.75" customHeight="1">
      <c r="A638" t="s">
        <v>17</v>
      </c>
      <c r="B638" t="s">
        <v>15</v>
      </c>
      <c r="C638">
        <v>2022</v>
      </c>
      <c r="D638">
        <f t="shared" si="9"/>
        <v>1</v>
      </c>
      <c r="E638" s="13">
        <v>4</v>
      </c>
      <c r="F638"/>
      <c r="G638" s="24">
        <v>44578</v>
      </c>
      <c r="I638" s="13">
        <v>0</v>
      </c>
      <c r="J638" s="16">
        <v>15</v>
      </c>
      <c r="K638" s="16">
        <v>4</v>
      </c>
    </row>
    <row r="639" spans="1:12" ht="15.75" customHeight="1">
      <c r="A639" t="s">
        <v>17</v>
      </c>
      <c r="B639" t="s">
        <v>15</v>
      </c>
      <c r="C639">
        <v>2022</v>
      </c>
      <c r="D639">
        <f t="shared" si="9"/>
        <v>1</v>
      </c>
      <c r="E639" s="13">
        <v>5</v>
      </c>
      <c r="F639"/>
      <c r="G639" s="24">
        <v>44585</v>
      </c>
      <c r="I639" s="13">
        <v>0</v>
      </c>
      <c r="J639" s="16">
        <v>15</v>
      </c>
      <c r="K639" s="16">
        <v>1</v>
      </c>
    </row>
    <row r="640" spans="1:12" ht="15.75" customHeight="1">
      <c r="A640" t="s">
        <v>17</v>
      </c>
      <c r="B640" t="s">
        <v>15</v>
      </c>
      <c r="C640">
        <v>2022</v>
      </c>
      <c r="D640">
        <f t="shared" si="9"/>
        <v>1</v>
      </c>
      <c r="E640" s="13">
        <v>6</v>
      </c>
      <c r="F640"/>
      <c r="G640" s="24">
        <v>44592</v>
      </c>
      <c r="I640" s="13">
        <v>2.8755491100654763E-2</v>
      </c>
      <c r="J640" s="16">
        <v>15</v>
      </c>
      <c r="K640" s="16">
        <v>0</v>
      </c>
    </row>
    <row r="641" spans="1:11" ht="15.75" customHeight="1">
      <c r="A641" t="s">
        <v>17</v>
      </c>
      <c r="B641" t="s">
        <v>15</v>
      </c>
      <c r="C641">
        <v>2022</v>
      </c>
      <c r="D641">
        <f t="shared" si="9"/>
        <v>2</v>
      </c>
      <c r="E641" s="13">
        <v>7</v>
      </c>
      <c r="F641"/>
      <c r="G641" s="24">
        <v>44599</v>
      </c>
      <c r="I641" s="13">
        <v>0</v>
      </c>
      <c r="J641" s="16">
        <v>34</v>
      </c>
      <c r="K641" s="16">
        <v>1</v>
      </c>
    </row>
    <row r="642" spans="1:11" ht="15.75" customHeight="1">
      <c r="A642" t="s">
        <v>17</v>
      </c>
      <c r="B642" t="s">
        <v>15</v>
      </c>
      <c r="C642">
        <v>2022</v>
      </c>
      <c r="D642">
        <f t="shared" si="9"/>
        <v>2</v>
      </c>
      <c r="E642" s="13">
        <v>8</v>
      </c>
      <c r="F642"/>
      <c r="G642" s="24">
        <v>44606</v>
      </c>
      <c r="I642" s="13">
        <v>8.3538357346851846E-3</v>
      </c>
      <c r="J642" s="16">
        <v>35</v>
      </c>
      <c r="K642" s="16">
        <v>0</v>
      </c>
    </row>
    <row r="643" spans="1:11" ht="15.75" customHeight="1">
      <c r="A643" t="s">
        <v>17</v>
      </c>
      <c r="B643" t="s">
        <v>15</v>
      </c>
      <c r="C643">
        <v>2022</v>
      </c>
      <c r="D643">
        <f t="shared" si="9"/>
        <v>2</v>
      </c>
      <c r="E643" s="13">
        <v>9</v>
      </c>
      <c r="F643"/>
      <c r="G643" s="24">
        <v>44613</v>
      </c>
      <c r="I643" s="13">
        <v>8.2090712535892122E-3</v>
      </c>
      <c r="J643" s="16">
        <v>37</v>
      </c>
      <c r="K643" s="16">
        <v>0</v>
      </c>
    </row>
    <row r="644" spans="1:11" ht="15.75" customHeight="1">
      <c r="A644" t="s">
        <v>17</v>
      </c>
      <c r="B644" t="s">
        <v>15</v>
      </c>
      <c r="C644">
        <v>2022</v>
      </c>
      <c r="D644">
        <f t="shared" si="9"/>
        <v>2</v>
      </c>
      <c r="E644" s="13">
        <v>10</v>
      </c>
      <c r="F644"/>
      <c r="G644" s="24">
        <v>44620</v>
      </c>
      <c r="I644" s="13">
        <v>8.7536148052338204E-3</v>
      </c>
      <c r="J644" s="16">
        <v>75</v>
      </c>
      <c r="K644" s="16">
        <v>1</v>
      </c>
    </row>
    <row r="645" spans="1:11" ht="15.75" customHeight="1">
      <c r="A645" t="s">
        <v>17</v>
      </c>
      <c r="B645" t="s">
        <v>15</v>
      </c>
      <c r="C645">
        <v>2022</v>
      </c>
      <c r="D645">
        <f t="shared" si="9"/>
        <v>3</v>
      </c>
      <c r="E645" s="13">
        <v>11</v>
      </c>
      <c r="F645"/>
      <c r="G645" s="24">
        <v>44627</v>
      </c>
      <c r="I645" s="13">
        <v>0</v>
      </c>
      <c r="J645" s="16">
        <v>77</v>
      </c>
      <c r="K645" s="16">
        <v>0</v>
      </c>
    </row>
    <row r="646" spans="1:11" ht="15.75" customHeight="1">
      <c r="A646" t="s">
        <v>17</v>
      </c>
      <c r="B646" t="s">
        <v>15</v>
      </c>
      <c r="C646">
        <v>2022</v>
      </c>
      <c r="D646">
        <f t="shared" si="9"/>
        <v>3</v>
      </c>
      <c r="E646" s="13">
        <v>12</v>
      </c>
      <c r="F646"/>
      <c r="G646" s="24">
        <v>44634</v>
      </c>
      <c r="I646" s="13">
        <v>0</v>
      </c>
      <c r="J646" s="16">
        <v>122</v>
      </c>
      <c r="K646" s="16">
        <v>0</v>
      </c>
    </row>
    <row r="647" spans="1:11" ht="15.75" customHeight="1">
      <c r="A647" t="s">
        <v>17</v>
      </c>
      <c r="B647" t="s">
        <v>15</v>
      </c>
      <c r="C647">
        <v>2022</v>
      </c>
      <c r="D647">
        <f t="shared" si="9"/>
        <v>3</v>
      </c>
      <c r="E647" s="13">
        <v>13</v>
      </c>
      <c r="F647"/>
      <c r="G647" s="24">
        <v>44641</v>
      </c>
      <c r="I647" s="13">
        <v>0</v>
      </c>
      <c r="J647" s="16">
        <v>108</v>
      </c>
      <c r="K647" s="16">
        <v>2</v>
      </c>
    </row>
    <row r="648" spans="1:11" ht="15.75" customHeight="1">
      <c r="A648" t="s">
        <v>17</v>
      </c>
      <c r="B648" t="s">
        <v>15</v>
      </c>
      <c r="C648">
        <v>2022</v>
      </c>
      <c r="D648">
        <f t="shared" si="9"/>
        <v>3</v>
      </c>
      <c r="E648" s="13">
        <v>14</v>
      </c>
      <c r="F648"/>
      <c r="G648" s="24">
        <v>44648</v>
      </c>
      <c r="I648" s="13">
        <v>0</v>
      </c>
      <c r="J648" s="16">
        <v>147</v>
      </c>
      <c r="K648" s="16">
        <v>0</v>
      </c>
    </row>
    <row r="649" spans="1:11" ht="15.75" customHeight="1">
      <c r="A649" t="s">
        <v>17</v>
      </c>
      <c r="B649" t="s">
        <v>15</v>
      </c>
      <c r="C649">
        <v>2022</v>
      </c>
      <c r="D649">
        <f t="shared" si="9"/>
        <v>4</v>
      </c>
      <c r="E649" s="13">
        <v>15</v>
      </c>
      <c r="F649"/>
      <c r="G649" s="24">
        <v>44655</v>
      </c>
      <c r="I649" s="13">
        <v>0</v>
      </c>
      <c r="J649" s="16">
        <v>77</v>
      </c>
      <c r="K649" s="16">
        <v>1</v>
      </c>
    </row>
    <row r="650" spans="1:11" ht="15.75" customHeight="1">
      <c r="A650" t="s">
        <v>17</v>
      </c>
      <c r="B650" t="s">
        <v>15</v>
      </c>
      <c r="C650">
        <v>2022</v>
      </c>
      <c r="D650">
        <f t="shared" si="9"/>
        <v>4</v>
      </c>
      <c r="E650" s="13">
        <v>16</v>
      </c>
      <c r="F650"/>
      <c r="G650" s="24">
        <v>44662</v>
      </c>
      <c r="I650" s="13">
        <v>0</v>
      </c>
      <c r="J650" s="16">
        <v>87</v>
      </c>
      <c r="K650" s="16">
        <v>0</v>
      </c>
    </row>
    <row r="651" spans="1:11" ht="15.75" customHeight="1">
      <c r="A651" t="s">
        <v>17</v>
      </c>
      <c r="B651" t="s">
        <v>15</v>
      </c>
      <c r="C651">
        <v>2022</v>
      </c>
      <c r="D651">
        <f t="shared" si="9"/>
        <v>4</v>
      </c>
      <c r="E651" s="13">
        <v>17</v>
      </c>
      <c r="F651"/>
      <c r="G651" s="24">
        <v>44669</v>
      </c>
      <c r="I651" s="13">
        <v>0</v>
      </c>
      <c r="J651" s="16">
        <v>43</v>
      </c>
      <c r="K651" s="16">
        <v>1</v>
      </c>
    </row>
    <row r="652" spans="1:11" ht="15.75" customHeight="1">
      <c r="A652" t="s">
        <v>17</v>
      </c>
      <c r="B652" t="s">
        <v>15</v>
      </c>
      <c r="C652">
        <v>2022</v>
      </c>
      <c r="D652">
        <f t="shared" si="9"/>
        <v>4</v>
      </c>
      <c r="E652" s="13">
        <v>18</v>
      </c>
      <c r="F652"/>
      <c r="G652" s="24">
        <v>44676</v>
      </c>
      <c r="I652" s="13">
        <v>0</v>
      </c>
      <c r="J652" s="16">
        <v>57</v>
      </c>
      <c r="K652" s="16">
        <v>2</v>
      </c>
    </row>
    <row r="653" spans="1:11" ht="15.75" customHeight="1">
      <c r="A653" t="s">
        <v>17</v>
      </c>
      <c r="B653" t="s">
        <v>15</v>
      </c>
      <c r="C653">
        <v>2022</v>
      </c>
      <c r="D653">
        <f t="shared" si="9"/>
        <v>5</v>
      </c>
      <c r="E653" s="13">
        <v>19</v>
      </c>
      <c r="F653"/>
      <c r="G653" s="24">
        <v>44683</v>
      </c>
      <c r="I653" s="13">
        <v>0</v>
      </c>
      <c r="J653" s="16">
        <v>50</v>
      </c>
      <c r="K653" s="16">
        <v>1</v>
      </c>
    </row>
    <row r="654" spans="1:11" ht="15.75" customHeight="1">
      <c r="A654" t="s">
        <v>17</v>
      </c>
      <c r="B654" t="s">
        <v>15</v>
      </c>
      <c r="C654">
        <v>2022</v>
      </c>
      <c r="D654">
        <f t="shared" si="9"/>
        <v>5</v>
      </c>
      <c r="E654" s="13">
        <v>20</v>
      </c>
      <c r="F654"/>
      <c r="G654" s="24">
        <v>44690</v>
      </c>
      <c r="I654" s="13">
        <v>0</v>
      </c>
      <c r="J654" s="16">
        <v>29</v>
      </c>
      <c r="K654" s="16">
        <v>2</v>
      </c>
    </row>
    <row r="655" spans="1:11" ht="15.75" customHeight="1">
      <c r="A655" t="s">
        <v>17</v>
      </c>
      <c r="B655" t="s">
        <v>15</v>
      </c>
      <c r="C655">
        <v>2022</v>
      </c>
      <c r="D655">
        <f t="shared" si="9"/>
        <v>5</v>
      </c>
      <c r="E655" s="13">
        <v>21</v>
      </c>
      <c r="F655"/>
      <c r="G655" s="24">
        <v>44697</v>
      </c>
      <c r="I655" s="13">
        <v>0</v>
      </c>
      <c r="J655" s="16">
        <v>23</v>
      </c>
      <c r="K655" s="16">
        <v>0</v>
      </c>
    </row>
    <row r="656" spans="1:11" ht="15.75" customHeight="1">
      <c r="A656" t="s">
        <v>17</v>
      </c>
      <c r="B656" t="s">
        <v>15</v>
      </c>
      <c r="C656">
        <v>2022</v>
      </c>
      <c r="D656">
        <f t="shared" si="9"/>
        <v>5</v>
      </c>
      <c r="E656" s="13">
        <v>22</v>
      </c>
      <c r="F656"/>
      <c r="G656" s="24">
        <v>44704</v>
      </c>
      <c r="I656" s="13">
        <v>0</v>
      </c>
      <c r="J656" s="16">
        <v>28</v>
      </c>
      <c r="K656" s="16">
        <v>1</v>
      </c>
    </row>
    <row r="657" spans="1:11" ht="15.75" customHeight="1">
      <c r="A657" t="s">
        <v>17</v>
      </c>
      <c r="B657" t="s">
        <v>15</v>
      </c>
      <c r="C657">
        <v>2022</v>
      </c>
      <c r="D657">
        <f t="shared" si="9"/>
        <v>5</v>
      </c>
      <c r="E657" s="13">
        <v>23</v>
      </c>
      <c r="F657"/>
      <c r="G657" s="24">
        <v>44711</v>
      </c>
      <c r="I657" s="13">
        <v>0</v>
      </c>
      <c r="J657" s="16">
        <v>17</v>
      </c>
      <c r="K657" s="16">
        <v>0</v>
      </c>
    </row>
    <row r="658" spans="1:11" ht="15.75" customHeight="1">
      <c r="A658" t="s">
        <v>17</v>
      </c>
      <c r="B658" t="s">
        <v>15</v>
      </c>
      <c r="C658">
        <v>2022</v>
      </c>
      <c r="D658">
        <f t="shared" si="9"/>
        <v>6</v>
      </c>
      <c r="E658" s="13">
        <v>24</v>
      </c>
      <c r="F658"/>
      <c r="G658" s="24">
        <v>44718</v>
      </c>
      <c r="I658" s="13">
        <v>0</v>
      </c>
      <c r="J658" s="16">
        <v>18</v>
      </c>
      <c r="K658" s="16">
        <v>2</v>
      </c>
    </row>
    <row r="659" spans="1:11" ht="15.75" customHeight="1">
      <c r="A659" t="s">
        <v>17</v>
      </c>
      <c r="B659" t="s">
        <v>15</v>
      </c>
      <c r="C659">
        <v>2022</v>
      </c>
      <c r="D659">
        <f t="shared" si="9"/>
        <v>6</v>
      </c>
      <c r="E659" s="13">
        <v>25</v>
      </c>
      <c r="F659"/>
      <c r="G659" s="24">
        <v>44725</v>
      </c>
      <c r="I659" s="13">
        <v>0</v>
      </c>
      <c r="J659" s="16">
        <v>15</v>
      </c>
      <c r="K659" s="16">
        <v>1</v>
      </c>
    </row>
    <row r="660" spans="1:11" ht="15.75" customHeight="1">
      <c r="A660" t="s">
        <v>17</v>
      </c>
      <c r="B660" t="s">
        <v>15</v>
      </c>
      <c r="C660">
        <v>2022</v>
      </c>
      <c r="D660">
        <f t="shared" si="9"/>
        <v>6</v>
      </c>
      <c r="E660" s="13">
        <v>26</v>
      </c>
      <c r="F660"/>
      <c r="G660" s="24">
        <v>44732</v>
      </c>
      <c r="I660" s="13">
        <v>0</v>
      </c>
      <c r="J660" s="16">
        <v>16</v>
      </c>
      <c r="K660" s="16">
        <v>3</v>
      </c>
    </row>
    <row r="661" spans="1:11" ht="15.75" customHeight="1">
      <c r="A661" t="s">
        <v>17</v>
      </c>
      <c r="B661" t="s">
        <v>15</v>
      </c>
      <c r="C661">
        <v>2022</v>
      </c>
      <c r="D661">
        <f t="shared" si="9"/>
        <v>6</v>
      </c>
      <c r="E661" s="13">
        <v>27</v>
      </c>
      <c r="F661"/>
      <c r="G661" s="24">
        <v>44739</v>
      </c>
      <c r="I661" s="13">
        <v>6.8149604000000003E-2</v>
      </c>
      <c r="J661" s="16">
        <v>0</v>
      </c>
      <c r="K661" s="16">
        <v>0</v>
      </c>
    </row>
    <row r="662" spans="1:11" ht="15.75" customHeight="1">
      <c r="A662" t="s">
        <v>17</v>
      </c>
      <c r="B662" t="s">
        <v>15</v>
      </c>
      <c r="C662">
        <v>2022</v>
      </c>
      <c r="D662">
        <f t="shared" si="9"/>
        <v>7</v>
      </c>
      <c r="E662" s="13">
        <v>28</v>
      </c>
      <c r="F662"/>
      <c r="G662" s="24">
        <v>44746</v>
      </c>
      <c r="I662" s="13">
        <v>0.23925259700000001</v>
      </c>
      <c r="J662" s="16">
        <v>0</v>
      </c>
      <c r="K662" s="16">
        <v>0</v>
      </c>
    </row>
    <row r="663" spans="1:11" ht="15.75" customHeight="1">
      <c r="A663" t="s">
        <v>17</v>
      </c>
      <c r="B663" t="s">
        <v>15</v>
      </c>
      <c r="C663">
        <v>2022</v>
      </c>
      <c r="D663">
        <f t="shared" si="9"/>
        <v>7</v>
      </c>
      <c r="E663" s="13">
        <v>29</v>
      </c>
      <c r="F663"/>
      <c r="G663" s="24">
        <v>44753</v>
      </c>
      <c r="I663" s="13">
        <v>0.17922323900000001</v>
      </c>
      <c r="J663" s="16">
        <v>1</v>
      </c>
      <c r="K663" s="16">
        <v>0</v>
      </c>
    </row>
    <row r="664" spans="1:11" ht="15.75" customHeight="1">
      <c r="A664" t="s">
        <v>17</v>
      </c>
      <c r="B664" t="s">
        <v>15</v>
      </c>
      <c r="C664">
        <v>2022</v>
      </c>
      <c r="D664">
        <f t="shared" si="9"/>
        <v>7</v>
      </c>
      <c r="E664" s="13">
        <v>30</v>
      </c>
      <c r="F664"/>
      <c r="G664" s="24">
        <v>44760</v>
      </c>
      <c r="I664" s="13">
        <v>0.115624636</v>
      </c>
      <c r="J664" s="16">
        <v>0</v>
      </c>
      <c r="K664" s="16">
        <v>0</v>
      </c>
    </row>
    <row r="665" spans="1:11" ht="15.75" customHeight="1">
      <c r="A665" t="s">
        <v>17</v>
      </c>
      <c r="B665" t="s">
        <v>15</v>
      </c>
      <c r="C665">
        <v>2022</v>
      </c>
      <c r="D665">
        <f t="shared" si="9"/>
        <v>7</v>
      </c>
      <c r="E665" s="13">
        <v>31</v>
      </c>
      <c r="F665"/>
      <c r="G665" s="24">
        <v>44767</v>
      </c>
      <c r="I665" s="13">
        <v>0.106339276</v>
      </c>
      <c r="J665" s="16">
        <v>1</v>
      </c>
      <c r="K665" s="16">
        <v>0</v>
      </c>
    </row>
    <row r="666" spans="1:11" ht="15.75" customHeight="1">
      <c r="A666" t="s">
        <v>17</v>
      </c>
      <c r="B666" t="s">
        <v>15</v>
      </c>
      <c r="C666">
        <v>2022</v>
      </c>
      <c r="D666">
        <f t="shared" si="9"/>
        <v>8</v>
      </c>
      <c r="E666" s="13">
        <v>32</v>
      </c>
      <c r="F666"/>
      <c r="G666" s="24">
        <v>44774</v>
      </c>
      <c r="I666" s="13">
        <v>0.21721900999999999</v>
      </c>
      <c r="J666" s="16">
        <v>0</v>
      </c>
      <c r="K666" s="16">
        <v>0</v>
      </c>
    </row>
    <row r="667" spans="1:11" ht="15.75" customHeight="1">
      <c r="A667" t="s">
        <v>17</v>
      </c>
      <c r="B667" t="s">
        <v>15</v>
      </c>
      <c r="C667">
        <v>2022</v>
      </c>
      <c r="D667">
        <f t="shared" si="9"/>
        <v>8</v>
      </c>
      <c r="E667" s="13">
        <v>33</v>
      </c>
      <c r="F667"/>
      <c r="G667" s="24">
        <v>44781</v>
      </c>
      <c r="I667" s="13">
        <v>0.12333867699999999</v>
      </c>
      <c r="J667" s="16">
        <v>0</v>
      </c>
      <c r="K667" s="16">
        <v>0</v>
      </c>
    </row>
    <row r="668" spans="1:11" ht="15.75" customHeight="1">
      <c r="A668" t="s">
        <v>17</v>
      </c>
      <c r="B668" t="s">
        <v>15</v>
      </c>
      <c r="C668">
        <v>2022</v>
      </c>
      <c r="D668">
        <f t="shared" si="9"/>
        <v>8</v>
      </c>
      <c r="E668" s="13">
        <v>34</v>
      </c>
      <c r="F668"/>
      <c r="G668" s="24">
        <v>44788</v>
      </c>
      <c r="I668" s="13">
        <v>8.0937244000000005E-2</v>
      </c>
      <c r="J668" s="16">
        <v>0</v>
      </c>
      <c r="K668" s="16">
        <v>1</v>
      </c>
    </row>
    <row r="669" spans="1:11" ht="15.75" customHeight="1">
      <c r="A669" t="s">
        <v>17</v>
      </c>
      <c r="B669" t="s">
        <v>15</v>
      </c>
      <c r="C669">
        <v>2022</v>
      </c>
      <c r="D669">
        <f t="shared" si="9"/>
        <v>8</v>
      </c>
      <c r="E669" s="13">
        <v>35</v>
      </c>
      <c r="F669"/>
      <c r="G669" s="24">
        <v>44795</v>
      </c>
      <c r="I669" s="13">
        <v>0.180088624</v>
      </c>
      <c r="J669" s="16">
        <v>2</v>
      </c>
      <c r="K669" s="16">
        <v>0</v>
      </c>
    </row>
    <row r="670" spans="1:11" ht="15.75" customHeight="1">
      <c r="A670" t="s">
        <v>17</v>
      </c>
      <c r="B670" t="s">
        <v>15</v>
      </c>
      <c r="C670">
        <v>2022</v>
      </c>
      <c r="D670">
        <f t="shared" ref="D670:D733" si="10">MONTH(G670)</f>
        <v>8</v>
      </c>
      <c r="E670" s="13">
        <v>36</v>
      </c>
      <c r="F670"/>
      <c r="G670" s="24">
        <v>44802</v>
      </c>
      <c r="I670" s="13">
        <v>0.273142993</v>
      </c>
      <c r="J670" s="16">
        <v>0</v>
      </c>
      <c r="K670" s="16">
        <v>0</v>
      </c>
    </row>
    <row r="671" spans="1:11" ht="15.75" customHeight="1">
      <c r="A671" t="s">
        <v>17</v>
      </c>
      <c r="B671" t="s">
        <v>15</v>
      </c>
      <c r="C671">
        <v>2022</v>
      </c>
      <c r="D671">
        <f t="shared" si="10"/>
        <v>9</v>
      </c>
      <c r="E671" s="13">
        <v>37</v>
      </c>
      <c r="F671"/>
      <c r="G671" s="24">
        <v>44809</v>
      </c>
      <c r="I671" s="13">
        <v>0.20601251700000001</v>
      </c>
      <c r="J671" s="16">
        <v>1</v>
      </c>
      <c r="K671" s="16">
        <v>1</v>
      </c>
    </row>
    <row r="672" spans="1:11" ht="15.75" customHeight="1">
      <c r="A672" t="s">
        <v>17</v>
      </c>
      <c r="B672" t="s">
        <v>15</v>
      </c>
      <c r="C672">
        <v>2022</v>
      </c>
      <c r="D672">
        <f t="shared" si="10"/>
        <v>9</v>
      </c>
      <c r="E672" s="13">
        <v>38</v>
      </c>
      <c r="F672"/>
      <c r="G672" s="24">
        <v>44816</v>
      </c>
      <c r="I672" s="13">
        <v>0.29924374799999998</v>
      </c>
      <c r="J672" s="16">
        <v>3</v>
      </c>
      <c r="K672" s="16">
        <v>4</v>
      </c>
    </row>
    <row r="673" spans="1:11" ht="15.75" customHeight="1">
      <c r="A673" t="s">
        <v>17</v>
      </c>
      <c r="B673" t="s">
        <v>15</v>
      </c>
      <c r="C673">
        <v>2022</v>
      </c>
      <c r="D673">
        <f t="shared" si="10"/>
        <v>9</v>
      </c>
      <c r="E673" s="13">
        <v>39</v>
      </c>
      <c r="F673"/>
      <c r="G673" s="24">
        <v>44823</v>
      </c>
      <c r="I673" s="13">
        <v>0.43181911099999998</v>
      </c>
      <c r="J673" s="16">
        <v>7</v>
      </c>
      <c r="K673" s="16">
        <v>3</v>
      </c>
    </row>
    <row r="674" spans="1:11" ht="15.75" customHeight="1">
      <c r="A674" t="s">
        <v>17</v>
      </c>
      <c r="B674" t="s">
        <v>15</v>
      </c>
      <c r="C674">
        <v>2022</v>
      </c>
      <c r="D674">
        <f t="shared" si="10"/>
        <v>9</v>
      </c>
      <c r="E674" s="13">
        <v>40</v>
      </c>
      <c r="F674"/>
      <c r="G674" s="24">
        <v>44830</v>
      </c>
      <c r="I674" s="13">
        <v>0.65692424800000004</v>
      </c>
      <c r="J674" s="16">
        <v>23</v>
      </c>
      <c r="K674" s="16">
        <v>5</v>
      </c>
    </row>
    <row r="675" spans="1:11" ht="15.75" customHeight="1">
      <c r="A675" t="s">
        <v>17</v>
      </c>
      <c r="B675" t="s">
        <v>15</v>
      </c>
      <c r="C675">
        <v>2022</v>
      </c>
      <c r="D675">
        <f t="shared" si="10"/>
        <v>10</v>
      </c>
      <c r="E675" s="13">
        <v>41</v>
      </c>
      <c r="F675"/>
      <c r="G675" s="24">
        <v>44837</v>
      </c>
      <c r="I675" s="13">
        <v>0.96527373800000005</v>
      </c>
      <c r="J675" s="16">
        <v>20</v>
      </c>
      <c r="K675" s="16">
        <v>3</v>
      </c>
    </row>
    <row r="676" spans="1:11" ht="15.75" customHeight="1">
      <c r="A676" t="s">
        <v>17</v>
      </c>
      <c r="B676" t="s">
        <v>15</v>
      </c>
      <c r="C676">
        <v>2022</v>
      </c>
      <c r="D676">
        <f t="shared" si="10"/>
        <v>10</v>
      </c>
      <c r="E676" s="13">
        <v>42</v>
      </c>
      <c r="F676"/>
      <c r="G676" s="24">
        <v>44844</v>
      </c>
      <c r="I676" s="13">
        <v>1.057606697</v>
      </c>
      <c r="J676" s="16">
        <v>23</v>
      </c>
      <c r="K676" s="16">
        <v>4</v>
      </c>
    </row>
    <row r="677" spans="1:11" ht="15.75" customHeight="1">
      <c r="A677" t="s">
        <v>17</v>
      </c>
      <c r="B677" t="s">
        <v>15</v>
      </c>
      <c r="C677">
        <v>2022</v>
      </c>
      <c r="D677">
        <f t="shared" si="10"/>
        <v>10</v>
      </c>
      <c r="E677" s="13">
        <v>43</v>
      </c>
      <c r="F677"/>
      <c r="G677" s="24">
        <v>44851</v>
      </c>
      <c r="I677" s="13">
        <v>1.1787348989999999</v>
      </c>
      <c r="J677" s="16">
        <v>12</v>
      </c>
      <c r="K677" s="16">
        <v>3</v>
      </c>
    </row>
    <row r="678" spans="1:11" ht="15.75" customHeight="1">
      <c r="A678" t="s">
        <v>17</v>
      </c>
      <c r="B678" t="s">
        <v>15</v>
      </c>
      <c r="C678">
        <v>2022</v>
      </c>
      <c r="D678">
        <f t="shared" si="10"/>
        <v>10</v>
      </c>
      <c r="E678" s="13">
        <v>44</v>
      </c>
      <c r="F678"/>
      <c r="G678" s="24">
        <v>44858</v>
      </c>
      <c r="I678" s="13">
        <v>1.3674966099999999</v>
      </c>
      <c r="J678" s="16">
        <v>6</v>
      </c>
      <c r="K678" s="16">
        <v>3</v>
      </c>
    </row>
    <row r="679" spans="1:11" ht="15.75" customHeight="1">
      <c r="A679" t="s">
        <v>17</v>
      </c>
      <c r="B679" t="s">
        <v>15</v>
      </c>
      <c r="C679">
        <v>2022</v>
      </c>
      <c r="D679">
        <f t="shared" si="10"/>
        <v>10</v>
      </c>
      <c r="E679" s="13">
        <v>45</v>
      </c>
      <c r="F679"/>
      <c r="G679" s="24">
        <v>44865</v>
      </c>
      <c r="I679" s="13">
        <v>1.665282726</v>
      </c>
      <c r="J679" s="16">
        <v>14</v>
      </c>
      <c r="K679" s="16">
        <v>9</v>
      </c>
    </row>
    <row r="680" spans="1:11" ht="15.75" customHeight="1">
      <c r="A680" t="s">
        <v>17</v>
      </c>
      <c r="B680" t="s">
        <v>15</v>
      </c>
      <c r="C680">
        <v>2022</v>
      </c>
      <c r="D680">
        <f t="shared" si="10"/>
        <v>11</v>
      </c>
      <c r="E680" s="13">
        <v>46</v>
      </c>
      <c r="F680"/>
      <c r="G680" s="24">
        <v>44872</v>
      </c>
      <c r="I680" s="13">
        <v>2.6324398520000001</v>
      </c>
      <c r="J680" s="16">
        <v>9</v>
      </c>
      <c r="K680" s="16">
        <v>3</v>
      </c>
    </row>
    <row r="681" spans="1:11" ht="15.75" customHeight="1">
      <c r="A681" t="s">
        <v>17</v>
      </c>
      <c r="B681" t="s">
        <v>15</v>
      </c>
      <c r="C681">
        <v>2022</v>
      </c>
      <c r="D681">
        <f t="shared" si="10"/>
        <v>11</v>
      </c>
      <c r="E681" s="13">
        <v>47</v>
      </c>
      <c r="F681"/>
      <c r="G681" s="24">
        <v>44879</v>
      </c>
      <c r="I681" s="13">
        <v>3.21496892</v>
      </c>
      <c r="J681" s="16">
        <v>8</v>
      </c>
      <c r="K681" s="16">
        <v>7</v>
      </c>
    </row>
    <row r="682" spans="1:11" ht="15.75" customHeight="1">
      <c r="A682" t="s">
        <v>17</v>
      </c>
      <c r="B682" t="s">
        <v>15</v>
      </c>
      <c r="C682">
        <v>2022</v>
      </c>
      <c r="D682">
        <f t="shared" si="10"/>
        <v>11</v>
      </c>
      <c r="E682" s="13">
        <v>48</v>
      </c>
      <c r="F682"/>
      <c r="G682" s="24">
        <v>44886</v>
      </c>
      <c r="I682" s="13">
        <v>4.8491406440000002</v>
      </c>
      <c r="J682" s="16">
        <v>29</v>
      </c>
      <c r="K682" s="16">
        <v>3</v>
      </c>
    </row>
    <row r="683" spans="1:11" ht="15.75" customHeight="1">
      <c r="A683" t="s">
        <v>17</v>
      </c>
      <c r="B683" t="s">
        <v>15</v>
      </c>
      <c r="C683">
        <v>2022</v>
      </c>
      <c r="D683">
        <f t="shared" si="10"/>
        <v>11</v>
      </c>
      <c r="E683" s="13">
        <v>49</v>
      </c>
      <c r="F683"/>
      <c r="G683" s="24">
        <v>44893</v>
      </c>
      <c r="I683" s="13">
        <v>8.3893709179999991</v>
      </c>
      <c r="J683" s="16">
        <v>24</v>
      </c>
      <c r="K683" s="16">
        <v>5</v>
      </c>
    </row>
    <row r="684" spans="1:11" ht="15.75" customHeight="1">
      <c r="A684" t="s">
        <v>17</v>
      </c>
      <c r="B684" t="s">
        <v>15</v>
      </c>
      <c r="C684">
        <v>2022</v>
      </c>
      <c r="D684">
        <f t="shared" si="10"/>
        <v>12</v>
      </c>
      <c r="E684" s="13">
        <v>50</v>
      </c>
      <c r="F684"/>
      <c r="G684" s="24">
        <v>44900</v>
      </c>
      <c r="I684" s="13">
        <v>12.66490746</v>
      </c>
      <c r="J684" s="16">
        <v>30</v>
      </c>
      <c r="K684" s="16">
        <v>4</v>
      </c>
    </row>
    <row r="685" spans="1:11" ht="15.75" customHeight="1">
      <c r="A685" t="s">
        <v>17</v>
      </c>
      <c r="B685" t="s">
        <v>15</v>
      </c>
      <c r="C685">
        <v>2022</v>
      </c>
      <c r="D685">
        <f t="shared" si="10"/>
        <v>12</v>
      </c>
      <c r="E685" s="13">
        <v>51</v>
      </c>
      <c r="F685"/>
      <c r="G685" s="24">
        <v>44907</v>
      </c>
      <c r="I685" s="13">
        <v>18.094488139999999</v>
      </c>
      <c r="J685" s="16">
        <v>35</v>
      </c>
      <c r="K685" s="16">
        <v>1</v>
      </c>
    </row>
    <row r="686" spans="1:11" ht="15.75" customHeight="1">
      <c r="A686" t="s">
        <v>17</v>
      </c>
      <c r="B686" t="s">
        <v>15</v>
      </c>
      <c r="C686">
        <v>2022</v>
      </c>
      <c r="D686">
        <f t="shared" si="10"/>
        <v>12</v>
      </c>
      <c r="E686" s="13">
        <v>52</v>
      </c>
      <c r="F686"/>
      <c r="G686" s="24">
        <v>44914</v>
      </c>
      <c r="I686" s="13">
        <v>12.689170839999999</v>
      </c>
      <c r="J686" s="16">
        <v>16</v>
      </c>
      <c r="K686" s="16">
        <v>0</v>
      </c>
    </row>
    <row r="687" spans="1:11" ht="15.75" customHeight="1">
      <c r="A687" t="s">
        <v>17</v>
      </c>
      <c r="B687" t="s">
        <v>15</v>
      </c>
      <c r="C687">
        <v>2023</v>
      </c>
      <c r="D687">
        <f t="shared" si="10"/>
        <v>1</v>
      </c>
      <c r="E687" s="13">
        <v>1</v>
      </c>
      <c r="F687"/>
      <c r="G687" s="24">
        <v>44927</v>
      </c>
      <c r="I687" s="13">
        <v>8.0169610979999995</v>
      </c>
      <c r="J687" s="15">
        <v>8</v>
      </c>
      <c r="K687" s="15">
        <v>2</v>
      </c>
    </row>
    <row r="688" spans="1:11" ht="15.75" customHeight="1">
      <c r="A688" t="s">
        <v>17</v>
      </c>
      <c r="B688" t="s">
        <v>15</v>
      </c>
      <c r="C688">
        <v>2023</v>
      </c>
      <c r="D688">
        <f t="shared" si="10"/>
        <v>1</v>
      </c>
      <c r="E688" s="13">
        <v>2</v>
      </c>
      <c r="F688"/>
      <c r="G688" s="24">
        <v>44928</v>
      </c>
      <c r="I688" s="13">
        <v>3.659427166</v>
      </c>
      <c r="J688" s="15">
        <v>7</v>
      </c>
      <c r="K688" s="15">
        <v>1</v>
      </c>
    </row>
    <row r="689" spans="1:11" ht="15.75" customHeight="1">
      <c r="A689" t="s">
        <v>17</v>
      </c>
      <c r="B689" t="s">
        <v>15</v>
      </c>
      <c r="C689">
        <v>2023</v>
      </c>
      <c r="D689">
        <f t="shared" si="10"/>
        <v>1</v>
      </c>
      <c r="E689" s="13">
        <v>3</v>
      </c>
      <c r="F689"/>
      <c r="G689" s="24">
        <v>44935</v>
      </c>
      <c r="I689" s="13">
        <v>1.7142293449999999</v>
      </c>
      <c r="J689" s="15">
        <v>6</v>
      </c>
      <c r="K689" s="15">
        <v>3</v>
      </c>
    </row>
    <row r="690" spans="1:11" ht="15.75" customHeight="1">
      <c r="A690" t="s">
        <v>17</v>
      </c>
      <c r="B690" t="s">
        <v>15</v>
      </c>
      <c r="C690">
        <v>2023</v>
      </c>
      <c r="D690">
        <f t="shared" si="10"/>
        <v>1</v>
      </c>
      <c r="E690" s="13">
        <v>4</v>
      </c>
      <c r="F690"/>
      <c r="G690" s="24">
        <v>44942</v>
      </c>
      <c r="I690" s="13">
        <v>1.648341775</v>
      </c>
      <c r="J690" s="15">
        <v>15</v>
      </c>
      <c r="K690" s="15">
        <v>4</v>
      </c>
    </row>
    <row r="691" spans="1:11" ht="15.75" customHeight="1">
      <c r="A691" t="s">
        <v>17</v>
      </c>
      <c r="B691" t="s">
        <v>15</v>
      </c>
      <c r="C691">
        <v>2023</v>
      </c>
      <c r="D691">
        <f t="shared" si="10"/>
        <v>1</v>
      </c>
      <c r="E691" s="13">
        <v>5</v>
      </c>
      <c r="F691"/>
      <c r="G691" s="24">
        <v>44949</v>
      </c>
      <c r="I691" s="13">
        <v>1.399184942</v>
      </c>
      <c r="J691" s="15">
        <v>15</v>
      </c>
      <c r="K691" s="15">
        <v>1</v>
      </c>
    </row>
    <row r="692" spans="1:11" ht="15.75" customHeight="1">
      <c r="A692" t="s">
        <v>17</v>
      </c>
      <c r="B692" t="s">
        <v>15</v>
      </c>
      <c r="C692">
        <v>2023</v>
      </c>
      <c r="D692">
        <f t="shared" si="10"/>
        <v>1</v>
      </c>
      <c r="E692" s="13">
        <v>6</v>
      </c>
      <c r="F692"/>
      <c r="G692" s="24">
        <v>44956</v>
      </c>
      <c r="I692" s="13">
        <v>0.98821031999999998</v>
      </c>
      <c r="J692" s="15">
        <v>15</v>
      </c>
      <c r="K692" s="15">
        <v>0</v>
      </c>
    </row>
    <row r="693" spans="1:11" ht="15.75" customHeight="1">
      <c r="A693" t="s">
        <v>17</v>
      </c>
      <c r="B693" t="s">
        <v>15</v>
      </c>
      <c r="C693">
        <v>2023</v>
      </c>
      <c r="D693">
        <f t="shared" si="10"/>
        <v>2</v>
      </c>
      <c r="E693" s="13">
        <v>7</v>
      </c>
      <c r="F693"/>
      <c r="G693" s="24">
        <v>44963</v>
      </c>
      <c r="I693" s="13">
        <v>1.5878323320000001</v>
      </c>
      <c r="J693" s="15">
        <v>34</v>
      </c>
      <c r="K693" s="15">
        <v>1</v>
      </c>
    </row>
    <row r="694" spans="1:11" ht="15.75" customHeight="1">
      <c r="A694" t="s">
        <v>17</v>
      </c>
      <c r="B694" t="s">
        <v>15</v>
      </c>
      <c r="C694">
        <v>2023</v>
      </c>
      <c r="D694">
        <f t="shared" si="10"/>
        <v>2</v>
      </c>
      <c r="E694" s="13">
        <v>8</v>
      </c>
      <c r="F694"/>
      <c r="G694" s="24">
        <v>44970</v>
      </c>
      <c r="I694" s="13">
        <v>1.282193065</v>
      </c>
      <c r="J694" s="15">
        <v>35</v>
      </c>
      <c r="K694" s="15">
        <v>0</v>
      </c>
    </row>
    <row r="695" spans="1:11" ht="15.75" customHeight="1">
      <c r="A695" t="s">
        <v>17</v>
      </c>
      <c r="B695" t="s">
        <v>15</v>
      </c>
      <c r="C695">
        <v>2023</v>
      </c>
      <c r="D695">
        <f t="shared" si="10"/>
        <v>2</v>
      </c>
      <c r="E695" s="13">
        <v>9</v>
      </c>
      <c r="F695"/>
      <c r="G695" s="24">
        <v>44977</v>
      </c>
      <c r="I695" s="13">
        <v>1.016212702</v>
      </c>
      <c r="J695" s="15">
        <v>37</v>
      </c>
      <c r="K695" s="15">
        <v>0</v>
      </c>
    </row>
    <row r="696" spans="1:11" ht="15.75" customHeight="1">
      <c r="A696" t="s">
        <v>17</v>
      </c>
      <c r="B696" t="s">
        <v>15</v>
      </c>
      <c r="C696">
        <v>2023</v>
      </c>
      <c r="D696">
        <f t="shared" si="10"/>
        <v>2</v>
      </c>
      <c r="E696" s="13">
        <v>10</v>
      </c>
      <c r="F696"/>
      <c r="G696" s="24">
        <v>44984</v>
      </c>
      <c r="I696" s="13">
        <v>0.91667211100000001</v>
      </c>
      <c r="J696" s="15">
        <v>75</v>
      </c>
      <c r="K696" s="15">
        <v>1</v>
      </c>
    </row>
    <row r="697" spans="1:11" ht="15.75" customHeight="1">
      <c r="A697" t="s">
        <v>17</v>
      </c>
      <c r="B697" t="s">
        <v>15</v>
      </c>
      <c r="C697">
        <v>2023</v>
      </c>
      <c r="D697">
        <f t="shared" si="10"/>
        <v>3</v>
      </c>
      <c r="E697" s="13">
        <v>11</v>
      </c>
      <c r="F697"/>
      <c r="G697" s="24">
        <v>44991</v>
      </c>
      <c r="I697" s="13">
        <v>0.98445606200000002</v>
      </c>
      <c r="J697" s="15">
        <v>77</v>
      </c>
      <c r="K697" s="15">
        <v>0</v>
      </c>
    </row>
    <row r="698" spans="1:11" ht="15.75" customHeight="1">
      <c r="A698" t="s">
        <v>17</v>
      </c>
      <c r="B698" t="s">
        <v>15</v>
      </c>
      <c r="C698">
        <v>2023</v>
      </c>
      <c r="D698">
        <f t="shared" si="10"/>
        <v>3</v>
      </c>
      <c r="E698" s="13">
        <v>12</v>
      </c>
      <c r="F698"/>
      <c r="G698" s="24">
        <v>44998</v>
      </c>
      <c r="I698" s="13">
        <v>0.655505538</v>
      </c>
      <c r="J698" s="15">
        <v>122</v>
      </c>
      <c r="K698" s="15">
        <v>0</v>
      </c>
    </row>
    <row r="699" spans="1:11" ht="15.75" customHeight="1">
      <c r="A699" t="s">
        <v>17</v>
      </c>
      <c r="B699" t="s">
        <v>15</v>
      </c>
      <c r="C699">
        <v>2023</v>
      </c>
      <c r="D699">
        <f t="shared" si="10"/>
        <v>3</v>
      </c>
      <c r="E699" s="13">
        <v>13</v>
      </c>
      <c r="F699"/>
      <c r="G699" s="24">
        <v>45005</v>
      </c>
      <c r="I699" s="13">
        <v>0.486595422</v>
      </c>
      <c r="J699" s="15">
        <v>108</v>
      </c>
      <c r="K699" s="15">
        <v>2</v>
      </c>
    </row>
    <row r="700" spans="1:11" ht="15.75" customHeight="1">
      <c r="A700" t="s">
        <v>17</v>
      </c>
      <c r="B700" t="s">
        <v>15</v>
      </c>
      <c r="C700">
        <v>2023</v>
      </c>
      <c r="D700">
        <f t="shared" si="10"/>
        <v>3</v>
      </c>
      <c r="E700" s="13">
        <v>14</v>
      </c>
      <c r="F700"/>
      <c r="G700" s="24">
        <v>45012</v>
      </c>
      <c r="I700" s="13">
        <v>0.46642497199999999</v>
      </c>
      <c r="J700" s="15">
        <v>147</v>
      </c>
      <c r="K700" s="15">
        <v>0</v>
      </c>
    </row>
    <row r="701" spans="1:11" ht="15.75" customHeight="1">
      <c r="A701" t="s">
        <v>17</v>
      </c>
      <c r="B701" t="s">
        <v>15</v>
      </c>
      <c r="C701">
        <v>2023</v>
      </c>
      <c r="D701">
        <f t="shared" si="10"/>
        <v>4</v>
      </c>
      <c r="E701" s="13">
        <v>15</v>
      </c>
      <c r="F701"/>
      <c r="G701" s="24">
        <v>45019</v>
      </c>
      <c r="I701" s="13">
        <v>0.32189235100000002</v>
      </c>
      <c r="J701" s="15">
        <v>77</v>
      </c>
      <c r="K701" s="15">
        <v>1</v>
      </c>
    </row>
    <row r="702" spans="1:11" ht="15.75" customHeight="1">
      <c r="A702" t="s">
        <v>17</v>
      </c>
      <c r="B702" t="s">
        <v>15</v>
      </c>
      <c r="C702">
        <v>2023</v>
      </c>
      <c r="D702">
        <f t="shared" si="10"/>
        <v>4</v>
      </c>
      <c r="E702" s="13">
        <v>16</v>
      </c>
      <c r="F702"/>
      <c r="G702" s="24">
        <v>45026</v>
      </c>
      <c r="I702" s="13">
        <v>0.356973708</v>
      </c>
      <c r="J702" s="15">
        <v>87</v>
      </c>
      <c r="K702" s="15">
        <v>0</v>
      </c>
    </row>
    <row r="703" spans="1:11" ht="15.75" customHeight="1">
      <c r="A703" t="s">
        <v>17</v>
      </c>
      <c r="B703" t="s">
        <v>15</v>
      </c>
      <c r="C703">
        <v>2023</v>
      </c>
      <c r="D703">
        <f t="shared" si="10"/>
        <v>4</v>
      </c>
      <c r="E703" s="13">
        <v>17</v>
      </c>
      <c r="F703"/>
      <c r="G703" s="24">
        <v>45033</v>
      </c>
      <c r="I703" s="13">
        <v>0.26733127200000001</v>
      </c>
      <c r="J703" s="15">
        <v>43</v>
      </c>
      <c r="K703" s="15">
        <v>1</v>
      </c>
    </row>
    <row r="704" spans="1:11" ht="15.75" customHeight="1">
      <c r="A704" t="s">
        <v>17</v>
      </c>
      <c r="B704" t="s">
        <v>15</v>
      </c>
      <c r="C704">
        <v>2023</v>
      </c>
      <c r="D704">
        <f t="shared" si="10"/>
        <v>4</v>
      </c>
      <c r="E704" s="13">
        <v>18</v>
      </c>
      <c r="F704"/>
      <c r="G704" s="24">
        <v>45040</v>
      </c>
      <c r="I704" s="13">
        <v>0.219017088</v>
      </c>
      <c r="J704" s="15">
        <v>57</v>
      </c>
      <c r="K704" s="15">
        <v>2</v>
      </c>
    </row>
    <row r="705" spans="1:11" ht="15.75" customHeight="1">
      <c r="A705" t="s">
        <v>17</v>
      </c>
      <c r="B705" t="s">
        <v>15</v>
      </c>
      <c r="C705">
        <v>2023</v>
      </c>
      <c r="D705">
        <f t="shared" si="10"/>
        <v>5</v>
      </c>
      <c r="E705" s="13">
        <v>19</v>
      </c>
      <c r="F705"/>
      <c r="G705" s="24">
        <v>45047</v>
      </c>
      <c r="I705" s="13">
        <v>6.8337738999999995E-2</v>
      </c>
      <c r="J705" s="15">
        <v>50</v>
      </c>
      <c r="K705" s="15">
        <v>1</v>
      </c>
    </row>
    <row r="706" spans="1:11" ht="15.75" customHeight="1">
      <c r="A706" t="s">
        <v>17</v>
      </c>
      <c r="B706" t="s">
        <v>15</v>
      </c>
      <c r="C706">
        <v>2023</v>
      </c>
      <c r="D706">
        <f t="shared" si="10"/>
        <v>5</v>
      </c>
      <c r="E706" s="13">
        <v>20</v>
      </c>
      <c r="F706"/>
      <c r="G706" s="24">
        <v>45054</v>
      </c>
      <c r="I706" s="13">
        <v>0.10589577999999999</v>
      </c>
      <c r="J706" s="15">
        <v>29</v>
      </c>
      <c r="K706" s="15">
        <v>2</v>
      </c>
    </row>
    <row r="707" spans="1:11" ht="15.75" customHeight="1">
      <c r="A707" t="s">
        <v>17</v>
      </c>
      <c r="B707" t="s">
        <v>15</v>
      </c>
      <c r="C707">
        <v>2023</v>
      </c>
      <c r="D707">
        <f t="shared" si="10"/>
        <v>5</v>
      </c>
      <c r="E707" s="13">
        <v>21</v>
      </c>
      <c r="F707"/>
      <c r="G707" s="24">
        <v>45061</v>
      </c>
      <c r="I707" s="13">
        <v>7.7825591E-2</v>
      </c>
      <c r="J707" s="15">
        <v>23</v>
      </c>
      <c r="K707" s="15">
        <v>0</v>
      </c>
    </row>
    <row r="708" spans="1:11" ht="15.75" customHeight="1">
      <c r="A708" t="s">
        <v>17</v>
      </c>
      <c r="B708" t="s">
        <v>15</v>
      </c>
      <c r="C708">
        <v>2023</v>
      </c>
      <c r="D708">
        <f t="shared" si="10"/>
        <v>5</v>
      </c>
      <c r="E708" s="13">
        <v>22</v>
      </c>
      <c r="F708"/>
      <c r="G708" s="24">
        <v>45068</v>
      </c>
      <c r="I708" s="13">
        <v>0.123610944</v>
      </c>
      <c r="J708" s="15">
        <v>28</v>
      </c>
      <c r="K708" s="15">
        <v>1</v>
      </c>
    </row>
    <row r="709" spans="1:11" ht="15.75" customHeight="1">
      <c r="A709" t="s">
        <v>17</v>
      </c>
      <c r="B709" t="s">
        <v>15</v>
      </c>
      <c r="C709">
        <v>2023</v>
      </c>
      <c r="D709">
        <f t="shared" si="10"/>
        <v>5</v>
      </c>
      <c r="E709" s="13">
        <v>23</v>
      </c>
      <c r="F709"/>
      <c r="G709" s="24">
        <v>45075</v>
      </c>
      <c r="I709" s="13">
        <v>0.287334323</v>
      </c>
      <c r="J709" s="15">
        <v>17</v>
      </c>
      <c r="K709" s="15">
        <v>0</v>
      </c>
    </row>
    <row r="710" spans="1:11" ht="15.75" customHeight="1">
      <c r="A710" t="s">
        <v>17</v>
      </c>
      <c r="B710" t="s">
        <v>15</v>
      </c>
      <c r="C710">
        <v>2023</v>
      </c>
      <c r="D710">
        <f t="shared" si="10"/>
        <v>6</v>
      </c>
      <c r="E710" s="13">
        <v>24</v>
      </c>
      <c r="F710"/>
      <c r="G710" s="24">
        <v>45082</v>
      </c>
      <c r="I710" s="13">
        <v>0.11218354899999999</v>
      </c>
      <c r="J710" s="15">
        <v>18</v>
      </c>
      <c r="K710" s="15">
        <v>2</v>
      </c>
    </row>
    <row r="711" spans="1:11" ht="15.75" customHeight="1">
      <c r="A711" t="s">
        <v>17</v>
      </c>
      <c r="B711" t="s">
        <v>15</v>
      </c>
      <c r="C711">
        <v>2023</v>
      </c>
      <c r="D711">
        <f t="shared" si="10"/>
        <v>6</v>
      </c>
      <c r="E711" s="13">
        <v>25</v>
      </c>
      <c r="F711"/>
      <c r="G711" s="24">
        <v>45089</v>
      </c>
      <c r="I711" s="13">
        <v>7.7825591E-2</v>
      </c>
      <c r="J711" s="15">
        <v>15</v>
      </c>
      <c r="K711" s="15">
        <v>1</v>
      </c>
    </row>
    <row r="712" spans="1:11" ht="15.75" customHeight="1">
      <c r="A712" t="s">
        <v>17</v>
      </c>
      <c r="B712" t="s">
        <v>15</v>
      </c>
      <c r="C712">
        <v>2023</v>
      </c>
      <c r="D712">
        <f t="shared" si="10"/>
        <v>6</v>
      </c>
      <c r="E712" s="13">
        <v>26</v>
      </c>
      <c r="F712"/>
      <c r="G712" s="24">
        <v>45096</v>
      </c>
      <c r="I712" s="13">
        <v>9.9902726999999997E-2</v>
      </c>
      <c r="J712" s="15">
        <v>16</v>
      </c>
      <c r="K712" s="15">
        <v>3</v>
      </c>
    </row>
    <row r="713" spans="1:11" ht="15.75" customHeight="1">
      <c r="A713" t="s">
        <v>17</v>
      </c>
      <c r="B713" t="s">
        <v>15</v>
      </c>
      <c r="C713">
        <v>2023</v>
      </c>
      <c r="D713">
        <f t="shared" si="10"/>
        <v>6</v>
      </c>
      <c r="E713" s="13">
        <v>27</v>
      </c>
      <c r="F713"/>
      <c r="G713" s="24">
        <v>45103</v>
      </c>
      <c r="I713" s="13">
        <v>0.1364737</v>
      </c>
      <c r="J713" s="15">
        <v>10</v>
      </c>
      <c r="K713" s="15">
        <v>0</v>
      </c>
    </row>
    <row r="714" spans="1:11" ht="15.75" customHeight="1">
      <c r="A714" t="s">
        <v>17</v>
      </c>
      <c r="B714" t="s">
        <v>15</v>
      </c>
      <c r="C714">
        <v>2023</v>
      </c>
      <c r="D714">
        <f t="shared" si="10"/>
        <v>7</v>
      </c>
      <c r="E714" s="13">
        <v>28</v>
      </c>
      <c r="F714"/>
      <c r="G714" s="24">
        <v>45110</v>
      </c>
      <c r="I714" s="13">
        <v>6.7608073000000005E-2</v>
      </c>
      <c r="J714" s="15">
        <v>3</v>
      </c>
      <c r="K714" s="15">
        <v>1</v>
      </c>
    </row>
    <row r="715" spans="1:11" ht="15.75" customHeight="1">
      <c r="A715" t="s">
        <v>17</v>
      </c>
      <c r="B715" t="s">
        <v>15</v>
      </c>
      <c r="C715">
        <v>2023</v>
      </c>
      <c r="D715">
        <f t="shared" si="10"/>
        <v>7</v>
      </c>
      <c r="E715" s="13">
        <v>29</v>
      </c>
      <c r="F715"/>
      <c r="G715" s="24">
        <v>45117</v>
      </c>
      <c r="I715" s="13">
        <v>4.7352317999999997E-2</v>
      </c>
      <c r="J715" s="15">
        <v>3</v>
      </c>
      <c r="K715" s="15">
        <v>1</v>
      </c>
    </row>
    <row r="716" spans="1:11" ht="15.75" customHeight="1">
      <c r="A716" t="s">
        <v>17</v>
      </c>
      <c r="B716" t="s">
        <v>15</v>
      </c>
      <c r="C716">
        <v>2023</v>
      </c>
      <c r="D716">
        <f t="shared" si="10"/>
        <v>7</v>
      </c>
      <c r="E716" s="13">
        <v>30</v>
      </c>
      <c r="F716"/>
      <c r="G716" s="24">
        <v>45124</v>
      </c>
      <c r="I716" s="13">
        <v>1.2384396000000001E-2</v>
      </c>
      <c r="J716" s="15">
        <v>0</v>
      </c>
      <c r="K716" s="15">
        <v>1</v>
      </c>
    </row>
    <row r="717" spans="1:11" ht="15.75" customHeight="1">
      <c r="A717" t="s">
        <v>17</v>
      </c>
      <c r="B717" t="s">
        <v>15</v>
      </c>
      <c r="C717">
        <v>2023</v>
      </c>
      <c r="D717">
        <f t="shared" si="10"/>
        <v>7</v>
      </c>
      <c r="E717" s="13">
        <v>31</v>
      </c>
      <c r="F717"/>
      <c r="G717" s="24">
        <v>45131</v>
      </c>
      <c r="I717" s="13">
        <v>8.7839201000000006E-2</v>
      </c>
      <c r="J717" s="15">
        <v>4</v>
      </c>
      <c r="K717" s="15">
        <v>3</v>
      </c>
    </row>
    <row r="718" spans="1:11" ht="15.75" customHeight="1">
      <c r="A718" t="s">
        <v>17</v>
      </c>
      <c r="B718" t="s">
        <v>15</v>
      </c>
      <c r="C718">
        <v>2023</v>
      </c>
      <c r="D718">
        <f t="shared" si="10"/>
        <v>7</v>
      </c>
      <c r="E718" s="13">
        <v>32</v>
      </c>
      <c r="F718"/>
      <c r="G718" s="24">
        <v>45138</v>
      </c>
      <c r="I718" s="13">
        <v>6.1921980000000001E-2</v>
      </c>
      <c r="J718" s="15">
        <v>5</v>
      </c>
      <c r="K718" s="15">
        <v>0</v>
      </c>
    </row>
    <row r="719" spans="1:11" ht="15.75" customHeight="1">
      <c r="A719" t="s">
        <v>17</v>
      </c>
      <c r="B719" t="s">
        <v>15</v>
      </c>
      <c r="C719">
        <v>2023</v>
      </c>
      <c r="D719">
        <f t="shared" si="10"/>
        <v>8</v>
      </c>
      <c r="E719" s="13">
        <v>33</v>
      </c>
      <c r="F719"/>
      <c r="G719" s="24">
        <v>45145</v>
      </c>
      <c r="I719" s="13">
        <v>0.124188654</v>
      </c>
      <c r="J719" s="15">
        <v>8</v>
      </c>
      <c r="K719" s="15">
        <v>1</v>
      </c>
    </row>
    <row r="720" spans="1:11" ht="15.75" customHeight="1">
      <c r="A720" t="s">
        <v>17</v>
      </c>
      <c r="B720" t="s">
        <v>15</v>
      </c>
      <c r="C720">
        <v>2023</v>
      </c>
      <c r="D720">
        <f t="shared" si="10"/>
        <v>8</v>
      </c>
      <c r="E720" s="13">
        <v>34</v>
      </c>
      <c r="F720"/>
      <c r="G720" s="24">
        <v>45152</v>
      </c>
      <c r="I720" s="13">
        <v>0.11546087300000001</v>
      </c>
      <c r="J720" s="15">
        <v>7</v>
      </c>
      <c r="K720" s="15">
        <v>1</v>
      </c>
    </row>
    <row r="721" spans="1:11" ht="15.75" customHeight="1">
      <c r="A721" t="s">
        <v>17</v>
      </c>
      <c r="B721" t="s">
        <v>15</v>
      </c>
      <c r="C721">
        <v>2023</v>
      </c>
      <c r="D721">
        <f t="shared" si="10"/>
        <v>8</v>
      </c>
      <c r="E721" s="13">
        <v>35</v>
      </c>
      <c r="F721"/>
      <c r="G721" s="24">
        <v>45159</v>
      </c>
      <c r="I721" s="13">
        <v>5.0044331999999997E-2</v>
      </c>
      <c r="J721" s="15">
        <v>2</v>
      </c>
      <c r="K721" s="15">
        <v>2</v>
      </c>
    </row>
    <row r="722" spans="1:11" ht="15.75" customHeight="1">
      <c r="A722" t="s">
        <v>17</v>
      </c>
      <c r="B722" t="s">
        <v>15</v>
      </c>
      <c r="C722">
        <v>2023</v>
      </c>
      <c r="D722">
        <f t="shared" si="10"/>
        <v>8</v>
      </c>
      <c r="E722" s="13">
        <v>36</v>
      </c>
      <c r="F722"/>
      <c r="G722" s="24">
        <v>45166</v>
      </c>
      <c r="I722" s="13">
        <v>0.18476237400000001</v>
      </c>
      <c r="J722" s="15">
        <v>14</v>
      </c>
      <c r="K722" s="15">
        <v>1</v>
      </c>
    </row>
    <row r="723" spans="1:11" ht="15.75" customHeight="1">
      <c r="A723" t="s">
        <v>17</v>
      </c>
      <c r="B723" t="s">
        <v>15</v>
      </c>
      <c r="C723">
        <v>2023</v>
      </c>
      <c r="D723">
        <f t="shared" si="10"/>
        <v>9</v>
      </c>
      <c r="E723" s="13">
        <v>37</v>
      </c>
      <c r="F723"/>
      <c r="G723" s="24">
        <v>45173</v>
      </c>
      <c r="I723" s="13">
        <v>0.110653087</v>
      </c>
      <c r="J723" s="15">
        <v>8</v>
      </c>
      <c r="K723" s="15">
        <v>0</v>
      </c>
    </row>
    <row r="724" spans="1:11" ht="15.75" customHeight="1">
      <c r="A724" t="s">
        <v>17</v>
      </c>
      <c r="B724" t="s">
        <v>15</v>
      </c>
      <c r="C724">
        <v>2023</v>
      </c>
      <c r="D724">
        <f t="shared" si="10"/>
        <v>9</v>
      </c>
      <c r="E724" s="13">
        <v>38</v>
      </c>
      <c r="F724"/>
      <c r="G724" s="24">
        <v>45180</v>
      </c>
      <c r="I724" s="13">
        <v>0.15781246099999999</v>
      </c>
      <c r="J724" s="15">
        <v>12</v>
      </c>
      <c r="K724" s="15">
        <v>2</v>
      </c>
    </row>
    <row r="725" spans="1:11" ht="15.75" customHeight="1">
      <c r="A725" t="s">
        <v>17</v>
      </c>
      <c r="B725" t="s">
        <v>15</v>
      </c>
      <c r="C725">
        <v>2023</v>
      </c>
      <c r="D725">
        <f t="shared" si="10"/>
        <v>9</v>
      </c>
      <c r="E725" s="13">
        <v>39</v>
      </c>
      <c r="F725"/>
      <c r="G725" s="24">
        <v>45187</v>
      </c>
      <c r="I725" s="13">
        <v>0.11047296199999999</v>
      </c>
      <c r="J725" s="15">
        <v>7</v>
      </c>
      <c r="K725" s="15">
        <v>1</v>
      </c>
    </row>
    <row r="726" spans="1:11" ht="15.75" customHeight="1">
      <c r="A726" t="s">
        <v>17</v>
      </c>
      <c r="B726" t="s">
        <v>15</v>
      </c>
      <c r="C726">
        <v>2023</v>
      </c>
      <c r="D726">
        <f t="shared" si="10"/>
        <v>9</v>
      </c>
      <c r="E726" s="13">
        <v>40</v>
      </c>
      <c r="F726"/>
      <c r="G726" s="24">
        <v>45194</v>
      </c>
      <c r="I726" s="13">
        <v>0.131021947</v>
      </c>
      <c r="J726" s="15">
        <v>12</v>
      </c>
      <c r="K726" s="15">
        <v>2</v>
      </c>
    </row>
    <row r="727" spans="1:11" ht="15.75" customHeight="1">
      <c r="A727" t="s">
        <v>17</v>
      </c>
      <c r="B727" t="s">
        <v>15</v>
      </c>
      <c r="C727">
        <v>2023</v>
      </c>
      <c r="D727">
        <f t="shared" si="10"/>
        <v>10</v>
      </c>
      <c r="E727" s="13">
        <v>41</v>
      </c>
      <c r="F727"/>
      <c r="G727" s="24">
        <v>45201</v>
      </c>
      <c r="I727" s="13">
        <v>0.191626608</v>
      </c>
      <c r="J727" s="15">
        <v>17</v>
      </c>
      <c r="K727" s="15">
        <v>2</v>
      </c>
    </row>
    <row r="728" spans="1:11" ht="15.75" customHeight="1">
      <c r="A728" t="s">
        <v>17</v>
      </c>
      <c r="B728" t="s">
        <v>15</v>
      </c>
      <c r="C728">
        <v>2023</v>
      </c>
      <c r="D728">
        <f t="shared" si="10"/>
        <v>10</v>
      </c>
      <c r="E728" s="13">
        <v>42</v>
      </c>
      <c r="F728"/>
      <c r="G728" s="24">
        <v>45208</v>
      </c>
      <c r="I728" s="13">
        <v>0.13756422700000001</v>
      </c>
      <c r="J728" s="15">
        <v>12</v>
      </c>
      <c r="K728" s="15">
        <v>2</v>
      </c>
    </row>
    <row r="729" spans="1:11" ht="15.75" customHeight="1">
      <c r="A729" t="s">
        <v>17</v>
      </c>
      <c r="B729" t="s">
        <v>15</v>
      </c>
      <c r="C729">
        <v>2023</v>
      </c>
      <c r="D729">
        <f t="shared" si="10"/>
        <v>10</v>
      </c>
      <c r="E729" s="13">
        <v>43</v>
      </c>
      <c r="F729"/>
      <c r="G729" s="24">
        <v>45215</v>
      </c>
      <c r="I729" s="13">
        <v>0.214044333</v>
      </c>
      <c r="J729" s="15">
        <v>18</v>
      </c>
      <c r="K729" s="15">
        <v>2</v>
      </c>
    </row>
    <row r="730" spans="1:11" ht="15.75" customHeight="1">
      <c r="A730" t="s">
        <v>17</v>
      </c>
      <c r="B730" t="s">
        <v>15</v>
      </c>
      <c r="C730">
        <v>2023</v>
      </c>
      <c r="D730">
        <f t="shared" si="10"/>
        <v>10</v>
      </c>
      <c r="E730" s="13">
        <v>44</v>
      </c>
      <c r="F730"/>
      <c r="G730" s="24">
        <v>45222</v>
      </c>
      <c r="I730" s="13">
        <v>0.42515426899999997</v>
      </c>
      <c r="J730" s="15">
        <v>38</v>
      </c>
      <c r="K730" s="15">
        <v>5</v>
      </c>
    </row>
    <row r="731" spans="1:11" ht="15.75" customHeight="1">
      <c r="A731" t="s">
        <v>17</v>
      </c>
      <c r="B731" t="s">
        <v>15</v>
      </c>
      <c r="C731">
        <v>2023</v>
      </c>
      <c r="D731">
        <f t="shared" si="10"/>
        <v>10</v>
      </c>
      <c r="E731" s="13">
        <v>45</v>
      </c>
      <c r="F731"/>
      <c r="G731" s="24">
        <v>45229</v>
      </c>
      <c r="I731" s="13">
        <v>0.42515426899999997</v>
      </c>
      <c r="J731" s="15">
        <v>36</v>
      </c>
      <c r="K731" s="15">
        <v>7</v>
      </c>
    </row>
    <row r="732" spans="1:11" ht="15.75" customHeight="1">
      <c r="A732" t="s">
        <v>17</v>
      </c>
      <c r="B732" t="s">
        <v>15</v>
      </c>
      <c r="C732">
        <v>2023</v>
      </c>
      <c r="D732">
        <f t="shared" si="10"/>
        <v>11</v>
      </c>
      <c r="E732" s="13">
        <v>46</v>
      </c>
      <c r="F732"/>
      <c r="G732" s="24">
        <v>45236</v>
      </c>
      <c r="I732" s="13">
        <v>0.39540567999999998</v>
      </c>
      <c r="J732" s="15">
        <v>36</v>
      </c>
      <c r="K732" s="15">
        <v>3</v>
      </c>
    </row>
    <row r="733" spans="1:11" ht="15.75" customHeight="1">
      <c r="A733" t="s">
        <v>17</v>
      </c>
      <c r="B733" t="s">
        <v>15</v>
      </c>
      <c r="C733">
        <v>2023</v>
      </c>
      <c r="D733">
        <f t="shared" si="10"/>
        <v>11</v>
      </c>
      <c r="E733" s="13">
        <v>47</v>
      </c>
      <c r="F733"/>
      <c r="G733" s="24">
        <v>45243</v>
      </c>
      <c r="I733" s="13">
        <v>0.63328141000000004</v>
      </c>
      <c r="J733" s="15">
        <v>54</v>
      </c>
      <c r="K733" s="15">
        <v>11</v>
      </c>
    </row>
    <row r="734" spans="1:11" ht="15.75" customHeight="1">
      <c r="A734" t="s">
        <v>17</v>
      </c>
      <c r="B734" t="s">
        <v>15</v>
      </c>
      <c r="C734">
        <v>2023</v>
      </c>
      <c r="D734">
        <f t="shared" ref="D734:D738" si="11">MONTH(G734)</f>
        <v>11</v>
      </c>
      <c r="E734" s="13">
        <v>48</v>
      </c>
      <c r="F734"/>
      <c r="G734" s="24">
        <v>45250</v>
      </c>
      <c r="I734" s="13">
        <v>0.90702873500000003</v>
      </c>
      <c r="J734" s="15">
        <v>85</v>
      </c>
      <c r="K734" s="15">
        <v>4</v>
      </c>
    </row>
    <row r="735" spans="1:11" ht="15.75" customHeight="1">
      <c r="A735" t="s">
        <v>17</v>
      </c>
      <c r="B735" t="s">
        <v>15</v>
      </c>
      <c r="C735">
        <v>2023</v>
      </c>
      <c r="D735">
        <f t="shared" si="11"/>
        <v>11</v>
      </c>
      <c r="E735" s="13">
        <v>49</v>
      </c>
      <c r="F735"/>
      <c r="G735" s="24">
        <v>45257</v>
      </c>
      <c r="I735" s="13">
        <v>2.0895743370000002</v>
      </c>
      <c r="J735" s="15">
        <v>209</v>
      </c>
      <c r="K735" s="15">
        <v>7</v>
      </c>
    </row>
    <row r="736" spans="1:11" ht="15.75" customHeight="1">
      <c r="A736" t="s">
        <v>17</v>
      </c>
      <c r="B736" t="s">
        <v>15</v>
      </c>
      <c r="C736">
        <v>2023</v>
      </c>
      <c r="D736">
        <f t="shared" si="11"/>
        <v>12</v>
      </c>
      <c r="E736" s="13">
        <v>50</v>
      </c>
      <c r="F736"/>
      <c r="G736" s="24">
        <v>45264</v>
      </c>
      <c r="I736" s="13">
        <v>3.4967148300000002</v>
      </c>
      <c r="J736" s="15">
        <v>352</v>
      </c>
      <c r="K736" s="15">
        <v>17</v>
      </c>
    </row>
    <row r="737" spans="1:12" ht="15.75" customHeight="1">
      <c r="A737" t="s">
        <v>17</v>
      </c>
      <c r="B737" t="s">
        <v>15</v>
      </c>
      <c r="C737">
        <v>2023</v>
      </c>
      <c r="D737">
        <f t="shared" si="11"/>
        <v>12</v>
      </c>
      <c r="E737" s="13">
        <v>51</v>
      </c>
      <c r="F737"/>
      <c r="G737" s="24">
        <v>45271</v>
      </c>
      <c r="I737" s="13">
        <v>5.07444191</v>
      </c>
      <c r="J737" s="15">
        <v>496</v>
      </c>
      <c r="K737" s="15">
        <v>15</v>
      </c>
    </row>
    <row r="738" spans="1:12" ht="15.75" customHeight="1">
      <c r="A738" t="s">
        <v>17</v>
      </c>
      <c r="B738" t="s">
        <v>15</v>
      </c>
      <c r="C738">
        <v>2023</v>
      </c>
      <c r="D738">
        <f t="shared" si="11"/>
        <v>12</v>
      </c>
      <c r="E738" s="13">
        <v>52</v>
      </c>
      <c r="F738"/>
      <c r="G738" s="24">
        <v>45278</v>
      </c>
      <c r="I738" s="13">
        <v>6.2268042560000003</v>
      </c>
      <c r="J738" s="15">
        <v>539</v>
      </c>
      <c r="K738" s="15">
        <v>14</v>
      </c>
    </row>
    <row r="739" spans="1:12" ht="15.75" customHeight="1">
      <c r="A739" t="s">
        <v>18</v>
      </c>
      <c r="B739" t="s">
        <v>15</v>
      </c>
      <c r="C739">
        <v>2022</v>
      </c>
      <c r="E739">
        <v>41</v>
      </c>
      <c r="F739" s="10" t="s">
        <v>19</v>
      </c>
      <c r="G739" s="25">
        <v>44834</v>
      </c>
      <c r="H739">
        <v>1</v>
      </c>
      <c r="L739">
        <v>64626628</v>
      </c>
    </row>
    <row r="740" spans="1:12" ht="15.75" customHeight="1">
      <c r="A740" t="s">
        <v>18</v>
      </c>
      <c r="B740" t="s">
        <v>15</v>
      </c>
      <c r="C740">
        <v>2022</v>
      </c>
      <c r="E740">
        <v>42</v>
      </c>
      <c r="F740" s="10" t="s">
        <v>19</v>
      </c>
      <c r="G740" s="25">
        <v>44841</v>
      </c>
      <c r="H740">
        <v>2</v>
      </c>
      <c r="L740">
        <v>64626628</v>
      </c>
    </row>
    <row r="741" spans="1:12" ht="15.75" customHeight="1">
      <c r="A741" t="s">
        <v>18</v>
      </c>
      <c r="B741" t="s">
        <v>15</v>
      </c>
      <c r="C741">
        <v>2022</v>
      </c>
      <c r="E741">
        <v>43</v>
      </c>
      <c r="F741" s="10" t="s">
        <v>19</v>
      </c>
      <c r="G741" s="25">
        <v>44848</v>
      </c>
      <c r="H741">
        <v>3</v>
      </c>
      <c r="L741">
        <v>64626628</v>
      </c>
    </row>
    <row r="742" spans="1:12" ht="15.75" customHeight="1">
      <c r="A742" t="s">
        <v>18</v>
      </c>
      <c r="B742" t="s">
        <v>15</v>
      </c>
      <c r="C742">
        <v>2022</v>
      </c>
      <c r="E742">
        <v>44</v>
      </c>
      <c r="F742" s="10" t="s">
        <v>19</v>
      </c>
      <c r="G742" s="25">
        <v>44855</v>
      </c>
      <c r="H742">
        <v>6</v>
      </c>
      <c r="L742">
        <v>64626628</v>
      </c>
    </row>
    <row r="743" spans="1:12" ht="15.75" customHeight="1">
      <c r="A743" t="s">
        <v>18</v>
      </c>
      <c r="B743" t="s">
        <v>15</v>
      </c>
      <c r="C743">
        <v>2022</v>
      </c>
      <c r="E743">
        <v>45</v>
      </c>
      <c r="F743" s="10" t="s">
        <v>19</v>
      </c>
      <c r="G743" s="25">
        <v>44862</v>
      </c>
      <c r="H743">
        <v>5</v>
      </c>
      <c r="L743">
        <v>64626628</v>
      </c>
    </row>
    <row r="744" spans="1:12" ht="15.75" customHeight="1">
      <c r="A744" t="s">
        <v>18</v>
      </c>
      <c r="B744" t="s">
        <v>15</v>
      </c>
      <c r="C744">
        <v>2022</v>
      </c>
      <c r="E744">
        <v>46</v>
      </c>
      <c r="F744" s="10" t="s">
        <v>19</v>
      </c>
      <c r="G744" s="25">
        <v>44869</v>
      </c>
      <c r="H744">
        <v>6</v>
      </c>
      <c r="L744">
        <v>64626628</v>
      </c>
    </row>
    <row r="745" spans="1:12" ht="15.75" customHeight="1">
      <c r="A745" t="s">
        <v>18</v>
      </c>
      <c r="B745" t="s">
        <v>15</v>
      </c>
      <c r="C745">
        <v>2022</v>
      </c>
      <c r="E745">
        <v>47</v>
      </c>
      <c r="F745" s="10" t="s">
        <v>19</v>
      </c>
      <c r="G745" s="25">
        <v>44876</v>
      </c>
      <c r="H745">
        <v>7</v>
      </c>
      <c r="L745">
        <v>64626628</v>
      </c>
    </row>
    <row r="746" spans="1:12" ht="15.75" customHeight="1">
      <c r="A746" t="s">
        <v>18</v>
      </c>
      <c r="B746" t="s">
        <v>15</v>
      </c>
      <c r="C746">
        <v>2022</v>
      </c>
      <c r="E746">
        <v>48</v>
      </c>
      <c r="F746" s="10" t="s">
        <v>19</v>
      </c>
      <c r="G746" s="25">
        <v>44883</v>
      </c>
      <c r="H746">
        <v>26</v>
      </c>
      <c r="L746">
        <v>64626628</v>
      </c>
    </row>
    <row r="747" spans="1:12" ht="15.75" customHeight="1">
      <c r="A747" t="s">
        <v>18</v>
      </c>
      <c r="B747" t="s">
        <v>15</v>
      </c>
      <c r="C747">
        <v>2022</v>
      </c>
      <c r="E747">
        <v>49</v>
      </c>
      <c r="F747" s="10" t="s">
        <v>19</v>
      </c>
      <c r="G747" s="25">
        <v>44890</v>
      </c>
      <c r="H747">
        <v>64</v>
      </c>
      <c r="L747">
        <v>64626628</v>
      </c>
    </row>
    <row r="748" spans="1:12" ht="15.75" customHeight="1">
      <c r="A748" t="s">
        <v>18</v>
      </c>
      <c r="B748" t="s">
        <v>15</v>
      </c>
      <c r="C748">
        <v>2022</v>
      </c>
      <c r="E748">
        <v>50</v>
      </c>
      <c r="F748" s="10" t="s">
        <v>19</v>
      </c>
      <c r="G748" s="25">
        <v>44834</v>
      </c>
      <c r="H748">
        <v>105</v>
      </c>
      <c r="L748">
        <v>64626628</v>
      </c>
    </row>
    <row r="749" spans="1:12" ht="15.75" customHeight="1">
      <c r="A749" t="s">
        <v>18</v>
      </c>
      <c r="B749" t="s">
        <v>15</v>
      </c>
      <c r="C749">
        <v>2022</v>
      </c>
      <c r="E749">
        <v>51</v>
      </c>
      <c r="F749" s="10" t="s">
        <v>19</v>
      </c>
      <c r="G749" s="25">
        <v>44841</v>
      </c>
      <c r="H749">
        <v>179</v>
      </c>
      <c r="L749">
        <v>64626628</v>
      </c>
    </row>
    <row r="750" spans="1:12" ht="15.75" customHeight="1">
      <c r="A750" t="s">
        <v>18</v>
      </c>
      <c r="B750" t="s">
        <v>15</v>
      </c>
      <c r="C750">
        <v>2022</v>
      </c>
      <c r="E750">
        <v>52</v>
      </c>
      <c r="F750" s="10" t="s">
        <v>19</v>
      </c>
      <c r="G750" s="25">
        <v>44848</v>
      </c>
      <c r="H750">
        <v>192</v>
      </c>
      <c r="L750">
        <v>64626628</v>
      </c>
    </row>
    <row r="751" spans="1:12" ht="15.75" customHeight="1">
      <c r="A751" t="s">
        <v>18</v>
      </c>
      <c r="B751" t="s">
        <v>15</v>
      </c>
      <c r="C751">
        <v>2023</v>
      </c>
      <c r="E751">
        <v>1</v>
      </c>
      <c r="F751" s="10" t="s">
        <v>19</v>
      </c>
      <c r="G751" s="25">
        <v>44855</v>
      </c>
      <c r="H751">
        <v>80</v>
      </c>
      <c r="L751">
        <v>64756584</v>
      </c>
    </row>
    <row r="752" spans="1:12" ht="15.75" customHeight="1">
      <c r="A752" t="s">
        <v>18</v>
      </c>
      <c r="B752" t="s">
        <v>15</v>
      </c>
      <c r="C752">
        <v>2023</v>
      </c>
      <c r="E752">
        <v>2</v>
      </c>
      <c r="F752" s="10" t="s">
        <v>19</v>
      </c>
      <c r="G752" s="25">
        <v>44862</v>
      </c>
      <c r="H752">
        <v>17</v>
      </c>
      <c r="L752">
        <v>64756584</v>
      </c>
    </row>
    <row r="753" spans="1:12" ht="15.75" customHeight="1">
      <c r="A753" t="s">
        <v>18</v>
      </c>
      <c r="B753" t="s">
        <v>15</v>
      </c>
      <c r="C753">
        <v>2023</v>
      </c>
      <c r="E753">
        <v>3</v>
      </c>
      <c r="F753" s="10" t="s">
        <v>19</v>
      </c>
      <c r="G753" s="25">
        <v>44869</v>
      </c>
      <c r="H753">
        <v>7</v>
      </c>
      <c r="L753">
        <v>64756584</v>
      </c>
    </row>
    <row r="754" spans="1:12" ht="15.75" customHeight="1">
      <c r="A754" t="s">
        <v>18</v>
      </c>
      <c r="B754" t="s">
        <v>15</v>
      </c>
      <c r="C754">
        <v>2023</v>
      </c>
      <c r="E754">
        <v>4</v>
      </c>
      <c r="F754" s="10" t="s">
        <v>19</v>
      </c>
      <c r="G754" s="25">
        <v>44876</v>
      </c>
      <c r="H754">
        <v>12</v>
      </c>
      <c r="L754">
        <v>64756584</v>
      </c>
    </row>
    <row r="755" spans="1:12" ht="15.75" customHeight="1">
      <c r="A755" t="s">
        <v>18</v>
      </c>
      <c r="B755" t="s">
        <v>15</v>
      </c>
      <c r="C755">
        <v>2023</v>
      </c>
      <c r="E755">
        <v>5</v>
      </c>
      <c r="F755" s="10" t="s">
        <v>19</v>
      </c>
      <c r="G755" s="25">
        <v>44883</v>
      </c>
      <c r="H755">
        <v>14</v>
      </c>
      <c r="L755">
        <v>64756584</v>
      </c>
    </row>
    <row r="756" spans="1:12" ht="15.75" customHeight="1">
      <c r="A756" t="s">
        <v>18</v>
      </c>
      <c r="B756" t="s">
        <v>15</v>
      </c>
      <c r="C756">
        <v>2023</v>
      </c>
      <c r="E756">
        <v>6</v>
      </c>
      <c r="F756" s="10" t="s">
        <v>19</v>
      </c>
      <c r="G756" s="25">
        <v>44890</v>
      </c>
      <c r="H756">
        <v>29</v>
      </c>
      <c r="L756">
        <v>64756584</v>
      </c>
    </row>
    <row r="757" spans="1:12" ht="15.75" customHeight="1">
      <c r="A757" t="s">
        <v>18</v>
      </c>
      <c r="B757" t="s">
        <v>15</v>
      </c>
      <c r="C757">
        <v>2023</v>
      </c>
      <c r="E757">
        <v>7</v>
      </c>
      <c r="F757" s="10" t="s">
        <v>19</v>
      </c>
      <c r="G757" s="25">
        <v>44897</v>
      </c>
      <c r="H757">
        <v>35</v>
      </c>
      <c r="L757">
        <v>64756584</v>
      </c>
    </row>
    <row r="758" spans="1:12" ht="15.75" customHeight="1">
      <c r="A758" t="s">
        <v>18</v>
      </c>
      <c r="B758" t="s">
        <v>15</v>
      </c>
      <c r="C758">
        <v>2023</v>
      </c>
      <c r="E758">
        <v>8</v>
      </c>
      <c r="F758" s="10" t="s">
        <v>19</v>
      </c>
      <c r="G758" s="25">
        <v>44904</v>
      </c>
      <c r="H758">
        <v>42</v>
      </c>
      <c r="L758">
        <v>64756584</v>
      </c>
    </row>
    <row r="759" spans="1:12" ht="15.75" customHeight="1">
      <c r="A759" t="s">
        <v>18</v>
      </c>
      <c r="B759" t="s">
        <v>15</v>
      </c>
      <c r="C759">
        <v>2023</v>
      </c>
      <c r="E759">
        <v>9</v>
      </c>
      <c r="F759" s="10" t="s">
        <v>19</v>
      </c>
      <c r="G759" s="25">
        <v>44911</v>
      </c>
      <c r="H759">
        <v>14</v>
      </c>
      <c r="L759">
        <v>64756584</v>
      </c>
    </row>
    <row r="760" spans="1:12" ht="15.75" customHeight="1">
      <c r="A760" t="s">
        <v>18</v>
      </c>
      <c r="B760" t="s">
        <v>15</v>
      </c>
      <c r="C760">
        <v>2023</v>
      </c>
      <c r="E760">
        <v>10</v>
      </c>
      <c r="F760" s="10" t="s">
        <v>19</v>
      </c>
      <c r="G760" s="25">
        <v>44919</v>
      </c>
      <c r="H760">
        <v>14</v>
      </c>
      <c r="L760">
        <v>64756584</v>
      </c>
    </row>
    <row r="761" spans="1:12" ht="15.75" customHeight="1">
      <c r="A761" t="s">
        <v>18</v>
      </c>
      <c r="B761" t="s">
        <v>15</v>
      </c>
      <c r="C761">
        <v>2023</v>
      </c>
      <c r="E761">
        <v>11</v>
      </c>
      <c r="F761" s="10" t="s">
        <v>19</v>
      </c>
      <c r="G761" s="25">
        <v>44926</v>
      </c>
      <c r="H761">
        <v>12</v>
      </c>
      <c r="L761">
        <v>64756584</v>
      </c>
    </row>
    <row r="762" spans="1:12" ht="15.75" customHeight="1">
      <c r="A762" t="s">
        <v>18</v>
      </c>
      <c r="B762" t="s">
        <v>15</v>
      </c>
      <c r="C762">
        <v>2023</v>
      </c>
      <c r="E762">
        <v>12</v>
      </c>
      <c r="F762" s="10" t="s">
        <v>19</v>
      </c>
      <c r="G762" s="25">
        <v>44933</v>
      </c>
      <c r="H762">
        <v>5</v>
      </c>
      <c r="L762">
        <v>64756584</v>
      </c>
    </row>
    <row r="763" spans="1:12" ht="15.75" customHeight="1">
      <c r="A763" t="s">
        <v>18</v>
      </c>
      <c r="B763" t="s">
        <v>15</v>
      </c>
      <c r="C763">
        <v>2023</v>
      </c>
      <c r="E763">
        <v>13</v>
      </c>
      <c r="F763" s="10" t="s">
        <v>19</v>
      </c>
      <c r="G763" s="25">
        <v>44940</v>
      </c>
      <c r="H763">
        <v>7</v>
      </c>
      <c r="L763">
        <v>64756584</v>
      </c>
    </row>
    <row r="764" spans="1:12" ht="15.75" customHeight="1">
      <c r="A764" t="s">
        <v>18</v>
      </c>
      <c r="B764" t="s">
        <v>15</v>
      </c>
      <c r="C764">
        <v>2023</v>
      </c>
      <c r="E764">
        <v>14</v>
      </c>
      <c r="F764" s="10" t="s">
        <v>19</v>
      </c>
      <c r="G764" s="25">
        <v>44947</v>
      </c>
      <c r="H764">
        <v>3</v>
      </c>
      <c r="L764">
        <v>64756584</v>
      </c>
    </row>
    <row r="765" spans="1:12" ht="15.75" customHeight="1">
      <c r="A765" t="s">
        <v>18</v>
      </c>
      <c r="B765" t="s">
        <v>15</v>
      </c>
      <c r="C765">
        <v>2023</v>
      </c>
      <c r="E765">
        <v>15</v>
      </c>
      <c r="F765" s="10" t="s">
        <v>19</v>
      </c>
      <c r="G765" s="25">
        <v>44954</v>
      </c>
      <c r="H765">
        <v>2</v>
      </c>
      <c r="L765">
        <v>64756584</v>
      </c>
    </row>
    <row r="766" spans="1:12" ht="15.75" customHeight="1">
      <c r="A766" t="s">
        <v>18</v>
      </c>
      <c r="B766" t="s">
        <v>15</v>
      </c>
      <c r="C766">
        <v>2023</v>
      </c>
      <c r="E766">
        <v>16</v>
      </c>
      <c r="F766" s="10" t="s">
        <v>19</v>
      </c>
      <c r="G766" s="25">
        <v>44961</v>
      </c>
      <c r="H766">
        <v>2</v>
      </c>
      <c r="L766">
        <v>64756584</v>
      </c>
    </row>
    <row r="767" spans="1:12" ht="15.75" customHeight="1">
      <c r="A767" t="s">
        <v>18</v>
      </c>
      <c r="B767" t="s">
        <v>15</v>
      </c>
      <c r="C767">
        <v>2023</v>
      </c>
      <c r="E767">
        <v>17</v>
      </c>
      <c r="F767" s="10" t="s">
        <v>19</v>
      </c>
      <c r="G767" s="25">
        <v>44968</v>
      </c>
      <c r="H767">
        <v>1</v>
      </c>
      <c r="L767">
        <v>64756584</v>
      </c>
    </row>
    <row r="768" spans="1:12" ht="15.75" customHeight="1">
      <c r="A768" t="s">
        <v>20</v>
      </c>
      <c r="B768" t="s">
        <v>15</v>
      </c>
      <c r="C768" s="21">
        <v>2017</v>
      </c>
      <c r="E768" s="21">
        <v>40</v>
      </c>
      <c r="F768" s="12"/>
      <c r="G768" s="25">
        <v>43003</v>
      </c>
      <c r="I768" s="21">
        <v>0.1</v>
      </c>
      <c r="L768">
        <v>64756584</v>
      </c>
    </row>
    <row r="769" spans="1:12" ht="15.75" customHeight="1">
      <c r="A769" t="s">
        <v>20</v>
      </c>
      <c r="B769" t="s">
        <v>15</v>
      </c>
      <c r="C769" s="21">
        <v>2017</v>
      </c>
      <c r="E769" s="21">
        <v>41</v>
      </c>
      <c r="F769" s="12"/>
      <c r="G769" s="25">
        <v>43010</v>
      </c>
      <c r="I769" s="21">
        <v>0.1</v>
      </c>
      <c r="L769">
        <v>64756584</v>
      </c>
    </row>
    <row r="770" spans="1:12" ht="15.75" customHeight="1">
      <c r="A770" t="s">
        <v>20</v>
      </c>
      <c r="B770" t="s">
        <v>15</v>
      </c>
      <c r="C770" s="21">
        <v>2017</v>
      </c>
      <c r="E770" s="21">
        <v>42</v>
      </c>
      <c r="F770" s="12"/>
      <c r="G770" s="25">
        <v>43017</v>
      </c>
      <c r="I770" s="21">
        <v>0.2</v>
      </c>
      <c r="L770">
        <v>64756584</v>
      </c>
    </row>
    <row r="771" spans="1:12" ht="15.75" customHeight="1">
      <c r="A771" t="s">
        <v>20</v>
      </c>
      <c r="B771" t="s">
        <v>15</v>
      </c>
      <c r="C771" s="21">
        <v>2017</v>
      </c>
      <c r="E771" s="21">
        <v>43</v>
      </c>
      <c r="F771" s="12"/>
      <c r="G771" s="25">
        <v>43024</v>
      </c>
      <c r="I771" s="21">
        <v>0.2</v>
      </c>
      <c r="L771">
        <v>64756584</v>
      </c>
    </row>
    <row r="772" spans="1:12" ht="15.75" customHeight="1">
      <c r="A772" t="s">
        <v>20</v>
      </c>
      <c r="B772" t="s">
        <v>15</v>
      </c>
      <c r="C772" s="21">
        <v>2017</v>
      </c>
      <c r="E772" s="21">
        <v>44</v>
      </c>
      <c r="F772" s="12"/>
      <c r="G772" s="25">
        <v>43031</v>
      </c>
      <c r="I772" s="21">
        <v>0.3</v>
      </c>
      <c r="L772">
        <v>64756584</v>
      </c>
    </row>
    <row r="773" spans="1:12" ht="15.75" customHeight="1">
      <c r="A773" t="s">
        <v>20</v>
      </c>
      <c r="B773" t="s">
        <v>15</v>
      </c>
      <c r="C773" s="21">
        <v>2017</v>
      </c>
      <c r="E773" s="21">
        <v>45</v>
      </c>
      <c r="F773" s="12"/>
      <c r="G773" s="25">
        <v>43038</v>
      </c>
      <c r="I773" s="21">
        <v>0.3</v>
      </c>
      <c r="L773">
        <v>64756584</v>
      </c>
    </row>
    <row r="774" spans="1:12" ht="15.75" customHeight="1">
      <c r="A774" t="s">
        <v>20</v>
      </c>
      <c r="B774" t="s">
        <v>15</v>
      </c>
      <c r="C774" s="21">
        <v>2017</v>
      </c>
      <c r="E774" s="21">
        <v>46</v>
      </c>
      <c r="F774" s="12"/>
      <c r="G774" s="25">
        <v>43045</v>
      </c>
      <c r="I774" s="21">
        <v>0.4</v>
      </c>
      <c r="L774">
        <v>64756584</v>
      </c>
    </row>
    <row r="775" spans="1:12" ht="15.75" customHeight="1">
      <c r="A775" t="s">
        <v>20</v>
      </c>
      <c r="B775" t="s">
        <v>15</v>
      </c>
      <c r="C775" s="21">
        <v>2017</v>
      </c>
      <c r="E775" s="21">
        <v>47</v>
      </c>
      <c r="F775" s="12"/>
      <c r="G775" s="25">
        <v>43052</v>
      </c>
      <c r="I775" s="21">
        <v>0.8</v>
      </c>
      <c r="L775">
        <v>64756584</v>
      </c>
    </row>
    <row r="776" spans="1:12" ht="15.75" customHeight="1">
      <c r="A776" t="s">
        <v>20</v>
      </c>
      <c r="B776" t="s">
        <v>15</v>
      </c>
      <c r="C776" s="21">
        <v>2017</v>
      </c>
      <c r="E776" s="21">
        <v>48</v>
      </c>
      <c r="F776" s="12"/>
      <c r="G776" s="25">
        <v>43059</v>
      </c>
      <c r="I776" s="21">
        <v>1.2</v>
      </c>
      <c r="L776">
        <v>64756584</v>
      </c>
    </row>
    <row r="777" spans="1:12" ht="15.75" customHeight="1">
      <c r="A777" t="s">
        <v>20</v>
      </c>
      <c r="B777" t="s">
        <v>15</v>
      </c>
      <c r="C777" s="21">
        <v>2017</v>
      </c>
      <c r="E777" s="21">
        <v>49</v>
      </c>
      <c r="F777" s="12"/>
      <c r="G777" s="25">
        <v>43066</v>
      </c>
      <c r="I777" s="21">
        <v>1.4</v>
      </c>
      <c r="L777">
        <v>64756584</v>
      </c>
    </row>
    <row r="778" spans="1:12" ht="15.75" customHeight="1">
      <c r="A778" t="s">
        <v>20</v>
      </c>
      <c r="B778" t="s">
        <v>15</v>
      </c>
      <c r="C778" s="21">
        <v>2017</v>
      </c>
      <c r="E778" s="21">
        <v>50</v>
      </c>
      <c r="F778" s="12"/>
      <c r="G778" s="25">
        <v>43073</v>
      </c>
      <c r="I778" s="21">
        <v>2.2999999999999998</v>
      </c>
      <c r="L778">
        <v>64756584</v>
      </c>
    </row>
    <row r="779" spans="1:12" ht="15.75" customHeight="1">
      <c r="A779" t="s">
        <v>20</v>
      </c>
      <c r="B779" t="s">
        <v>15</v>
      </c>
      <c r="C779" s="21">
        <v>2017</v>
      </c>
      <c r="E779" s="21">
        <v>51</v>
      </c>
      <c r="F779" s="12"/>
      <c r="G779" s="25">
        <v>43080</v>
      </c>
      <c r="I779" s="21">
        <v>4.5999999999999996</v>
      </c>
      <c r="L779">
        <v>64756584</v>
      </c>
    </row>
    <row r="780" spans="1:12" ht="15.75" customHeight="1">
      <c r="A780" t="s">
        <v>20</v>
      </c>
      <c r="B780" t="s">
        <v>15</v>
      </c>
      <c r="C780" s="21">
        <v>2017</v>
      </c>
      <c r="E780" s="21">
        <v>52</v>
      </c>
      <c r="F780" s="12"/>
      <c r="G780" s="25">
        <v>43087</v>
      </c>
      <c r="I780" s="21">
        <v>8.1999999999999993</v>
      </c>
      <c r="L780">
        <v>64756584</v>
      </c>
    </row>
    <row r="781" spans="1:12" ht="15.75" customHeight="1">
      <c r="A781" t="s">
        <v>20</v>
      </c>
      <c r="B781" t="s">
        <v>15</v>
      </c>
      <c r="C781" s="21">
        <v>2018</v>
      </c>
      <c r="E781" s="21">
        <v>1</v>
      </c>
      <c r="F781" s="12"/>
      <c r="G781" s="25">
        <v>43101</v>
      </c>
      <c r="I781" s="21">
        <v>10.199999999999999</v>
      </c>
      <c r="L781">
        <v>64756584</v>
      </c>
    </row>
    <row r="782" spans="1:12" ht="15.75" customHeight="1">
      <c r="A782" t="s">
        <v>20</v>
      </c>
      <c r="B782" t="s">
        <v>15</v>
      </c>
      <c r="C782" s="21">
        <v>2018</v>
      </c>
      <c r="E782" s="21">
        <v>2</v>
      </c>
      <c r="F782" s="12"/>
      <c r="G782" s="25">
        <v>43108</v>
      </c>
      <c r="I782" s="21">
        <v>9.8000000000000007</v>
      </c>
      <c r="L782">
        <v>64756584</v>
      </c>
    </row>
    <row r="783" spans="1:12" ht="15.75" customHeight="1">
      <c r="A783" t="s">
        <v>20</v>
      </c>
      <c r="B783" t="s">
        <v>15</v>
      </c>
      <c r="C783" s="21">
        <v>2018</v>
      </c>
      <c r="E783" s="21">
        <v>3</v>
      </c>
      <c r="F783" s="12"/>
      <c r="G783" s="25">
        <v>43115</v>
      </c>
      <c r="I783" s="21">
        <v>8.9</v>
      </c>
      <c r="L783">
        <v>64756584</v>
      </c>
    </row>
    <row r="784" spans="1:12" ht="15.75" customHeight="1">
      <c r="A784" t="s">
        <v>20</v>
      </c>
      <c r="B784" t="s">
        <v>15</v>
      </c>
      <c r="C784" s="21">
        <v>2018</v>
      </c>
      <c r="E784" s="21">
        <v>4</v>
      </c>
      <c r="F784" s="12"/>
      <c r="G784" s="25">
        <v>43122</v>
      </c>
      <c r="I784" s="21">
        <v>8.5</v>
      </c>
      <c r="L784">
        <v>64756584</v>
      </c>
    </row>
    <row r="785" spans="1:12" ht="15.75" customHeight="1">
      <c r="A785" t="s">
        <v>20</v>
      </c>
      <c r="B785" t="s">
        <v>15</v>
      </c>
      <c r="C785" s="21">
        <v>2018</v>
      </c>
      <c r="E785" s="21">
        <v>5</v>
      </c>
      <c r="F785" s="12"/>
      <c r="G785" s="25">
        <v>43129</v>
      </c>
      <c r="I785" s="21">
        <v>7.8</v>
      </c>
      <c r="L785">
        <v>64756584</v>
      </c>
    </row>
    <row r="786" spans="1:12" ht="15.75" customHeight="1">
      <c r="A786" t="s">
        <v>20</v>
      </c>
      <c r="B786" t="s">
        <v>15</v>
      </c>
      <c r="C786" s="21">
        <v>2018</v>
      </c>
      <c r="E786" s="21">
        <v>6</v>
      </c>
      <c r="F786" s="12"/>
      <c r="G786" s="25">
        <v>43136</v>
      </c>
      <c r="I786" s="21">
        <v>7</v>
      </c>
      <c r="L786">
        <v>64756584</v>
      </c>
    </row>
    <row r="787" spans="1:12" ht="15.75" customHeight="1">
      <c r="A787" t="s">
        <v>20</v>
      </c>
      <c r="B787" t="s">
        <v>15</v>
      </c>
      <c r="C787" s="21">
        <v>2018</v>
      </c>
      <c r="E787" s="21">
        <v>7</v>
      </c>
      <c r="F787" s="12"/>
      <c r="G787" s="25">
        <v>43143</v>
      </c>
      <c r="I787" s="21">
        <v>6.3</v>
      </c>
      <c r="L787">
        <v>64756584</v>
      </c>
    </row>
    <row r="788" spans="1:12" ht="15.75" customHeight="1">
      <c r="A788" t="s">
        <v>20</v>
      </c>
      <c r="B788" t="s">
        <v>15</v>
      </c>
      <c r="C788" s="21">
        <v>2018</v>
      </c>
      <c r="E788" s="21">
        <v>8</v>
      </c>
      <c r="F788" s="12"/>
      <c r="G788" s="25">
        <v>43150</v>
      </c>
      <c r="I788" s="21">
        <v>5.2</v>
      </c>
      <c r="L788">
        <v>64756584</v>
      </c>
    </row>
    <row r="789" spans="1:12" ht="15.75" customHeight="1">
      <c r="A789" t="s">
        <v>20</v>
      </c>
      <c r="B789" t="s">
        <v>15</v>
      </c>
      <c r="C789" s="21">
        <v>2018</v>
      </c>
      <c r="E789" s="21">
        <v>9</v>
      </c>
      <c r="F789" s="12"/>
      <c r="G789" s="25">
        <v>43157</v>
      </c>
      <c r="I789" s="21">
        <v>3.6</v>
      </c>
      <c r="L789">
        <v>64756584</v>
      </c>
    </row>
    <row r="790" spans="1:12" ht="15.75" customHeight="1">
      <c r="A790" t="s">
        <v>20</v>
      </c>
      <c r="B790" t="s">
        <v>15</v>
      </c>
      <c r="C790" s="21">
        <v>2018</v>
      </c>
      <c r="E790" s="21">
        <v>10</v>
      </c>
      <c r="F790" s="12"/>
      <c r="G790" s="25">
        <v>43164</v>
      </c>
      <c r="I790" s="21">
        <v>2.8</v>
      </c>
      <c r="L790">
        <v>64756584</v>
      </c>
    </row>
    <row r="791" spans="1:12" ht="15.75" customHeight="1">
      <c r="A791" t="s">
        <v>20</v>
      </c>
      <c r="B791" t="s">
        <v>15</v>
      </c>
      <c r="C791" s="21">
        <v>2018</v>
      </c>
      <c r="E791" s="21">
        <v>11</v>
      </c>
      <c r="F791" s="12"/>
      <c r="G791" s="24">
        <v>43171</v>
      </c>
      <c r="I791" s="21">
        <v>2.8</v>
      </c>
      <c r="L791">
        <v>64756584</v>
      </c>
    </row>
    <row r="792" spans="1:12" ht="15.75" customHeight="1">
      <c r="A792" t="s">
        <v>20</v>
      </c>
      <c r="B792" t="s">
        <v>15</v>
      </c>
      <c r="C792" s="21">
        <v>2018</v>
      </c>
      <c r="E792" s="21">
        <v>12</v>
      </c>
      <c r="F792" s="12"/>
      <c r="G792" s="24">
        <v>43178</v>
      </c>
      <c r="I792" s="21">
        <v>2.2999999999999998</v>
      </c>
      <c r="L792">
        <v>64756584</v>
      </c>
    </row>
    <row r="793" spans="1:12" ht="15.75" customHeight="1">
      <c r="A793" t="s">
        <v>20</v>
      </c>
      <c r="B793" t="s">
        <v>15</v>
      </c>
      <c r="C793" s="21">
        <v>2018</v>
      </c>
      <c r="E793" s="21">
        <v>13</v>
      </c>
      <c r="F793" s="12"/>
      <c r="G793" s="24">
        <v>43185</v>
      </c>
      <c r="I793" s="21">
        <v>2.2000000000000002</v>
      </c>
      <c r="L793">
        <v>64756584</v>
      </c>
    </row>
    <row r="794" spans="1:12" ht="15.75" customHeight="1">
      <c r="A794" t="s">
        <v>20</v>
      </c>
      <c r="B794" t="s">
        <v>15</v>
      </c>
      <c r="C794" s="21">
        <v>2018</v>
      </c>
      <c r="E794" s="21">
        <v>14</v>
      </c>
      <c r="F794" s="12"/>
      <c r="G794" s="24">
        <v>43192</v>
      </c>
      <c r="I794" s="21">
        <v>1.9</v>
      </c>
      <c r="L794">
        <v>64756584</v>
      </c>
    </row>
    <row r="795" spans="1:12" ht="15.75" customHeight="1">
      <c r="A795" t="s">
        <v>20</v>
      </c>
      <c r="B795" t="s">
        <v>15</v>
      </c>
      <c r="C795" s="21">
        <v>2018</v>
      </c>
      <c r="E795" s="21">
        <v>15</v>
      </c>
      <c r="F795" s="12"/>
      <c r="G795" s="24">
        <v>43199</v>
      </c>
      <c r="I795" s="21">
        <v>1.3</v>
      </c>
      <c r="L795">
        <v>64756584</v>
      </c>
    </row>
    <row r="796" spans="1:12" ht="15.75" customHeight="1">
      <c r="A796" t="s">
        <v>20</v>
      </c>
      <c r="B796" t="s">
        <v>15</v>
      </c>
      <c r="C796" s="21">
        <v>2018</v>
      </c>
      <c r="E796" s="21">
        <v>16</v>
      </c>
      <c r="F796" s="12"/>
      <c r="G796" s="24">
        <v>43206</v>
      </c>
      <c r="I796" s="21">
        <v>1</v>
      </c>
      <c r="L796">
        <v>64756584</v>
      </c>
    </row>
    <row r="797" spans="1:12" ht="15.75" customHeight="1">
      <c r="A797" t="s">
        <v>20</v>
      </c>
      <c r="B797" t="s">
        <v>15</v>
      </c>
      <c r="C797" s="21">
        <v>2018</v>
      </c>
      <c r="E797" s="21">
        <v>17</v>
      </c>
      <c r="F797" s="12"/>
      <c r="G797" s="24">
        <v>43213</v>
      </c>
      <c r="I797" s="21">
        <v>1</v>
      </c>
      <c r="L797">
        <v>64756584</v>
      </c>
    </row>
    <row r="798" spans="1:12" ht="15.75" customHeight="1">
      <c r="A798" t="s">
        <v>20</v>
      </c>
      <c r="B798" t="s">
        <v>15</v>
      </c>
      <c r="C798" s="21">
        <v>2018</v>
      </c>
      <c r="E798" s="21">
        <v>40</v>
      </c>
      <c r="F798" s="12"/>
      <c r="G798" s="24">
        <v>43374</v>
      </c>
      <c r="I798" s="21">
        <v>0.1</v>
      </c>
      <c r="L798">
        <v>64756584</v>
      </c>
    </row>
    <row r="799" spans="1:12" ht="15.75" customHeight="1">
      <c r="A799" t="s">
        <v>20</v>
      </c>
      <c r="B799" t="s">
        <v>15</v>
      </c>
      <c r="C799" s="21">
        <v>2018</v>
      </c>
      <c r="E799" s="21">
        <v>41</v>
      </c>
      <c r="F799" s="12"/>
      <c r="G799" s="24">
        <v>43381</v>
      </c>
      <c r="I799" s="21">
        <v>0.1</v>
      </c>
      <c r="L799">
        <v>64756584</v>
      </c>
    </row>
    <row r="800" spans="1:12" ht="15.75" customHeight="1">
      <c r="A800" t="s">
        <v>20</v>
      </c>
      <c r="B800" t="s">
        <v>15</v>
      </c>
      <c r="C800" s="21">
        <v>2018</v>
      </c>
      <c r="E800" s="21">
        <v>42</v>
      </c>
      <c r="F800" s="12"/>
      <c r="G800" s="24">
        <v>43388</v>
      </c>
      <c r="I800" s="21">
        <v>0.1</v>
      </c>
      <c r="L800">
        <v>64756584</v>
      </c>
    </row>
    <row r="801" spans="1:12" ht="15.75" customHeight="1">
      <c r="A801" t="s">
        <v>20</v>
      </c>
      <c r="B801" t="s">
        <v>15</v>
      </c>
      <c r="C801" s="21">
        <v>2018</v>
      </c>
      <c r="E801" s="21">
        <v>43</v>
      </c>
      <c r="F801" s="12"/>
      <c r="G801" s="24">
        <v>43395</v>
      </c>
      <c r="I801" s="21">
        <v>0.1</v>
      </c>
      <c r="L801">
        <v>64756584</v>
      </c>
    </row>
    <row r="802" spans="1:12" ht="15.75" customHeight="1">
      <c r="A802" t="s">
        <v>20</v>
      </c>
      <c r="B802" t="s">
        <v>15</v>
      </c>
      <c r="C802" s="21">
        <v>2018</v>
      </c>
      <c r="E802" s="21">
        <v>44</v>
      </c>
      <c r="F802" s="12"/>
      <c r="G802" s="24">
        <v>43402</v>
      </c>
      <c r="I802" s="21">
        <v>0.2</v>
      </c>
      <c r="L802">
        <v>64756584</v>
      </c>
    </row>
    <row r="803" spans="1:12" ht="15.75" customHeight="1">
      <c r="A803" t="s">
        <v>20</v>
      </c>
      <c r="B803" t="s">
        <v>15</v>
      </c>
      <c r="C803" s="21">
        <v>2018</v>
      </c>
      <c r="E803" s="21">
        <v>45</v>
      </c>
      <c r="F803" s="12"/>
      <c r="G803" s="24">
        <v>43409</v>
      </c>
      <c r="I803" s="21">
        <v>0.2</v>
      </c>
      <c r="L803">
        <v>64756584</v>
      </c>
    </row>
    <row r="804" spans="1:12" ht="15.75" customHeight="1">
      <c r="A804" t="s">
        <v>20</v>
      </c>
      <c r="B804" t="s">
        <v>15</v>
      </c>
      <c r="C804" s="21">
        <v>2018</v>
      </c>
      <c r="E804" s="21">
        <v>46</v>
      </c>
      <c r="F804" s="12"/>
      <c r="G804" s="24">
        <v>43416</v>
      </c>
      <c r="I804" s="21">
        <v>0.2</v>
      </c>
      <c r="L804">
        <v>64756584</v>
      </c>
    </row>
    <row r="805" spans="1:12" ht="15.75" customHeight="1">
      <c r="A805" t="s">
        <v>20</v>
      </c>
      <c r="B805" t="s">
        <v>15</v>
      </c>
      <c r="C805" s="21">
        <v>2018</v>
      </c>
      <c r="E805" s="21">
        <v>47</v>
      </c>
      <c r="F805" s="12"/>
      <c r="G805" s="24">
        <v>43423</v>
      </c>
      <c r="I805" s="21">
        <v>0.3</v>
      </c>
      <c r="L805">
        <v>64756584</v>
      </c>
    </row>
    <row r="806" spans="1:12" ht="15.75" customHeight="1">
      <c r="A806" t="s">
        <v>20</v>
      </c>
      <c r="B806" t="s">
        <v>15</v>
      </c>
      <c r="C806" s="21">
        <v>2018</v>
      </c>
      <c r="E806" s="21">
        <v>48</v>
      </c>
      <c r="F806" s="12"/>
      <c r="G806" s="24">
        <v>43430</v>
      </c>
      <c r="I806" s="21">
        <v>0.6</v>
      </c>
      <c r="L806">
        <v>64756584</v>
      </c>
    </row>
    <row r="807" spans="1:12" ht="15.75" customHeight="1">
      <c r="A807" t="s">
        <v>20</v>
      </c>
      <c r="B807" t="s">
        <v>15</v>
      </c>
      <c r="C807" s="21">
        <v>2018</v>
      </c>
      <c r="E807" s="21">
        <v>49</v>
      </c>
      <c r="F807" s="12"/>
      <c r="G807" s="24">
        <v>43437</v>
      </c>
      <c r="I807" s="21">
        <v>0.7</v>
      </c>
      <c r="L807">
        <v>64756584</v>
      </c>
    </row>
    <row r="808" spans="1:12" ht="15.75" customHeight="1">
      <c r="A808" t="s">
        <v>20</v>
      </c>
      <c r="B808" t="s">
        <v>15</v>
      </c>
      <c r="C808" s="21">
        <v>2018</v>
      </c>
      <c r="E808" s="21">
        <v>50</v>
      </c>
      <c r="F808" s="12"/>
      <c r="G808" s="24">
        <v>43444</v>
      </c>
      <c r="I808" s="21">
        <v>1.2</v>
      </c>
      <c r="L808">
        <v>64756584</v>
      </c>
    </row>
    <row r="809" spans="1:12" ht="15.75" customHeight="1">
      <c r="A809" t="s">
        <v>20</v>
      </c>
      <c r="B809" t="s">
        <v>15</v>
      </c>
      <c r="C809" s="21">
        <v>2018</v>
      </c>
      <c r="E809" s="21">
        <v>51</v>
      </c>
      <c r="F809" s="12"/>
      <c r="G809" s="24">
        <v>43451</v>
      </c>
      <c r="I809" s="21">
        <v>1.9</v>
      </c>
      <c r="L809">
        <v>64756584</v>
      </c>
    </row>
    <row r="810" spans="1:12" ht="15.75" customHeight="1">
      <c r="A810" t="s">
        <v>20</v>
      </c>
      <c r="B810" t="s">
        <v>15</v>
      </c>
      <c r="C810" s="21">
        <v>2018</v>
      </c>
      <c r="E810" s="21">
        <v>52</v>
      </c>
      <c r="F810" s="12"/>
      <c r="G810" s="24">
        <v>43458</v>
      </c>
      <c r="I810" s="21">
        <v>2.9</v>
      </c>
      <c r="L810">
        <v>64756584</v>
      </c>
    </row>
    <row r="811" spans="1:12" ht="15.75" customHeight="1">
      <c r="A811" t="s">
        <v>20</v>
      </c>
      <c r="B811" t="s">
        <v>15</v>
      </c>
      <c r="C811" s="21">
        <v>2019</v>
      </c>
      <c r="E811" s="21">
        <v>1</v>
      </c>
      <c r="F811" s="12"/>
      <c r="G811" s="24">
        <v>43466</v>
      </c>
      <c r="I811" s="21">
        <v>3</v>
      </c>
      <c r="L811">
        <v>64756584</v>
      </c>
    </row>
    <row r="812" spans="1:12" ht="15.75" customHeight="1">
      <c r="A812" t="s">
        <v>20</v>
      </c>
      <c r="B812" t="s">
        <v>15</v>
      </c>
      <c r="C812" s="21">
        <v>2019</v>
      </c>
      <c r="E812" s="21">
        <v>2</v>
      </c>
      <c r="F812" s="12"/>
      <c r="G812" s="24">
        <v>43472</v>
      </c>
      <c r="I812" s="21">
        <v>2.5</v>
      </c>
      <c r="L812">
        <v>64756584</v>
      </c>
    </row>
    <row r="813" spans="1:12" ht="15.75" customHeight="1">
      <c r="A813" t="s">
        <v>20</v>
      </c>
      <c r="B813" t="s">
        <v>15</v>
      </c>
      <c r="C813" s="21">
        <v>2019</v>
      </c>
      <c r="E813" s="21">
        <v>3</v>
      </c>
      <c r="F813" s="12"/>
      <c r="G813" s="24">
        <v>43479</v>
      </c>
      <c r="I813" s="21">
        <v>2.1</v>
      </c>
      <c r="L813">
        <v>64756584</v>
      </c>
    </row>
    <row r="814" spans="1:12" ht="15.75" customHeight="1">
      <c r="A814" t="s">
        <v>20</v>
      </c>
      <c r="B814" t="s">
        <v>15</v>
      </c>
      <c r="C814" s="21">
        <v>2019</v>
      </c>
      <c r="E814" s="21">
        <v>4</v>
      </c>
      <c r="F814" s="12"/>
      <c r="G814" s="24">
        <v>43486</v>
      </c>
      <c r="I814" s="21">
        <v>2.2999999999999998</v>
      </c>
      <c r="L814">
        <v>64756584</v>
      </c>
    </row>
    <row r="815" spans="1:12" ht="15.75" customHeight="1">
      <c r="A815" t="s">
        <v>20</v>
      </c>
      <c r="B815" t="s">
        <v>15</v>
      </c>
      <c r="C815" s="21">
        <v>2019</v>
      </c>
      <c r="E815" s="21">
        <v>5</v>
      </c>
      <c r="F815" s="12"/>
      <c r="G815" s="24">
        <v>43493</v>
      </c>
      <c r="I815" s="21">
        <v>3</v>
      </c>
      <c r="L815">
        <v>64756584</v>
      </c>
    </row>
    <row r="816" spans="1:12" ht="15.75" customHeight="1">
      <c r="A816" t="s">
        <v>20</v>
      </c>
      <c r="B816" t="s">
        <v>15</v>
      </c>
      <c r="C816" s="21">
        <v>2019</v>
      </c>
      <c r="E816" s="21">
        <v>6</v>
      </c>
      <c r="F816" s="12"/>
      <c r="G816" s="24">
        <v>43500</v>
      </c>
      <c r="I816" s="21">
        <v>3.5</v>
      </c>
      <c r="L816">
        <v>64756584</v>
      </c>
    </row>
    <row r="817" spans="1:12" ht="15.75" customHeight="1">
      <c r="A817" t="s">
        <v>20</v>
      </c>
      <c r="B817" t="s">
        <v>15</v>
      </c>
      <c r="C817" s="21">
        <v>2019</v>
      </c>
      <c r="E817" s="21">
        <v>7</v>
      </c>
      <c r="F817" s="12"/>
      <c r="G817" s="24">
        <v>43507</v>
      </c>
      <c r="I817" s="21">
        <v>3.8</v>
      </c>
      <c r="L817">
        <v>64756584</v>
      </c>
    </row>
    <row r="818" spans="1:12" ht="15.75" customHeight="1">
      <c r="A818" t="s">
        <v>20</v>
      </c>
      <c r="B818" t="s">
        <v>15</v>
      </c>
      <c r="C818" s="21">
        <v>2019</v>
      </c>
      <c r="E818" s="21">
        <v>8</v>
      </c>
      <c r="F818" s="12"/>
      <c r="G818" s="24">
        <v>43514</v>
      </c>
      <c r="I818" s="21">
        <v>4.5999999999999996</v>
      </c>
      <c r="L818">
        <v>64756584</v>
      </c>
    </row>
    <row r="819" spans="1:12" ht="15.75" customHeight="1">
      <c r="A819" t="s">
        <v>20</v>
      </c>
      <c r="B819" t="s">
        <v>15</v>
      </c>
      <c r="C819" s="21">
        <v>2019</v>
      </c>
      <c r="E819" s="21">
        <v>9</v>
      </c>
      <c r="F819" s="12"/>
      <c r="G819" s="24">
        <v>43521</v>
      </c>
      <c r="I819" s="21">
        <v>4.5999999999999996</v>
      </c>
      <c r="L819">
        <v>64756584</v>
      </c>
    </row>
    <row r="820" spans="1:12" ht="15.75" customHeight="1">
      <c r="A820" t="s">
        <v>20</v>
      </c>
      <c r="B820" t="s">
        <v>15</v>
      </c>
      <c r="C820" s="21">
        <v>2019</v>
      </c>
      <c r="E820" s="21">
        <v>10</v>
      </c>
      <c r="F820" s="12"/>
      <c r="G820" s="24">
        <v>43528</v>
      </c>
      <c r="I820" s="21">
        <v>5.2</v>
      </c>
      <c r="L820">
        <v>64756584</v>
      </c>
    </row>
    <row r="821" spans="1:12" ht="15.75" customHeight="1">
      <c r="A821" t="s">
        <v>20</v>
      </c>
      <c r="B821" t="s">
        <v>15</v>
      </c>
      <c r="C821" s="21">
        <v>2019</v>
      </c>
      <c r="E821" s="21">
        <v>11</v>
      </c>
      <c r="F821" s="12"/>
      <c r="G821" s="24">
        <v>43535</v>
      </c>
      <c r="I821" s="21">
        <v>5.5</v>
      </c>
      <c r="L821">
        <v>64756584</v>
      </c>
    </row>
    <row r="822" spans="1:12" ht="15.75" customHeight="1">
      <c r="A822" t="s">
        <v>20</v>
      </c>
      <c r="B822" t="s">
        <v>15</v>
      </c>
      <c r="C822" s="21">
        <v>2019</v>
      </c>
      <c r="E822" s="21">
        <v>12</v>
      </c>
      <c r="F822" s="12"/>
      <c r="G822" s="24">
        <v>43542</v>
      </c>
      <c r="I822" s="21">
        <v>4.8</v>
      </c>
      <c r="L822">
        <v>64756584</v>
      </c>
    </row>
    <row r="823" spans="1:12" ht="15.75" customHeight="1">
      <c r="A823" t="s">
        <v>20</v>
      </c>
      <c r="B823" t="s">
        <v>15</v>
      </c>
      <c r="C823" s="21">
        <v>2019</v>
      </c>
      <c r="E823" s="21">
        <v>13</v>
      </c>
      <c r="F823" s="12"/>
      <c r="G823" s="24">
        <v>43549</v>
      </c>
      <c r="I823" s="21">
        <v>3.6</v>
      </c>
      <c r="L823">
        <v>64756584</v>
      </c>
    </row>
    <row r="824" spans="1:12" ht="15.75" customHeight="1">
      <c r="A824" t="s">
        <v>20</v>
      </c>
      <c r="B824" t="s">
        <v>15</v>
      </c>
      <c r="C824" s="21">
        <v>2019</v>
      </c>
      <c r="E824" s="21">
        <v>14</v>
      </c>
      <c r="F824" s="12"/>
      <c r="G824" s="24">
        <v>43556</v>
      </c>
      <c r="I824" s="21">
        <v>2.7</v>
      </c>
      <c r="L824">
        <v>64756584</v>
      </c>
    </row>
    <row r="825" spans="1:12" ht="15.75" customHeight="1">
      <c r="A825" t="s">
        <v>20</v>
      </c>
      <c r="B825" t="s">
        <v>15</v>
      </c>
      <c r="C825" s="21">
        <v>2019</v>
      </c>
      <c r="E825" s="21">
        <v>15</v>
      </c>
      <c r="F825" s="12"/>
      <c r="G825" s="24">
        <v>43563</v>
      </c>
      <c r="I825" s="21">
        <v>1.8</v>
      </c>
      <c r="L825">
        <v>64756584</v>
      </c>
    </row>
    <row r="826" spans="1:12" ht="15.75" customHeight="1">
      <c r="A826" t="s">
        <v>20</v>
      </c>
      <c r="B826" t="s">
        <v>15</v>
      </c>
      <c r="C826" s="21">
        <v>2019</v>
      </c>
      <c r="E826" s="21">
        <v>16</v>
      </c>
      <c r="F826" s="12"/>
      <c r="G826" s="24">
        <v>43570</v>
      </c>
      <c r="I826" s="21">
        <v>1.1000000000000001</v>
      </c>
      <c r="L826">
        <v>64756584</v>
      </c>
    </row>
    <row r="827" spans="1:12" ht="15.75" customHeight="1">
      <c r="A827" t="s">
        <v>20</v>
      </c>
      <c r="B827" t="s">
        <v>15</v>
      </c>
      <c r="C827" s="21">
        <v>2019</v>
      </c>
      <c r="E827" s="21">
        <v>17</v>
      </c>
      <c r="F827" s="12"/>
      <c r="G827" s="24">
        <v>43577</v>
      </c>
      <c r="I827" s="21">
        <v>0.8</v>
      </c>
      <c r="L827">
        <v>64756584</v>
      </c>
    </row>
    <row r="828" spans="1:12" ht="15.75" customHeight="1">
      <c r="A828" t="s">
        <v>20</v>
      </c>
      <c r="B828" t="s">
        <v>15</v>
      </c>
      <c r="C828" s="21">
        <v>2019</v>
      </c>
      <c r="E828" s="21">
        <v>40</v>
      </c>
      <c r="F828" s="12"/>
      <c r="G828" s="24">
        <v>43738</v>
      </c>
      <c r="I828" s="21">
        <v>0.1</v>
      </c>
      <c r="L828">
        <v>64756584</v>
      </c>
    </row>
    <row r="829" spans="1:12" ht="15.75" customHeight="1">
      <c r="A829" t="s">
        <v>20</v>
      </c>
      <c r="B829" t="s">
        <v>15</v>
      </c>
      <c r="C829" s="21">
        <v>2019</v>
      </c>
      <c r="E829" s="21">
        <v>41</v>
      </c>
      <c r="F829" s="12"/>
      <c r="G829" s="24">
        <v>43745</v>
      </c>
      <c r="I829" s="21">
        <v>0.1</v>
      </c>
      <c r="L829">
        <v>64756584</v>
      </c>
    </row>
    <row r="830" spans="1:12" ht="15.75" customHeight="1">
      <c r="A830" t="s">
        <v>20</v>
      </c>
      <c r="B830" t="s">
        <v>15</v>
      </c>
      <c r="C830" s="21">
        <v>2019</v>
      </c>
      <c r="E830" s="21">
        <v>42</v>
      </c>
      <c r="F830" s="12"/>
      <c r="G830" s="24">
        <v>43752</v>
      </c>
      <c r="I830" s="21">
        <v>0.2</v>
      </c>
      <c r="L830">
        <v>64756584</v>
      </c>
    </row>
    <row r="831" spans="1:12" ht="15.75" customHeight="1">
      <c r="A831" t="s">
        <v>20</v>
      </c>
      <c r="B831" t="s">
        <v>15</v>
      </c>
      <c r="C831" s="21">
        <v>2019</v>
      </c>
      <c r="E831" s="21">
        <v>43</v>
      </c>
      <c r="F831" s="12"/>
      <c r="G831" s="24">
        <v>43759</v>
      </c>
      <c r="I831" s="21">
        <v>0.2</v>
      </c>
      <c r="L831">
        <v>64756584</v>
      </c>
    </row>
    <row r="832" spans="1:12" ht="15.75" customHeight="1">
      <c r="A832" t="s">
        <v>20</v>
      </c>
      <c r="B832" t="s">
        <v>15</v>
      </c>
      <c r="C832" s="21">
        <v>2019</v>
      </c>
      <c r="E832" s="21">
        <v>44</v>
      </c>
      <c r="F832" s="12"/>
      <c r="G832" s="24">
        <v>43766</v>
      </c>
      <c r="I832" s="21">
        <v>0.2</v>
      </c>
      <c r="L832">
        <v>64756584</v>
      </c>
    </row>
    <row r="833" spans="1:12" ht="15.75" customHeight="1">
      <c r="A833" t="s">
        <v>20</v>
      </c>
      <c r="B833" t="s">
        <v>15</v>
      </c>
      <c r="C833" s="21">
        <v>2019</v>
      </c>
      <c r="E833" s="21">
        <v>45</v>
      </c>
      <c r="F833" s="12"/>
      <c r="G833" s="24">
        <v>43773</v>
      </c>
      <c r="I833" s="21">
        <v>0.3</v>
      </c>
      <c r="L833">
        <v>64756584</v>
      </c>
    </row>
    <row r="834" spans="1:12" ht="15.75" customHeight="1">
      <c r="A834" t="s">
        <v>20</v>
      </c>
      <c r="B834" t="s">
        <v>15</v>
      </c>
      <c r="C834" s="21">
        <v>2019</v>
      </c>
      <c r="E834" s="21">
        <v>46</v>
      </c>
      <c r="F834" s="12"/>
      <c r="G834" s="24">
        <v>43780</v>
      </c>
      <c r="I834" s="21">
        <v>0.4</v>
      </c>
      <c r="L834">
        <v>64756584</v>
      </c>
    </row>
    <row r="835" spans="1:12" ht="15.75" customHeight="1">
      <c r="A835" t="s">
        <v>20</v>
      </c>
      <c r="B835" t="s">
        <v>15</v>
      </c>
      <c r="C835" s="21">
        <v>2019</v>
      </c>
      <c r="E835" s="21">
        <v>47</v>
      </c>
      <c r="F835" s="12"/>
      <c r="G835" s="24">
        <v>43787</v>
      </c>
      <c r="I835" s="21">
        <v>0.6</v>
      </c>
      <c r="L835">
        <v>64756584</v>
      </c>
    </row>
    <row r="836" spans="1:12" ht="15.75" customHeight="1">
      <c r="A836" t="s">
        <v>20</v>
      </c>
      <c r="B836" t="s">
        <v>15</v>
      </c>
      <c r="C836" s="21">
        <v>2019</v>
      </c>
      <c r="E836" s="21">
        <v>48</v>
      </c>
      <c r="F836" s="12"/>
      <c r="G836" s="24">
        <v>43794</v>
      </c>
      <c r="I836" s="21">
        <v>0.9</v>
      </c>
      <c r="L836">
        <v>64756584</v>
      </c>
    </row>
    <row r="837" spans="1:12" ht="15.75" customHeight="1">
      <c r="A837" t="s">
        <v>20</v>
      </c>
      <c r="B837" t="s">
        <v>15</v>
      </c>
      <c r="C837" s="21">
        <v>2019</v>
      </c>
      <c r="E837" s="21">
        <v>49</v>
      </c>
      <c r="F837" s="12"/>
      <c r="G837" s="24">
        <v>43801</v>
      </c>
      <c r="I837" s="21">
        <v>1.3</v>
      </c>
      <c r="L837">
        <v>64756584</v>
      </c>
    </row>
    <row r="838" spans="1:12" ht="15.75" customHeight="1">
      <c r="A838" t="s">
        <v>20</v>
      </c>
      <c r="B838" t="s">
        <v>15</v>
      </c>
      <c r="C838" s="21">
        <v>2019</v>
      </c>
      <c r="E838" s="21">
        <v>50</v>
      </c>
      <c r="F838" s="12"/>
      <c r="G838" s="24">
        <v>43808</v>
      </c>
      <c r="I838" s="21">
        <v>1.7</v>
      </c>
      <c r="L838">
        <v>64756584</v>
      </c>
    </row>
    <row r="839" spans="1:12" ht="15.75" customHeight="1">
      <c r="A839" t="s">
        <v>20</v>
      </c>
      <c r="B839" t="s">
        <v>15</v>
      </c>
      <c r="C839" s="21">
        <v>2019</v>
      </c>
      <c r="E839" s="21">
        <v>51</v>
      </c>
      <c r="F839" s="12"/>
      <c r="G839" s="24">
        <v>43815</v>
      </c>
      <c r="I839" s="21">
        <v>2.4</v>
      </c>
      <c r="L839">
        <v>64756584</v>
      </c>
    </row>
    <row r="840" spans="1:12" ht="15.75" customHeight="1">
      <c r="A840" t="s">
        <v>20</v>
      </c>
      <c r="B840" t="s">
        <v>15</v>
      </c>
      <c r="C840" s="21">
        <v>2019</v>
      </c>
      <c r="E840" s="21">
        <v>52</v>
      </c>
      <c r="F840" s="12"/>
      <c r="G840" s="24">
        <v>43822</v>
      </c>
      <c r="I840" s="21">
        <v>4.5</v>
      </c>
      <c r="L840">
        <v>64756584</v>
      </c>
    </row>
    <row r="841" spans="1:12" ht="15.75" customHeight="1">
      <c r="A841" t="s">
        <v>20</v>
      </c>
      <c r="B841" t="s">
        <v>15</v>
      </c>
      <c r="C841" s="21">
        <v>2020</v>
      </c>
      <c r="E841" s="21">
        <v>1</v>
      </c>
      <c r="F841" s="12"/>
      <c r="G841" s="24">
        <v>43831</v>
      </c>
      <c r="I841" s="21">
        <v>5.3</v>
      </c>
      <c r="L841">
        <v>64756584</v>
      </c>
    </row>
    <row r="842" spans="1:12" ht="15.75" customHeight="1">
      <c r="A842" t="s">
        <v>20</v>
      </c>
      <c r="B842" t="s">
        <v>15</v>
      </c>
      <c r="C842" s="21">
        <v>2020</v>
      </c>
      <c r="E842" s="21">
        <v>2</v>
      </c>
      <c r="F842" s="12"/>
      <c r="G842" s="24">
        <v>43836</v>
      </c>
      <c r="I842" s="21">
        <v>4.5</v>
      </c>
      <c r="L842">
        <v>64756584</v>
      </c>
    </row>
    <row r="843" spans="1:12" ht="15.75" customHeight="1">
      <c r="A843" t="s">
        <v>20</v>
      </c>
      <c r="B843" t="s">
        <v>15</v>
      </c>
      <c r="C843" s="21">
        <v>2020</v>
      </c>
      <c r="E843" s="21">
        <v>3</v>
      </c>
      <c r="F843" s="12"/>
      <c r="G843" s="24">
        <v>43843</v>
      </c>
      <c r="I843" s="21">
        <v>4.2</v>
      </c>
      <c r="L843">
        <v>64756584</v>
      </c>
    </row>
    <row r="844" spans="1:12" ht="15.75" customHeight="1">
      <c r="A844" t="s">
        <v>20</v>
      </c>
      <c r="B844" t="s">
        <v>15</v>
      </c>
      <c r="C844" s="21">
        <v>2020</v>
      </c>
      <c r="E844" s="21">
        <v>4</v>
      </c>
      <c r="F844" s="12"/>
      <c r="G844" s="24">
        <v>43850</v>
      </c>
      <c r="I844" s="21">
        <v>4.5999999999999996</v>
      </c>
      <c r="L844">
        <v>64756584</v>
      </c>
    </row>
    <row r="845" spans="1:12" ht="15.75" customHeight="1">
      <c r="A845" t="s">
        <v>20</v>
      </c>
      <c r="B845" t="s">
        <v>15</v>
      </c>
      <c r="C845" s="21">
        <v>2020</v>
      </c>
      <c r="E845" s="21">
        <v>5</v>
      </c>
      <c r="F845" s="12"/>
      <c r="G845" s="24">
        <v>43857</v>
      </c>
      <c r="I845" s="21">
        <v>5.3</v>
      </c>
      <c r="L845">
        <v>64756584</v>
      </c>
    </row>
    <row r="846" spans="1:12" ht="15.75" customHeight="1">
      <c r="A846" t="s">
        <v>20</v>
      </c>
      <c r="B846" t="s">
        <v>15</v>
      </c>
      <c r="C846" s="21">
        <v>2020</v>
      </c>
      <c r="E846" s="21">
        <v>6</v>
      </c>
      <c r="F846" s="12"/>
      <c r="G846" s="24">
        <v>43864</v>
      </c>
      <c r="I846" s="21">
        <v>6</v>
      </c>
      <c r="L846">
        <v>64756584</v>
      </c>
    </row>
    <row r="847" spans="1:12" ht="15.75" customHeight="1">
      <c r="A847" t="s">
        <v>20</v>
      </c>
      <c r="B847" t="s">
        <v>15</v>
      </c>
      <c r="C847" s="21">
        <v>2020</v>
      </c>
      <c r="E847" s="21">
        <v>7</v>
      </c>
      <c r="F847" s="12"/>
      <c r="G847" s="24">
        <v>43871</v>
      </c>
      <c r="I847" s="21">
        <v>5</v>
      </c>
      <c r="L847">
        <v>64756584</v>
      </c>
    </row>
    <row r="848" spans="1:12" ht="15.75" customHeight="1">
      <c r="A848" t="s">
        <v>20</v>
      </c>
      <c r="B848" t="s">
        <v>15</v>
      </c>
      <c r="C848" s="21">
        <v>2020</v>
      </c>
      <c r="E848" s="21">
        <v>8</v>
      </c>
      <c r="F848" s="12"/>
      <c r="G848" s="24">
        <v>43878</v>
      </c>
      <c r="I848" s="21">
        <v>5</v>
      </c>
      <c r="L848">
        <v>64756584</v>
      </c>
    </row>
    <row r="849" spans="1:12" ht="15.75" customHeight="1">
      <c r="A849" t="s">
        <v>20</v>
      </c>
      <c r="B849" t="s">
        <v>15</v>
      </c>
      <c r="C849" s="21">
        <v>2020</v>
      </c>
      <c r="E849" s="21">
        <v>9</v>
      </c>
      <c r="F849" s="12"/>
      <c r="G849" s="24">
        <v>43885</v>
      </c>
      <c r="I849" s="21">
        <v>4.4000000000000004</v>
      </c>
      <c r="L849">
        <v>64756584</v>
      </c>
    </row>
    <row r="850" spans="1:12" ht="15.75" customHeight="1">
      <c r="A850" t="s">
        <v>20</v>
      </c>
      <c r="B850" t="s">
        <v>15</v>
      </c>
      <c r="C850" s="21">
        <v>2020</v>
      </c>
      <c r="E850" s="21">
        <v>10</v>
      </c>
      <c r="F850" s="12"/>
      <c r="G850" s="24">
        <v>43892</v>
      </c>
      <c r="I850" s="21">
        <v>4</v>
      </c>
      <c r="L850">
        <v>64756584</v>
      </c>
    </row>
    <row r="851" spans="1:12" ht="15.75" customHeight="1">
      <c r="A851" t="s">
        <v>20</v>
      </c>
      <c r="B851" t="s">
        <v>15</v>
      </c>
      <c r="C851" s="21">
        <v>2020</v>
      </c>
      <c r="E851" s="21">
        <v>11</v>
      </c>
      <c r="F851" s="12"/>
      <c r="G851" s="24">
        <v>43899</v>
      </c>
      <c r="I851" s="21">
        <v>2.8</v>
      </c>
      <c r="L851">
        <v>64756584</v>
      </c>
    </row>
    <row r="852" spans="1:12" ht="15.75" customHeight="1">
      <c r="A852" t="s">
        <v>20</v>
      </c>
      <c r="B852" t="s">
        <v>15</v>
      </c>
      <c r="C852" s="21">
        <v>2020</v>
      </c>
      <c r="E852" s="21">
        <v>12</v>
      </c>
      <c r="F852" s="12"/>
      <c r="G852" s="24">
        <v>43906</v>
      </c>
      <c r="I852" s="21">
        <v>1.3</v>
      </c>
      <c r="L852">
        <v>64756584</v>
      </c>
    </row>
    <row r="853" spans="1:12" ht="15.75" customHeight="1">
      <c r="A853" t="s">
        <v>20</v>
      </c>
      <c r="B853" t="s">
        <v>15</v>
      </c>
      <c r="C853" s="21">
        <v>2020</v>
      </c>
      <c r="E853" s="21">
        <v>13</v>
      </c>
      <c r="F853" s="12"/>
      <c r="G853" s="24">
        <v>43913</v>
      </c>
      <c r="I853" s="21">
        <v>0.3</v>
      </c>
      <c r="L853">
        <v>64756584</v>
      </c>
    </row>
    <row r="854" spans="1:12" ht="15.75" customHeight="1">
      <c r="A854" t="s">
        <v>20</v>
      </c>
      <c r="B854" t="s">
        <v>15</v>
      </c>
      <c r="C854" s="21">
        <v>2020</v>
      </c>
      <c r="E854" s="21">
        <v>14</v>
      </c>
      <c r="F854" s="12"/>
      <c r="G854" s="24">
        <v>43920</v>
      </c>
      <c r="I854" s="21">
        <v>0.1</v>
      </c>
      <c r="L854">
        <v>64756584</v>
      </c>
    </row>
    <row r="855" spans="1:12" ht="15.75" customHeight="1">
      <c r="A855" t="s">
        <v>20</v>
      </c>
      <c r="B855" t="s">
        <v>15</v>
      </c>
      <c r="C855" s="21">
        <v>2020</v>
      </c>
      <c r="E855" s="21">
        <v>15</v>
      </c>
      <c r="F855" s="12"/>
      <c r="G855" s="24">
        <v>43927</v>
      </c>
      <c r="I855" s="21">
        <v>0.1</v>
      </c>
      <c r="L855">
        <v>64756584</v>
      </c>
    </row>
    <row r="856" spans="1:12" ht="15.75" customHeight="1">
      <c r="A856" t="s">
        <v>20</v>
      </c>
      <c r="B856" t="s">
        <v>15</v>
      </c>
      <c r="C856" s="21">
        <v>2020</v>
      </c>
      <c r="E856" s="21">
        <v>16</v>
      </c>
      <c r="F856" s="12"/>
      <c r="G856" s="24">
        <v>43934</v>
      </c>
      <c r="I856" s="21">
        <v>0.1</v>
      </c>
      <c r="L856">
        <v>64756584</v>
      </c>
    </row>
    <row r="857" spans="1:12" ht="15.75" customHeight="1">
      <c r="A857" t="s">
        <v>20</v>
      </c>
      <c r="B857" t="s">
        <v>15</v>
      </c>
      <c r="C857" s="21">
        <v>2020</v>
      </c>
      <c r="E857" s="21">
        <v>17</v>
      </c>
      <c r="F857" s="12"/>
      <c r="G857" s="24">
        <v>43941</v>
      </c>
      <c r="I857" s="21">
        <v>0</v>
      </c>
      <c r="L857">
        <v>64756584</v>
      </c>
    </row>
    <row r="858" spans="1:12" ht="15.75" customHeight="1">
      <c r="A858" t="s">
        <v>20</v>
      </c>
      <c r="B858" t="s">
        <v>15</v>
      </c>
      <c r="C858" s="21">
        <v>2020</v>
      </c>
      <c r="E858" s="21">
        <v>40</v>
      </c>
      <c r="F858" s="12"/>
      <c r="G858" s="24">
        <v>44102</v>
      </c>
      <c r="I858" s="21" t="s">
        <v>22</v>
      </c>
      <c r="L858">
        <v>64756584</v>
      </c>
    </row>
    <row r="859" spans="1:12" ht="15.75" customHeight="1">
      <c r="A859" t="s">
        <v>20</v>
      </c>
      <c r="B859" t="s">
        <v>15</v>
      </c>
      <c r="C859" s="21">
        <v>2020</v>
      </c>
      <c r="E859" s="21">
        <v>41</v>
      </c>
      <c r="F859" s="12"/>
      <c r="G859" s="24">
        <v>44109</v>
      </c>
      <c r="I859" s="21" t="s">
        <v>22</v>
      </c>
      <c r="L859">
        <v>64756584</v>
      </c>
    </row>
    <row r="860" spans="1:12" ht="15.75" customHeight="1">
      <c r="A860" t="s">
        <v>20</v>
      </c>
      <c r="B860" t="s">
        <v>15</v>
      </c>
      <c r="C860" s="21">
        <v>2020</v>
      </c>
      <c r="E860" s="21">
        <v>42</v>
      </c>
      <c r="F860" s="12"/>
      <c r="G860" s="24">
        <v>44116</v>
      </c>
      <c r="I860" s="21" t="s">
        <v>22</v>
      </c>
      <c r="L860">
        <v>64756584</v>
      </c>
    </row>
    <row r="861" spans="1:12" ht="15.75" customHeight="1">
      <c r="A861" t="s">
        <v>20</v>
      </c>
      <c r="B861" t="s">
        <v>15</v>
      </c>
      <c r="C861" s="21">
        <v>2020</v>
      </c>
      <c r="E861" s="21">
        <v>43</v>
      </c>
      <c r="F861" s="12"/>
      <c r="G861" s="24">
        <v>44123</v>
      </c>
      <c r="I861" s="21" t="s">
        <v>22</v>
      </c>
      <c r="L861">
        <v>64756584</v>
      </c>
    </row>
    <row r="862" spans="1:12" ht="15.75" customHeight="1">
      <c r="A862" t="s">
        <v>20</v>
      </c>
      <c r="B862" t="s">
        <v>15</v>
      </c>
      <c r="C862" s="21">
        <v>2020</v>
      </c>
      <c r="E862" s="21">
        <v>44</v>
      </c>
      <c r="F862" s="12"/>
      <c r="G862" s="24">
        <v>44130</v>
      </c>
      <c r="I862" s="21" t="s">
        <v>22</v>
      </c>
      <c r="L862">
        <v>64756584</v>
      </c>
    </row>
    <row r="863" spans="1:12" ht="15.75" customHeight="1">
      <c r="A863" t="s">
        <v>20</v>
      </c>
      <c r="B863" t="s">
        <v>15</v>
      </c>
      <c r="C863" s="21">
        <v>2020</v>
      </c>
      <c r="E863" s="21">
        <v>45</v>
      </c>
      <c r="F863" s="12"/>
      <c r="G863" s="24">
        <v>44137</v>
      </c>
      <c r="I863" s="21" t="s">
        <v>22</v>
      </c>
      <c r="L863">
        <v>64756584</v>
      </c>
    </row>
    <row r="864" spans="1:12" ht="15.75" customHeight="1">
      <c r="A864" t="s">
        <v>20</v>
      </c>
      <c r="B864" t="s">
        <v>15</v>
      </c>
      <c r="C864" s="21">
        <v>2020</v>
      </c>
      <c r="E864" s="21">
        <v>46</v>
      </c>
      <c r="F864" s="12"/>
      <c r="G864" s="24">
        <v>44144</v>
      </c>
      <c r="I864" s="21" t="s">
        <v>22</v>
      </c>
      <c r="L864">
        <v>64756584</v>
      </c>
    </row>
    <row r="865" spans="1:12" ht="15.75" customHeight="1">
      <c r="A865" t="s">
        <v>20</v>
      </c>
      <c r="B865" t="s">
        <v>15</v>
      </c>
      <c r="C865" s="21">
        <v>2020</v>
      </c>
      <c r="E865" s="21">
        <v>47</v>
      </c>
      <c r="F865" s="12"/>
      <c r="G865" s="24">
        <v>44151</v>
      </c>
      <c r="I865" s="21" t="s">
        <v>22</v>
      </c>
      <c r="L865">
        <v>64756584</v>
      </c>
    </row>
    <row r="866" spans="1:12" ht="15.75" customHeight="1">
      <c r="A866" t="s">
        <v>20</v>
      </c>
      <c r="B866" t="s">
        <v>15</v>
      </c>
      <c r="C866" s="21">
        <v>2020</v>
      </c>
      <c r="E866" s="21">
        <v>48</v>
      </c>
      <c r="F866" s="12"/>
      <c r="G866" s="24">
        <v>44158</v>
      </c>
      <c r="I866" s="21" t="s">
        <v>22</v>
      </c>
      <c r="L866">
        <v>64756584</v>
      </c>
    </row>
    <row r="867" spans="1:12" ht="15.75" customHeight="1">
      <c r="A867" t="s">
        <v>20</v>
      </c>
      <c r="B867" t="s">
        <v>15</v>
      </c>
      <c r="C867" s="21">
        <v>2020</v>
      </c>
      <c r="E867" s="21">
        <v>49</v>
      </c>
      <c r="F867" s="12"/>
      <c r="G867" s="24">
        <v>44165</v>
      </c>
      <c r="I867" s="21" t="s">
        <v>22</v>
      </c>
      <c r="L867">
        <v>64756584</v>
      </c>
    </row>
    <row r="868" spans="1:12" ht="15.75" customHeight="1">
      <c r="A868" t="s">
        <v>20</v>
      </c>
      <c r="B868" t="s">
        <v>15</v>
      </c>
      <c r="C868" s="21">
        <v>2020</v>
      </c>
      <c r="E868" s="21">
        <v>50</v>
      </c>
      <c r="F868" s="12"/>
      <c r="G868" s="24">
        <v>44172</v>
      </c>
      <c r="I868" s="21" t="s">
        <v>22</v>
      </c>
      <c r="L868">
        <v>64756584</v>
      </c>
    </row>
    <row r="869" spans="1:12" ht="15.75" customHeight="1">
      <c r="A869" t="s">
        <v>20</v>
      </c>
      <c r="B869" t="s">
        <v>15</v>
      </c>
      <c r="C869" s="21">
        <v>2020</v>
      </c>
      <c r="E869" s="21">
        <v>51</v>
      </c>
      <c r="F869" s="12"/>
      <c r="G869" s="24">
        <v>44179</v>
      </c>
      <c r="I869" s="21" t="s">
        <v>22</v>
      </c>
      <c r="L869">
        <v>64756584</v>
      </c>
    </row>
    <row r="870" spans="1:12" ht="15.75" customHeight="1">
      <c r="A870" t="s">
        <v>20</v>
      </c>
      <c r="B870" t="s">
        <v>15</v>
      </c>
      <c r="C870" s="21">
        <v>2020</v>
      </c>
      <c r="E870" s="21">
        <v>52</v>
      </c>
      <c r="F870" s="12"/>
      <c r="G870" s="24">
        <v>44186</v>
      </c>
      <c r="I870" s="21" t="s">
        <v>22</v>
      </c>
      <c r="L870">
        <v>64756584</v>
      </c>
    </row>
    <row r="871" spans="1:12" ht="15.75" customHeight="1">
      <c r="A871" t="s">
        <v>20</v>
      </c>
      <c r="B871" t="s">
        <v>15</v>
      </c>
      <c r="C871" s="21">
        <v>2020</v>
      </c>
      <c r="E871" s="21">
        <v>53</v>
      </c>
      <c r="F871" s="12"/>
      <c r="G871" s="24">
        <v>44193</v>
      </c>
      <c r="I871" s="21" t="s">
        <v>22</v>
      </c>
      <c r="L871">
        <v>64756584</v>
      </c>
    </row>
    <row r="872" spans="1:12" ht="15.75" customHeight="1">
      <c r="A872" t="s">
        <v>20</v>
      </c>
      <c r="B872" t="s">
        <v>15</v>
      </c>
      <c r="C872" s="21">
        <v>2021</v>
      </c>
      <c r="E872" s="21">
        <v>1</v>
      </c>
      <c r="F872" s="12"/>
      <c r="G872" s="24">
        <v>44197</v>
      </c>
      <c r="I872" s="21" t="s">
        <v>22</v>
      </c>
      <c r="L872">
        <v>64756584</v>
      </c>
    </row>
    <row r="873" spans="1:12" ht="15.75" customHeight="1">
      <c r="A873" t="s">
        <v>20</v>
      </c>
      <c r="B873" t="s">
        <v>15</v>
      </c>
      <c r="C873" s="21">
        <v>2021</v>
      </c>
      <c r="E873" s="21">
        <v>2</v>
      </c>
      <c r="F873" s="12"/>
      <c r="G873" s="24">
        <v>44200</v>
      </c>
      <c r="I873" s="21" t="s">
        <v>22</v>
      </c>
      <c r="L873">
        <v>64756584</v>
      </c>
    </row>
    <row r="874" spans="1:12" ht="15.75" customHeight="1">
      <c r="A874" t="s">
        <v>20</v>
      </c>
      <c r="B874" t="s">
        <v>15</v>
      </c>
      <c r="C874" s="21">
        <v>2021</v>
      </c>
      <c r="E874" s="21">
        <v>3</v>
      </c>
      <c r="F874" s="12"/>
      <c r="G874" s="24">
        <v>44207</v>
      </c>
      <c r="I874" s="21" t="s">
        <v>22</v>
      </c>
      <c r="L874">
        <v>64756584</v>
      </c>
    </row>
    <row r="875" spans="1:12" ht="15.75" customHeight="1">
      <c r="A875" t="s">
        <v>20</v>
      </c>
      <c r="B875" t="s">
        <v>15</v>
      </c>
      <c r="C875" s="21">
        <v>2021</v>
      </c>
      <c r="E875" s="21">
        <v>4</v>
      </c>
      <c r="F875" s="12"/>
      <c r="G875" s="24">
        <v>44214</v>
      </c>
      <c r="I875" s="21" t="s">
        <v>22</v>
      </c>
      <c r="L875">
        <v>64756584</v>
      </c>
    </row>
    <row r="876" spans="1:12" ht="15.75" customHeight="1">
      <c r="A876" t="s">
        <v>20</v>
      </c>
      <c r="B876" t="s">
        <v>15</v>
      </c>
      <c r="C876" s="21">
        <v>2021</v>
      </c>
      <c r="E876" s="21">
        <v>5</v>
      </c>
      <c r="F876" s="12"/>
      <c r="G876" s="24">
        <v>44221</v>
      </c>
      <c r="I876" s="21" t="s">
        <v>22</v>
      </c>
      <c r="L876">
        <v>64756584</v>
      </c>
    </row>
    <row r="877" spans="1:12" ht="15.75" customHeight="1">
      <c r="A877" t="s">
        <v>20</v>
      </c>
      <c r="B877" t="s">
        <v>15</v>
      </c>
      <c r="C877" s="21">
        <v>2021</v>
      </c>
      <c r="E877" s="21">
        <v>6</v>
      </c>
      <c r="F877" s="12"/>
      <c r="G877" s="24">
        <v>44228</v>
      </c>
      <c r="I877" s="21" t="s">
        <v>22</v>
      </c>
      <c r="L877">
        <v>64756584</v>
      </c>
    </row>
    <row r="878" spans="1:12" ht="15.75" customHeight="1">
      <c r="A878" t="s">
        <v>20</v>
      </c>
      <c r="B878" t="s">
        <v>15</v>
      </c>
      <c r="C878" s="21">
        <v>2021</v>
      </c>
      <c r="E878" s="21">
        <v>7</v>
      </c>
      <c r="F878" s="12"/>
      <c r="G878" s="24">
        <v>44235</v>
      </c>
      <c r="I878" s="21" t="s">
        <v>22</v>
      </c>
      <c r="L878">
        <v>64756584</v>
      </c>
    </row>
    <row r="879" spans="1:12" ht="15.75" customHeight="1">
      <c r="A879" t="s">
        <v>20</v>
      </c>
      <c r="B879" t="s">
        <v>15</v>
      </c>
      <c r="C879" s="21">
        <v>2021</v>
      </c>
      <c r="E879" s="21">
        <v>8</v>
      </c>
      <c r="F879" s="12"/>
      <c r="G879" s="24">
        <v>44242</v>
      </c>
      <c r="I879" s="21" t="s">
        <v>22</v>
      </c>
      <c r="L879">
        <v>64756584</v>
      </c>
    </row>
    <row r="880" spans="1:12" ht="15.75" customHeight="1">
      <c r="A880" t="s">
        <v>20</v>
      </c>
      <c r="B880" t="s">
        <v>15</v>
      </c>
      <c r="C880" s="21">
        <v>2021</v>
      </c>
      <c r="E880" s="21">
        <v>9</v>
      </c>
      <c r="F880" s="12"/>
      <c r="G880" s="24">
        <v>44249</v>
      </c>
      <c r="I880" s="21" t="s">
        <v>22</v>
      </c>
      <c r="L880">
        <v>64756584</v>
      </c>
    </row>
    <row r="881" spans="1:12" ht="15.75" customHeight="1">
      <c r="A881" t="s">
        <v>20</v>
      </c>
      <c r="B881" t="s">
        <v>15</v>
      </c>
      <c r="C881" s="21">
        <v>2021</v>
      </c>
      <c r="E881" s="21">
        <v>10</v>
      </c>
      <c r="F881" s="12"/>
      <c r="G881" s="24">
        <v>44256</v>
      </c>
      <c r="I881" s="21" t="s">
        <v>22</v>
      </c>
      <c r="L881">
        <v>64756584</v>
      </c>
    </row>
    <row r="882" spans="1:12" ht="15.75" customHeight="1">
      <c r="A882" t="s">
        <v>20</v>
      </c>
      <c r="B882" t="s">
        <v>15</v>
      </c>
      <c r="C882" s="21">
        <v>2021</v>
      </c>
      <c r="E882" s="21">
        <v>11</v>
      </c>
      <c r="F882" s="12"/>
      <c r="G882" s="24">
        <v>44263</v>
      </c>
      <c r="I882" s="21" t="s">
        <v>22</v>
      </c>
      <c r="L882">
        <v>64756584</v>
      </c>
    </row>
    <row r="883" spans="1:12" ht="15.75" customHeight="1">
      <c r="A883" t="s">
        <v>20</v>
      </c>
      <c r="B883" t="s">
        <v>15</v>
      </c>
      <c r="C883" s="21">
        <v>2021</v>
      </c>
      <c r="E883" s="21">
        <v>12</v>
      </c>
      <c r="F883" s="12"/>
      <c r="G883" s="24">
        <v>44270</v>
      </c>
      <c r="I883" s="21" t="s">
        <v>22</v>
      </c>
      <c r="L883">
        <v>64756584</v>
      </c>
    </row>
    <row r="884" spans="1:12" ht="15.75" customHeight="1">
      <c r="A884" t="s">
        <v>20</v>
      </c>
      <c r="B884" t="s">
        <v>15</v>
      </c>
      <c r="C884" s="21">
        <v>2021</v>
      </c>
      <c r="E884" s="21">
        <v>13</v>
      </c>
      <c r="F884" s="12"/>
      <c r="G884" s="24">
        <v>44277</v>
      </c>
      <c r="I884" s="21" t="s">
        <v>22</v>
      </c>
      <c r="L884">
        <v>64756584</v>
      </c>
    </row>
    <row r="885" spans="1:12" ht="15.75" customHeight="1">
      <c r="A885" t="s">
        <v>20</v>
      </c>
      <c r="B885" t="s">
        <v>15</v>
      </c>
      <c r="C885" s="21">
        <v>2021</v>
      </c>
      <c r="E885" s="21">
        <v>14</v>
      </c>
      <c r="F885" s="12"/>
      <c r="G885" s="24">
        <v>44284</v>
      </c>
      <c r="I885" s="21" t="s">
        <v>22</v>
      </c>
      <c r="L885">
        <v>64756584</v>
      </c>
    </row>
    <row r="886" spans="1:12" ht="15.75" customHeight="1">
      <c r="A886" t="s">
        <v>20</v>
      </c>
      <c r="B886" t="s">
        <v>15</v>
      </c>
      <c r="C886" s="21">
        <v>2021</v>
      </c>
      <c r="E886" s="21">
        <v>15</v>
      </c>
      <c r="F886" s="12"/>
      <c r="G886" s="24">
        <v>44291</v>
      </c>
      <c r="I886" s="21" t="s">
        <v>22</v>
      </c>
      <c r="L886">
        <v>64756584</v>
      </c>
    </row>
    <row r="887" spans="1:12" ht="15.75" customHeight="1">
      <c r="A887" t="s">
        <v>20</v>
      </c>
      <c r="B887" t="s">
        <v>15</v>
      </c>
      <c r="C887" s="21">
        <v>2021</v>
      </c>
      <c r="E887" s="21">
        <v>16</v>
      </c>
      <c r="F887" s="12"/>
      <c r="G887" s="24">
        <v>44298</v>
      </c>
      <c r="I887" s="21" t="s">
        <v>22</v>
      </c>
      <c r="L887">
        <v>64756584</v>
      </c>
    </row>
    <row r="888" spans="1:12" ht="15.75" customHeight="1">
      <c r="A888" t="s">
        <v>20</v>
      </c>
      <c r="B888" t="s">
        <v>15</v>
      </c>
      <c r="C888" s="21">
        <v>2021</v>
      </c>
      <c r="E888" s="21">
        <v>17</v>
      </c>
      <c r="F888" s="12"/>
      <c r="G888" s="24">
        <v>44305</v>
      </c>
      <c r="I888" s="21" t="s">
        <v>22</v>
      </c>
      <c r="L888">
        <v>64756584</v>
      </c>
    </row>
    <row r="889" spans="1:12" ht="15.75" customHeight="1">
      <c r="A889" t="s">
        <v>20</v>
      </c>
      <c r="B889" t="s">
        <v>15</v>
      </c>
      <c r="C889" s="21">
        <v>2021</v>
      </c>
      <c r="E889" s="21">
        <v>40</v>
      </c>
      <c r="F889" s="12"/>
      <c r="G889" s="24">
        <v>44466</v>
      </c>
      <c r="I889" s="21">
        <v>0</v>
      </c>
      <c r="L889">
        <v>64756584</v>
      </c>
    </row>
    <row r="890" spans="1:12" ht="15.75" customHeight="1">
      <c r="A890" t="s">
        <v>20</v>
      </c>
      <c r="B890" t="s">
        <v>15</v>
      </c>
      <c r="C890" s="21">
        <v>2021</v>
      </c>
      <c r="E890" s="21">
        <v>41</v>
      </c>
      <c r="F890" s="12"/>
      <c r="G890" s="24">
        <v>44473</v>
      </c>
      <c r="I890" s="21">
        <v>0</v>
      </c>
      <c r="L890">
        <v>64756584</v>
      </c>
    </row>
    <row r="891" spans="1:12" ht="15.75" customHeight="1">
      <c r="A891" t="s">
        <v>20</v>
      </c>
      <c r="B891" t="s">
        <v>15</v>
      </c>
      <c r="C891" s="21">
        <v>2021</v>
      </c>
      <c r="E891" s="21">
        <v>42</v>
      </c>
      <c r="F891" s="12"/>
      <c r="G891" s="24">
        <v>44480</v>
      </c>
      <c r="I891" s="21">
        <v>0</v>
      </c>
      <c r="L891">
        <v>64756584</v>
      </c>
    </row>
    <row r="892" spans="1:12" ht="15.75" customHeight="1">
      <c r="A892" t="s">
        <v>20</v>
      </c>
      <c r="B892" t="s">
        <v>15</v>
      </c>
      <c r="C892" s="21">
        <v>2021</v>
      </c>
      <c r="E892" s="21">
        <v>43</v>
      </c>
      <c r="F892" s="12"/>
      <c r="G892" s="24">
        <v>44487</v>
      </c>
      <c r="I892" s="21">
        <v>0</v>
      </c>
      <c r="L892">
        <v>64756584</v>
      </c>
    </row>
    <row r="893" spans="1:12" ht="15.75" customHeight="1">
      <c r="A893" t="s">
        <v>20</v>
      </c>
      <c r="B893" t="s">
        <v>15</v>
      </c>
      <c r="C893" s="21">
        <v>2021</v>
      </c>
      <c r="E893" s="21">
        <v>44</v>
      </c>
      <c r="F893" s="12"/>
      <c r="G893" s="24">
        <v>44494</v>
      </c>
      <c r="I893" s="21">
        <v>0</v>
      </c>
      <c r="L893">
        <v>64756584</v>
      </c>
    </row>
    <row r="894" spans="1:12" ht="15.75" customHeight="1">
      <c r="A894" t="s">
        <v>20</v>
      </c>
      <c r="B894" t="s">
        <v>15</v>
      </c>
      <c r="C894" s="21">
        <v>2021</v>
      </c>
      <c r="E894" s="21">
        <v>45</v>
      </c>
      <c r="F894" s="12"/>
      <c r="G894" s="24">
        <v>44501</v>
      </c>
      <c r="I894" s="21">
        <v>0.1</v>
      </c>
      <c r="L894">
        <v>64756584</v>
      </c>
    </row>
    <row r="895" spans="1:12" ht="15.75" customHeight="1">
      <c r="A895" t="s">
        <v>20</v>
      </c>
      <c r="B895" t="s">
        <v>15</v>
      </c>
      <c r="C895" s="21">
        <v>2021</v>
      </c>
      <c r="E895" s="21">
        <v>46</v>
      </c>
      <c r="F895" s="12"/>
      <c r="G895" s="24">
        <v>44508</v>
      </c>
      <c r="I895" s="21">
        <v>0.1</v>
      </c>
      <c r="L895">
        <v>64756584</v>
      </c>
    </row>
    <row r="896" spans="1:12" ht="15.75" customHeight="1">
      <c r="A896" t="s">
        <v>20</v>
      </c>
      <c r="B896" t="s">
        <v>15</v>
      </c>
      <c r="C896" s="21">
        <v>2021</v>
      </c>
      <c r="E896" s="21">
        <v>47</v>
      </c>
      <c r="F896" s="12"/>
      <c r="G896" s="24">
        <v>44515</v>
      </c>
      <c r="I896" s="21">
        <v>0.2</v>
      </c>
      <c r="L896">
        <v>64756584</v>
      </c>
    </row>
    <row r="897" spans="1:12" ht="15.75" customHeight="1">
      <c r="A897" t="s">
        <v>20</v>
      </c>
      <c r="B897" t="s">
        <v>15</v>
      </c>
      <c r="C897" s="21">
        <v>2021</v>
      </c>
      <c r="E897" s="21">
        <v>48</v>
      </c>
      <c r="F897" s="12"/>
      <c r="G897" s="24">
        <v>44522</v>
      </c>
      <c r="I897" s="21">
        <v>0.3</v>
      </c>
      <c r="L897">
        <v>64756584</v>
      </c>
    </row>
    <row r="898" spans="1:12" ht="15.75" customHeight="1">
      <c r="A898" t="s">
        <v>20</v>
      </c>
      <c r="B898" t="s">
        <v>15</v>
      </c>
      <c r="C898" s="21">
        <v>2021</v>
      </c>
      <c r="E898" s="21">
        <v>49</v>
      </c>
      <c r="F898" s="12"/>
      <c r="G898" s="24">
        <v>44529</v>
      </c>
      <c r="I898" s="21">
        <v>0.4</v>
      </c>
      <c r="L898">
        <v>64756584</v>
      </c>
    </row>
    <row r="899" spans="1:12" ht="15.75" customHeight="1">
      <c r="A899" t="s">
        <v>20</v>
      </c>
      <c r="B899" t="s">
        <v>15</v>
      </c>
      <c r="C899" s="21">
        <v>2021</v>
      </c>
      <c r="E899" s="21">
        <v>50</v>
      </c>
      <c r="F899" s="12"/>
      <c r="G899" s="24">
        <v>44536</v>
      </c>
      <c r="I899" s="21">
        <v>0.6</v>
      </c>
      <c r="L899">
        <v>64756584</v>
      </c>
    </row>
    <row r="900" spans="1:12" ht="15.75" customHeight="1">
      <c r="A900" t="s">
        <v>20</v>
      </c>
      <c r="B900" t="s">
        <v>15</v>
      </c>
      <c r="C900" s="21">
        <v>2021</v>
      </c>
      <c r="E900" s="21">
        <v>51</v>
      </c>
      <c r="F900" s="12"/>
      <c r="G900" s="24">
        <v>44543</v>
      </c>
      <c r="I900" s="21">
        <v>0.7</v>
      </c>
      <c r="L900">
        <v>64756584</v>
      </c>
    </row>
    <row r="901" spans="1:12" ht="15.75" customHeight="1">
      <c r="A901" t="s">
        <v>20</v>
      </c>
      <c r="B901" t="s">
        <v>15</v>
      </c>
      <c r="C901" s="21">
        <v>2021</v>
      </c>
      <c r="E901" s="21">
        <v>52</v>
      </c>
      <c r="F901" s="12"/>
      <c r="G901" s="24">
        <v>44550</v>
      </c>
      <c r="I901" s="21">
        <v>1</v>
      </c>
      <c r="L901">
        <v>64756584</v>
      </c>
    </row>
    <row r="902" spans="1:12" ht="15.75" customHeight="1">
      <c r="A902" t="s">
        <v>20</v>
      </c>
      <c r="B902" t="s">
        <v>15</v>
      </c>
      <c r="C902" s="21">
        <v>2022</v>
      </c>
      <c r="E902" s="21">
        <v>1</v>
      </c>
      <c r="F902" s="12"/>
      <c r="G902" s="24">
        <v>44562</v>
      </c>
      <c r="I902" s="21">
        <v>0.6</v>
      </c>
      <c r="L902">
        <v>64756584</v>
      </c>
    </row>
    <row r="903" spans="1:12" ht="15.75" customHeight="1">
      <c r="A903" t="s">
        <v>20</v>
      </c>
      <c r="B903" t="s">
        <v>15</v>
      </c>
      <c r="C903" s="21">
        <v>2022</v>
      </c>
      <c r="E903" s="21">
        <v>2</v>
      </c>
      <c r="F903" s="12"/>
      <c r="G903" s="24">
        <v>44564</v>
      </c>
      <c r="I903" s="21">
        <v>0.4</v>
      </c>
      <c r="L903">
        <v>64756584</v>
      </c>
    </row>
    <row r="904" spans="1:12" ht="15.75" customHeight="1">
      <c r="A904" t="s">
        <v>20</v>
      </c>
      <c r="B904" t="s">
        <v>15</v>
      </c>
      <c r="C904" s="21">
        <v>2022</v>
      </c>
      <c r="E904" s="21">
        <v>3</v>
      </c>
      <c r="F904" s="12"/>
      <c r="G904" s="24">
        <v>44571</v>
      </c>
      <c r="I904" s="21">
        <v>0.3</v>
      </c>
      <c r="L904">
        <v>64756584</v>
      </c>
    </row>
    <row r="905" spans="1:12" ht="15.75" customHeight="1">
      <c r="A905" t="s">
        <v>20</v>
      </c>
      <c r="B905" t="s">
        <v>15</v>
      </c>
      <c r="C905" s="21">
        <v>2022</v>
      </c>
      <c r="E905" s="21">
        <v>4</v>
      </c>
      <c r="F905" s="12"/>
      <c r="G905" s="24">
        <v>44578</v>
      </c>
      <c r="I905" s="21">
        <v>0.2</v>
      </c>
      <c r="L905">
        <v>64756584</v>
      </c>
    </row>
    <row r="906" spans="1:12" ht="15.75" customHeight="1">
      <c r="A906" t="s">
        <v>20</v>
      </c>
      <c r="B906" t="s">
        <v>15</v>
      </c>
      <c r="C906" s="21">
        <v>2022</v>
      </c>
      <c r="E906" s="21">
        <v>5</v>
      </c>
      <c r="F906" s="12"/>
      <c r="G906" s="24">
        <v>44585</v>
      </c>
      <c r="I906" s="21">
        <v>0.2</v>
      </c>
      <c r="L906">
        <v>64756584</v>
      </c>
    </row>
    <row r="907" spans="1:12" ht="15.75" customHeight="1">
      <c r="A907" t="s">
        <v>20</v>
      </c>
      <c r="B907" t="s">
        <v>15</v>
      </c>
      <c r="C907" s="21">
        <v>2022</v>
      </c>
      <c r="E907" s="21">
        <v>6</v>
      </c>
      <c r="F907" s="12"/>
      <c r="G907" s="24">
        <v>44592</v>
      </c>
      <c r="I907" s="21">
        <v>0.2</v>
      </c>
      <c r="L907">
        <v>64756584</v>
      </c>
    </row>
    <row r="908" spans="1:12" ht="15.75" customHeight="1">
      <c r="A908" t="s">
        <v>20</v>
      </c>
      <c r="B908" t="s">
        <v>15</v>
      </c>
      <c r="C908" s="21">
        <v>2022</v>
      </c>
      <c r="E908" s="21">
        <v>7</v>
      </c>
      <c r="F908" s="12"/>
      <c r="G908" s="24">
        <v>44599</v>
      </c>
      <c r="I908" s="21">
        <v>0.2</v>
      </c>
      <c r="L908">
        <v>64756584</v>
      </c>
    </row>
    <row r="909" spans="1:12" ht="15.75" customHeight="1">
      <c r="A909" t="s">
        <v>20</v>
      </c>
      <c r="B909" t="s">
        <v>15</v>
      </c>
      <c r="C909" s="21">
        <v>2022</v>
      </c>
      <c r="E909" s="21">
        <v>8</v>
      </c>
      <c r="F909" s="12"/>
      <c r="G909" s="24">
        <v>44606</v>
      </c>
      <c r="I909" s="21">
        <v>0.3</v>
      </c>
      <c r="L909">
        <v>64756584</v>
      </c>
    </row>
    <row r="910" spans="1:12" ht="15.75" customHeight="1">
      <c r="A910" t="s">
        <v>20</v>
      </c>
      <c r="B910" t="s">
        <v>15</v>
      </c>
      <c r="C910" s="21">
        <v>2022</v>
      </c>
      <c r="E910" s="21">
        <v>9</v>
      </c>
      <c r="F910" s="12"/>
      <c r="G910" s="24">
        <v>44613</v>
      </c>
      <c r="I910" s="21">
        <v>0.3</v>
      </c>
      <c r="L910">
        <v>64756584</v>
      </c>
    </row>
    <row r="911" spans="1:12" ht="15.75" customHeight="1">
      <c r="A911" t="s">
        <v>20</v>
      </c>
      <c r="B911" t="s">
        <v>15</v>
      </c>
      <c r="C911" s="21">
        <v>2022</v>
      </c>
      <c r="E911" s="21">
        <v>10</v>
      </c>
      <c r="F911" s="12"/>
      <c r="G911" s="24">
        <v>44620</v>
      </c>
      <c r="I911" s="21">
        <v>0.4</v>
      </c>
      <c r="L911">
        <v>64756584</v>
      </c>
    </row>
    <row r="912" spans="1:12" ht="15.75" customHeight="1">
      <c r="A912" t="s">
        <v>20</v>
      </c>
      <c r="B912" t="s">
        <v>15</v>
      </c>
      <c r="C912" s="21">
        <v>2022</v>
      </c>
      <c r="E912" s="21">
        <v>11</v>
      </c>
      <c r="F912" s="12"/>
      <c r="G912" s="24">
        <v>44627</v>
      </c>
      <c r="I912" s="21">
        <v>0.6</v>
      </c>
      <c r="L912">
        <v>64756584</v>
      </c>
    </row>
    <row r="913" spans="1:12" ht="15.75" customHeight="1">
      <c r="A913" t="s">
        <v>20</v>
      </c>
      <c r="B913" t="s">
        <v>15</v>
      </c>
      <c r="C913" s="21">
        <v>2022</v>
      </c>
      <c r="E913" s="21">
        <v>12</v>
      </c>
      <c r="F913" s="12"/>
      <c r="G913" s="24">
        <v>44634</v>
      </c>
      <c r="I913" s="21">
        <v>0.7</v>
      </c>
      <c r="L913">
        <v>64756584</v>
      </c>
    </row>
    <row r="914" spans="1:12" ht="15.75" customHeight="1">
      <c r="A914" t="s">
        <v>20</v>
      </c>
      <c r="B914" t="s">
        <v>15</v>
      </c>
      <c r="C914" s="21">
        <v>2022</v>
      </c>
      <c r="E914" s="21">
        <v>13</v>
      </c>
      <c r="F914" s="12"/>
      <c r="G914" s="24">
        <v>44641</v>
      </c>
      <c r="I914" s="21">
        <v>0.9</v>
      </c>
      <c r="L914">
        <v>64756584</v>
      </c>
    </row>
    <row r="915" spans="1:12" ht="15.75" customHeight="1">
      <c r="A915" t="s">
        <v>20</v>
      </c>
      <c r="B915" t="s">
        <v>15</v>
      </c>
      <c r="C915" s="21">
        <v>2022</v>
      </c>
      <c r="E915" s="21">
        <v>14</v>
      </c>
      <c r="F915" s="12"/>
      <c r="G915" s="24">
        <v>44648</v>
      </c>
      <c r="I915" s="21">
        <v>1.1000000000000001</v>
      </c>
      <c r="L915">
        <v>64756584</v>
      </c>
    </row>
    <row r="916" spans="1:12" ht="15.75" customHeight="1">
      <c r="A916" t="s">
        <v>20</v>
      </c>
      <c r="B916" t="s">
        <v>15</v>
      </c>
      <c r="C916" s="21">
        <v>2022</v>
      </c>
      <c r="E916" s="21">
        <v>15</v>
      </c>
      <c r="F916" s="12"/>
      <c r="G916" s="24">
        <v>44655</v>
      </c>
      <c r="I916" s="21">
        <v>1.1000000000000001</v>
      </c>
      <c r="L916">
        <v>64756584</v>
      </c>
    </row>
    <row r="917" spans="1:12" ht="15.75" customHeight="1">
      <c r="A917" t="s">
        <v>20</v>
      </c>
      <c r="B917" t="s">
        <v>15</v>
      </c>
      <c r="C917" s="21">
        <v>2022</v>
      </c>
      <c r="E917" s="21">
        <v>16</v>
      </c>
      <c r="F917" s="12"/>
      <c r="G917" s="24">
        <v>44662</v>
      </c>
      <c r="I917" s="21">
        <v>1.2</v>
      </c>
      <c r="L917">
        <v>64756584</v>
      </c>
    </row>
    <row r="918" spans="1:12" ht="15.75" customHeight="1">
      <c r="A918" t="s">
        <v>20</v>
      </c>
      <c r="B918" t="s">
        <v>15</v>
      </c>
      <c r="C918" s="21">
        <v>2022</v>
      </c>
      <c r="E918" s="21">
        <v>17</v>
      </c>
      <c r="F918" s="12"/>
      <c r="G918" s="24">
        <v>44669</v>
      </c>
      <c r="I918" s="21">
        <v>1.2</v>
      </c>
      <c r="L918">
        <v>64756584</v>
      </c>
    </row>
    <row r="919" spans="1:12" ht="15.75" customHeight="1">
      <c r="A919" t="s">
        <v>20</v>
      </c>
      <c r="B919" t="s">
        <v>15</v>
      </c>
      <c r="C919" s="21">
        <v>2022</v>
      </c>
      <c r="E919" s="21">
        <v>18</v>
      </c>
      <c r="F919" s="12"/>
      <c r="G919" s="24">
        <v>44676</v>
      </c>
      <c r="I919" s="21">
        <v>1.1000000000000001</v>
      </c>
      <c r="L919">
        <v>64756584</v>
      </c>
    </row>
    <row r="920" spans="1:12" ht="15.75" customHeight="1">
      <c r="A920" t="s">
        <v>20</v>
      </c>
      <c r="B920" t="s">
        <v>15</v>
      </c>
      <c r="C920" s="21">
        <v>2022</v>
      </c>
      <c r="E920" s="21">
        <v>19</v>
      </c>
      <c r="F920" s="12"/>
      <c r="G920" s="24">
        <v>44683</v>
      </c>
      <c r="I920" s="21">
        <v>1</v>
      </c>
      <c r="L920">
        <v>64756584</v>
      </c>
    </row>
    <row r="921" spans="1:12" ht="15.75" customHeight="1">
      <c r="A921" t="s">
        <v>20</v>
      </c>
      <c r="B921" t="s">
        <v>15</v>
      </c>
      <c r="C921" s="21">
        <v>2022</v>
      </c>
      <c r="E921" s="21">
        <v>20</v>
      </c>
      <c r="F921" s="12"/>
      <c r="G921" s="24">
        <v>44690</v>
      </c>
      <c r="I921" s="21">
        <v>0.8</v>
      </c>
      <c r="L921">
        <v>64756584</v>
      </c>
    </row>
    <row r="922" spans="1:12" ht="15.75" customHeight="1">
      <c r="A922" t="s">
        <v>20</v>
      </c>
      <c r="B922" t="s">
        <v>15</v>
      </c>
      <c r="C922" s="21">
        <v>2022</v>
      </c>
      <c r="E922" s="21">
        <v>21</v>
      </c>
      <c r="F922" s="12"/>
      <c r="G922" s="24">
        <v>44697</v>
      </c>
      <c r="I922" s="21">
        <v>0.6</v>
      </c>
      <c r="L922">
        <v>64756584</v>
      </c>
    </row>
    <row r="923" spans="1:12" ht="15.75" customHeight="1">
      <c r="A923" t="s">
        <v>20</v>
      </c>
      <c r="B923" t="s">
        <v>15</v>
      </c>
      <c r="C923" s="21">
        <v>2022</v>
      </c>
      <c r="E923" s="21">
        <v>22</v>
      </c>
      <c r="F923" s="12"/>
      <c r="G923" s="24">
        <v>44704</v>
      </c>
      <c r="I923" s="21">
        <v>0.5</v>
      </c>
      <c r="L923">
        <v>64756584</v>
      </c>
    </row>
    <row r="924" spans="1:12" ht="15.75" customHeight="1">
      <c r="A924" t="s">
        <v>20</v>
      </c>
      <c r="B924" t="s">
        <v>15</v>
      </c>
      <c r="C924" s="21">
        <v>2022</v>
      </c>
      <c r="E924" s="21">
        <v>23</v>
      </c>
      <c r="F924" s="12"/>
      <c r="G924" s="24">
        <v>44711</v>
      </c>
      <c r="I924" s="21">
        <v>0.3</v>
      </c>
      <c r="L924">
        <v>64756584</v>
      </c>
    </row>
    <row r="925" spans="1:12" ht="15.75" customHeight="1">
      <c r="A925" t="s">
        <v>20</v>
      </c>
      <c r="B925" t="s">
        <v>15</v>
      </c>
      <c r="C925" s="21">
        <v>2022</v>
      </c>
      <c r="E925" s="21">
        <v>40</v>
      </c>
      <c r="F925" s="12"/>
      <c r="G925" s="24">
        <v>44830</v>
      </c>
      <c r="I925" s="21">
        <v>0.4</v>
      </c>
      <c r="L925">
        <v>64756584</v>
      </c>
    </row>
    <row r="926" spans="1:12" ht="15.75" customHeight="1">
      <c r="A926" t="s">
        <v>20</v>
      </c>
      <c r="B926" t="s">
        <v>15</v>
      </c>
      <c r="C926" s="21">
        <v>2022</v>
      </c>
      <c r="E926" s="21">
        <v>41</v>
      </c>
      <c r="F926" s="12"/>
      <c r="G926" s="24">
        <v>44837</v>
      </c>
      <c r="I926" s="21">
        <v>0.6</v>
      </c>
      <c r="L926">
        <v>64756584</v>
      </c>
    </row>
    <row r="927" spans="1:12" ht="15.75" customHeight="1">
      <c r="A927" t="s">
        <v>20</v>
      </c>
      <c r="B927" t="s">
        <v>15</v>
      </c>
      <c r="C927" s="21">
        <v>2022</v>
      </c>
      <c r="E927" s="21">
        <v>42</v>
      </c>
      <c r="F927" s="12"/>
      <c r="G927" s="24">
        <v>44844</v>
      </c>
      <c r="I927" s="21">
        <v>0.9</v>
      </c>
      <c r="L927">
        <v>64756584</v>
      </c>
    </row>
    <row r="928" spans="1:12" ht="15.75" customHeight="1">
      <c r="A928" t="s">
        <v>20</v>
      </c>
      <c r="B928" t="s">
        <v>15</v>
      </c>
      <c r="C928" s="21">
        <v>2022</v>
      </c>
      <c r="E928" s="21">
        <v>43</v>
      </c>
      <c r="F928" s="12"/>
      <c r="G928" s="24">
        <v>44851</v>
      </c>
      <c r="I928" s="21">
        <v>1.7</v>
      </c>
      <c r="L928">
        <v>64756584</v>
      </c>
    </row>
    <row r="929" spans="1:12" ht="15.75" customHeight="1">
      <c r="A929" t="s">
        <v>20</v>
      </c>
      <c r="B929" t="s">
        <v>15</v>
      </c>
      <c r="C929" s="21">
        <v>2022</v>
      </c>
      <c r="E929" s="21">
        <v>44</v>
      </c>
      <c r="F929" s="12"/>
      <c r="G929" s="24">
        <v>44858</v>
      </c>
      <c r="I929" s="21">
        <v>2.5</v>
      </c>
      <c r="L929">
        <v>64756584</v>
      </c>
    </row>
    <row r="930" spans="1:12" ht="15.75" customHeight="1">
      <c r="A930" t="s">
        <v>20</v>
      </c>
      <c r="B930" t="s">
        <v>15</v>
      </c>
      <c r="C930" s="21">
        <v>2022</v>
      </c>
      <c r="E930" s="21">
        <v>45</v>
      </c>
      <c r="F930" s="12"/>
      <c r="G930" s="24">
        <v>44865</v>
      </c>
      <c r="I930" s="21">
        <v>3.2</v>
      </c>
      <c r="L930">
        <v>64756584</v>
      </c>
    </row>
    <row r="931" spans="1:12" ht="15.75" customHeight="1">
      <c r="A931" t="s">
        <v>20</v>
      </c>
      <c r="B931" t="s">
        <v>15</v>
      </c>
      <c r="C931" s="21">
        <v>2022</v>
      </c>
      <c r="E931" s="21">
        <v>46</v>
      </c>
      <c r="F931" s="12"/>
      <c r="G931" s="24">
        <v>44872</v>
      </c>
      <c r="I931" s="21">
        <v>3.9</v>
      </c>
      <c r="L931">
        <v>64756584</v>
      </c>
    </row>
    <row r="932" spans="1:12" ht="15.75" customHeight="1">
      <c r="A932" t="s">
        <v>20</v>
      </c>
      <c r="B932" t="s">
        <v>15</v>
      </c>
      <c r="C932" s="21">
        <v>2022</v>
      </c>
      <c r="E932" s="21">
        <v>47</v>
      </c>
      <c r="F932" s="12"/>
      <c r="G932" s="24">
        <v>44879</v>
      </c>
      <c r="I932" s="21">
        <v>6.9</v>
      </c>
      <c r="L932">
        <v>64756584</v>
      </c>
    </row>
    <row r="933" spans="1:12" ht="15.75" customHeight="1">
      <c r="A933" t="s">
        <v>20</v>
      </c>
      <c r="B933" t="s">
        <v>15</v>
      </c>
      <c r="C933" s="21">
        <v>2022</v>
      </c>
      <c r="E933" s="21">
        <v>48</v>
      </c>
      <c r="F933" s="12"/>
      <c r="G933" s="24">
        <v>44886</v>
      </c>
      <c r="I933" s="21">
        <v>8.6999999999999993</v>
      </c>
      <c r="L933">
        <v>64756584</v>
      </c>
    </row>
    <row r="934" spans="1:12" ht="15.75" customHeight="1">
      <c r="A934" t="s">
        <v>20</v>
      </c>
      <c r="B934" t="s">
        <v>15</v>
      </c>
      <c r="C934" s="21">
        <v>2022</v>
      </c>
      <c r="E934" s="21">
        <v>49</v>
      </c>
      <c r="F934" s="12"/>
      <c r="G934" s="24">
        <v>44893</v>
      </c>
      <c r="I934" s="21">
        <v>7.3</v>
      </c>
      <c r="L934">
        <v>64756584</v>
      </c>
    </row>
    <row r="935" spans="1:12" ht="15.75" customHeight="1">
      <c r="A935" t="s">
        <v>20</v>
      </c>
      <c r="B935" t="s">
        <v>15</v>
      </c>
      <c r="C935" s="21">
        <v>2022</v>
      </c>
      <c r="E935" s="21">
        <v>50</v>
      </c>
      <c r="F935" s="12"/>
      <c r="G935" s="24">
        <v>44900</v>
      </c>
      <c r="I935" s="21">
        <v>6.4</v>
      </c>
      <c r="L935">
        <v>64756584</v>
      </c>
    </row>
    <row r="936" spans="1:12" ht="15.75" customHeight="1">
      <c r="A936" t="s">
        <v>20</v>
      </c>
      <c r="B936" t="s">
        <v>15</v>
      </c>
      <c r="C936" s="21">
        <v>2022</v>
      </c>
      <c r="E936" s="21">
        <v>51</v>
      </c>
      <c r="F936" s="12"/>
      <c r="G936" s="24">
        <v>44907</v>
      </c>
      <c r="I936" s="21">
        <v>5.6</v>
      </c>
      <c r="L936">
        <v>64756584</v>
      </c>
    </row>
    <row r="937" spans="1:12" ht="15.75" customHeight="1">
      <c r="A937" t="s">
        <v>20</v>
      </c>
      <c r="B937" t="s">
        <v>15</v>
      </c>
      <c r="C937" s="21">
        <v>2022</v>
      </c>
      <c r="E937" s="21">
        <v>52</v>
      </c>
      <c r="F937" s="12"/>
      <c r="G937" s="24">
        <v>44914</v>
      </c>
      <c r="I937" s="21">
        <v>5.2</v>
      </c>
      <c r="L937">
        <v>64756584</v>
      </c>
    </row>
    <row r="938" spans="1:12" ht="15.75" customHeight="1">
      <c r="A938" t="s">
        <v>20</v>
      </c>
      <c r="B938" t="s">
        <v>15</v>
      </c>
      <c r="C938" s="21">
        <v>2023</v>
      </c>
      <c r="E938" s="21">
        <v>1</v>
      </c>
      <c r="F938" s="12"/>
      <c r="G938" s="24">
        <v>44927</v>
      </c>
      <c r="I938" s="21">
        <v>3</v>
      </c>
      <c r="L938">
        <v>64756584</v>
      </c>
    </row>
    <row r="939" spans="1:12" ht="15.75" customHeight="1">
      <c r="A939" t="s">
        <v>20</v>
      </c>
      <c r="B939" t="s">
        <v>15</v>
      </c>
      <c r="C939" s="21">
        <v>2023</v>
      </c>
      <c r="E939" s="21">
        <v>2</v>
      </c>
      <c r="F939" s="12"/>
      <c r="G939" s="24">
        <v>44928</v>
      </c>
      <c r="I939" s="21">
        <v>1.3</v>
      </c>
      <c r="L939">
        <v>64756584</v>
      </c>
    </row>
    <row r="940" spans="1:12" ht="15.75" customHeight="1">
      <c r="A940" t="s">
        <v>20</v>
      </c>
      <c r="B940" t="s">
        <v>15</v>
      </c>
      <c r="C940" s="21">
        <v>2023</v>
      </c>
      <c r="E940" s="21">
        <v>3</v>
      </c>
      <c r="F940" s="12"/>
      <c r="G940" s="24">
        <v>44935</v>
      </c>
      <c r="I940" s="21">
        <v>0.8</v>
      </c>
      <c r="L940">
        <v>64756584</v>
      </c>
    </row>
    <row r="941" spans="1:12" ht="15.75" customHeight="1">
      <c r="A941" t="s">
        <v>20</v>
      </c>
      <c r="B941" t="s">
        <v>15</v>
      </c>
      <c r="C941" s="21">
        <v>2023</v>
      </c>
      <c r="E941" s="21">
        <v>4</v>
      </c>
      <c r="F941" s="12"/>
      <c r="G941" s="24">
        <v>44942</v>
      </c>
      <c r="I941" s="21">
        <v>0.5</v>
      </c>
      <c r="L941">
        <v>64756584</v>
      </c>
    </row>
    <row r="942" spans="1:12" ht="15.75" customHeight="1">
      <c r="A942" t="s">
        <v>20</v>
      </c>
      <c r="B942" t="s">
        <v>15</v>
      </c>
      <c r="C942" s="21">
        <v>2023</v>
      </c>
      <c r="E942" s="21">
        <v>5</v>
      </c>
      <c r="F942" s="12"/>
      <c r="G942" s="24">
        <v>44949</v>
      </c>
      <c r="I942" s="21">
        <v>0.4</v>
      </c>
      <c r="L942">
        <v>64756584</v>
      </c>
    </row>
    <row r="943" spans="1:12" ht="15.75" customHeight="1">
      <c r="A943" t="s">
        <v>20</v>
      </c>
      <c r="B943" t="s">
        <v>15</v>
      </c>
      <c r="C943" s="21">
        <v>2023</v>
      </c>
      <c r="E943" s="21">
        <v>6</v>
      </c>
      <c r="F943" s="12"/>
      <c r="G943" s="24">
        <v>44956</v>
      </c>
      <c r="I943" s="21">
        <v>0.3</v>
      </c>
      <c r="L943">
        <v>64756584</v>
      </c>
    </row>
    <row r="944" spans="1:12" ht="15.75" customHeight="1">
      <c r="A944" t="s">
        <v>20</v>
      </c>
      <c r="B944" t="s">
        <v>15</v>
      </c>
      <c r="C944" s="21">
        <v>2023</v>
      </c>
      <c r="E944" s="21">
        <v>7</v>
      </c>
      <c r="F944" s="12"/>
      <c r="G944" s="24">
        <v>44963</v>
      </c>
      <c r="I944" s="21">
        <v>0.3</v>
      </c>
      <c r="L944">
        <v>64756584</v>
      </c>
    </row>
    <row r="945" spans="1:12" ht="15.75" customHeight="1">
      <c r="A945" t="s">
        <v>20</v>
      </c>
      <c r="B945" t="s">
        <v>15</v>
      </c>
      <c r="C945" s="21">
        <v>2023</v>
      </c>
      <c r="E945" s="21">
        <v>8</v>
      </c>
      <c r="F945" s="12"/>
      <c r="G945" s="24">
        <v>44970</v>
      </c>
      <c r="I945" s="21">
        <v>0.3</v>
      </c>
      <c r="L945">
        <v>64756584</v>
      </c>
    </row>
    <row r="946" spans="1:12" ht="15.75" customHeight="1">
      <c r="A946" t="s">
        <v>20</v>
      </c>
      <c r="B946" t="s">
        <v>15</v>
      </c>
      <c r="C946" s="21">
        <v>2023</v>
      </c>
      <c r="E946" s="21">
        <v>9</v>
      </c>
      <c r="F946" s="12"/>
      <c r="G946" s="24">
        <v>44977</v>
      </c>
      <c r="I946" s="21">
        <v>0.2</v>
      </c>
      <c r="L946">
        <v>64756584</v>
      </c>
    </row>
    <row r="947" spans="1:12" ht="15.75" customHeight="1">
      <c r="A947" t="s">
        <v>20</v>
      </c>
      <c r="B947" t="s">
        <v>15</v>
      </c>
      <c r="C947" s="21">
        <v>2023</v>
      </c>
      <c r="E947" s="21">
        <v>10</v>
      </c>
      <c r="F947" s="12"/>
      <c r="G947" s="24">
        <v>44984</v>
      </c>
      <c r="I947" s="21">
        <v>0.3</v>
      </c>
      <c r="L947">
        <v>64756584</v>
      </c>
    </row>
    <row r="948" spans="1:12" ht="15.75" customHeight="1">
      <c r="A948" t="s">
        <v>20</v>
      </c>
      <c r="B948" t="s">
        <v>15</v>
      </c>
      <c r="C948" s="21">
        <v>2023</v>
      </c>
      <c r="E948" s="21">
        <v>11</v>
      </c>
      <c r="F948" s="12"/>
      <c r="G948" s="24">
        <v>44991</v>
      </c>
      <c r="I948" s="21">
        <v>0.3</v>
      </c>
      <c r="L948">
        <v>64756584</v>
      </c>
    </row>
    <row r="949" spans="1:12" ht="15.75" customHeight="1">
      <c r="A949" t="s">
        <v>20</v>
      </c>
      <c r="B949" t="s">
        <v>15</v>
      </c>
      <c r="C949" s="21">
        <v>2023</v>
      </c>
      <c r="E949" s="21">
        <v>12</v>
      </c>
      <c r="F949" s="12"/>
      <c r="G949" s="24">
        <v>44998</v>
      </c>
      <c r="I949" s="21">
        <v>0.3</v>
      </c>
      <c r="L949">
        <v>64756584</v>
      </c>
    </row>
    <row r="950" spans="1:12" ht="15.75" customHeight="1">
      <c r="A950" t="s">
        <v>20</v>
      </c>
      <c r="B950" t="s">
        <v>15</v>
      </c>
      <c r="C950" s="21">
        <v>2023</v>
      </c>
      <c r="E950" s="21">
        <v>13</v>
      </c>
      <c r="F950" s="12"/>
      <c r="G950" s="24">
        <v>45005</v>
      </c>
      <c r="I950" s="21">
        <v>0.2</v>
      </c>
      <c r="L950">
        <v>64756584</v>
      </c>
    </row>
    <row r="951" spans="1:12" ht="15.75" customHeight="1">
      <c r="A951" t="s">
        <v>20</v>
      </c>
      <c r="B951" t="s">
        <v>15</v>
      </c>
      <c r="C951" s="21">
        <v>2023</v>
      </c>
      <c r="E951" s="21">
        <v>14</v>
      </c>
      <c r="F951" s="12"/>
      <c r="G951" s="24">
        <v>45012</v>
      </c>
      <c r="I951" s="21">
        <v>0.2</v>
      </c>
      <c r="L951">
        <v>64756584</v>
      </c>
    </row>
    <row r="952" spans="1:12" ht="15.75" customHeight="1">
      <c r="A952" t="s">
        <v>20</v>
      </c>
      <c r="B952" t="s">
        <v>15</v>
      </c>
      <c r="C952" s="21">
        <v>2023</v>
      </c>
      <c r="E952" s="21">
        <v>15</v>
      </c>
      <c r="F952" s="12"/>
      <c r="G952" s="24">
        <v>45019</v>
      </c>
      <c r="I952" s="21">
        <v>0.2</v>
      </c>
      <c r="L952">
        <v>64756584</v>
      </c>
    </row>
    <row r="953" spans="1:12" ht="15.75" customHeight="1">
      <c r="A953" t="s">
        <v>20</v>
      </c>
      <c r="B953" t="s">
        <v>15</v>
      </c>
      <c r="C953" s="21">
        <v>2023</v>
      </c>
      <c r="E953" s="21">
        <v>16</v>
      </c>
      <c r="F953" s="12"/>
      <c r="G953" s="24">
        <v>45026</v>
      </c>
      <c r="I953" s="21">
        <v>0.2</v>
      </c>
      <c r="L953">
        <v>64756584</v>
      </c>
    </row>
    <row r="954" spans="1:12" ht="15.75" customHeight="1">
      <c r="A954" t="s">
        <v>20</v>
      </c>
      <c r="B954" t="s">
        <v>15</v>
      </c>
      <c r="C954" s="21">
        <v>2023</v>
      </c>
      <c r="E954" s="21">
        <v>17</v>
      </c>
      <c r="F954" s="12"/>
      <c r="G954" s="24">
        <v>45033</v>
      </c>
      <c r="I954" s="21">
        <v>0.2</v>
      </c>
      <c r="L954">
        <v>64756584</v>
      </c>
    </row>
    <row r="955" spans="1:12" ht="15.75" customHeight="1">
      <c r="A955" t="s">
        <v>20</v>
      </c>
      <c r="B955" t="s">
        <v>15</v>
      </c>
      <c r="C955" s="21">
        <v>2023</v>
      </c>
      <c r="E955" s="21">
        <v>40</v>
      </c>
      <c r="F955" s="12"/>
      <c r="G955" s="24">
        <v>45194</v>
      </c>
      <c r="I955" s="21">
        <v>0.2</v>
      </c>
      <c r="L955">
        <v>64756584</v>
      </c>
    </row>
    <row r="956" spans="1:12" ht="15.75" customHeight="1">
      <c r="A956" t="s">
        <v>20</v>
      </c>
      <c r="B956" t="s">
        <v>15</v>
      </c>
      <c r="C956" s="21">
        <v>2023</v>
      </c>
      <c r="E956" s="21">
        <v>41</v>
      </c>
      <c r="F956" s="12"/>
      <c r="G956" s="24">
        <v>45201</v>
      </c>
      <c r="I956" s="21">
        <v>0.2</v>
      </c>
      <c r="L956">
        <v>64756584</v>
      </c>
    </row>
    <row r="957" spans="1:12" ht="15.75" customHeight="1">
      <c r="A957" t="s">
        <v>20</v>
      </c>
      <c r="B957" t="s">
        <v>15</v>
      </c>
      <c r="C957" s="21">
        <v>2023</v>
      </c>
      <c r="E957" s="21">
        <v>42</v>
      </c>
      <c r="F957" s="12"/>
      <c r="G957" s="24">
        <v>45208</v>
      </c>
      <c r="I957" s="21">
        <v>0.2</v>
      </c>
      <c r="L957">
        <v>64756584</v>
      </c>
    </row>
    <row r="958" spans="1:12" ht="15.75" customHeight="1">
      <c r="A958" t="s">
        <v>20</v>
      </c>
      <c r="B958" t="s">
        <v>15</v>
      </c>
      <c r="C958" s="21">
        <v>2023</v>
      </c>
      <c r="E958" s="21">
        <v>43</v>
      </c>
      <c r="F958" s="12"/>
      <c r="G958" s="24">
        <v>45215</v>
      </c>
      <c r="I958" s="21">
        <v>0.2</v>
      </c>
      <c r="L958">
        <v>64756584</v>
      </c>
    </row>
    <row r="959" spans="1:12" ht="15.75" customHeight="1">
      <c r="A959" t="s">
        <v>20</v>
      </c>
      <c r="B959" t="s">
        <v>15</v>
      </c>
      <c r="C959" s="21">
        <v>2023</v>
      </c>
      <c r="E959" s="21">
        <v>44</v>
      </c>
      <c r="F959" s="12"/>
      <c r="G959" s="24">
        <v>45222</v>
      </c>
      <c r="I959" s="21">
        <v>0.4</v>
      </c>
      <c r="L959">
        <v>64756584</v>
      </c>
    </row>
    <row r="960" spans="1:12" ht="15.75" customHeight="1">
      <c r="A960" t="s">
        <v>20</v>
      </c>
      <c r="B960" t="s">
        <v>15</v>
      </c>
      <c r="C960" s="21">
        <v>2023</v>
      </c>
      <c r="E960" s="21">
        <v>45</v>
      </c>
      <c r="F960" s="12"/>
      <c r="G960" s="24">
        <v>45229</v>
      </c>
      <c r="I960" s="21">
        <v>0.7</v>
      </c>
      <c r="L960">
        <v>64756584</v>
      </c>
    </row>
    <row r="961" spans="1:12" ht="15.75" customHeight="1">
      <c r="A961" t="s">
        <v>20</v>
      </c>
      <c r="B961" t="s">
        <v>15</v>
      </c>
      <c r="C961" s="21">
        <v>2023</v>
      </c>
      <c r="E961" s="21">
        <v>46</v>
      </c>
      <c r="F961" s="12"/>
      <c r="G961" s="24">
        <v>45236</v>
      </c>
      <c r="I961" s="21">
        <v>0.9</v>
      </c>
      <c r="L961">
        <v>64756584</v>
      </c>
    </row>
    <row r="962" spans="1:12" ht="15.75" customHeight="1">
      <c r="A962" t="s">
        <v>20</v>
      </c>
      <c r="B962" t="s">
        <v>15</v>
      </c>
      <c r="C962" s="21">
        <v>2023</v>
      </c>
      <c r="E962" s="21">
        <v>47</v>
      </c>
      <c r="F962" s="12"/>
      <c r="G962" s="24">
        <v>45243</v>
      </c>
      <c r="I962" s="21">
        <v>1.3</v>
      </c>
      <c r="L962">
        <v>64756584</v>
      </c>
    </row>
    <row r="963" spans="1:12" ht="15.75" customHeight="1">
      <c r="A963" t="s">
        <v>20</v>
      </c>
      <c r="B963" t="s">
        <v>15</v>
      </c>
      <c r="C963" s="21">
        <v>2023</v>
      </c>
      <c r="E963" s="21">
        <v>48</v>
      </c>
      <c r="F963" s="12"/>
      <c r="G963" s="24">
        <v>45250</v>
      </c>
      <c r="I963" s="21">
        <v>2.1</v>
      </c>
      <c r="L963">
        <v>64756584</v>
      </c>
    </row>
    <row r="964" spans="1:12" ht="15.75" customHeight="1">
      <c r="A964" t="s">
        <v>20</v>
      </c>
      <c r="B964" t="s">
        <v>15</v>
      </c>
      <c r="C964" s="21">
        <v>2023</v>
      </c>
      <c r="E964" s="21">
        <v>49</v>
      </c>
      <c r="F964" s="12"/>
      <c r="G964" s="24">
        <v>45257</v>
      </c>
      <c r="I964" s="21">
        <v>2.8</v>
      </c>
      <c r="L964">
        <v>64756584</v>
      </c>
    </row>
    <row r="965" spans="1:12" ht="15.75" customHeight="1">
      <c r="A965" t="s">
        <v>20</v>
      </c>
      <c r="B965" t="s">
        <v>15</v>
      </c>
      <c r="C965" s="21">
        <v>2023</v>
      </c>
      <c r="E965" s="21">
        <v>50</v>
      </c>
      <c r="F965" s="12"/>
      <c r="G965" s="24">
        <v>45264</v>
      </c>
      <c r="I965" s="21">
        <v>4</v>
      </c>
      <c r="L965">
        <v>64756584</v>
      </c>
    </row>
    <row r="966" spans="1:12" ht="15.75" customHeight="1">
      <c r="A966" t="s">
        <v>20</v>
      </c>
      <c r="B966" t="s">
        <v>15</v>
      </c>
      <c r="C966" s="21">
        <v>2023</v>
      </c>
      <c r="E966" s="21">
        <v>51</v>
      </c>
      <c r="F966" s="12"/>
      <c r="G966" s="24">
        <v>45271</v>
      </c>
      <c r="I966" s="21">
        <v>6.1</v>
      </c>
      <c r="L966">
        <v>64756584</v>
      </c>
    </row>
    <row r="967" spans="1:12" ht="15.75" customHeight="1">
      <c r="A967" t="s">
        <v>20</v>
      </c>
      <c r="B967" t="s">
        <v>15</v>
      </c>
      <c r="C967" s="21">
        <v>2023</v>
      </c>
      <c r="E967" s="21">
        <v>52</v>
      </c>
      <c r="F967" s="12"/>
      <c r="G967" s="24">
        <v>45278</v>
      </c>
      <c r="I967" s="21">
        <v>7.9</v>
      </c>
      <c r="L967">
        <v>64756584</v>
      </c>
    </row>
    <row r="968" spans="1:12" ht="15.75" customHeight="1">
      <c r="A968" t="s">
        <v>18</v>
      </c>
      <c r="B968" t="s">
        <v>15</v>
      </c>
      <c r="C968">
        <v>2023</v>
      </c>
      <c r="E968">
        <v>18</v>
      </c>
      <c r="F968" s="10" t="s">
        <v>19</v>
      </c>
      <c r="G968" s="24">
        <v>44975</v>
      </c>
      <c r="H968">
        <v>3</v>
      </c>
      <c r="L968">
        <v>64756584</v>
      </c>
    </row>
    <row r="969" spans="1:12" ht="15.75" customHeight="1">
      <c r="A969" t="s">
        <v>18</v>
      </c>
      <c r="B969" t="s">
        <v>15</v>
      </c>
      <c r="C969">
        <v>2023</v>
      </c>
      <c r="E969">
        <v>19</v>
      </c>
      <c r="F969" s="10" t="s">
        <v>19</v>
      </c>
      <c r="G969" s="24">
        <v>44982</v>
      </c>
      <c r="H969">
        <v>2</v>
      </c>
      <c r="L969">
        <v>64756584</v>
      </c>
    </row>
    <row r="970" spans="1:12" ht="15.75" customHeight="1">
      <c r="A970" t="s">
        <v>18</v>
      </c>
      <c r="B970" t="s">
        <v>15</v>
      </c>
      <c r="C970">
        <v>2023</v>
      </c>
      <c r="E970">
        <v>20</v>
      </c>
      <c r="F970" s="10" t="s">
        <v>19</v>
      </c>
      <c r="G970" s="24">
        <v>44989</v>
      </c>
      <c r="H970">
        <v>2</v>
      </c>
      <c r="L970">
        <v>64756584</v>
      </c>
    </row>
    <row r="971" spans="1:12" ht="15.75" customHeight="1">
      <c r="A971" t="s">
        <v>18</v>
      </c>
      <c r="B971" t="s">
        <v>15</v>
      </c>
      <c r="C971">
        <v>2023</v>
      </c>
      <c r="E971">
        <v>21</v>
      </c>
      <c r="F971" s="10" t="s">
        <v>19</v>
      </c>
      <c r="G971" s="24">
        <v>44996</v>
      </c>
      <c r="H971">
        <v>2</v>
      </c>
      <c r="L971">
        <v>64756584</v>
      </c>
    </row>
    <row r="972" spans="1:12" ht="15.75" customHeight="1">
      <c r="A972" t="s">
        <v>18</v>
      </c>
      <c r="B972" t="s">
        <v>15</v>
      </c>
      <c r="C972">
        <v>2023</v>
      </c>
      <c r="E972">
        <v>22</v>
      </c>
      <c r="F972" s="10" t="s">
        <v>19</v>
      </c>
      <c r="G972" s="24">
        <v>45003</v>
      </c>
      <c r="H972">
        <v>1</v>
      </c>
      <c r="L972">
        <v>64756584</v>
      </c>
    </row>
    <row r="973" spans="1:12" ht="15.75" customHeight="1">
      <c r="A973" t="s">
        <v>18</v>
      </c>
      <c r="B973" t="s">
        <v>15</v>
      </c>
      <c r="C973" s="20">
        <v>2018</v>
      </c>
      <c r="E973" s="20">
        <v>39</v>
      </c>
      <c r="F973" s="10" t="s">
        <v>19</v>
      </c>
      <c r="G973" s="25">
        <v>43359</v>
      </c>
      <c r="H973" s="20">
        <v>1</v>
      </c>
      <c r="L973">
        <v>64277808</v>
      </c>
    </row>
    <row r="974" spans="1:12" ht="15.75" customHeight="1">
      <c r="A974" t="s">
        <v>18</v>
      </c>
      <c r="B974" t="s">
        <v>15</v>
      </c>
      <c r="C974" s="20">
        <v>2018</v>
      </c>
      <c r="E974" s="20">
        <v>40</v>
      </c>
      <c r="F974" s="10" t="s">
        <v>19</v>
      </c>
      <c r="G974" s="25">
        <v>43366</v>
      </c>
      <c r="H974" s="20">
        <v>0</v>
      </c>
      <c r="L974">
        <v>64277808</v>
      </c>
    </row>
    <row r="975" spans="1:12" ht="15.75" customHeight="1">
      <c r="A975" t="s">
        <v>18</v>
      </c>
      <c r="B975" t="s">
        <v>15</v>
      </c>
      <c r="C975" s="20">
        <v>2018</v>
      </c>
      <c r="E975" s="20">
        <v>41</v>
      </c>
      <c r="F975" s="10" t="s">
        <v>19</v>
      </c>
      <c r="G975" s="25">
        <v>43373</v>
      </c>
      <c r="H975" s="20">
        <v>1</v>
      </c>
      <c r="L975">
        <v>64277808</v>
      </c>
    </row>
    <row r="976" spans="1:12" ht="15.75" customHeight="1">
      <c r="A976" t="s">
        <v>18</v>
      </c>
      <c r="B976" t="s">
        <v>15</v>
      </c>
      <c r="C976" s="20">
        <v>2018</v>
      </c>
      <c r="E976" s="20">
        <v>42</v>
      </c>
      <c r="F976" s="10" t="s">
        <v>19</v>
      </c>
      <c r="G976" s="25">
        <v>43380</v>
      </c>
      <c r="H976" s="20">
        <v>1</v>
      </c>
      <c r="L976">
        <v>64277808</v>
      </c>
    </row>
    <row r="977" spans="1:12" ht="15.75" customHeight="1">
      <c r="A977" t="s">
        <v>18</v>
      </c>
      <c r="B977" t="s">
        <v>15</v>
      </c>
      <c r="C977" s="20">
        <v>2018</v>
      </c>
      <c r="E977" s="20">
        <v>43</v>
      </c>
      <c r="F977" s="10" t="s">
        <v>19</v>
      </c>
      <c r="G977" s="25" t="s">
        <v>21</v>
      </c>
      <c r="H977" s="20">
        <v>1</v>
      </c>
      <c r="L977">
        <v>64277808</v>
      </c>
    </row>
    <row r="978" spans="1:12" ht="15.75" customHeight="1">
      <c r="A978" t="s">
        <v>18</v>
      </c>
      <c r="B978" t="s">
        <v>15</v>
      </c>
      <c r="C978" s="20">
        <v>2018</v>
      </c>
      <c r="E978" s="20">
        <v>44</v>
      </c>
      <c r="F978" s="10" t="s">
        <v>19</v>
      </c>
      <c r="G978" s="25" t="s">
        <v>21</v>
      </c>
      <c r="H978" s="20">
        <v>2</v>
      </c>
      <c r="L978">
        <v>64277808</v>
      </c>
    </row>
    <row r="979" spans="1:12" ht="15.75" customHeight="1">
      <c r="A979" t="s">
        <v>18</v>
      </c>
      <c r="B979" t="s">
        <v>15</v>
      </c>
      <c r="C979" s="20">
        <v>2018</v>
      </c>
      <c r="E979" s="20">
        <v>45</v>
      </c>
      <c r="F979" s="10" t="s">
        <v>19</v>
      </c>
      <c r="G979" s="25" t="s">
        <v>21</v>
      </c>
      <c r="H979" s="20">
        <v>2</v>
      </c>
      <c r="L979">
        <v>64277808</v>
      </c>
    </row>
    <row r="980" spans="1:12" ht="15.75" customHeight="1">
      <c r="A980" t="s">
        <v>18</v>
      </c>
      <c r="B980" t="s">
        <v>15</v>
      </c>
      <c r="C980" s="20">
        <v>2018</v>
      </c>
      <c r="E980" s="20">
        <v>46</v>
      </c>
      <c r="F980" s="10" t="s">
        <v>19</v>
      </c>
      <c r="G980" s="25">
        <v>43408</v>
      </c>
      <c r="H980" s="20">
        <v>3</v>
      </c>
      <c r="L980">
        <v>64277808</v>
      </c>
    </row>
    <row r="981" spans="1:12" ht="15.75" customHeight="1">
      <c r="A981" t="s">
        <v>18</v>
      </c>
      <c r="B981" t="s">
        <v>15</v>
      </c>
      <c r="C981" s="20">
        <v>2018</v>
      </c>
      <c r="E981" s="20">
        <v>47</v>
      </c>
      <c r="F981" s="10" t="s">
        <v>19</v>
      </c>
      <c r="G981" s="25" t="s">
        <v>21</v>
      </c>
      <c r="H981" s="20">
        <v>6</v>
      </c>
      <c r="L981">
        <v>64277808</v>
      </c>
    </row>
    <row r="982" spans="1:12" ht="15.75" customHeight="1">
      <c r="A982" t="s">
        <v>18</v>
      </c>
      <c r="B982" t="s">
        <v>15</v>
      </c>
      <c r="C982" s="20">
        <v>2018</v>
      </c>
      <c r="E982" s="20">
        <v>48</v>
      </c>
      <c r="F982" s="10" t="s">
        <v>19</v>
      </c>
      <c r="G982" s="25" t="s">
        <v>21</v>
      </c>
      <c r="H982" s="20">
        <v>3</v>
      </c>
      <c r="L982">
        <v>64277808</v>
      </c>
    </row>
    <row r="983" spans="1:12" ht="15.75" customHeight="1">
      <c r="A983" t="s">
        <v>18</v>
      </c>
      <c r="B983" t="s">
        <v>15</v>
      </c>
      <c r="C983" s="20">
        <v>2018</v>
      </c>
      <c r="E983" s="20">
        <v>49</v>
      </c>
      <c r="F983" s="10" t="s">
        <v>19</v>
      </c>
      <c r="G983" s="25" t="s">
        <v>21</v>
      </c>
      <c r="H983" s="20">
        <v>24</v>
      </c>
      <c r="L983">
        <v>64277808</v>
      </c>
    </row>
    <row r="984" spans="1:12" ht="15.75" customHeight="1">
      <c r="A984" t="s">
        <v>18</v>
      </c>
      <c r="B984" t="s">
        <v>15</v>
      </c>
      <c r="C984" s="20">
        <v>2018</v>
      </c>
      <c r="E984" s="20">
        <v>50</v>
      </c>
      <c r="F984" s="10" t="s">
        <v>19</v>
      </c>
      <c r="G984" s="25">
        <v>43436</v>
      </c>
      <c r="H984" s="20">
        <v>16</v>
      </c>
      <c r="L984">
        <v>64277808</v>
      </c>
    </row>
    <row r="985" spans="1:12" ht="15.75" customHeight="1">
      <c r="A985" t="s">
        <v>18</v>
      </c>
      <c r="B985" t="s">
        <v>15</v>
      </c>
      <c r="C985" s="20">
        <v>2018</v>
      </c>
      <c r="E985" s="20">
        <v>51</v>
      </c>
      <c r="F985" s="10" t="s">
        <v>19</v>
      </c>
      <c r="G985" s="25">
        <v>43443</v>
      </c>
      <c r="H985" s="20">
        <v>42</v>
      </c>
      <c r="L985">
        <v>64277808</v>
      </c>
    </row>
    <row r="986" spans="1:12" ht="15.75" customHeight="1">
      <c r="A986" t="s">
        <v>18</v>
      </c>
      <c r="B986" t="s">
        <v>15</v>
      </c>
      <c r="C986" s="20">
        <v>2019</v>
      </c>
      <c r="E986" s="20">
        <v>52</v>
      </c>
      <c r="F986" s="10" t="s">
        <v>19</v>
      </c>
      <c r="G986" s="25" t="s">
        <v>21</v>
      </c>
      <c r="H986" s="20">
        <v>62</v>
      </c>
      <c r="L986">
        <v>64399759</v>
      </c>
    </row>
    <row r="987" spans="1:12" ht="15.75" customHeight="1">
      <c r="A987" t="s">
        <v>18</v>
      </c>
      <c r="B987" t="s">
        <v>15</v>
      </c>
      <c r="C987" s="20">
        <v>2019</v>
      </c>
      <c r="E987" s="20">
        <v>1</v>
      </c>
      <c r="F987" s="10" t="s">
        <v>19</v>
      </c>
      <c r="G987" s="25" t="s">
        <v>21</v>
      </c>
      <c r="H987" s="20">
        <v>85</v>
      </c>
      <c r="L987">
        <v>64399759</v>
      </c>
    </row>
    <row r="988" spans="1:12" ht="15.75" customHeight="1">
      <c r="A988" t="s">
        <v>18</v>
      </c>
      <c r="B988" t="s">
        <v>15</v>
      </c>
      <c r="C988" s="20">
        <v>2019</v>
      </c>
      <c r="E988" s="20">
        <v>2</v>
      </c>
      <c r="F988" s="10" t="s">
        <v>19</v>
      </c>
      <c r="G988" s="25" t="s">
        <v>21</v>
      </c>
      <c r="H988" s="20">
        <v>116</v>
      </c>
      <c r="L988">
        <v>64399759</v>
      </c>
    </row>
    <row r="989" spans="1:12" ht="15.75" customHeight="1">
      <c r="A989" t="s">
        <v>18</v>
      </c>
      <c r="B989" t="s">
        <v>15</v>
      </c>
      <c r="C989" s="20">
        <v>2019</v>
      </c>
      <c r="E989" s="20">
        <v>3</v>
      </c>
      <c r="F989" s="10" t="s">
        <v>19</v>
      </c>
      <c r="G989" s="25">
        <v>43472</v>
      </c>
      <c r="H989" s="20">
        <v>194</v>
      </c>
      <c r="L989">
        <v>64399759</v>
      </c>
    </row>
    <row r="990" spans="1:12" ht="15.75" customHeight="1">
      <c r="A990" t="s">
        <v>18</v>
      </c>
      <c r="B990" t="s">
        <v>15</v>
      </c>
      <c r="C990" s="20">
        <v>2019</v>
      </c>
      <c r="E990" s="20">
        <v>4</v>
      </c>
      <c r="F990" s="10" t="s">
        <v>19</v>
      </c>
      <c r="G990" s="25">
        <v>43479</v>
      </c>
      <c r="H990" s="20">
        <v>281</v>
      </c>
      <c r="L990">
        <v>64399759</v>
      </c>
    </row>
    <row r="991" spans="1:12" ht="15.75" customHeight="1">
      <c r="A991" t="s">
        <v>18</v>
      </c>
      <c r="B991" t="s">
        <v>15</v>
      </c>
      <c r="C991" s="20">
        <v>2019</v>
      </c>
      <c r="E991" s="20">
        <v>5</v>
      </c>
      <c r="F991" s="10" t="s">
        <v>19</v>
      </c>
      <c r="G991" s="25">
        <v>43486</v>
      </c>
      <c r="H991" s="20">
        <v>284</v>
      </c>
      <c r="L991">
        <v>64399759</v>
      </c>
    </row>
    <row r="992" spans="1:12" ht="15.75" customHeight="1">
      <c r="A992" t="s">
        <v>18</v>
      </c>
      <c r="B992" t="s">
        <v>15</v>
      </c>
      <c r="C992" s="20">
        <v>2019</v>
      </c>
      <c r="E992" s="20">
        <v>6</v>
      </c>
      <c r="F992" s="10" t="s">
        <v>19</v>
      </c>
      <c r="G992" s="25">
        <v>43493</v>
      </c>
      <c r="H992" s="20">
        <v>302</v>
      </c>
      <c r="L992">
        <v>64399759</v>
      </c>
    </row>
    <row r="993" spans="1:12" ht="15.75" customHeight="1">
      <c r="A993" t="s">
        <v>18</v>
      </c>
      <c r="B993" t="s">
        <v>15</v>
      </c>
      <c r="C993" s="20">
        <v>2019</v>
      </c>
      <c r="E993" s="20">
        <v>7</v>
      </c>
      <c r="F993" s="10" t="s">
        <v>19</v>
      </c>
      <c r="G993" s="25">
        <v>43500</v>
      </c>
      <c r="H993" s="20">
        <v>203</v>
      </c>
      <c r="L993">
        <v>64399759</v>
      </c>
    </row>
    <row r="994" spans="1:12" ht="15.75" customHeight="1">
      <c r="A994" t="s">
        <v>18</v>
      </c>
      <c r="B994" t="s">
        <v>15</v>
      </c>
      <c r="C994" s="20">
        <v>2019</v>
      </c>
      <c r="E994" s="20">
        <v>8</v>
      </c>
      <c r="F994" s="10" t="s">
        <v>19</v>
      </c>
      <c r="G994" s="25">
        <v>43507</v>
      </c>
      <c r="H994" s="20">
        <v>50</v>
      </c>
      <c r="L994">
        <v>64399759</v>
      </c>
    </row>
    <row r="995" spans="1:12" ht="15.75" customHeight="1">
      <c r="A995" t="s">
        <v>18</v>
      </c>
      <c r="B995" t="s">
        <v>15</v>
      </c>
      <c r="C995" s="20">
        <v>2019</v>
      </c>
      <c r="E995" s="20">
        <v>9</v>
      </c>
      <c r="F995" s="10" t="s">
        <v>19</v>
      </c>
      <c r="G995" s="25">
        <v>43514</v>
      </c>
      <c r="H995" s="20">
        <v>51</v>
      </c>
      <c r="L995">
        <v>64399759</v>
      </c>
    </row>
    <row r="996" spans="1:12" ht="15.75" customHeight="1">
      <c r="A996" t="s">
        <v>18</v>
      </c>
      <c r="B996" t="s">
        <v>15</v>
      </c>
      <c r="C996" s="20">
        <v>2019</v>
      </c>
      <c r="E996" s="20">
        <v>10</v>
      </c>
      <c r="F996" s="10" t="s">
        <v>19</v>
      </c>
      <c r="G996" s="25">
        <v>43521</v>
      </c>
      <c r="H996" s="20">
        <v>27</v>
      </c>
      <c r="L996">
        <v>64399759</v>
      </c>
    </row>
    <row r="997" spans="1:12" ht="15.75" customHeight="1">
      <c r="A997" t="s">
        <v>18</v>
      </c>
      <c r="B997" t="s">
        <v>15</v>
      </c>
      <c r="C997" s="20">
        <v>2019</v>
      </c>
      <c r="E997" s="20">
        <v>11</v>
      </c>
      <c r="F997" s="10" t="s">
        <v>19</v>
      </c>
      <c r="G997" s="25">
        <v>43528</v>
      </c>
      <c r="H997" s="20">
        <v>17</v>
      </c>
      <c r="L997">
        <v>64399759</v>
      </c>
    </row>
    <row r="998" spans="1:12" ht="15.75" customHeight="1">
      <c r="A998" t="s">
        <v>18</v>
      </c>
      <c r="B998" t="s">
        <v>15</v>
      </c>
      <c r="C998" s="20">
        <v>2019</v>
      </c>
      <c r="E998" s="20">
        <v>12</v>
      </c>
      <c r="F998" s="10" t="s">
        <v>19</v>
      </c>
      <c r="G998" s="25">
        <v>43535</v>
      </c>
      <c r="H998" s="20">
        <v>9</v>
      </c>
      <c r="L998">
        <v>64399759</v>
      </c>
    </row>
    <row r="999" spans="1:12" ht="15.75" customHeight="1">
      <c r="A999" t="s">
        <v>18</v>
      </c>
      <c r="B999" t="s">
        <v>15</v>
      </c>
      <c r="C999" s="20">
        <v>2019</v>
      </c>
      <c r="E999" s="20">
        <v>13</v>
      </c>
      <c r="F999" s="10" t="s">
        <v>19</v>
      </c>
      <c r="G999" s="25">
        <v>43542</v>
      </c>
      <c r="H999" s="20">
        <v>8</v>
      </c>
      <c r="L999">
        <v>64399759</v>
      </c>
    </row>
    <row r="1000" spans="1:12" ht="15.75" customHeight="1">
      <c r="A1000" t="s">
        <v>18</v>
      </c>
      <c r="B1000" t="s">
        <v>15</v>
      </c>
      <c r="C1000" s="20">
        <v>2019</v>
      </c>
      <c r="E1000" s="20">
        <v>14</v>
      </c>
      <c r="F1000" s="10" t="s">
        <v>19</v>
      </c>
      <c r="G1000" s="25">
        <v>43549</v>
      </c>
      <c r="H1000" s="20">
        <v>1</v>
      </c>
      <c r="L1000">
        <v>64399759</v>
      </c>
    </row>
    <row r="1001" spans="1:12" ht="15.75" customHeight="1">
      <c r="A1001" t="s">
        <v>18</v>
      </c>
      <c r="B1001" t="s">
        <v>15</v>
      </c>
      <c r="C1001" s="20">
        <v>2019</v>
      </c>
      <c r="E1001" s="20">
        <v>15</v>
      </c>
      <c r="F1001" s="10" t="s">
        <v>19</v>
      </c>
      <c r="G1001" s="25">
        <v>43556</v>
      </c>
      <c r="H1001" s="20">
        <v>0</v>
      </c>
      <c r="L1001">
        <v>64399759</v>
      </c>
    </row>
    <row r="1002" spans="1:12" ht="15.75" customHeight="1">
      <c r="A1002" t="s">
        <v>18</v>
      </c>
      <c r="B1002" t="s">
        <v>15</v>
      </c>
      <c r="C1002" s="20">
        <v>2019</v>
      </c>
      <c r="E1002" s="20">
        <v>16</v>
      </c>
      <c r="F1002" s="10" t="s">
        <v>19</v>
      </c>
      <c r="G1002" s="25">
        <v>43563</v>
      </c>
      <c r="H1002" s="20">
        <v>0</v>
      </c>
      <c r="L1002">
        <v>64399759</v>
      </c>
    </row>
    <row r="1003" spans="1:12" ht="15.75" customHeight="1">
      <c r="A1003" t="s">
        <v>18</v>
      </c>
      <c r="B1003" t="s">
        <v>15</v>
      </c>
      <c r="C1003" s="20">
        <v>2019</v>
      </c>
      <c r="E1003" s="20">
        <v>17</v>
      </c>
      <c r="F1003" s="10" t="s">
        <v>19</v>
      </c>
      <c r="G1003" s="25">
        <v>43570</v>
      </c>
      <c r="H1003" s="20">
        <v>0</v>
      </c>
      <c r="L1003">
        <v>64399759</v>
      </c>
    </row>
    <row r="1004" spans="1:12" ht="15.75" customHeight="1">
      <c r="A1004" t="s">
        <v>18</v>
      </c>
      <c r="B1004" t="s">
        <v>15</v>
      </c>
      <c r="C1004" s="20">
        <v>2019</v>
      </c>
      <c r="E1004" s="20">
        <v>18</v>
      </c>
      <c r="F1004" s="10" t="s">
        <v>19</v>
      </c>
      <c r="G1004" s="25">
        <v>43577</v>
      </c>
      <c r="H1004" s="20">
        <v>0</v>
      </c>
      <c r="L1004">
        <v>64399759</v>
      </c>
    </row>
    <row r="1005" spans="1:12" ht="15.75" customHeight="1">
      <c r="A1005" t="s">
        <v>18</v>
      </c>
      <c r="B1005" t="s">
        <v>15</v>
      </c>
      <c r="C1005" s="20">
        <v>2019</v>
      </c>
      <c r="E1005" s="20">
        <v>19</v>
      </c>
      <c r="F1005" s="10" t="s">
        <v>19</v>
      </c>
      <c r="G1005" s="25">
        <v>43584</v>
      </c>
      <c r="L1005">
        <v>64399759</v>
      </c>
    </row>
    <row r="1006" spans="1:12" ht="15.75" customHeight="1">
      <c r="A1006" t="s">
        <v>18</v>
      </c>
      <c r="B1006" t="s">
        <v>15</v>
      </c>
      <c r="C1006" s="20">
        <v>2019</v>
      </c>
      <c r="E1006" s="20">
        <v>20</v>
      </c>
      <c r="F1006" s="10" t="s">
        <v>19</v>
      </c>
      <c r="G1006" s="25">
        <v>43591</v>
      </c>
      <c r="L1006">
        <v>64399759</v>
      </c>
    </row>
    <row r="1007" spans="1:12" ht="15.75" customHeight="1">
      <c r="A1007" t="s">
        <v>18</v>
      </c>
      <c r="B1007" t="s">
        <v>15</v>
      </c>
      <c r="C1007" s="20">
        <v>2019</v>
      </c>
      <c r="E1007" s="20">
        <v>21</v>
      </c>
      <c r="F1007" s="10" t="s">
        <v>19</v>
      </c>
      <c r="G1007" s="25">
        <v>43598</v>
      </c>
      <c r="L1007">
        <v>64399759</v>
      </c>
    </row>
    <row r="1008" spans="1:12" ht="15.75" customHeight="1">
      <c r="A1008" t="s">
        <v>18</v>
      </c>
      <c r="B1008" t="s">
        <v>15</v>
      </c>
      <c r="C1008" s="20">
        <v>2019</v>
      </c>
      <c r="E1008" s="20">
        <v>22</v>
      </c>
      <c r="F1008" s="10" t="s">
        <v>19</v>
      </c>
      <c r="G1008" s="25">
        <v>43605</v>
      </c>
      <c r="L1008">
        <v>64399759</v>
      </c>
    </row>
    <row r="1009" spans="1:12" ht="15.75" customHeight="1">
      <c r="A1009" t="s">
        <v>18</v>
      </c>
      <c r="B1009" t="s">
        <v>15</v>
      </c>
      <c r="C1009" s="20">
        <v>2019</v>
      </c>
      <c r="E1009" s="20">
        <v>23</v>
      </c>
      <c r="F1009" s="10" t="s">
        <v>19</v>
      </c>
      <c r="G1009" s="25">
        <v>43612</v>
      </c>
      <c r="L1009">
        <v>64399759</v>
      </c>
    </row>
    <row r="1010" spans="1:12" ht="15.75" customHeight="1">
      <c r="A1010" t="s">
        <v>18</v>
      </c>
      <c r="B1010" t="s">
        <v>15</v>
      </c>
      <c r="C1010" s="20">
        <v>2019</v>
      </c>
      <c r="E1010" s="20">
        <v>24</v>
      </c>
      <c r="F1010" s="10" t="s">
        <v>19</v>
      </c>
      <c r="G1010" s="25">
        <v>43619</v>
      </c>
      <c r="L1010">
        <v>64399759</v>
      </c>
    </row>
    <row r="1011" spans="1:12" ht="15.75" customHeight="1">
      <c r="A1011" t="s">
        <v>18</v>
      </c>
      <c r="B1011" t="s">
        <v>15</v>
      </c>
      <c r="C1011" s="20">
        <v>2019</v>
      </c>
      <c r="E1011" s="20">
        <v>25</v>
      </c>
      <c r="F1011" s="10" t="s">
        <v>19</v>
      </c>
      <c r="G1011" s="25">
        <v>43626</v>
      </c>
      <c r="L1011">
        <v>64399759</v>
      </c>
    </row>
    <row r="1012" spans="1:12" ht="15.75" customHeight="1">
      <c r="A1012" t="s">
        <v>18</v>
      </c>
      <c r="B1012" t="s">
        <v>15</v>
      </c>
      <c r="C1012" s="20">
        <v>2019</v>
      </c>
      <c r="E1012" s="20">
        <v>26</v>
      </c>
      <c r="F1012" s="10" t="s">
        <v>19</v>
      </c>
      <c r="G1012" s="25">
        <v>43633</v>
      </c>
      <c r="L1012">
        <v>64399759</v>
      </c>
    </row>
    <row r="1013" spans="1:12" ht="15.75" customHeight="1">
      <c r="A1013" t="s">
        <v>18</v>
      </c>
      <c r="B1013" t="s">
        <v>15</v>
      </c>
      <c r="C1013" s="20">
        <v>2019</v>
      </c>
      <c r="E1013" s="20">
        <v>27</v>
      </c>
      <c r="F1013" s="10" t="s">
        <v>19</v>
      </c>
      <c r="G1013" s="25">
        <v>43640</v>
      </c>
      <c r="L1013">
        <v>64399759</v>
      </c>
    </row>
    <row r="1014" spans="1:12" ht="15.75" customHeight="1">
      <c r="A1014" t="s">
        <v>18</v>
      </c>
      <c r="B1014" t="s">
        <v>15</v>
      </c>
      <c r="C1014" s="20">
        <v>2019</v>
      </c>
      <c r="E1014" s="20">
        <v>28</v>
      </c>
      <c r="F1014" s="10" t="s">
        <v>19</v>
      </c>
      <c r="G1014" s="25">
        <v>43647</v>
      </c>
      <c r="L1014">
        <v>64399759</v>
      </c>
    </row>
    <row r="1015" spans="1:12" ht="15.75" customHeight="1">
      <c r="A1015" t="s">
        <v>18</v>
      </c>
      <c r="B1015" t="s">
        <v>15</v>
      </c>
      <c r="C1015" s="20">
        <v>2019</v>
      </c>
      <c r="E1015" s="20">
        <v>29</v>
      </c>
      <c r="F1015" s="10" t="s">
        <v>19</v>
      </c>
      <c r="G1015" s="25">
        <v>43654</v>
      </c>
      <c r="L1015">
        <v>64399759</v>
      </c>
    </row>
    <row r="1016" spans="1:12" ht="15.75" customHeight="1">
      <c r="A1016" t="s">
        <v>18</v>
      </c>
      <c r="B1016" t="s">
        <v>15</v>
      </c>
      <c r="C1016" s="20">
        <v>2019</v>
      </c>
      <c r="E1016" s="20">
        <v>30</v>
      </c>
      <c r="F1016" s="10" t="s">
        <v>19</v>
      </c>
      <c r="G1016" s="25">
        <v>43661</v>
      </c>
      <c r="L1016">
        <v>64399759</v>
      </c>
    </row>
    <row r="1017" spans="1:12" ht="15.75" customHeight="1">
      <c r="A1017" t="s">
        <v>18</v>
      </c>
      <c r="B1017" t="s">
        <v>15</v>
      </c>
      <c r="C1017" s="20">
        <v>2019</v>
      </c>
      <c r="E1017" s="20">
        <v>31</v>
      </c>
      <c r="F1017" s="10" t="s">
        <v>19</v>
      </c>
      <c r="G1017" s="25">
        <v>43668</v>
      </c>
      <c r="L1017">
        <v>64399759</v>
      </c>
    </row>
    <row r="1018" spans="1:12" ht="15.75" customHeight="1">
      <c r="A1018" t="s">
        <v>18</v>
      </c>
      <c r="B1018" t="s">
        <v>15</v>
      </c>
      <c r="C1018" s="20">
        <v>2019</v>
      </c>
      <c r="E1018" s="20">
        <v>32</v>
      </c>
      <c r="F1018" s="10" t="s">
        <v>19</v>
      </c>
      <c r="G1018" s="25">
        <v>43675</v>
      </c>
      <c r="L1018">
        <v>64399759</v>
      </c>
    </row>
    <row r="1019" spans="1:12" ht="15.75" customHeight="1">
      <c r="A1019" t="s">
        <v>18</v>
      </c>
      <c r="B1019" t="s">
        <v>15</v>
      </c>
      <c r="C1019" s="20">
        <v>2019</v>
      </c>
      <c r="E1019" s="20">
        <v>33</v>
      </c>
      <c r="F1019" s="10" t="s">
        <v>19</v>
      </c>
      <c r="G1019" s="25">
        <v>43682</v>
      </c>
      <c r="L1019">
        <v>64399759</v>
      </c>
    </row>
    <row r="1020" spans="1:12" ht="15.75" customHeight="1">
      <c r="A1020" t="s">
        <v>18</v>
      </c>
      <c r="B1020" t="s">
        <v>15</v>
      </c>
      <c r="C1020" s="20">
        <v>2019</v>
      </c>
      <c r="E1020" s="20">
        <v>34</v>
      </c>
      <c r="F1020" s="10" t="s">
        <v>19</v>
      </c>
      <c r="G1020" s="25">
        <v>43689</v>
      </c>
      <c r="L1020">
        <v>64399759</v>
      </c>
    </row>
    <row r="1021" spans="1:12" ht="15.75" customHeight="1">
      <c r="A1021" t="s">
        <v>18</v>
      </c>
      <c r="B1021" t="s">
        <v>15</v>
      </c>
      <c r="C1021" s="20">
        <v>2019</v>
      </c>
      <c r="E1021" s="20">
        <v>35</v>
      </c>
      <c r="F1021" s="10" t="s">
        <v>19</v>
      </c>
      <c r="G1021" s="25">
        <v>43696</v>
      </c>
      <c r="L1021">
        <v>64399759</v>
      </c>
    </row>
    <row r="1022" spans="1:12" ht="15.75" customHeight="1">
      <c r="A1022" t="s">
        <v>18</v>
      </c>
      <c r="B1022" t="s">
        <v>15</v>
      </c>
      <c r="C1022" s="20">
        <v>2019</v>
      </c>
      <c r="E1022" s="20">
        <v>36</v>
      </c>
      <c r="F1022" s="10" t="s">
        <v>19</v>
      </c>
      <c r="G1022" s="25">
        <v>43703</v>
      </c>
      <c r="L1022">
        <v>64399759</v>
      </c>
    </row>
    <row r="1023" spans="1:12" ht="15.75" customHeight="1">
      <c r="A1023" t="s">
        <v>18</v>
      </c>
      <c r="B1023" t="s">
        <v>15</v>
      </c>
      <c r="C1023" s="20">
        <v>2019</v>
      </c>
      <c r="E1023" s="20">
        <v>37</v>
      </c>
      <c r="F1023" s="10" t="s">
        <v>19</v>
      </c>
      <c r="G1023" s="25">
        <v>43710</v>
      </c>
      <c r="L1023">
        <v>64399759</v>
      </c>
    </row>
    <row r="1024" spans="1:12" ht="15.75" customHeight="1">
      <c r="A1024" t="s">
        <v>18</v>
      </c>
      <c r="B1024" t="s">
        <v>15</v>
      </c>
      <c r="C1024" s="20">
        <v>2019</v>
      </c>
      <c r="E1024" s="20">
        <v>38</v>
      </c>
      <c r="F1024" s="10" t="s">
        <v>19</v>
      </c>
      <c r="G1024" s="25">
        <v>43717</v>
      </c>
      <c r="L1024">
        <v>64399759</v>
      </c>
    </row>
    <row r="1025" spans="1:12" ht="15.75" customHeight="1">
      <c r="A1025" t="s">
        <v>18</v>
      </c>
      <c r="B1025" t="s">
        <v>15</v>
      </c>
      <c r="C1025" s="20">
        <v>2019</v>
      </c>
      <c r="E1025" s="20">
        <v>39</v>
      </c>
      <c r="F1025" s="10" t="s">
        <v>19</v>
      </c>
      <c r="G1025" s="25">
        <v>43724</v>
      </c>
      <c r="H1025" s="20">
        <v>1</v>
      </c>
      <c r="L1025">
        <v>64399759</v>
      </c>
    </row>
    <row r="1026" spans="1:12" ht="15.75" customHeight="1">
      <c r="A1026" t="s">
        <v>18</v>
      </c>
      <c r="B1026" t="s">
        <v>15</v>
      </c>
      <c r="C1026" s="20">
        <v>2019</v>
      </c>
      <c r="E1026" s="20">
        <v>40</v>
      </c>
      <c r="F1026" s="10" t="s">
        <v>19</v>
      </c>
      <c r="G1026" s="25">
        <v>43731</v>
      </c>
      <c r="H1026" s="20">
        <v>0</v>
      </c>
      <c r="L1026">
        <v>64399759</v>
      </c>
    </row>
    <row r="1027" spans="1:12" ht="15.75" customHeight="1">
      <c r="A1027" t="s">
        <v>18</v>
      </c>
      <c r="B1027" t="s">
        <v>15</v>
      </c>
      <c r="C1027" s="20">
        <v>2019</v>
      </c>
      <c r="E1027" s="20">
        <v>41</v>
      </c>
      <c r="F1027" s="10" t="s">
        <v>19</v>
      </c>
      <c r="G1027" s="25">
        <v>43738</v>
      </c>
      <c r="H1027" s="20">
        <v>1</v>
      </c>
      <c r="L1027">
        <v>64399759</v>
      </c>
    </row>
    <row r="1028" spans="1:12" ht="15.75" customHeight="1">
      <c r="A1028" t="s">
        <v>18</v>
      </c>
      <c r="B1028" t="s">
        <v>15</v>
      </c>
      <c r="C1028" s="20">
        <v>2019</v>
      </c>
      <c r="E1028" s="20">
        <v>42</v>
      </c>
      <c r="F1028" s="10" t="s">
        <v>19</v>
      </c>
      <c r="G1028" s="25">
        <v>43745</v>
      </c>
      <c r="H1028" s="20">
        <v>1</v>
      </c>
      <c r="L1028">
        <v>64399759</v>
      </c>
    </row>
    <row r="1029" spans="1:12" ht="15.75" customHeight="1">
      <c r="A1029" t="s">
        <v>18</v>
      </c>
      <c r="B1029" t="s">
        <v>15</v>
      </c>
      <c r="C1029" s="20">
        <v>2019</v>
      </c>
      <c r="E1029" s="20">
        <v>43</v>
      </c>
      <c r="F1029" s="10" t="s">
        <v>19</v>
      </c>
      <c r="G1029" s="25">
        <v>43752</v>
      </c>
      <c r="H1029" s="20">
        <v>1</v>
      </c>
      <c r="L1029">
        <v>64399759</v>
      </c>
    </row>
    <row r="1030" spans="1:12" ht="15.75" customHeight="1">
      <c r="A1030" t="s">
        <v>18</v>
      </c>
      <c r="B1030" t="s">
        <v>15</v>
      </c>
      <c r="C1030" s="20">
        <v>2019</v>
      </c>
      <c r="E1030" s="20">
        <v>44</v>
      </c>
      <c r="F1030" s="10" t="s">
        <v>19</v>
      </c>
      <c r="G1030" s="25">
        <v>43759</v>
      </c>
      <c r="H1030" s="20">
        <v>1</v>
      </c>
      <c r="L1030">
        <v>64399759</v>
      </c>
    </row>
    <row r="1031" spans="1:12" ht="15.75" customHeight="1">
      <c r="A1031" t="s">
        <v>18</v>
      </c>
      <c r="B1031" t="s">
        <v>15</v>
      </c>
      <c r="C1031" s="20">
        <v>2019</v>
      </c>
      <c r="E1031" s="20">
        <v>45</v>
      </c>
      <c r="F1031" s="10" t="s">
        <v>19</v>
      </c>
      <c r="G1031" s="25">
        <v>43766</v>
      </c>
      <c r="H1031" s="20">
        <v>6</v>
      </c>
      <c r="L1031">
        <v>64399759</v>
      </c>
    </row>
    <row r="1032" spans="1:12" ht="15.75" customHeight="1">
      <c r="A1032" t="s">
        <v>18</v>
      </c>
      <c r="B1032" t="s">
        <v>15</v>
      </c>
      <c r="C1032" s="20">
        <v>2019</v>
      </c>
      <c r="E1032" s="20">
        <v>46</v>
      </c>
      <c r="F1032" s="10" t="s">
        <v>19</v>
      </c>
      <c r="G1032" s="25">
        <v>43773</v>
      </c>
      <c r="H1032" s="20">
        <v>2</v>
      </c>
      <c r="L1032">
        <v>64399759</v>
      </c>
    </row>
    <row r="1033" spans="1:12" ht="15.75" customHeight="1">
      <c r="A1033" t="s">
        <v>18</v>
      </c>
      <c r="B1033" t="s">
        <v>15</v>
      </c>
      <c r="C1033" s="20">
        <v>2019</v>
      </c>
      <c r="E1033" s="20">
        <v>47</v>
      </c>
      <c r="F1033" s="10" t="s">
        <v>19</v>
      </c>
      <c r="G1033" s="25">
        <v>43780</v>
      </c>
      <c r="H1033" s="20">
        <v>0</v>
      </c>
      <c r="L1033">
        <v>64399759</v>
      </c>
    </row>
    <row r="1034" spans="1:12" ht="15.75" customHeight="1">
      <c r="A1034" t="s">
        <v>18</v>
      </c>
      <c r="B1034" t="s">
        <v>15</v>
      </c>
      <c r="C1034" s="20">
        <v>2019</v>
      </c>
      <c r="E1034" s="20">
        <v>48</v>
      </c>
      <c r="F1034" s="10" t="s">
        <v>19</v>
      </c>
      <c r="G1034" s="25">
        <v>43787</v>
      </c>
      <c r="H1034" s="20">
        <v>8</v>
      </c>
      <c r="L1034">
        <v>64399759</v>
      </c>
    </row>
    <row r="1035" spans="1:12" ht="15.75" customHeight="1">
      <c r="A1035" t="s">
        <v>18</v>
      </c>
      <c r="B1035" t="s">
        <v>15</v>
      </c>
      <c r="C1035" s="20">
        <v>2019</v>
      </c>
      <c r="E1035" s="20">
        <v>49</v>
      </c>
      <c r="F1035" s="10" t="s">
        <v>19</v>
      </c>
      <c r="G1035" s="25">
        <v>43794</v>
      </c>
      <c r="H1035" s="20">
        <v>9</v>
      </c>
      <c r="L1035">
        <v>64399759</v>
      </c>
    </row>
    <row r="1036" spans="1:12" ht="15.75" customHeight="1">
      <c r="A1036" t="s">
        <v>18</v>
      </c>
      <c r="B1036" t="s">
        <v>15</v>
      </c>
      <c r="C1036" s="20">
        <v>2019</v>
      </c>
      <c r="E1036" s="20">
        <v>50</v>
      </c>
      <c r="F1036" s="10" t="s">
        <v>19</v>
      </c>
      <c r="G1036" s="25">
        <v>43801</v>
      </c>
      <c r="H1036" s="20">
        <v>16</v>
      </c>
      <c r="L1036">
        <v>64399759</v>
      </c>
    </row>
    <row r="1037" spans="1:12" ht="15.75" customHeight="1">
      <c r="A1037" t="s">
        <v>18</v>
      </c>
      <c r="B1037" t="s">
        <v>15</v>
      </c>
      <c r="C1037" s="20">
        <v>2019</v>
      </c>
      <c r="E1037" s="20">
        <v>51</v>
      </c>
      <c r="F1037" s="10" t="s">
        <v>19</v>
      </c>
      <c r="G1037" s="25">
        <v>43808</v>
      </c>
      <c r="H1037" s="20">
        <v>23</v>
      </c>
      <c r="L1037">
        <v>64399759</v>
      </c>
    </row>
    <row r="1038" spans="1:12" ht="15.75" customHeight="1">
      <c r="A1038" t="s">
        <v>18</v>
      </c>
      <c r="B1038" t="s">
        <v>15</v>
      </c>
      <c r="C1038" s="20">
        <v>2020</v>
      </c>
      <c r="E1038" s="20">
        <v>52</v>
      </c>
      <c r="F1038" s="10" t="s">
        <v>19</v>
      </c>
      <c r="G1038" s="25">
        <v>44180</v>
      </c>
      <c r="H1038" s="20">
        <v>46</v>
      </c>
      <c r="L1038">
        <v>64480053</v>
      </c>
    </row>
    <row r="1039" spans="1:12" ht="15.75" customHeight="1">
      <c r="A1039" t="s">
        <v>18</v>
      </c>
      <c r="B1039" t="s">
        <v>15</v>
      </c>
      <c r="C1039" s="20">
        <v>2020</v>
      </c>
      <c r="E1039" s="20">
        <v>1</v>
      </c>
      <c r="F1039" s="10" t="s">
        <v>19</v>
      </c>
      <c r="G1039" s="25">
        <v>43823</v>
      </c>
      <c r="H1039" s="20">
        <v>50</v>
      </c>
      <c r="L1039">
        <v>64480053</v>
      </c>
    </row>
    <row r="1040" spans="1:12" ht="15.75" customHeight="1">
      <c r="A1040" t="s">
        <v>18</v>
      </c>
      <c r="B1040" t="s">
        <v>15</v>
      </c>
      <c r="C1040" s="20">
        <v>2020</v>
      </c>
      <c r="E1040" s="20">
        <v>2</v>
      </c>
      <c r="F1040" s="10" t="s">
        <v>19</v>
      </c>
      <c r="G1040" s="25">
        <v>43830</v>
      </c>
      <c r="H1040" s="20">
        <v>50</v>
      </c>
      <c r="L1040">
        <v>64480053</v>
      </c>
    </row>
    <row r="1041" spans="1:12" ht="15.75" customHeight="1">
      <c r="A1041" t="s">
        <v>18</v>
      </c>
      <c r="B1041" t="s">
        <v>15</v>
      </c>
      <c r="C1041" s="20">
        <v>2020</v>
      </c>
      <c r="E1041" s="20">
        <v>3</v>
      </c>
      <c r="F1041" s="10" t="s">
        <v>19</v>
      </c>
      <c r="G1041" s="25">
        <v>43837</v>
      </c>
      <c r="H1041" s="20">
        <v>54</v>
      </c>
      <c r="L1041">
        <v>64480053</v>
      </c>
    </row>
    <row r="1042" spans="1:12" ht="15.75" customHeight="1">
      <c r="A1042" t="s">
        <v>18</v>
      </c>
      <c r="B1042" t="s">
        <v>15</v>
      </c>
      <c r="C1042" s="20">
        <v>2020</v>
      </c>
      <c r="E1042" s="20">
        <v>4</v>
      </c>
      <c r="F1042" s="10" t="s">
        <v>19</v>
      </c>
      <c r="G1042" s="25">
        <v>43844</v>
      </c>
      <c r="H1042" s="20">
        <v>105</v>
      </c>
      <c r="L1042">
        <v>64480053</v>
      </c>
    </row>
    <row r="1043" spans="1:12" ht="15.75" customHeight="1">
      <c r="A1043" t="s">
        <v>18</v>
      </c>
      <c r="B1043" t="s">
        <v>15</v>
      </c>
      <c r="C1043" s="20">
        <v>2020</v>
      </c>
      <c r="E1043" s="20">
        <v>5</v>
      </c>
      <c r="F1043" s="10" t="s">
        <v>19</v>
      </c>
      <c r="G1043" s="25">
        <v>43851</v>
      </c>
      <c r="H1043" s="20">
        <v>103</v>
      </c>
      <c r="L1043">
        <v>64480053</v>
      </c>
    </row>
    <row r="1044" spans="1:12" ht="15.75" customHeight="1">
      <c r="A1044" t="s">
        <v>18</v>
      </c>
      <c r="B1044" t="s">
        <v>15</v>
      </c>
      <c r="C1044" s="20">
        <v>2020</v>
      </c>
      <c r="E1044" s="20">
        <v>6</v>
      </c>
      <c r="F1044" s="10" t="s">
        <v>19</v>
      </c>
      <c r="G1044" s="25">
        <v>43858</v>
      </c>
      <c r="H1044" s="20">
        <v>117</v>
      </c>
      <c r="L1044">
        <v>64480053</v>
      </c>
    </row>
    <row r="1045" spans="1:12" ht="15.75" customHeight="1">
      <c r="A1045" t="s">
        <v>18</v>
      </c>
      <c r="B1045" t="s">
        <v>15</v>
      </c>
      <c r="C1045" s="20">
        <v>2020</v>
      </c>
      <c r="E1045" s="20">
        <v>7</v>
      </c>
      <c r="F1045" s="10" t="s">
        <v>19</v>
      </c>
      <c r="G1045" s="25">
        <v>43865</v>
      </c>
      <c r="H1045" s="20">
        <v>116</v>
      </c>
      <c r="L1045">
        <v>64480053</v>
      </c>
    </row>
    <row r="1046" spans="1:12" ht="15.75" customHeight="1">
      <c r="A1046" t="s">
        <v>18</v>
      </c>
      <c r="B1046" t="s">
        <v>15</v>
      </c>
      <c r="C1046" s="20">
        <v>2020</v>
      </c>
      <c r="E1046" s="20">
        <v>8</v>
      </c>
      <c r="F1046" s="10" t="s">
        <v>19</v>
      </c>
      <c r="G1046" s="25">
        <v>43872</v>
      </c>
      <c r="H1046" s="20">
        <v>72</v>
      </c>
      <c r="L1046">
        <v>64480053</v>
      </c>
    </row>
    <row r="1047" spans="1:12" ht="15.75" customHeight="1">
      <c r="A1047" t="s">
        <v>18</v>
      </c>
      <c r="B1047" t="s">
        <v>15</v>
      </c>
      <c r="C1047" s="20">
        <v>2020</v>
      </c>
      <c r="E1047" s="20">
        <v>9</v>
      </c>
      <c r="F1047" s="10" t="s">
        <v>19</v>
      </c>
      <c r="G1047" s="25">
        <v>43879</v>
      </c>
      <c r="H1047" s="20">
        <v>50</v>
      </c>
      <c r="L1047">
        <v>64480053</v>
      </c>
    </row>
    <row r="1048" spans="1:12" ht="15.75" customHeight="1">
      <c r="A1048" t="s">
        <v>18</v>
      </c>
      <c r="B1048" t="s">
        <v>15</v>
      </c>
      <c r="C1048" s="20">
        <v>2020</v>
      </c>
      <c r="E1048" s="20">
        <v>10</v>
      </c>
      <c r="F1048" s="10" t="s">
        <v>19</v>
      </c>
      <c r="G1048" s="25">
        <v>43886</v>
      </c>
      <c r="H1048" s="20">
        <v>16</v>
      </c>
      <c r="L1048">
        <v>64480053</v>
      </c>
    </row>
    <row r="1049" spans="1:12" ht="15.75" customHeight="1">
      <c r="A1049" t="s">
        <v>18</v>
      </c>
      <c r="B1049" t="s">
        <v>15</v>
      </c>
      <c r="C1049" s="20">
        <v>2020</v>
      </c>
      <c r="E1049" s="20">
        <v>11</v>
      </c>
      <c r="F1049" s="10" t="s">
        <v>19</v>
      </c>
      <c r="G1049" s="25">
        <v>43893</v>
      </c>
      <c r="H1049" s="20">
        <v>1</v>
      </c>
      <c r="L1049">
        <v>64480053</v>
      </c>
    </row>
    <row r="1050" spans="1:12" ht="15.75" customHeight="1">
      <c r="A1050" t="s">
        <v>18</v>
      </c>
      <c r="B1050" t="s">
        <v>15</v>
      </c>
      <c r="C1050" s="20">
        <v>2020</v>
      </c>
      <c r="E1050" s="20">
        <v>12</v>
      </c>
      <c r="F1050" s="10" t="s">
        <v>19</v>
      </c>
      <c r="G1050" s="25">
        <v>43900</v>
      </c>
      <c r="H1050" s="20">
        <v>1</v>
      </c>
      <c r="L1050">
        <v>64480053</v>
      </c>
    </row>
    <row r="1051" spans="1:12" ht="15.75" customHeight="1">
      <c r="A1051" t="s">
        <v>18</v>
      </c>
      <c r="B1051" t="s">
        <v>15</v>
      </c>
      <c r="C1051" s="20">
        <v>2020</v>
      </c>
      <c r="E1051" s="20">
        <v>13</v>
      </c>
      <c r="F1051" s="10" t="s">
        <v>19</v>
      </c>
      <c r="G1051" s="25">
        <v>43907</v>
      </c>
      <c r="H1051" s="20">
        <v>0</v>
      </c>
      <c r="L1051">
        <v>64480053</v>
      </c>
    </row>
    <row r="1052" spans="1:12" ht="15.75" customHeight="1">
      <c r="A1052" t="s">
        <v>18</v>
      </c>
      <c r="B1052" t="s">
        <v>15</v>
      </c>
      <c r="C1052" s="20">
        <v>2020</v>
      </c>
      <c r="E1052" s="20">
        <v>14</v>
      </c>
      <c r="F1052" s="10" t="s">
        <v>19</v>
      </c>
      <c r="G1052" s="25">
        <v>43914</v>
      </c>
      <c r="H1052" s="20">
        <v>0</v>
      </c>
      <c r="L1052">
        <v>64480053</v>
      </c>
    </row>
    <row r="1053" spans="1:12" ht="15.75" customHeight="1">
      <c r="A1053" t="s">
        <v>18</v>
      </c>
      <c r="B1053" t="s">
        <v>15</v>
      </c>
      <c r="C1053" s="20">
        <v>2020</v>
      </c>
      <c r="E1053" s="20">
        <v>15</v>
      </c>
      <c r="F1053" s="10" t="s">
        <v>19</v>
      </c>
      <c r="G1053" s="25">
        <v>43921</v>
      </c>
      <c r="H1053" s="20">
        <v>0</v>
      </c>
      <c r="L1053">
        <v>64480053</v>
      </c>
    </row>
    <row r="1054" spans="1:12" ht="15.75" customHeight="1">
      <c r="A1054" t="s">
        <v>18</v>
      </c>
      <c r="B1054" t="s">
        <v>15</v>
      </c>
      <c r="C1054" s="20">
        <v>2020</v>
      </c>
      <c r="E1054" s="20">
        <v>16</v>
      </c>
      <c r="F1054" s="10" t="s">
        <v>19</v>
      </c>
      <c r="G1054" s="25">
        <v>43928</v>
      </c>
      <c r="H1054" s="20">
        <v>0</v>
      </c>
      <c r="L1054">
        <v>64480053</v>
      </c>
    </row>
    <row r="1055" spans="1:12" ht="15.75" customHeight="1">
      <c r="A1055" t="s">
        <v>18</v>
      </c>
      <c r="B1055" t="s">
        <v>15</v>
      </c>
      <c r="C1055" s="20">
        <v>2020</v>
      </c>
      <c r="E1055" s="20">
        <v>17</v>
      </c>
      <c r="F1055" s="10" t="s">
        <v>19</v>
      </c>
      <c r="G1055" s="25">
        <v>43935</v>
      </c>
      <c r="H1055" s="20">
        <v>0</v>
      </c>
      <c r="L1055">
        <v>64480053</v>
      </c>
    </row>
    <row r="1056" spans="1:12" ht="15.75" customHeight="1">
      <c r="A1056" t="s">
        <v>18</v>
      </c>
      <c r="B1056" t="s">
        <v>15</v>
      </c>
      <c r="C1056" s="20">
        <v>2020</v>
      </c>
      <c r="E1056" s="20">
        <v>18</v>
      </c>
      <c r="F1056" s="10" t="s">
        <v>19</v>
      </c>
      <c r="G1056" s="25">
        <v>43942</v>
      </c>
      <c r="H1056" s="20">
        <v>0</v>
      </c>
      <c r="L1056">
        <v>64480053</v>
      </c>
    </row>
    <row r="1057" spans="1:12" ht="15.75" customHeight="1">
      <c r="A1057" t="s">
        <v>18</v>
      </c>
      <c r="B1057" t="s">
        <v>15</v>
      </c>
      <c r="C1057" s="20">
        <v>2020</v>
      </c>
      <c r="E1057" s="20">
        <v>19</v>
      </c>
      <c r="F1057" s="10" t="s">
        <v>19</v>
      </c>
      <c r="G1057" s="25">
        <v>43949</v>
      </c>
      <c r="L1057">
        <v>64480053</v>
      </c>
    </row>
    <row r="1058" spans="1:12" ht="15.75" customHeight="1">
      <c r="A1058" t="s">
        <v>18</v>
      </c>
      <c r="B1058" t="s">
        <v>15</v>
      </c>
      <c r="C1058" s="20">
        <v>2020</v>
      </c>
      <c r="E1058" s="20">
        <v>20</v>
      </c>
      <c r="F1058" s="10" t="s">
        <v>19</v>
      </c>
      <c r="G1058" s="25">
        <v>43956</v>
      </c>
      <c r="L1058">
        <v>64480053</v>
      </c>
    </row>
    <row r="1059" spans="1:12" ht="15.75" customHeight="1">
      <c r="A1059" t="s">
        <v>18</v>
      </c>
      <c r="B1059" t="s">
        <v>15</v>
      </c>
      <c r="C1059" s="20">
        <v>2020</v>
      </c>
      <c r="E1059" s="20">
        <v>21</v>
      </c>
      <c r="F1059" s="10" t="s">
        <v>19</v>
      </c>
      <c r="G1059" s="25">
        <v>43963</v>
      </c>
      <c r="L1059">
        <v>64480053</v>
      </c>
    </row>
    <row r="1060" spans="1:12" ht="15.75" customHeight="1">
      <c r="A1060" t="s">
        <v>18</v>
      </c>
      <c r="B1060" t="s">
        <v>15</v>
      </c>
      <c r="C1060" s="20">
        <v>2020</v>
      </c>
      <c r="E1060" s="20">
        <v>22</v>
      </c>
      <c r="F1060" s="10" t="s">
        <v>19</v>
      </c>
      <c r="G1060" s="25">
        <v>43970</v>
      </c>
      <c r="L1060">
        <v>64480053</v>
      </c>
    </row>
    <row r="1061" spans="1:12" ht="15.75" customHeight="1">
      <c r="A1061" t="s">
        <v>18</v>
      </c>
      <c r="B1061" t="s">
        <v>15</v>
      </c>
      <c r="C1061" s="20">
        <v>2020</v>
      </c>
      <c r="E1061" s="20">
        <v>23</v>
      </c>
      <c r="F1061" s="10" t="s">
        <v>19</v>
      </c>
      <c r="G1061" s="25">
        <v>43977</v>
      </c>
      <c r="L1061">
        <v>64480053</v>
      </c>
    </row>
    <row r="1062" spans="1:12" ht="15.75" customHeight="1">
      <c r="A1062" t="s">
        <v>18</v>
      </c>
      <c r="B1062" t="s">
        <v>15</v>
      </c>
      <c r="C1062" s="20">
        <v>2020</v>
      </c>
      <c r="E1062" s="20">
        <v>24</v>
      </c>
      <c r="F1062" s="10" t="s">
        <v>19</v>
      </c>
      <c r="G1062" s="25">
        <v>43984</v>
      </c>
      <c r="L1062">
        <v>64480053</v>
      </c>
    </row>
    <row r="1063" spans="1:12" ht="15.75" customHeight="1">
      <c r="A1063" t="s">
        <v>18</v>
      </c>
      <c r="B1063" t="s">
        <v>15</v>
      </c>
      <c r="C1063" s="20">
        <v>2020</v>
      </c>
      <c r="E1063" s="20">
        <v>25</v>
      </c>
      <c r="F1063" s="10" t="s">
        <v>19</v>
      </c>
      <c r="G1063" s="25">
        <v>43991</v>
      </c>
      <c r="L1063">
        <v>64480053</v>
      </c>
    </row>
    <row r="1064" spans="1:12" ht="15.75" customHeight="1">
      <c r="A1064" t="s">
        <v>18</v>
      </c>
      <c r="B1064" t="s">
        <v>15</v>
      </c>
      <c r="C1064" s="20">
        <v>2020</v>
      </c>
      <c r="E1064" s="20">
        <v>26</v>
      </c>
      <c r="F1064" s="10" t="s">
        <v>19</v>
      </c>
      <c r="G1064" s="25">
        <v>43998</v>
      </c>
      <c r="L1064">
        <v>64480053</v>
      </c>
    </row>
    <row r="1065" spans="1:12" ht="15.75" customHeight="1">
      <c r="A1065" t="s">
        <v>18</v>
      </c>
      <c r="B1065" t="s">
        <v>15</v>
      </c>
      <c r="C1065" s="20">
        <v>2020</v>
      </c>
      <c r="E1065" s="20">
        <v>27</v>
      </c>
      <c r="F1065" s="10" t="s">
        <v>19</v>
      </c>
      <c r="G1065" s="25">
        <v>44005</v>
      </c>
      <c r="L1065">
        <v>64480053</v>
      </c>
    </row>
    <row r="1066" spans="1:12" ht="15.75" customHeight="1">
      <c r="A1066" t="s">
        <v>18</v>
      </c>
      <c r="B1066" t="s">
        <v>15</v>
      </c>
      <c r="C1066" s="20">
        <v>2020</v>
      </c>
      <c r="E1066" s="20">
        <v>28</v>
      </c>
      <c r="F1066" s="10" t="s">
        <v>19</v>
      </c>
      <c r="G1066" s="25">
        <v>44012</v>
      </c>
      <c r="L1066">
        <v>64480053</v>
      </c>
    </row>
    <row r="1067" spans="1:12" ht="15.75" customHeight="1">
      <c r="A1067" t="s">
        <v>18</v>
      </c>
      <c r="B1067" t="s">
        <v>15</v>
      </c>
      <c r="C1067" s="20">
        <v>2020</v>
      </c>
      <c r="E1067" s="20">
        <v>29</v>
      </c>
      <c r="F1067" s="10" t="s">
        <v>19</v>
      </c>
      <c r="G1067" s="25">
        <v>44019</v>
      </c>
      <c r="L1067">
        <v>64480053</v>
      </c>
    </row>
    <row r="1068" spans="1:12" ht="15.75" customHeight="1">
      <c r="A1068" t="s">
        <v>18</v>
      </c>
      <c r="B1068" t="s">
        <v>15</v>
      </c>
      <c r="C1068" s="20">
        <v>2020</v>
      </c>
      <c r="E1068" s="20">
        <v>30</v>
      </c>
      <c r="F1068" s="10" t="s">
        <v>19</v>
      </c>
      <c r="G1068" s="25">
        <v>44026</v>
      </c>
      <c r="L1068">
        <v>64480053</v>
      </c>
    </row>
    <row r="1069" spans="1:12" ht="15.75" customHeight="1">
      <c r="A1069" t="s">
        <v>18</v>
      </c>
      <c r="B1069" t="s">
        <v>15</v>
      </c>
      <c r="C1069" s="20">
        <v>2020</v>
      </c>
      <c r="E1069" s="20">
        <v>31</v>
      </c>
      <c r="F1069" s="10" t="s">
        <v>19</v>
      </c>
      <c r="G1069" s="25">
        <v>44033</v>
      </c>
      <c r="L1069">
        <v>64480053</v>
      </c>
    </row>
    <row r="1070" spans="1:12" ht="15.75" customHeight="1">
      <c r="A1070" t="s">
        <v>18</v>
      </c>
      <c r="B1070" t="s">
        <v>15</v>
      </c>
      <c r="C1070" s="20">
        <v>2020</v>
      </c>
      <c r="E1070" s="20">
        <v>32</v>
      </c>
      <c r="F1070" s="10" t="s">
        <v>19</v>
      </c>
      <c r="G1070" s="25">
        <v>44040</v>
      </c>
      <c r="L1070">
        <v>64480053</v>
      </c>
    </row>
    <row r="1071" spans="1:12" ht="15.75" customHeight="1">
      <c r="A1071" t="s">
        <v>18</v>
      </c>
      <c r="B1071" t="s">
        <v>15</v>
      </c>
      <c r="C1071" s="20">
        <v>2020</v>
      </c>
      <c r="E1071" s="20">
        <v>33</v>
      </c>
      <c r="F1071" s="10" t="s">
        <v>19</v>
      </c>
      <c r="G1071" s="25">
        <v>44047</v>
      </c>
      <c r="L1071">
        <v>64480053</v>
      </c>
    </row>
    <row r="1072" spans="1:12" ht="15.75" customHeight="1">
      <c r="A1072" t="s">
        <v>18</v>
      </c>
      <c r="B1072" t="s">
        <v>15</v>
      </c>
      <c r="C1072" s="20">
        <v>2020</v>
      </c>
      <c r="E1072" s="20">
        <v>34</v>
      </c>
      <c r="F1072" s="10" t="s">
        <v>19</v>
      </c>
      <c r="G1072" s="25">
        <v>44054</v>
      </c>
      <c r="L1072">
        <v>64480053</v>
      </c>
    </row>
    <row r="1073" spans="1:12" ht="15.75" customHeight="1">
      <c r="A1073" t="s">
        <v>18</v>
      </c>
      <c r="B1073" t="s">
        <v>15</v>
      </c>
      <c r="C1073" s="20">
        <v>2020</v>
      </c>
      <c r="E1073" s="20">
        <v>35</v>
      </c>
      <c r="F1073" s="10" t="s">
        <v>19</v>
      </c>
      <c r="G1073" s="25">
        <v>44061</v>
      </c>
      <c r="L1073">
        <v>64480053</v>
      </c>
    </row>
    <row r="1074" spans="1:12" ht="15.75" customHeight="1">
      <c r="A1074" t="s">
        <v>18</v>
      </c>
      <c r="B1074" t="s">
        <v>15</v>
      </c>
      <c r="C1074" s="20">
        <v>2020</v>
      </c>
      <c r="E1074" s="20">
        <v>36</v>
      </c>
      <c r="F1074" s="10" t="s">
        <v>19</v>
      </c>
      <c r="G1074" s="25">
        <v>44068</v>
      </c>
      <c r="L1074">
        <v>64480053</v>
      </c>
    </row>
    <row r="1075" spans="1:12" ht="15.75" customHeight="1">
      <c r="A1075" t="s">
        <v>18</v>
      </c>
      <c r="B1075" t="s">
        <v>15</v>
      </c>
      <c r="C1075" s="20">
        <v>2020</v>
      </c>
      <c r="E1075" s="20">
        <v>37</v>
      </c>
      <c r="F1075" s="10" t="s">
        <v>19</v>
      </c>
      <c r="G1075" s="25">
        <v>44075</v>
      </c>
      <c r="L1075">
        <v>64480053</v>
      </c>
    </row>
    <row r="1076" spans="1:12" ht="15.75" customHeight="1">
      <c r="A1076" t="s">
        <v>18</v>
      </c>
      <c r="B1076" t="s">
        <v>15</v>
      </c>
      <c r="C1076" s="20">
        <v>2020</v>
      </c>
      <c r="E1076" s="20">
        <v>38</v>
      </c>
      <c r="F1076" s="10" t="s">
        <v>19</v>
      </c>
      <c r="G1076" s="25">
        <v>44082</v>
      </c>
      <c r="L1076">
        <v>64480053</v>
      </c>
    </row>
    <row r="1077" spans="1:12" ht="15.75" customHeight="1">
      <c r="A1077" t="s">
        <v>18</v>
      </c>
      <c r="B1077" t="s">
        <v>15</v>
      </c>
      <c r="C1077" s="20">
        <v>2020</v>
      </c>
      <c r="E1077" s="20">
        <v>39</v>
      </c>
      <c r="F1077" s="10" t="s">
        <v>19</v>
      </c>
      <c r="G1077" s="25">
        <v>44090</v>
      </c>
      <c r="H1077" s="20">
        <v>1</v>
      </c>
      <c r="L1077">
        <v>64480053</v>
      </c>
    </row>
    <row r="1078" spans="1:12" ht="15.75" customHeight="1">
      <c r="A1078" t="s">
        <v>18</v>
      </c>
      <c r="B1078" t="s">
        <v>15</v>
      </c>
      <c r="C1078" s="20">
        <v>2020</v>
      </c>
      <c r="E1078" s="20">
        <v>40</v>
      </c>
      <c r="F1078" s="10" t="s">
        <v>19</v>
      </c>
      <c r="G1078" s="25">
        <v>44097</v>
      </c>
      <c r="H1078" s="20">
        <v>0</v>
      </c>
      <c r="L1078">
        <v>64480053</v>
      </c>
    </row>
    <row r="1079" spans="1:12" ht="15.75" customHeight="1">
      <c r="A1079" t="s">
        <v>18</v>
      </c>
      <c r="B1079" t="s">
        <v>15</v>
      </c>
      <c r="C1079" s="20">
        <v>2020</v>
      </c>
      <c r="E1079" s="20">
        <v>41</v>
      </c>
      <c r="F1079" s="10" t="s">
        <v>19</v>
      </c>
      <c r="G1079" s="25">
        <v>44104</v>
      </c>
      <c r="H1079" s="20">
        <v>1</v>
      </c>
      <c r="L1079">
        <v>64480053</v>
      </c>
    </row>
    <row r="1080" spans="1:12" ht="15.75" customHeight="1">
      <c r="A1080" t="s">
        <v>18</v>
      </c>
      <c r="B1080" t="s">
        <v>15</v>
      </c>
      <c r="C1080" s="20">
        <v>2020</v>
      </c>
      <c r="E1080" s="20">
        <v>42</v>
      </c>
      <c r="F1080" s="10" t="s">
        <v>19</v>
      </c>
      <c r="G1080" s="25">
        <v>44111</v>
      </c>
      <c r="H1080" s="20">
        <v>1</v>
      </c>
      <c r="L1080">
        <v>64480053</v>
      </c>
    </row>
    <row r="1081" spans="1:12" ht="15.75" customHeight="1">
      <c r="A1081" t="s">
        <v>18</v>
      </c>
      <c r="B1081" t="s">
        <v>15</v>
      </c>
      <c r="C1081" s="20">
        <v>2020</v>
      </c>
      <c r="E1081" s="20">
        <v>43</v>
      </c>
      <c r="F1081" s="10" t="s">
        <v>19</v>
      </c>
      <c r="G1081" s="25">
        <v>44118</v>
      </c>
      <c r="H1081" s="20">
        <v>1</v>
      </c>
      <c r="L1081">
        <v>64480053</v>
      </c>
    </row>
    <row r="1082" spans="1:12" ht="15.75" customHeight="1">
      <c r="A1082" t="s">
        <v>18</v>
      </c>
      <c r="B1082" t="s">
        <v>15</v>
      </c>
      <c r="C1082" s="20">
        <v>2020</v>
      </c>
      <c r="E1082" s="20">
        <v>44</v>
      </c>
      <c r="F1082" s="10" t="s">
        <v>19</v>
      </c>
      <c r="G1082" s="25">
        <v>44125</v>
      </c>
      <c r="H1082" s="20">
        <v>1</v>
      </c>
      <c r="L1082">
        <v>64480053</v>
      </c>
    </row>
    <row r="1083" spans="1:12" ht="15.75" customHeight="1">
      <c r="A1083" t="s">
        <v>18</v>
      </c>
      <c r="B1083" t="s">
        <v>15</v>
      </c>
      <c r="C1083" s="20">
        <v>2020</v>
      </c>
      <c r="E1083" s="20">
        <v>45</v>
      </c>
      <c r="F1083" s="10" t="s">
        <v>19</v>
      </c>
      <c r="G1083" s="25">
        <v>44132</v>
      </c>
      <c r="H1083" s="20">
        <v>1</v>
      </c>
      <c r="L1083">
        <v>64480053</v>
      </c>
    </row>
    <row r="1084" spans="1:12" ht="15.75" customHeight="1">
      <c r="A1084" t="s">
        <v>18</v>
      </c>
      <c r="B1084" t="s">
        <v>15</v>
      </c>
      <c r="C1084" s="20">
        <v>2020</v>
      </c>
      <c r="E1084" s="20">
        <v>46</v>
      </c>
      <c r="F1084" s="10" t="s">
        <v>19</v>
      </c>
      <c r="G1084" s="25">
        <v>44139</v>
      </c>
      <c r="H1084" s="20">
        <v>1</v>
      </c>
      <c r="L1084">
        <v>64480053</v>
      </c>
    </row>
    <row r="1085" spans="1:12" ht="15.75" customHeight="1">
      <c r="A1085" t="s">
        <v>18</v>
      </c>
      <c r="B1085" t="s">
        <v>15</v>
      </c>
      <c r="C1085" s="20">
        <v>2020</v>
      </c>
      <c r="E1085" s="20">
        <v>47</v>
      </c>
      <c r="F1085" s="10" t="s">
        <v>19</v>
      </c>
      <c r="G1085" s="25">
        <v>44146</v>
      </c>
      <c r="H1085" s="20">
        <v>1</v>
      </c>
      <c r="L1085">
        <v>64480053</v>
      </c>
    </row>
    <row r="1086" spans="1:12" ht="15.75" customHeight="1">
      <c r="A1086" t="s">
        <v>18</v>
      </c>
      <c r="B1086" t="s">
        <v>15</v>
      </c>
      <c r="C1086" s="20">
        <v>2020</v>
      </c>
      <c r="E1086" s="20">
        <v>48</v>
      </c>
      <c r="F1086" s="10" t="s">
        <v>19</v>
      </c>
      <c r="G1086" s="25">
        <v>44153</v>
      </c>
      <c r="H1086" s="20">
        <v>1</v>
      </c>
      <c r="L1086">
        <v>64480053</v>
      </c>
    </row>
    <row r="1087" spans="1:12" ht="15.75" customHeight="1">
      <c r="A1087" t="s">
        <v>18</v>
      </c>
      <c r="B1087" t="s">
        <v>15</v>
      </c>
      <c r="C1087" s="20">
        <v>2020</v>
      </c>
      <c r="E1087" s="20">
        <v>49</v>
      </c>
      <c r="F1087" s="10" t="s">
        <v>19</v>
      </c>
      <c r="G1087" s="25">
        <v>44160</v>
      </c>
      <c r="H1087" s="20">
        <v>2</v>
      </c>
      <c r="L1087">
        <v>64480053</v>
      </c>
    </row>
    <row r="1088" spans="1:12" ht="15.75" customHeight="1">
      <c r="A1088" t="s">
        <v>18</v>
      </c>
      <c r="B1088" t="s">
        <v>15</v>
      </c>
      <c r="C1088" s="20">
        <v>2020</v>
      </c>
      <c r="E1088" s="20">
        <v>50</v>
      </c>
      <c r="F1088" s="10" t="s">
        <v>19</v>
      </c>
      <c r="G1088" s="25">
        <v>44167</v>
      </c>
      <c r="H1088" s="20">
        <v>1</v>
      </c>
      <c r="L1088">
        <v>64480053</v>
      </c>
    </row>
    <row r="1089" spans="1:12" ht="15.75" customHeight="1">
      <c r="A1089" t="s">
        <v>18</v>
      </c>
      <c r="B1089" t="s">
        <v>15</v>
      </c>
      <c r="C1089" s="20">
        <v>2020</v>
      </c>
      <c r="E1089" s="20">
        <v>51</v>
      </c>
      <c r="F1089" s="10" t="s">
        <v>19</v>
      </c>
      <c r="G1089" s="25">
        <v>44174</v>
      </c>
      <c r="H1089" s="20">
        <v>0</v>
      </c>
      <c r="L1089">
        <v>64480053</v>
      </c>
    </row>
    <row r="1090" spans="1:12" ht="15.75" customHeight="1">
      <c r="A1090" t="s">
        <v>18</v>
      </c>
      <c r="B1090" t="s">
        <v>15</v>
      </c>
      <c r="C1090" s="20">
        <v>2021</v>
      </c>
      <c r="E1090" s="20">
        <v>52</v>
      </c>
      <c r="F1090" s="10" t="s">
        <v>19</v>
      </c>
      <c r="G1090" s="25">
        <v>44547</v>
      </c>
      <c r="H1090" s="20">
        <v>0</v>
      </c>
      <c r="L1090">
        <v>64531444</v>
      </c>
    </row>
    <row r="1091" spans="1:12" ht="15.75" customHeight="1">
      <c r="A1091" t="s">
        <v>18</v>
      </c>
      <c r="B1091" t="s">
        <v>15</v>
      </c>
      <c r="C1091" s="20">
        <v>2021</v>
      </c>
      <c r="E1091" s="20">
        <v>1</v>
      </c>
      <c r="F1091" s="10" t="s">
        <v>19</v>
      </c>
      <c r="G1091" s="25">
        <v>44190</v>
      </c>
      <c r="H1091" s="20">
        <v>1</v>
      </c>
      <c r="L1091">
        <v>64531444</v>
      </c>
    </row>
    <row r="1092" spans="1:12" ht="15.75" customHeight="1">
      <c r="A1092" t="s">
        <v>18</v>
      </c>
      <c r="B1092" t="s">
        <v>15</v>
      </c>
      <c r="C1092" s="20">
        <v>2021</v>
      </c>
      <c r="E1092" s="20">
        <v>2</v>
      </c>
      <c r="F1092" s="10" t="s">
        <v>19</v>
      </c>
      <c r="G1092" s="25">
        <v>44197</v>
      </c>
      <c r="H1092" s="20">
        <v>2</v>
      </c>
      <c r="L1092">
        <v>64531444</v>
      </c>
    </row>
    <row r="1093" spans="1:12" ht="15.75" customHeight="1">
      <c r="A1093" t="s">
        <v>18</v>
      </c>
      <c r="B1093" t="s">
        <v>15</v>
      </c>
      <c r="C1093" s="20">
        <v>2021</v>
      </c>
      <c r="E1093" s="20">
        <v>3</v>
      </c>
      <c r="F1093" s="10" t="s">
        <v>19</v>
      </c>
      <c r="G1093" s="25">
        <v>44204</v>
      </c>
      <c r="H1093" s="20">
        <v>2</v>
      </c>
      <c r="L1093">
        <v>64531444</v>
      </c>
    </row>
    <row r="1094" spans="1:12" ht="15.75" customHeight="1">
      <c r="A1094" t="s">
        <v>18</v>
      </c>
      <c r="B1094" t="s">
        <v>15</v>
      </c>
      <c r="C1094" s="20">
        <v>2021</v>
      </c>
      <c r="E1094" s="20">
        <v>4</v>
      </c>
      <c r="F1094" s="10" t="s">
        <v>19</v>
      </c>
      <c r="G1094" s="25">
        <v>44211</v>
      </c>
      <c r="H1094" s="20">
        <v>2</v>
      </c>
      <c r="L1094">
        <v>64531444</v>
      </c>
    </row>
    <row r="1095" spans="1:12" ht="15.75" customHeight="1">
      <c r="A1095" t="s">
        <v>18</v>
      </c>
      <c r="B1095" t="s">
        <v>15</v>
      </c>
      <c r="C1095" s="20">
        <v>2021</v>
      </c>
      <c r="E1095" s="20">
        <v>5</v>
      </c>
      <c r="F1095" s="10" t="s">
        <v>19</v>
      </c>
      <c r="G1095" s="25">
        <v>44218</v>
      </c>
      <c r="H1095" s="20">
        <v>0</v>
      </c>
      <c r="L1095">
        <v>64531444</v>
      </c>
    </row>
    <row r="1096" spans="1:12" ht="15.75" customHeight="1">
      <c r="A1096" t="s">
        <v>18</v>
      </c>
      <c r="B1096" t="s">
        <v>15</v>
      </c>
      <c r="C1096" s="20">
        <v>2021</v>
      </c>
      <c r="E1096" s="20">
        <v>6</v>
      </c>
      <c r="F1096" s="10" t="s">
        <v>19</v>
      </c>
      <c r="G1096" s="25">
        <v>44225</v>
      </c>
      <c r="H1096" s="20">
        <v>0</v>
      </c>
      <c r="L1096">
        <v>64531444</v>
      </c>
    </row>
    <row r="1097" spans="1:12" ht="15.75" customHeight="1">
      <c r="A1097" t="s">
        <v>18</v>
      </c>
      <c r="B1097" t="s">
        <v>15</v>
      </c>
      <c r="C1097" s="20">
        <v>2021</v>
      </c>
      <c r="E1097" s="20">
        <v>7</v>
      </c>
      <c r="F1097" s="10" t="s">
        <v>19</v>
      </c>
      <c r="G1097" s="25">
        <v>44232</v>
      </c>
      <c r="H1097" s="20">
        <v>2</v>
      </c>
      <c r="L1097">
        <v>64531444</v>
      </c>
    </row>
    <row r="1098" spans="1:12" ht="15.75" customHeight="1">
      <c r="A1098" t="s">
        <v>18</v>
      </c>
      <c r="B1098" t="s">
        <v>15</v>
      </c>
      <c r="C1098" s="20">
        <v>2021</v>
      </c>
      <c r="E1098" s="20">
        <v>8</v>
      </c>
      <c r="F1098" s="10" t="s">
        <v>19</v>
      </c>
      <c r="G1098" s="25">
        <v>44239</v>
      </c>
      <c r="H1098" s="20">
        <v>2</v>
      </c>
      <c r="L1098">
        <v>64531444</v>
      </c>
    </row>
    <row r="1099" spans="1:12" ht="15.75" customHeight="1">
      <c r="A1099" t="s">
        <v>18</v>
      </c>
      <c r="B1099" t="s">
        <v>15</v>
      </c>
      <c r="C1099" s="20">
        <v>2021</v>
      </c>
      <c r="E1099" s="20">
        <v>9</v>
      </c>
      <c r="F1099" s="10" t="s">
        <v>19</v>
      </c>
      <c r="G1099" s="25">
        <v>44246</v>
      </c>
      <c r="H1099" s="20">
        <v>1</v>
      </c>
      <c r="L1099">
        <v>64531444</v>
      </c>
    </row>
    <row r="1100" spans="1:12" ht="15.75" customHeight="1">
      <c r="A1100" t="s">
        <v>18</v>
      </c>
      <c r="B1100" t="s">
        <v>15</v>
      </c>
      <c r="C1100" s="20">
        <v>2021</v>
      </c>
      <c r="E1100" s="20">
        <v>10</v>
      </c>
      <c r="F1100" s="10" t="s">
        <v>19</v>
      </c>
      <c r="G1100" s="25">
        <v>44253</v>
      </c>
      <c r="H1100" s="20">
        <v>1</v>
      </c>
      <c r="L1100">
        <v>64531444</v>
      </c>
    </row>
    <row r="1101" spans="1:12" ht="15.75" customHeight="1">
      <c r="A1101" t="s">
        <v>18</v>
      </c>
      <c r="B1101" t="s">
        <v>15</v>
      </c>
      <c r="C1101" s="20">
        <v>2021</v>
      </c>
      <c r="E1101" s="20">
        <v>11</v>
      </c>
      <c r="F1101" s="10" t="s">
        <v>19</v>
      </c>
      <c r="G1101" s="25">
        <v>44260</v>
      </c>
      <c r="H1101" s="20">
        <v>5</v>
      </c>
      <c r="L1101">
        <v>64531444</v>
      </c>
    </row>
    <row r="1102" spans="1:12" ht="15.75" customHeight="1">
      <c r="A1102" t="s">
        <v>18</v>
      </c>
      <c r="B1102" t="s">
        <v>15</v>
      </c>
      <c r="C1102" s="20">
        <v>2021</v>
      </c>
      <c r="E1102" s="20">
        <v>12</v>
      </c>
      <c r="F1102" s="10" t="s">
        <v>19</v>
      </c>
      <c r="G1102" s="25">
        <v>44267</v>
      </c>
      <c r="H1102" s="20">
        <v>2</v>
      </c>
      <c r="L1102">
        <v>64531444</v>
      </c>
    </row>
    <row r="1103" spans="1:12" ht="15.75" customHeight="1">
      <c r="A1103" t="s">
        <v>18</v>
      </c>
      <c r="B1103" t="s">
        <v>15</v>
      </c>
      <c r="C1103" s="20">
        <v>2021</v>
      </c>
      <c r="E1103" s="20">
        <v>13</v>
      </c>
      <c r="F1103" s="10" t="s">
        <v>19</v>
      </c>
      <c r="G1103" s="25">
        <v>44274</v>
      </c>
      <c r="H1103" s="20">
        <v>2</v>
      </c>
      <c r="L1103">
        <v>64531444</v>
      </c>
    </row>
    <row r="1104" spans="1:12" ht="15.75" customHeight="1">
      <c r="A1104" t="s">
        <v>18</v>
      </c>
      <c r="B1104" t="s">
        <v>15</v>
      </c>
      <c r="C1104" s="20">
        <v>2021</v>
      </c>
      <c r="E1104" s="20">
        <v>14</v>
      </c>
      <c r="F1104" s="10" t="s">
        <v>19</v>
      </c>
      <c r="G1104" s="25">
        <v>44281</v>
      </c>
      <c r="H1104" s="20">
        <v>0</v>
      </c>
      <c r="L1104">
        <v>64531444</v>
      </c>
    </row>
    <row r="1105" spans="1:12" ht="15.75" customHeight="1">
      <c r="A1105" t="s">
        <v>18</v>
      </c>
      <c r="B1105" t="s">
        <v>15</v>
      </c>
      <c r="C1105" s="20">
        <v>2021</v>
      </c>
      <c r="E1105" s="20">
        <v>15</v>
      </c>
      <c r="F1105" s="10" t="s">
        <v>19</v>
      </c>
      <c r="G1105" s="25">
        <v>44288</v>
      </c>
      <c r="H1105" s="20">
        <v>1</v>
      </c>
      <c r="L1105">
        <v>64531444</v>
      </c>
    </row>
    <row r="1106" spans="1:12" ht="15.75" customHeight="1">
      <c r="A1106" t="s">
        <v>18</v>
      </c>
      <c r="B1106" t="s">
        <v>15</v>
      </c>
      <c r="C1106" s="20">
        <v>2021</v>
      </c>
      <c r="E1106" s="20">
        <v>16</v>
      </c>
      <c r="F1106" s="10" t="s">
        <v>19</v>
      </c>
      <c r="G1106" s="25">
        <v>44295</v>
      </c>
      <c r="H1106" s="20">
        <v>1</v>
      </c>
      <c r="L1106">
        <v>64531444</v>
      </c>
    </row>
    <row r="1107" spans="1:12" ht="15.75" customHeight="1">
      <c r="A1107" t="s">
        <v>18</v>
      </c>
      <c r="B1107" t="s">
        <v>15</v>
      </c>
      <c r="C1107" s="20">
        <v>2021</v>
      </c>
      <c r="E1107" s="20">
        <v>17</v>
      </c>
      <c r="F1107" s="10" t="s">
        <v>19</v>
      </c>
      <c r="G1107" s="25">
        <v>44302</v>
      </c>
      <c r="H1107" s="20">
        <v>0</v>
      </c>
      <c r="L1107">
        <v>64531444</v>
      </c>
    </row>
    <row r="1108" spans="1:12" ht="15.75" customHeight="1">
      <c r="A1108" t="s">
        <v>18</v>
      </c>
      <c r="B1108" t="s">
        <v>15</v>
      </c>
      <c r="C1108" s="20">
        <v>2021</v>
      </c>
      <c r="E1108" s="20">
        <v>18</v>
      </c>
      <c r="F1108" s="10" t="s">
        <v>19</v>
      </c>
      <c r="G1108" s="25">
        <v>44309</v>
      </c>
      <c r="H1108" s="20">
        <v>0</v>
      </c>
      <c r="L1108">
        <v>64531444</v>
      </c>
    </row>
    <row r="1109" spans="1:12" ht="15.75" customHeight="1">
      <c r="A1109" t="s">
        <v>18</v>
      </c>
      <c r="B1109" t="s">
        <v>15</v>
      </c>
      <c r="C1109" s="20">
        <v>2021</v>
      </c>
      <c r="E1109" s="20">
        <v>19</v>
      </c>
      <c r="F1109" s="10" t="s">
        <v>19</v>
      </c>
      <c r="G1109" s="25">
        <v>44316</v>
      </c>
      <c r="L1109">
        <v>64531444</v>
      </c>
    </row>
    <row r="1110" spans="1:12" ht="15.75" customHeight="1">
      <c r="A1110" t="s">
        <v>18</v>
      </c>
      <c r="B1110" t="s">
        <v>15</v>
      </c>
      <c r="C1110" s="20">
        <v>2021</v>
      </c>
      <c r="E1110" s="20">
        <v>20</v>
      </c>
      <c r="F1110" s="10" t="s">
        <v>19</v>
      </c>
      <c r="G1110" s="25">
        <v>44323</v>
      </c>
      <c r="L1110">
        <v>64531444</v>
      </c>
    </row>
    <row r="1111" spans="1:12" ht="15.75" customHeight="1">
      <c r="A1111" t="s">
        <v>18</v>
      </c>
      <c r="B1111" t="s">
        <v>15</v>
      </c>
      <c r="C1111" s="20">
        <v>2021</v>
      </c>
      <c r="E1111" s="20">
        <v>21</v>
      </c>
      <c r="F1111" s="10" t="s">
        <v>19</v>
      </c>
      <c r="G1111" s="25">
        <v>44330</v>
      </c>
      <c r="L1111">
        <v>64531444</v>
      </c>
    </row>
    <row r="1112" spans="1:12" ht="15.75" customHeight="1">
      <c r="A1112" t="s">
        <v>18</v>
      </c>
      <c r="B1112" t="s">
        <v>15</v>
      </c>
      <c r="C1112" s="20">
        <v>2021</v>
      </c>
      <c r="E1112" s="20">
        <v>22</v>
      </c>
      <c r="F1112" s="10" t="s">
        <v>19</v>
      </c>
      <c r="G1112" s="25">
        <v>44337</v>
      </c>
      <c r="L1112">
        <v>64531444</v>
      </c>
    </row>
    <row r="1113" spans="1:12" ht="15.75" customHeight="1">
      <c r="A1113" t="s">
        <v>18</v>
      </c>
      <c r="B1113" t="s">
        <v>15</v>
      </c>
      <c r="C1113" s="20">
        <v>2021</v>
      </c>
      <c r="E1113" s="20">
        <v>23</v>
      </c>
      <c r="F1113" s="10" t="s">
        <v>19</v>
      </c>
      <c r="G1113" s="25">
        <v>44344</v>
      </c>
      <c r="L1113">
        <v>64531444</v>
      </c>
    </row>
    <row r="1114" spans="1:12" ht="15.75" customHeight="1">
      <c r="A1114" t="s">
        <v>18</v>
      </c>
      <c r="B1114" t="s">
        <v>15</v>
      </c>
      <c r="C1114" s="20">
        <v>2021</v>
      </c>
      <c r="E1114" s="20">
        <v>24</v>
      </c>
      <c r="F1114" s="10" t="s">
        <v>19</v>
      </c>
      <c r="G1114" s="25">
        <v>44351</v>
      </c>
      <c r="L1114">
        <v>64531444</v>
      </c>
    </row>
    <row r="1115" spans="1:12" ht="15.75" customHeight="1">
      <c r="A1115" t="s">
        <v>18</v>
      </c>
      <c r="B1115" t="s">
        <v>15</v>
      </c>
      <c r="C1115" s="20">
        <v>2021</v>
      </c>
      <c r="E1115" s="20">
        <v>25</v>
      </c>
      <c r="F1115" s="10" t="s">
        <v>19</v>
      </c>
      <c r="G1115" s="25">
        <v>44358</v>
      </c>
      <c r="L1115">
        <v>64531444</v>
      </c>
    </row>
    <row r="1116" spans="1:12" ht="15.75" customHeight="1">
      <c r="A1116" t="s">
        <v>18</v>
      </c>
      <c r="B1116" t="s">
        <v>15</v>
      </c>
      <c r="C1116" s="20">
        <v>2021</v>
      </c>
      <c r="E1116" s="20">
        <v>26</v>
      </c>
      <c r="F1116" s="10" t="s">
        <v>19</v>
      </c>
      <c r="G1116" s="25">
        <v>44365</v>
      </c>
      <c r="L1116">
        <v>64531444</v>
      </c>
    </row>
    <row r="1117" spans="1:12" ht="15.75" customHeight="1">
      <c r="A1117" t="s">
        <v>18</v>
      </c>
      <c r="B1117" t="s">
        <v>15</v>
      </c>
      <c r="C1117" s="20">
        <v>2021</v>
      </c>
      <c r="E1117" s="20">
        <v>27</v>
      </c>
      <c r="F1117" s="10" t="s">
        <v>19</v>
      </c>
      <c r="G1117" s="25">
        <v>44372</v>
      </c>
      <c r="L1117">
        <v>64531444</v>
      </c>
    </row>
    <row r="1118" spans="1:12" ht="15.75" customHeight="1">
      <c r="A1118" t="s">
        <v>18</v>
      </c>
      <c r="B1118" t="s">
        <v>15</v>
      </c>
      <c r="C1118" s="20">
        <v>2021</v>
      </c>
      <c r="E1118" s="20">
        <v>28</v>
      </c>
      <c r="F1118" s="10" t="s">
        <v>19</v>
      </c>
      <c r="G1118" s="25">
        <v>44379</v>
      </c>
      <c r="L1118">
        <v>64531444</v>
      </c>
    </row>
    <row r="1119" spans="1:12" ht="15.75" customHeight="1">
      <c r="A1119" t="s">
        <v>18</v>
      </c>
      <c r="B1119" t="s">
        <v>15</v>
      </c>
      <c r="C1119" s="20">
        <v>2021</v>
      </c>
      <c r="E1119" s="20">
        <v>29</v>
      </c>
      <c r="F1119" s="10" t="s">
        <v>19</v>
      </c>
      <c r="G1119" s="25">
        <v>44386</v>
      </c>
      <c r="L1119">
        <v>64531444</v>
      </c>
    </row>
    <row r="1120" spans="1:12" ht="15.75" customHeight="1">
      <c r="A1120" t="s">
        <v>18</v>
      </c>
      <c r="B1120" t="s">
        <v>15</v>
      </c>
      <c r="C1120" s="20">
        <v>2021</v>
      </c>
      <c r="E1120" s="20">
        <v>30</v>
      </c>
      <c r="F1120" s="10" t="s">
        <v>19</v>
      </c>
      <c r="G1120" s="25">
        <v>44393</v>
      </c>
      <c r="L1120">
        <v>64531444</v>
      </c>
    </row>
    <row r="1121" spans="1:12" ht="15.75" customHeight="1">
      <c r="A1121" t="s">
        <v>18</v>
      </c>
      <c r="B1121" t="s">
        <v>15</v>
      </c>
      <c r="C1121" s="20">
        <v>2021</v>
      </c>
      <c r="E1121" s="20">
        <v>31</v>
      </c>
      <c r="F1121" s="10" t="s">
        <v>19</v>
      </c>
      <c r="G1121" s="25">
        <v>44400</v>
      </c>
      <c r="L1121">
        <v>64531444</v>
      </c>
    </row>
    <row r="1122" spans="1:12" ht="15.75" customHeight="1">
      <c r="A1122" t="s">
        <v>18</v>
      </c>
      <c r="B1122" t="s">
        <v>15</v>
      </c>
      <c r="C1122" s="20">
        <v>2021</v>
      </c>
      <c r="E1122" s="20">
        <v>32</v>
      </c>
      <c r="F1122" s="10" t="s">
        <v>19</v>
      </c>
      <c r="G1122" s="25">
        <v>44407</v>
      </c>
      <c r="L1122">
        <v>64531444</v>
      </c>
    </row>
    <row r="1123" spans="1:12" ht="15.75" customHeight="1">
      <c r="A1123" t="s">
        <v>18</v>
      </c>
      <c r="B1123" t="s">
        <v>15</v>
      </c>
      <c r="C1123" s="20">
        <v>2021</v>
      </c>
      <c r="E1123" s="20">
        <v>33</v>
      </c>
      <c r="F1123" s="10" t="s">
        <v>19</v>
      </c>
      <c r="G1123" s="25">
        <v>44414</v>
      </c>
      <c r="L1123">
        <v>64531444</v>
      </c>
    </row>
    <row r="1124" spans="1:12" ht="15.75" customHeight="1">
      <c r="A1124" t="s">
        <v>18</v>
      </c>
      <c r="B1124" t="s">
        <v>15</v>
      </c>
      <c r="C1124" s="20">
        <v>2021</v>
      </c>
      <c r="E1124" s="20">
        <v>34</v>
      </c>
      <c r="F1124" s="10" t="s">
        <v>19</v>
      </c>
      <c r="G1124" s="25">
        <v>44421</v>
      </c>
      <c r="L1124">
        <v>64531444</v>
      </c>
    </row>
    <row r="1125" spans="1:12" ht="15.75" customHeight="1">
      <c r="A1125" t="s">
        <v>18</v>
      </c>
      <c r="B1125" t="s">
        <v>15</v>
      </c>
      <c r="C1125" s="20">
        <v>2021</v>
      </c>
      <c r="E1125" s="20">
        <v>35</v>
      </c>
      <c r="F1125" s="10" t="s">
        <v>19</v>
      </c>
      <c r="G1125" s="25">
        <v>44428</v>
      </c>
      <c r="L1125">
        <v>64531444</v>
      </c>
    </row>
    <row r="1126" spans="1:12" ht="15.75" customHeight="1">
      <c r="A1126" t="s">
        <v>18</v>
      </c>
      <c r="B1126" t="s">
        <v>15</v>
      </c>
      <c r="C1126" s="20">
        <v>2021</v>
      </c>
      <c r="E1126" s="20">
        <v>36</v>
      </c>
      <c r="F1126" s="10" t="s">
        <v>19</v>
      </c>
      <c r="G1126" s="25">
        <v>44435</v>
      </c>
      <c r="L1126">
        <v>64531444</v>
      </c>
    </row>
    <row r="1127" spans="1:12" ht="15.75" customHeight="1">
      <c r="A1127" t="s">
        <v>18</v>
      </c>
      <c r="B1127" t="s">
        <v>15</v>
      </c>
      <c r="C1127" s="20">
        <v>2021</v>
      </c>
      <c r="E1127" s="20">
        <v>37</v>
      </c>
      <c r="F1127" s="10" t="s">
        <v>19</v>
      </c>
      <c r="G1127" s="25">
        <v>44442</v>
      </c>
      <c r="L1127">
        <v>64531444</v>
      </c>
    </row>
    <row r="1128" spans="1:12" ht="15.75" customHeight="1">
      <c r="A1128" t="s">
        <v>18</v>
      </c>
      <c r="B1128" t="s">
        <v>15</v>
      </c>
      <c r="C1128" s="20">
        <v>2021</v>
      </c>
      <c r="E1128" s="20">
        <v>38</v>
      </c>
      <c r="F1128" s="10" t="s">
        <v>19</v>
      </c>
      <c r="G1128" s="25">
        <v>44449</v>
      </c>
      <c r="L1128">
        <v>64531444</v>
      </c>
    </row>
    <row r="1129" spans="1:12" ht="15.75" customHeight="1">
      <c r="A1129" t="s">
        <v>18</v>
      </c>
      <c r="B1129" t="s">
        <v>15</v>
      </c>
      <c r="C1129" s="20">
        <v>2021</v>
      </c>
      <c r="E1129" s="20">
        <v>39</v>
      </c>
      <c r="F1129" s="10" t="s">
        <v>19</v>
      </c>
      <c r="G1129" s="24">
        <v>44456</v>
      </c>
      <c r="L1129">
        <v>64531444</v>
      </c>
    </row>
    <row r="1130" spans="1:12" ht="15.75" customHeight="1">
      <c r="A1130" t="s">
        <v>18</v>
      </c>
      <c r="B1130" t="s">
        <v>15</v>
      </c>
      <c r="C1130" s="20">
        <v>2021</v>
      </c>
      <c r="E1130" s="20">
        <v>40</v>
      </c>
      <c r="F1130" s="10" t="s">
        <v>19</v>
      </c>
      <c r="G1130" s="24">
        <v>44463</v>
      </c>
      <c r="L1130">
        <v>64531444</v>
      </c>
    </row>
    <row r="1131" spans="1:12" ht="15.75" customHeight="1">
      <c r="A1131" t="s">
        <v>18</v>
      </c>
      <c r="B1131" t="s">
        <v>15</v>
      </c>
      <c r="C1131" s="20">
        <v>2021</v>
      </c>
      <c r="E1131" s="20">
        <v>41</v>
      </c>
      <c r="F1131" s="10" t="s">
        <v>19</v>
      </c>
      <c r="G1131" s="25">
        <v>44470</v>
      </c>
      <c r="H1131" s="20">
        <v>0</v>
      </c>
      <c r="L1131">
        <v>64531444</v>
      </c>
    </row>
    <row r="1132" spans="1:12" ht="15.75" customHeight="1">
      <c r="A1132" t="s">
        <v>18</v>
      </c>
      <c r="B1132" t="s">
        <v>15</v>
      </c>
      <c r="C1132" s="20">
        <v>2021</v>
      </c>
      <c r="E1132" s="20">
        <v>42</v>
      </c>
      <c r="F1132" s="10" t="s">
        <v>19</v>
      </c>
      <c r="G1132" s="25">
        <v>44477</v>
      </c>
      <c r="H1132" s="20">
        <v>0</v>
      </c>
      <c r="L1132">
        <v>64531444</v>
      </c>
    </row>
    <row r="1133" spans="1:12" ht="15.75" customHeight="1">
      <c r="A1133" t="s">
        <v>18</v>
      </c>
      <c r="B1133" t="s">
        <v>15</v>
      </c>
      <c r="C1133" s="20">
        <v>2021</v>
      </c>
      <c r="E1133" s="20">
        <v>43</v>
      </c>
      <c r="F1133" s="10" t="s">
        <v>19</v>
      </c>
      <c r="G1133" s="25">
        <v>44484</v>
      </c>
      <c r="H1133" s="20">
        <v>0</v>
      </c>
      <c r="L1133">
        <v>64531444</v>
      </c>
    </row>
    <row r="1134" spans="1:12" ht="15.75" customHeight="1">
      <c r="A1134" t="s">
        <v>18</v>
      </c>
      <c r="B1134" t="s">
        <v>15</v>
      </c>
      <c r="C1134" s="20">
        <v>2021</v>
      </c>
      <c r="E1134" s="20">
        <v>44</v>
      </c>
      <c r="F1134" s="10" t="s">
        <v>19</v>
      </c>
      <c r="G1134" s="25">
        <v>44491</v>
      </c>
      <c r="H1134" s="20">
        <v>1</v>
      </c>
      <c r="L1134">
        <v>64531444</v>
      </c>
    </row>
    <row r="1135" spans="1:12" ht="15.75" customHeight="1">
      <c r="A1135" t="s">
        <v>18</v>
      </c>
      <c r="B1135" t="s">
        <v>15</v>
      </c>
      <c r="C1135" s="20">
        <v>2021</v>
      </c>
      <c r="E1135" s="20">
        <v>45</v>
      </c>
      <c r="F1135" s="10" t="s">
        <v>19</v>
      </c>
      <c r="G1135" s="25">
        <v>44498</v>
      </c>
      <c r="H1135" s="20">
        <v>1</v>
      </c>
      <c r="L1135">
        <v>64531444</v>
      </c>
    </row>
    <row r="1136" spans="1:12" ht="15.75" customHeight="1">
      <c r="A1136" t="s">
        <v>18</v>
      </c>
      <c r="B1136" t="s">
        <v>15</v>
      </c>
      <c r="C1136" s="20">
        <v>2021</v>
      </c>
      <c r="E1136" s="20">
        <v>46</v>
      </c>
      <c r="F1136" s="10" t="s">
        <v>19</v>
      </c>
      <c r="G1136" s="25">
        <v>44505</v>
      </c>
      <c r="H1136" s="20">
        <v>3</v>
      </c>
      <c r="L1136">
        <v>64531444</v>
      </c>
    </row>
    <row r="1137" spans="1:12" ht="15.75" customHeight="1">
      <c r="A1137" t="s">
        <v>18</v>
      </c>
      <c r="B1137" t="s">
        <v>15</v>
      </c>
      <c r="C1137" s="20">
        <v>2021</v>
      </c>
      <c r="E1137" s="20">
        <v>47</v>
      </c>
      <c r="F1137" s="10" t="s">
        <v>19</v>
      </c>
      <c r="G1137" s="25">
        <v>44512</v>
      </c>
      <c r="H1137" s="20">
        <v>4</v>
      </c>
      <c r="L1137">
        <v>64531444</v>
      </c>
    </row>
    <row r="1138" spans="1:12" ht="15.75" customHeight="1">
      <c r="A1138" t="s">
        <v>18</v>
      </c>
      <c r="B1138" t="s">
        <v>15</v>
      </c>
      <c r="C1138" s="20">
        <v>2021</v>
      </c>
      <c r="E1138" s="20">
        <v>48</v>
      </c>
      <c r="F1138" s="10" t="s">
        <v>19</v>
      </c>
      <c r="G1138" s="25">
        <v>44519</v>
      </c>
      <c r="H1138" s="20">
        <v>3</v>
      </c>
      <c r="L1138">
        <v>64531444</v>
      </c>
    </row>
    <row r="1139" spans="1:12" ht="15.75" customHeight="1">
      <c r="A1139" t="s">
        <v>18</v>
      </c>
      <c r="B1139" t="s">
        <v>15</v>
      </c>
      <c r="C1139" s="20">
        <v>2021</v>
      </c>
      <c r="E1139" s="20">
        <v>49</v>
      </c>
      <c r="F1139" s="10" t="s">
        <v>19</v>
      </c>
      <c r="G1139" s="25">
        <v>44526</v>
      </c>
      <c r="H1139" s="20">
        <v>5</v>
      </c>
      <c r="L1139">
        <v>64531444</v>
      </c>
    </row>
    <row r="1140" spans="1:12" ht="15.75" customHeight="1">
      <c r="A1140" t="s">
        <v>18</v>
      </c>
      <c r="B1140" t="s">
        <v>15</v>
      </c>
      <c r="C1140" s="20">
        <v>2021</v>
      </c>
      <c r="E1140" s="20">
        <v>50</v>
      </c>
      <c r="F1140" s="10" t="s">
        <v>19</v>
      </c>
      <c r="G1140" s="25">
        <v>44533</v>
      </c>
      <c r="H1140" s="20">
        <v>10</v>
      </c>
      <c r="L1140">
        <v>64531444</v>
      </c>
    </row>
    <row r="1141" spans="1:12" ht="15.75" customHeight="1">
      <c r="A1141" t="s">
        <v>18</v>
      </c>
      <c r="B1141" t="s">
        <v>15</v>
      </c>
      <c r="C1141" s="20">
        <v>2021</v>
      </c>
      <c r="E1141" s="20">
        <v>51</v>
      </c>
      <c r="F1141" s="10" t="s">
        <v>19</v>
      </c>
      <c r="G1141" s="25">
        <v>44540</v>
      </c>
      <c r="H1141" s="20">
        <v>9</v>
      </c>
      <c r="L1141">
        <v>64531444</v>
      </c>
    </row>
    <row r="1142" spans="1:12" ht="15.75" customHeight="1">
      <c r="A1142" t="s">
        <v>18</v>
      </c>
      <c r="B1142" t="s">
        <v>15</v>
      </c>
      <c r="C1142" s="20">
        <v>2021</v>
      </c>
      <c r="E1142" s="20">
        <v>52</v>
      </c>
      <c r="F1142" s="10" t="s">
        <v>19</v>
      </c>
      <c r="G1142" s="25">
        <v>44547</v>
      </c>
      <c r="H1142" s="20">
        <v>26</v>
      </c>
      <c r="L1142">
        <v>64531444</v>
      </c>
    </row>
    <row r="1143" spans="1:12" ht="15.75" customHeight="1">
      <c r="A1143" t="s">
        <v>18</v>
      </c>
      <c r="B1143" t="s">
        <v>15</v>
      </c>
      <c r="C1143" s="20">
        <v>2021</v>
      </c>
      <c r="E1143" s="20">
        <v>1</v>
      </c>
      <c r="F1143" s="10" t="s">
        <v>19</v>
      </c>
      <c r="G1143" s="25">
        <v>44190</v>
      </c>
      <c r="H1143" s="20">
        <v>26</v>
      </c>
      <c r="L1143">
        <v>64531444</v>
      </c>
    </row>
    <row r="1144" spans="1:12" ht="15.75" customHeight="1">
      <c r="A1144" t="s">
        <v>18</v>
      </c>
      <c r="B1144" t="s">
        <v>15</v>
      </c>
      <c r="C1144" s="20">
        <v>2022</v>
      </c>
      <c r="E1144" s="20">
        <v>2</v>
      </c>
      <c r="F1144" s="10" t="s">
        <v>19</v>
      </c>
      <c r="G1144" s="25">
        <v>44562</v>
      </c>
      <c r="H1144" s="20">
        <v>5</v>
      </c>
      <c r="L1144">
        <v>64626628</v>
      </c>
    </row>
    <row r="1145" spans="1:12" ht="15.75" customHeight="1">
      <c r="A1145" t="s">
        <v>18</v>
      </c>
      <c r="B1145" t="s">
        <v>15</v>
      </c>
      <c r="C1145" s="20">
        <v>2022</v>
      </c>
      <c r="E1145" s="20">
        <v>3</v>
      </c>
      <c r="F1145" s="10" t="s">
        <v>19</v>
      </c>
      <c r="G1145" s="25">
        <v>44569</v>
      </c>
      <c r="H1145" s="20">
        <v>8</v>
      </c>
      <c r="L1145">
        <v>64626628</v>
      </c>
    </row>
    <row r="1146" spans="1:12" ht="15.75" customHeight="1">
      <c r="A1146" t="s">
        <v>18</v>
      </c>
      <c r="B1146" t="s">
        <v>15</v>
      </c>
      <c r="C1146" s="20">
        <v>2022</v>
      </c>
      <c r="E1146" s="20">
        <v>4</v>
      </c>
      <c r="F1146" s="10" t="s">
        <v>19</v>
      </c>
      <c r="G1146" s="25">
        <v>44576</v>
      </c>
      <c r="H1146" s="20">
        <v>7</v>
      </c>
      <c r="L1146">
        <v>64626628</v>
      </c>
    </row>
    <row r="1147" spans="1:12" ht="15.75" customHeight="1">
      <c r="A1147" t="s">
        <v>18</v>
      </c>
      <c r="B1147" t="s">
        <v>15</v>
      </c>
      <c r="C1147" s="20">
        <v>2022</v>
      </c>
      <c r="E1147" s="20">
        <v>5</v>
      </c>
      <c r="F1147" s="10" t="s">
        <v>19</v>
      </c>
      <c r="G1147" s="25">
        <v>44583</v>
      </c>
      <c r="H1147" s="20">
        <v>6</v>
      </c>
      <c r="L1147">
        <v>64626628</v>
      </c>
    </row>
    <row r="1148" spans="1:12" ht="15.75" customHeight="1">
      <c r="A1148" t="s">
        <v>18</v>
      </c>
      <c r="B1148" t="s">
        <v>15</v>
      </c>
      <c r="C1148" s="20">
        <v>2022</v>
      </c>
      <c r="E1148" s="20">
        <v>6</v>
      </c>
      <c r="F1148" s="10" t="s">
        <v>19</v>
      </c>
      <c r="G1148" s="25">
        <v>44590</v>
      </c>
      <c r="H1148" s="20">
        <v>9</v>
      </c>
      <c r="L1148">
        <v>64626628</v>
      </c>
    </row>
    <row r="1149" spans="1:12" ht="15.75" customHeight="1">
      <c r="A1149" t="s">
        <v>18</v>
      </c>
      <c r="B1149" t="s">
        <v>15</v>
      </c>
      <c r="C1149" s="20">
        <v>2022</v>
      </c>
      <c r="E1149" s="20">
        <v>7</v>
      </c>
      <c r="F1149" s="10" t="s">
        <v>19</v>
      </c>
      <c r="G1149" s="25">
        <v>44597</v>
      </c>
      <c r="H1149" s="20">
        <v>12</v>
      </c>
      <c r="L1149">
        <v>64626628</v>
      </c>
    </row>
    <row r="1150" spans="1:12" ht="15.75" customHeight="1">
      <c r="A1150" t="s">
        <v>18</v>
      </c>
      <c r="B1150" t="s">
        <v>15</v>
      </c>
      <c r="C1150" s="20">
        <v>2022</v>
      </c>
      <c r="E1150" s="20">
        <v>8</v>
      </c>
      <c r="F1150" s="10" t="s">
        <v>19</v>
      </c>
      <c r="G1150" s="25">
        <v>44604</v>
      </c>
      <c r="H1150" s="20">
        <v>28</v>
      </c>
      <c r="L1150">
        <v>64626628</v>
      </c>
    </row>
    <row r="1151" spans="1:12" ht="15.75" customHeight="1">
      <c r="A1151" t="s">
        <v>18</v>
      </c>
      <c r="B1151" t="s">
        <v>15</v>
      </c>
      <c r="C1151" s="20">
        <v>2022</v>
      </c>
      <c r="E1151" s="20">
        <v>9</v>
      </c>
      <c r="F1151" s="10" t="s">
        <v>19</v>
      </c>
      <c r="G1151" s="25">
        <v>44611</v>
      </c>
      <c r="H1151" s="20">
        <v>36</v>
      </c>
      <c r="L1151">
        <v>64626628</v>
      </c>
    </row>
    <row r="1152" spans="1:12" ht="15.75" customHeight="1">
      <c r="A1152" t="s">
        <v>18</v>
      </c>
      <c r="B1152" t="s">
        <v>15</v>
      </c>
      <c r="C1152" s="20">
        <v>2022</v>
      </c>
      <c r="E1152" s="20">
        <v>10</v>
      </c>
      <c r="F1152" s="10" t="s">
        <v>19</v>
      </c>
      <c r="G1152" s="25">
        <v>44618</v>
      </c>
      <c r="H1152" s="20">
        <v>50</v>
      </c>
      <c r="L1152">
        <v>64626628</v>
      </c>
    </row>
    <row r="1153" spans="1:12" ht="15.75" customHeight="1">
      <c r="A1153" t="s">
        <v>18</v>
      </c>
      <c r="B1153" t="s">
        <v>15</v>
      </c>
      <c r="C1153" s="20">
        <v>2022</v>
      </c>
      <c r="E1153" s="20">
        <v>11</v>
      </c>
      <c r="F1153" s="10" t="s">
        <v>19</v>
      </c>
      <c r="G1153" s="25">
        <v>44625</v>
      </c>
      <c r="H1153" s="20">
        <v>63</v>
      </c>
      <c r="L1153">
        <v>64626628</v>
      </c>
    </row>
    <row r="1154" spans="1:12" ht="15.75" customHeight="1">
      <c r="A1154" t="s">
        <v>18</v>
      </c>
      <c r="B1154" t="s">
        <v>15</v>
      </c>
      <c r="C1154" s="20">
        <v>2022</v>
      </c>
      <c r="E1154" s="20">
        <v>12</v>
      </c>
      <c r="F1154" s="10" t="s">
        <v>19</v>
      </c>
      <c r="G1154" s="25">
        <v>44632</v>
      </c>
      <c r="H1154" s="20">
        <v>57</v>
      </c>
      <c r="L1154">
        <v>64626628</v>
      </c>
    </row>
    <row r="1155" spans="1:12" ht="15.75" customHeight="1">
      <c r="A1155" t="s">
        <v>18</v>
      </c>
      <c r="B1155" t="s">
        <v>15</v>
      </c>
      <c r="C1155" s="20">
        <v>2022</v>
      </c>
      <c r="E1155" s="20">
        <v>13</v>
      </c>
      <c r="F1155" s="10" t="s">
        <v>19</v>
      </c>
      <c r="G1155" s="25">
        <v>44639</v>
      </c>
      <c r="H1155" s="20">
        <v>48</v>
      </c>
      <c r="L1155">
        <v>64626628</v>
      </c>
    </row>
    <row r="1156" spans="1:12" ht="15.75" customHeight="1">
      <c r="A1156" t="s">
        <v>18</v>
      </c>
      <c r="B1156" t="s">
        <v>15</v>
      </c>
      <c r="C1156" s="20">
        <v>2022</v>
      </c>
      <c r="E1156" s="20">
        <v>14</v>
      </c>
      <c r="F1156" s="10" t="s">
        <v>19</v>
      </c>
      <c r="G1156" s="25">
        <v>44646</v>
      </c>
      <c r="H1156" s="20">
        <v>26</v>
      </c>
      <c r="L1156">
        <v>64626628</v>
      </c>
    </row>
    <row r="1157" spans="1:12" ht="15.75" customHeight="1">
      <c r="A1157" t="s">
        <v>18</v>
      </c>
      <c r="B1157" t="s">
        <v>15</v>
      </c>
      <c r="C1157" s="20">
        <v>2022</v>
      </c>
      <c r="E1157" s="20">
        <v>15</v>
      </c>
      <c r="F1157" s="10" t="s">
        <v>19</v>
      </c>
      <c r="G1157" s="25">
        <v>44653</v>
      </c>
      <c r="H1157" s="20">
        <v>3</v>
      </c>
      <c r="L1157">
        <v>64626628</v>
      </c>
    </row>
    <row r="1158" spans="1:12" ht="15.75" customHeight="1">
      <c r="A1158" t="s">
        <v>18</v>
      </c>
      <c r="B1158" t="s">
        <v>15</v>
      </c>
      <c r="C1158" s="20">
        <v>2022</v>
      </c>
      <c r="E1158" s="20">
        <v>16</v>
      </c>
      <c r="F1158" s="10" t="s">
        <v>19</v>
      </c>
      <c r="G1158" s="25">
        <v>44660</v>
      </c>
      <c r="H1158" s="20">
        <v>2</v>
      </c>
      <c r="L1158">
        <v>64626628</v>
      </c>
    </row>
    <row r="1159" spans="1:12" ht="15.75" customHeight="1">
      <c r="A1159" t="s">
        <v>18</v>
      </c>
      <c r="B1159" t="s">
        <v>15</v>
      </c>
      <c r="C1159" s="20">
        <v>2022</v>
      </c>
      <c r="E1159" s="20">
        <v>17</v>
      </c>
      <c r="F1159" s="10" t="s">
        <v>19</v>
      </c>
      <c r="G1159" s="25">
        <v>44667</v>
      </c>
      <c r="H1159" s="20">
        <v>0</v>
      </c>
      <c r="L1159">
        <v>64626628</v>
      </c>
    </row>
    <row r="1160" spans="1:12" ht="15.75" customHeight="1">
      <c r="A1160" t="s">
        <v>18</v>
      </c>
      <c r="B1160" t="s">
        <v>15</v>
      </c>
      <c r="C1160" s="20">
        <v>2022</v>
      </c>
      <c r="E1160" s="20">
        <v>18</v>
      </c>
      <c r="F1160" s="10" t="s">
        <v>19</v>
      </c>
      <c r="G1160" s="25">
        <v>44674</v>
      </c>
      <c r="H1160" s="20">
        <v>0</v>
      </c>
      <c r="L1160">
        <v>64626628</v>
      </c>
    </row>
    <row r="1161" spans="1:12" ht="15.75" customHeight="1">
      <c r="A1161" t="s">
        <v>18</v>
      </c>
      <c r="B1161" t="s">
        <v>15</v>
      </c>
      <c r="C1161" s="20">
        <v>2022</v>
      </c>
      <c r="E1161" s="20">
        <v>19</v>
      </c>
      <c r="F1161" s="10" t="s">
        <v>19</v>
      </c>
      <c r="G1161" s="25">
        <v>44681</v>
      </c>
      <c r="H1161" s="20">
        <v>0</v>
      </c>
      <c r="L1161">
        <v>64626628</v>
      </c>
    </row>
    <row r="1162" spans="1:12" ht="15.75" customHeight="1">
      <c r="A1162" t="s">
        <v>18</v>
      </c>
      <c r="B1162" t="s">
        <v>15</v>
      </c>
      <c r="C1162" s="20">
        <v>2022</v>
      </c>
      <c r="E1162" s="20">
        <v>20</v>
      </c>
      <c r="F1162" s="10" t="s">
        <v>19</v>
      </c>
      <c r="G1162" s="25">
        <v>44688</v>
      </c>
      <c r="H1162" s="20">
        <v>0</v>
      </c>
      <c r="L1162">
        <v>64626628</v>
      </c>
    </row>
    <row r="1163" spans="1:12" ht="15.75" customHeight="1">
      <c r="A1163" t="s">
        <v>18</v>
      </c>
      <c r="B1163" t="s">
        <v>15</v>
      </c>
      <c r="C1163" s="20">
        <v>2022</v>
      </c>
      <c r="E1163" s="20">
        <v>21</v>
      </c>
      <c r="F1163" s="10" t="s">
        <v>19</v>
      </c>
      <c r="G1163" s="25">
        <v>44695</v>
      </c>
      <c r="L1163">
        <v>64626628</v>
      </c>
    </row>
    <row r="1164" spans="1:12" ht="15.75" customHeight="1">
      <c r="A1164" t="s">
        <v>18</v>
      </c>
      <c r="B1164" t="s">
        <v>15</v>
      </c>
      <c r="C1164" s="20">
        <v>2022</v>
      </c>
      <c r="E1164" s="20">
        <v>22</v>
      </c>
      <c r="F1164" s="10" t="s">
        <v>19</v>
      </c>
      <c r="G1164" s="25">
        <v>44702</v>
      </c>
      <c r="L1164">
        <v>64626628</v>
      </c>
    </row>
    <row r="1165" spans="1:12" ht="15.75" customHeight="1">
      <c r="A1165" t="s">
        <v>18</v>
      </c>
      <c r="B1165" t="s">
        <v>15</v>
      </c>
      <c r="C1165" s="20">
        <v>2022</v>
      </c>
      <c r="E1165" s="20">
        <v>23</v>
      </c>
      <c r="F1165" s="10" t="s">
        <v>19</v>
      </c>
      <c r="G1165" s="25">
        <v>44709</v>
      </c>
      <c r="L1165">
        <v>64626628</v>
      </c>
    </row>
    <row r="1166" spans="1:12" ht="15.75" customHeight="1">
      <c r="A1166" t="s">
        <v>18</v>
      </c>
      <c r="B1166" t="s">
        <v>15</v>
      </c>
      <c r="C1166" s="20">
        <v>2022</v>
      </c>
      <c r="E1166" s="20">
        <v>24</v>
      </c>
      <c r="F1166" s="10" t="s">
        <v>19</v>
      </c>
      <c r="G1166" s="25">
        <v>44716</v>
      </c>
      <c r="L1166">
        <v>64626628</v>
      </c>
    </row>
    <row r="1167" spans="1:12" ht="15.75" customHeight="1">
      <c r="A1167" t="s">
        <v>18</v>
      </c>
      <c r="B1167" t="s">
        <v>15</v>
      </c>
      <c r="C1167" s="20">
        <v>2022</v>
      </c>
      <c r="E1167" s="20">
        <v>25</v>
      </c>
      <c r="F1167" s="10" t="s">
        <v>19</v>
      </c>
      <c r="G1167" s="25">
        <v>44723</v>
      </c>
      <c r="L1167">
        <v>64626628</v>
      </c>
    </row>
    <row r="1168" spans="1:12" ht="15.75" customHeight="1">
      <c r="A1168" t="s">
        <v>18</v>
      </c>
      <c r="B1168" t="s">
        <v>15</v>
      </c>
      <c r="C1168" s="20">
        <v>2022</v>
      </c>
      <c r="E1168" s="20">
        <v>26</v>
      </c>
      <c r="F1168" s="10" t="s">
        <v>19</v>
      </c>
      <c r="G1168" s="25">
        <v>44730</v>
      </c>
      <c r="L1168">
        <v>64626628</v>
      </c>
    </row>
    <row r="1169" spans="1:12" ht="15.75" customHeight="1">
      <c r="A1169" t="s">
        <v>18</v>
      </c>
      <c r="B1169" t="s">
        <v>15</v>
      </c>
      <c r="C1169" s="20">
        <v>2022</v>
      </c>
      <c r="E1169" s="20">
        <v>27</v>
      </c>
      <c r="F1169" s="10" t="s">
        <v>19</v>
      </c>
      <c r="G1169" s="25">
        <v>44737</v>
      </c>
      <c r="L1169">
        <v>64626628</v>
      </c>
    </row>
    <row r="1170" spans="1:12" ht="15.75" customHeight="1">
      <c r="A1170" t="s">
        <v>18</v>
      </c>
      <c r="B1170" t="s">
        <v>15</v>
      </c>
      <c r="C1170" s="20">
        <v>2022</v>
      </c>
      <c r="E1170" s="20">
        <v>28</v>
      </c>
      <c r="F1170" s="10" t="s">
        <v>19</v>
      </c>
      <c r="G1170" s="25">
        <v>44744</v>
      </c>
      <c r="L1170">
        <v>64626628</v>
      </c>
    </row>
    <row r="1171" spans="1:12" ht="15.75" customHeight="1">
      <c r="A1171" t="s">
        <v>18</v>
      </c>
      <c r="B1171" t="s">
        <v>15</v>
      </c>
      <c r="C1171" s="20">
        <v>2022</v>
      </c>
      <c r="E1171" s="20">
        <v>29</v>
      </c>
      <c r="F1171" s="10" t="s">
        <v>19</v>
      </c>
      <c r="G1171" s="25">
        <v>44751</v>
      </c>
      <c r="L1171">
        <v>64626628</v>
      </c>
    </row>
    <row r="1172" spans="1:12" ht="15.75" customHeight="1">
      <c r="A1172" t="s">
        <v>18</v>
      </c>
      <c r="B1172" t="s">
        <v>15</v>
      </c>
      <c r="C1172" s="20">
        <v>2022</v>
      </c>
      <c r="E1172" s="20">
        <v>30</v>
      </c>
      <c r="F1172" s="10" t="s">
        <v>19</v>
      </c>
      <c r="G1172" s="25">
        <v>44758</v>
      </c>
      <c r="L1172">
        <v>64626628</v>
      </c>
    </row>
    <row r="1173" spans="1:12" ht="15.75" customHeight="1">
      <c r="A1173" t="s">
        <v>18</v>
      </c>
      <c r="B1173" t="s">
        <v>15</v>
      </c>
      <c r="C1173" s="20">
        <v>2022</v>
      </c>
      <c r="E1173" s="20">
        <v>31</v>
      </c>
      <c r="F1173" s="10" t="s">
        <v>19</v>
      </c>
      <c r="G1173" s="25">
        <v>44765</v>
      </c>
      <c r="L1173">
        <v>64626628</v>
      </c>
    </row>
    <row r="1174" spans="1:12" ht="15.75" customHeight="1">
      <c r="A1174" t="s">
        <v>18</v>
      </c>
      <c r="B1174" t="s">
        <v>15</v>
      </c>
      <c r="C1174" s="20">
        <v>2022</v>
      </c>
      <c r="E1174" s="20">
        <v>32</v>
      </c>
      <c r="F1174" s="10" t="s">
        <v>19</v>
      </c>
      <c r="G1174" s="25">
        <v>44772</v>
      </c>
      <c r="L1174">
        <v>64626628</v>
      </c>
    </row>
    <row r="1175" spans="1:12" ht="15.75" customHeight="1">
      <c r="A1175" t="s">
        <v>18</v>
      </c>
      <c r="B1175" t="s">
        <v>15</v>
      </c>
      <c r="C1175" s="20">
        <v>2022</v>
      </c>
      <c r="E1175" s="20">
        <v>33</v>
      </c>
      <c r="F1175" s="10" t="s">
        <v>19</v>
      </c>
      <c r="G1175" s="25">
        <v>44779</v>
      </c>
      <c r="L1175">
        <v>64626628</v>
      </c>
    </row>
    <row r="1176" spans="1:12" ht="15.75" customHeight="1">
      <c r="A1176" t="s">
        <v>18</v>
      </c>
      <c r="B1176" t="s">
        <v>15</v>
      </c>
      <c r="C1176" s="20">
        <v>2022</v>
      </c>
      <c r="E1176" s="20">
        <v>34</v>
      </c>
      <c r="F1176" s="10" t="s">
        <v>19</v>
      </c>
      <c r="G1176" s="25">
        <v>44786</v>
      </c>
      <c r="L1176">
        <v>64626628</v>
      </c>
    </row>
    <row r="1177" spans="1:12" ht="15.75" customHeight="1">
      <c r="A1177" t="s">
        <v>18</v>
      </c>
      <c r="B1177" t="s">
        <v>15</v>
      </c>
      <c r="C1177" s="20">
        <v>2022</v>
      </c>
      <c r="E1177" s="20">
        <v>35</v>
      </c>
      <c r="F1177" s="10" t="s">
        <v>19</v>
      </c>
      <c r="G1177" s="25">
        <v>44793</v>
      </c>
      <c r="L1177">
        <v>64626628</v>
      </c>
    </row>
    <row r="1178" spans="1:12" ht="15.75" customHeight="1">
      <c r="A1178" t="s">
        <v>18</v>
      </c>
      <c r="B1178" t="s">
        <v>15</v>
      </c>
      <c r="C1178" s="20">
        <v>2022</v>
      </c>
      <c r="E1178" s="20">
        <v>36</v>
      </c>
      <c r="F1178" s="10" t="s">
        <v>19</v>
      </c>
      <c r="G1178" s="25">
        <v>44800</v>
      </c>
      <c r="L1178">
        <v>64626628</v>
      </c>
    </row>
    <row r="1179" spans="1:12" ht="15.75" customHeight="1">
      <c r="A1179" t="s">
        <v>18</v>
      </c>
      <c r="B1179" t="s">
        <v>15</v>
      </c>
      <c r="C1179" s="20">
        <v>2022</v>
      </c>
      <c r="E1179" s="20">
        <v>37</v>
      </c>
      <c r="F1179" s="10" t="s">
        <v>19</v>
      </c>
      <c r="G1179" s="25">
        <v>44807</v>
      </c>
      <c r="L1179">
        <v>64626628</v>
      </c>
    </row>
    <row r="1180" spans="1:12" ht="15.75" customHeight="1">
      <c r="A1180" t="s">
        <v>18</v>
      </c>
      <c r="B1180" t="s">
        <v>15</v>
      </c>
      <c r="C1180" s="20">
        <v>2022</v>
      </c>
      <c r="E1180" s="20">
        <v>38</v>
      </c>
      <c r="F1180" s="10" t="s">
        <v>19</v>
      </c>
      <c r="G1180" s="25">
        <v>44814</v>
      </c>
      <c r="L1180">
        <v>64626628</v>
      </c>
    </row>
    <row r="1181" spans="1:12" ht="15.75" customHeight="1">
      <c r="A1181" t="s">
        <v>18</v>
      </c>
      <c r="B1181" t="s">
        <v>15</v>
      </c>
      <c r="C1181" s="20">
        <v>2022</v>
      </c>
      <c r="E1181" s="20">
        <v>39</v>
      </c>
      <c r="F1181" s="10" t="s">
        <v>19</v>
      </c>
      <c r="G1181" s="25">
        <v>44821</v>
      </c>
      <c r="L1181">
        <v>64626628</v>
      </c>
    </row>
    <row r="1182" spans="1:12" ht="15.75" customHeight="1">
      <c r="A1182" t="s">
        <v>18</v>
      </c>
      <c r="B1182" t="s">
        <v>15</v>
      </c>
      <c r="C1182" s="20">
        <v>2022</v>
      </c>
      <c r="E1182" s="20">
        <v>40</v>
      </c>
      <c r="F1182" s="10" t="s">
        <v>19</v>
      </c>
      <c r="G1182" s="25">
        <v>44828</v>
      </c>
      <c r="L1182">
        <v>64626628</v>
      </c>
    </row>
    <row r="1183" spans="1:12" ht="15.75" customHeight="1">
      <c r="A1183" t="s">
        <v>23</v>
      </c>
      <c r="B1183" t="s">
        <v>15</v>
      </c>
      <c r="C1183">
        <v>2024</v>
      </c>
      <c r="D1183">
        <v>1</v>
      </c>
      <c r="E1183">
        <v>1</v>
      </c>
      <c r="F1183" t="s">
        <v>16</v>
      </c>
      <c r="G1183" s="26">
        <v>45292</v>
      </c>
      <c r="H1183">
        <v>12</v>
      </c>
      <c r="J1183">
        <v>12</v>
      </c>
      <c r="K1183">
        <v>0</v>
      </c>
      <c r="L1183">
        <v>86061408</v>
      </c>
    </row>
    <row r="1184" spans="1:12" ht="15.75" customHeight="1">
      <c r="A1184" t="s">
        <v>23</v>
      </c>
      <c r="B1184" t="s">
        <v>15</v>
      </c>
      <c r="C1184">
        <v>2023</v>
      </c>
      <c r="D1184">
        <v>12</v>
      </c>
      <c r="E1184">
        <v>52</v>
      </c>
      <c r="F1184" t="s">
        <v>16</v>
      </c>
      <c r="G1184" s="26" t="s">
        <v>24</v>
      </c>
      <c r="H1184">
        <v>11</v>
      </c>
      <c r="J1184">
        <v>11</v>
      </c>
      <c r="K1184">
        <v>0</v>
      </c>
      <c r="L1184">
        <v>85816199</v>
      </c>
    </row>
    <row r="1185" spans="1:12" ht="15.75" customHeight="1">
      <c r="A1185" t="s">
        <v>23</v>
      </c>
      <c r="B1185" t="s">
        <v>15</v>
      </c>
      <c r="C1185">
        <v>2023</v>
      </c>
      <c r="D1185">
        <v>12</v>
      </c>
      <c r="E1185">
        <v>51</v>
      </c>
      <c r="F1185" t="s">
        <v>16</v>
      </c>
      <c r="G1185" s="26" t="s">
        <v>25</v>
      </c>
      <c r="H1185">
        <v>5</v>
      </c>
      <c r="J1185">
        <v>5</v>
      </c>
      <c r="K1185">
        <v>0</v>
      </c>
      <c r="L1185">
        <v>85816199</v>
      </c>
    </row>
    <row r="1186" spans="1:12" ht="15.75" customHeight="1">
      <c r="A1186" t="s">
        <v>23</v>
      </c>
      <c r="B1186" t="s">
        <v>15</v>
      </c>
      <c r="C1186">
        <v>2023</v>
      </c>
      <c r="D1186">
        <v>12</v>
      </c>
      <c r="E1186">
        <v>50</v>
      </c>
      <c r="F1186" t="s">
        <v>16</v>
      </c>
      <c r="G1186" s="26">
        <v>45242</v>
      </c>
      <c r="H1186">
        <v>3</v>
      </c>
      <c r="J1186">
        <v>3</v>
      </c>
      <c r="K1186">
        <v>0</v>
      </c>
      <c r="L1186">
        <v>85816199</v>
      </c>
    </row>
    <row r="1187" spans="1:12" ht="15.75" customHeight="1">
      <c r="A1187" t="s">
        <v>23</v>
      </c>
      <c r="B1187" t="s">
        <v>15</v>
      </c>
      <c r="C1187">
        <v>2023</v>
      </c>
      <c r="D1187">
        <v>12</v>
      </c>
      <c r="E1187">
        <v>49</v>
      </c>
      <c r="F1187" t="s">
        <v>16</v>
      </c>
      <c r="G1187" s="26">
        <v>45028</v>
      </c>
      <c r="H1187">
        <v>2</v>
      </c>
      <c r="J1187">
        <v>2</v>
      </c>
      <c r="K1187">
        <v>0</v>
      </c>
      <c r="L1187">
        <v>85816199</v>
      </c>
    </row>
    <row r="1188" spans="1:12" ht="15.75" customHeight="1">
      <c r="A1188" t="s">
        <v>23</v>
      </c>
      <c r="B1188" t="s">
        <v>15</v>
      </c>
      <c r="C1188">
        <v>2023</v>
      </c>
      <c r="D1188">
        <v>11</v>
      </c>
      <c r="E1188">
        <v>48</v>
      </c>
      <c r="F1188" t="s">
        <v>16</v>
      </c>
      <c r="G1188" s="26" t="s">
        <v>26</v>
      </c>
      <c r="H1188">
        <v>0</v>
      </c>
      <c r="J1188">
        <v>0</v>
      </c>
      <c r="K1188">
        <v>0</v>
      </c>
      <c r="L1188">
        <v>85816199</v>
      </c>
    </row>
    <row r="1189" spans="1:12" ht="15.75" customHeight="1">
      <c r="A1189" t="s">
        <v>23</v>
      </c>
      <c r="B1189" t="s">
        <v>15</v>
      </c>
      <c r="C1189">
        <v>2023</v>
      </c>
      <c r="D1189">
        <v>11</v>
      </c>
      <c r="E1189">
        <v>47</v>
      </c>
      <c r="F1189" t="s">
        <v>16</v>
      </c>
      <c r="G1189" s="26" t="s">
        <v>27</v>
      </c>
      <c r="H1189">
        <v>0</v>
      </c>
      <c r="J1189">
        <v>0</v>
      </c>
      <c r="K1189">
        <v>0</v>
      </c>
      <c r="L1189">
        <v>85816199</v>
      </c>
    </row>
    <row r="1190" spans="1:12" ht="15.75" customHeight="1">
      <c r="A1190" t="s">
        <v>23</v>
      </c>
      <c r="B1190" t="s">
        <v>15</v>
      </c>
      <c r="C1190">
        <v>2023</v>
      </c>
      <c r="D1190">
        <v>11</v>
      </c>
      <c r="E1190">
        <v>46</v>
      </c>
      <c r="F1190" t="s">
        <v>16</v>
      </c>
      <c r="G1190" s="26" t="s">
        <v>28</v>
      </c>
      <c r="H1190">
        <v>0</v>
      </c>
      <c r="J1190">
        <v>0</v>
      </c>
      <c r="K1190">
        <v>0</v>
      </c>
      <c r="L1190">
        <v>85816199</v>
      </c>
    </row>
    <row r="1191" spans="1:12" ht="15.75" customHeight="1">
      <c r="A1191" t="s">
        <v>23</v>
      </c>
      <c r="B1191" t="s">
        <v>15</v>
      </c>
      <c r="C1191">
        <v>2023</v>
      </c>
      <c r="D1191">
        <v>11</v>
      </c>
      <c r="E1191">
        <v>45</v>
      </c>
      <c r="F1191" t="s">
        <v>16</v>
      </c>
      <c r="G1191" s="26">
        <v>45088</v>
      </c>
      <c r="H1191">
        <v>0</v>
      </c>
      <c r="J1191">
        <v>0</v>
      </c>
      <c r="K1191">
        <v>0</v>
      </c>
      <c r="L1191">
        <v>85816199</v>
      </c>
    </row>
    <row r="1192" spans="1:12" ht="15.75" customHeight="1">
      <c r="A1192" t="s">
        <v>23</v>
      </c>
      <c r="B1192" t="s">
        <v>15</v>
      </c>
      <c r="C1192">
        <v>2023</v>
      </c>
      <c r="D1192">
        <v>10</v>
      </c>
      <c r="E1192">
        <v>44</v>
      </c>
      <c r="F1192" t="s">
        <v>16</v>
      </c>
      <c r="G1192" s="26" t="s">
        <v>29</v>
      </c>
      <c r="H1192">
        <v>0</v>
      </c>
      <c r="J1192">
        <v>0</v>
      </c>
      <c r="K1192">
        <v>0</v>
      </c>
      <c r="L1192">
        <v>85816199</v>
      </c>
    </row>
    <row r="1193" spans="1:12" ht="15.75" customHeight="1">
      <c r="A1193" t="s">
        <v>23</v>
      </c>
      <c r="B1193" t="s">
        <v>15</v>
      </c>
      <c r="C1193">
        <v>2023</v>
      </c>
      <c r="D1193">
        <v>10</v>
      </c>
      <c r="E1193">
        <v>43</v>
      </c>
      <c r="F1193" t="s">
        <v>16</v>
      </c>
      <c r="G1193" s="26" t="s">
        <v>30</v>
      </c>
      <c r="H1193">
        <v>0</v>
      </c>
      <c r="J1193">
        <v>0</v>
      </c>
      <c r="K1193">
        <v>0</v>
      </c>
      <c r="L1193">
        <v>85816199</v>
      </c>
    </row>
    <row r="1194" spans="1:12" ht="15.75" customHeight="1">
      <c r="A1194" t="s">
        <v>23</v>
      </c>
      <c r="B1194" t="s">
        <v>15</v>
      </c>
      <c r="C1194">
        <v>2023</v>
      </c>
      <c r="D1194">
        <v>10</v>
      </c>
      <c r="E1194">
        <v>42</v>
      </c>
      <c r="F1194" t="s">
        <v>16</v>
      </c>
      <c r="G1194" s="26" t="s">
        <v>31</v>
      </c>
      <c r="H1194">
        <v>0</v>
      </c>
      <c r="J1194">
        <v>0</v>
      </c>
      <c r="K1194">
        <v>0</v>
      </c>
      <c r="L1194">
        <v>85816199</v>
      </c>
    </row>
    <row r="1195" spans="1:12" ht="15.75" customHeight="1">
      <c r="A1195" t="s">
        <v>23</v>
      </c>
      <c r="B1195" t="s">
        <v>15</v>
      </c>
      <c r="C1195">
        <v>2023</v>
      </c>
      <c r="D1195">
        <v>10</v>
      </c>
      <c r="E1195">
        <v>41</v>
      </c>
      <c r="F1195" t="s">
        <v>16</v>
      </c>
      <c r="G1195" s="26">
        <v>45179</v>
      </c>
      <c r="H1195">
        <v>1</v>
      </c>
      <c r="J1195">
        <v>0</v>
      </c>
      <c r="K1195">
        <v>1</v>
      </c>
      <c r="L1195">
        <v>85816199</v>
      </c>
    </row>
    <row r="1196" spans="1:12" ht="15.75" customHeight="1">
      <c r="A1196" t="s">
        <v>23</v>
      </c>
      <c r="B1196" t="s">
        <v>15</v>
      </c>
      <c r="C1196">
        <v>2023</v>
      </c>
      <c r="D1196">
        <v>10</v>
      </c>
      <c r="E1196">
        <v>40</v>
      </c>
      <c r="F1196" t="s">
        <v>16</v>
      </c>
      <c r="G1196" s="26">
        <v>44967</v>
      </c>
      <c r="H1196">
        <v>0</v>
      </c>
      <c r="J1196">
        <v>0</v>
      </c>
      <c r="K1196">
        <v>0</v>
      </c>
      <c r="L1196">
        <v>85816199</v>
      </c>
    </row>
    <row r="1197" spans="1:12" ht="15.75" customHeight="1">
      <c r="A1197" t="s">
        <v>23</v>
      </c>
      <c r="B1197" t="s">
        <v>15</v>
      </c>
      <c r="C1197">
        <v>2023</v>
      </c>
      <c r="D1197">
        <v>9</v>
      </c>
      <c r="E1197">
        <v>39</v>
      </c>
      <c r="F1197" t="s">
        <v>16</v>
      </c>
      <c r="G1197" s="26" t="s">
        <v>32</v>
      </c>
      <c r="H1197">
        <v>1</v>
      </c>
      <c r="J1197">
        <v>0</v>
      </c>
      <c r="K1197">
        <v>1</v>
      </c>
      <c r="L1197">
        <v>85816199</v>
      </c>
    </row>
    <row r="1198" spans="1:12" ht="15.75" customHeight="1">
      <c r="A1198" t="s">
        <v>23</v>
      </c>
      <c r="B1198" t="s">
        <v>15</v>
      </c>
      <c r="C1198">
        <v>2023</v>
      </c>
      <c r="D1198">
        <v>8</v>
      </c>
      <c r="E1198">
        <v>35</v>
      </c>
      <c r="F1198" t="s">
        <v>16</v>
      </c>
      <c r="G1198" s="26" t="s">
        <v>33</v>
      </c>
      <c r="H1198">
        <v>0</v>
      </c>
      <c r="J1198">
        <v>0</v>
      </c>
      <c r="K1198">
        <v>0</v>
      </c>
      <c r="L1198">
        <v>85816199</v>
      </c>
    </row>
    <row r="1199" spans="1:12" ht="15.75" customHeight="1">
      <c r="A1199" t="s">
        <v>23</v>
      </c>
      <c r="B1199" t="s">
        <v>15</v>
      </c>
      <c r="C1199">
        <v>2023</v>
      </c>
      <c r="D1199">
        <v>7</v>
      </c>
      <c r="E1199">
        <v>30</v>
      </c>
      <c r="F1199" t="s">
        <v>16</v>
      </c>
      <c r="G1199" s="26" t="s">
        <v>34</v>
      </c>
      <c r="H1199">
        <v>0</v>
      </c>
      <c r="J1199">
        <v>0</v>
      </c>
      <c r="K1199">
        <v>0</v>
      </c>
      <c r="L1199">
        <v>85816199</v>
      </c>
    </row>
    <row r="1200" spans="1:12" ht="15.75" customHeight="1">
      <c r="A1200" t="s">
        <v>23</v>
      </c>
      <c r="B1200" t="s">
        <v>15</v>
      </c>
      <c r="C1200">
        <v>2023</v>
      </c>
      <c r="D1200">
        <v>6</v>
      </c>
      <c r="E1200">
        <v>24</v>
      </c>
      <c r="F1200" t="s">
        <v>16</v>
      </c>
      <c r="G1200" s="26">
        <v>45266</v>
      </c>
      <c r="H1200">
        <v>4</v>
      </c>
      <c r="J1200">
        <v>0</v>
      </c>
      <c r="K1200">
        <v>4</v>
      </c>
      <c r="L1200">
        <v>85816199</v>
      </c>
    </row>
    <row r="1201" spans="1:12" ht="15.75" customHeight="1">
      <c r="A1201" t="s">
        <v>23</v>
      </c>
      <c r="B1201" t="s">
        <v>15</v>
      </c>
      <c r="C1201">
        <v>2023</v>
      </c>
      <c r="D1201">
        <v>5</v>
      </c>
      <c r="E1201">
        <v>20</v>
      </c>
      <c r="F1201" t="s">
        <v>16</v>
      </c>
      <c r="G1201" s="26" t="s">
        <v>35</v>
      </c>
      <c r="H1201">
        <v>1</v>
      </c>
      <c r="J1201">
        <v>0</v>
      </c>
      <c r="K1201">
        <v>1</v>
      </c>
      <c r="L1201">
        <v>85816199</v>
      </c>
    </row>
    <row r="1202" spans="1:12" ht="15.75" customHeight="1">
      <c r="A1202" t="s">
        <v>23</v>
      </c>
      <c r="B1202" t="s">
        <v>15</v>
      </c>
      <c r="C1202">
        <v>2023</v>
      </c>
      <c r="D1202">
        <v>5</v>
      </c>
      <c r="E1202">
        <v>19</v>
      </c>
      <c r="F1202" t="s">
        <v>16</v>
      </c>
      <c r="G1202" s="26">
        <v>45143</v>
      </c>
      <c r="H1202">
        <v>1</v>
      </c>
      <c r="J1202">
        <v>0</v>
      </c>
      <c r="K1202">
        <v>1</v>
      </c>
      <c r="L1202">
        <v>85816199</v>
      </c>
    </row>
    <row r="1203" spans="1:12" ht="15.75" customHeight="1">
      <c r="A1203" t="s">
        <v>23</v>
      </c>
      <c r="B1203" t="s">
        <v>15</v>
      </c>
      <c r="C1203">
        <v>2023</v>
      </c>
      <c r="D1203">
        <v>5</v>
      </c>
      <c r="E1203">
        <v>18</v>
      </c>
      <c r="F1203" t="s">
        <v>16</v>
      </c>
      <c r="G1203" s="26">
        <v>44931</v>
      </c>
      <c r="H1203">
        <v>2</v>
      </c>
      <c r="J1203">
        <v>0</v>
      </c>
      <c r="K1203">
        <v>2</v>
      </c>
      <c r="L1203">
        <v>85816199</v>
      </c>
    </row>
    <row r="1204" spans="1:12" ht="15.75" customHeight="1">
      <c r="A1204" t="s">
        <v>23</v>
      </c>
      <c r="B1204" t="s">
        <v>15</v>
      </c>
      <c r="C1204">
        <v>2023</v>
      </c>
      <c r="D1204">
        <v>4</v>
      </c>
      <c r="E1204">
        <v>17</v>
      </c>
      <c r="F1204" t="s">
        <v>16</v>
      </c>
      <c r="G1204" s="26" t="s">
        <v>36</v>
      </c>
      <c r="H1204">
        <v>2</v>
      </c>
      <c r="J1204">
        <v>0</v>
      </c>
      <c r="K1204">
        <v>2</v>
      </c>
      <c r="L1204">
        <v>85816199</v>
      </c>
    </row>
    <row r="1205" spans="1:12" ht="15.75" customHeight="1">
      <c r="A1205" t="s">
        <v>23</v>
      </c>
      <c r="B1205" t="s">
        <v>15</v>
      </c>
      <c r="C1205">
        <v>2023</v>
      </c>
      <c r="D1205">
        <v>4</v>
      </c>
      <c r="E1205">
        <v>16</v>
      </c>
      <c r="F1205" t="s">
        <v>16</v>
      </c>
      <c r="G1205" s="26" t="s">
        <v>37</v>
      </c>
      <c r="H1205">
        <v>3</v>
      </c>
      <c r="J1205">
        <v>0</v>
      </c>
      <c r="K1205">
        <v>3</v>
      </c>
      <c r="L1205">
        <v>85816199</v>
      </c>
    </row>
    <row r="1206" spans="1:12" ht="15.75" customHeight="1">
      <c r="A1206" t="s">
        <v>23</v>
      </c>
      <c r="B1206" t="s">
        <v>15</v>
      </c>
      <c r="C1206">
        <v>2023</v>
      </c>
      <c r="D1206">
        <v>4</v>
      </c>
      <c r="E1206">
        <v>15</v>
      </c>
      <c r="F1206" t="s">
        <v>16</v>
      </c>
      <c r="G1206" s="26">
        <v>45203</v>
      </c>
      <c r="H1206">
        <v>2</v>
      </c>
      <c r="J1206">
        <v>0</v>
      </c>
      <c r="K1206">
        <v>2</v>
      </c>
      <c r="L1206">
        <v>85816199</v>
      </c>
    </row>
    <row r="1207" spans="1:12" ht="15.75" customHeight="1">
      <c r="A1207" t="s">
        <v>23</v>
      </c>
      <c r="B1207" t="s">
        <v>15</v>
      </c>
      <c r="C1207">
        <v>2023</v>
      </c>
      <c r="D1207">
        <v>4</v>
      </c>
      <c r="E1207">
        <v>14</v>
      </c>
      <c r="F1207" t="s">
        <v>16</v>
      </c>
      <c r="G1207" s="26">
        <v>44989</v>
      </c>
      <c r="H1207">
        <v>4</v>
      </c>
      <c r="J1207">
        <v>1</v>
      </c>
      <c r="K1207">
        <v>3</v>
      </c>
      <c r="L1207">
        <v>85816199</v>
      </c>
    </row>
    <row r="1208" spans="1:12" ht="15.75" customHeight="1">
      <c r="A1208" t="s">
        <v>23</v>
      </c>
      <c r="B1208" t="s">
        <v>15</v>
      </c>
      <c r="C1208">
        <v>2023</v>
      </c>
      <c r="D1208">
        <v>3</v>
      </c>
      <c r="E1208">
        <v>13</v>
      </c>
      <c r="F1208" t="s">
        <v>16</v>
      </c>
      <c r="G1208" s="26" t="s">
        <v>38</v>
      </c>
      <c r="H1208">
        <v>1</v>
      </c>
      <c r="J1208">
        <v>0</v>
      </c>
      <c r="K1208">
        <v>1</v>
      </c>
      <c r="L1208">
        <v>85816199</v>
      </c>
    </row>
    <row r="1209" spans="1:12" ht="15.75" customHeight="1">
      <c r="A1209" t="s">
        <v>23</v>
      </c>
      <c r="B1209" t="s">
        <v>15</v>
      </c>
      <c r="C1209">
        <v>2023</v>
      </c>
      <c r="D1209">
        <v>3</v>
      </c>
      <c r="E1209">
        <v>12</v>
      </c>
      <c r="F1209" t="s">
        <v>16</v>
      </c>
      <c r="G1209" s="26" t="s">
        <v>39</v>
      </c>
      <c r="H1209">
        <v>0</v>
      </c>
      <c r="J1209">
        <v>0</v>
      </c>
      <c r="K1209">
        <v>0</v>
      </c>
      <c r="L1209">
        <v>85816199</v>
      </c>
    </row>
    <row r="1210" spans="1:12" ht="15.75" customHeight="1">
      <c r="A1210" t="s">
        <v>23</v>
      </c>
      <c r="B1210" t="s">
        <v>15</v>
      </c>
      <c r="C1210">
        <v>2023</v>
      </c>
      <c r="D1210">
        <v>3</v>
      </c>
      <c r="E1210">
        <v>11</v>
      </c>
      <c r="F1210" t="s">
        <v>16</v>
      </c>
      <c r="G1210" s="26" t="s">
        <v>40</v>
      </c>
      <c r="H1210">
        <v>3</v>
      </c>
      <c r="J1210">
        <v>1</v>
      </c>
      <c r="K1210">
        <v>2</v>
      </c>
      <c r="L1210">
        <v>85816199</v>
      </c>
    </row>
    <row r="1211" spans="1:12" ht="15.75" customHeight="1">
      <c r="A1211" t="s">
        <v>23</v>
      </c>
      <c r="B1211" t="s">
        <v>15</v>
      </c>
      <c r="C1211">
        <v>2023</v>
      </c>
      <c r="D1211">
        <v>3</v>
      </c>
      <c r="E1211">
        <v>10</v>
      </c>
      <c r="F1211" t="s">
        <v>16</v>
      </c>
      <c r="G1211" s="26">
        <v>45080</v>
      </c>
      <c r="H1211">
        <v>5</v>
      </c>
      <c r="J1211">
        <v>3</v>
      </c>
      <c r="K1211">
        <v>2</v>
      </c>
      <c r="L1211">
        <v>85816199</v>
      </c>
    </row>
    <row r="1212" spans="1:12" ht="15.75" customHeight="1">
      <c r="A1212" t="s">
        <v>23</v>
      </c>
      <c r="B1212" t="s">
        <v>15</v>
      </c>
      <c r="C1212">
        <v>2023</v>
      </c>
      <c r="D1212">
        <v>2</v>
      </c>
      <c r="E1212">
        <v>9</v>
      </c>
      <c r="F1212" t="s">
        <v>16</v>
      </c>
      <c r="G1212" s="26" t="s">
        <v>41</v>
      </c>
      <c r="H1212">
        <v>8</v>
      </c>
      <c r="J1212">
        <v>6</v>
      </c>
      <c r="K1212">
        <v>2</v>
      </c>
      <c r="L1212">
        <v>85816199</v>
      </c>
    </row>
    <row r="1213" spans="1:12" ht="15.75" customHeight="1">
      <c r="A1213" t="s">
        <v>23</v>
      </c>
      <c r="B1213" t="s">
        <v>15</v>
      </c>
      <c r="C1213">
        <v>2023</v>
      </c>
      <c r="D1213">
        <v>2</v>
      </c>
      <c r="E1213">
        <v>8</v>
      </c>
      <c r="F1213" t="s">
        <v>16</v>
      </c>
      <c r="G1213" s="26" t="s">
        <v>42</v>
      </c>
      <c r="H1213">
        <v>6</v>
      </c>
      <c r="J1213">
        <v>2</v>
      </c>
      <c r="K1213">
        <v>4</v>
      </c>
      <c r="L1213">
        <v>85816199</v>
      </c>
    </row>
    <row r="1214" spans="1:12" ht="15.75" customHeight="1">
      <c r="A1214" t="s">
        <v>23</v>
      </c>
      <c r="B1214" t="s">
        <v>15</v>
      </c>
      <c r="C1214">
        <v>2023</v>
      </c>
      <c r="D1214">
        <v>2</v>
      </c>
      <c r="E1214">
        <v>7</v>
      </c>
      <c r="F1214" t="s">
        <v>16</v>
      </c>
      <c r="G1214" s="26" t="s">
        <v>43</v>
      </c>
      <c r="H1214">
        <v>10</v>
      </c>
      <c r="J1214">
        <v>7</v>
      </c>
      <c r="K1214">
        <v>3</v>
      </c>
      <c r="L1214">
        <v>85816199</v>
      </c>
    </row>
    <row r="1215" spans="1:12" ht="15.75" customHeight="1">
      <c r="A1215" t="s">
        <v>23</v>
      </c>
      <c r="B1215" t="s">
        <v>15</v>
      </c>
      <c r="C1215">
        <v>2023</v>
      </c>
      <c r="D1215">
        <v>2</v>
      </c>
      <c r="E1215">
        <v>6</v>
      </c>
      <c r="F1215" t="s">
        <v>16</v>
      </c>
      <c r="G1215" s="26">
        <v>45079</v>
      </c>
      <c r="H1215">
        <v>9</v>
      </c>
      <c r="J1215">
        <v>6</v>
      </c>
      <c r="K1215">
        <v>3</v>
      </c>
      <c r="L1215">
        <v>85816199</v>
      </c>
    </row>
    <row r="1216" spans="1:12" ht="15.75" customHeight="1">
      <c r="A1216" t="s">
        <v>23</v>
      </c>
      <c r="B1216" t="s">
        <v>15</v>
      </c>
      <c r="C1216">
        <v>2023</v>
      </c>
      <c r="D1216">
        <v>1</v>
      </c>
      <c r="E1216">
        <v>5</v>
      </c>
      <c r="F1216" t="s">
        <v>16</v>
      </c>
      <c r="G1216" s="26" t="s">
        <v>44</v>
      </c>
      <c r="H1216">
        <v>16</v>
      </c>
      <c r="J1216">
        <v>12</v>
      </c>
      <c r="K1216">
        <v>4</v>
      </c>
      <c r="L1216">
        <v>85816199</v>
      </c>
    </row>
    <row r="1217" spans="1:12" ht="15.75" customHeight="1">
      <c r="A1217" t="s">
        <v>23</v>
      </c>
      <c r="B1217" t="s">
        <v>15</v>
      </c>
      <c r="C1217">
        <v>2023</v>
      </c>
      <c r="D1217">
        <v>1</v>
      </c>
      <c r="E1217">
        <v>4</v>
      </c>
      <c r="F1217" t="s">
        <v>16</v>
      </c>
      <c r="G1217" s="26" t="s">
        <v>45</v>
      </c>
      <c r="H1217">
        <v>29</v>
      </c>
      <c r="J1217">
        <v>24</v>
      </c>
      <c r="K1217">
        <v>5</v>
      </c>
      <c r="L1217">
        <v>85816199</v>
      </c>
    </row>
    <row r="1218" spans="1:12" ht="15.75" customHeight="1">
      <c r="A1218" t="s">
        <v>23</v>
      </c>
      <c r="B1218" t="s">
        <v>15</v>
      </c>
      <c r="C1218">
        <v>2023</v>
      </c>
      <c r="D1218">
        <v>1</v>
      </c>
      <c r="E1218">
        <v>3</v>
      </c>
      <c r="F1218" t="s">
        <v>16</v>
      </c>
      <c r="G1218" s="26" t="s">
        <v>46</v>
      </c>
      <c r="H1218">
        <v>28</v>
      </c>
      <c r="J1218">
        <v>23</v>
      </c>
      <c r="K1218">
        <v>5</v>
      </c>
      <c r="L1218">
        <v>85816199</v>
      </c>
    </row>
    <row r="1219" spans="1:12" ht="15.75" customHeight="1">
      <c r="A1219" t="s">
        <v>23</v>
      </c>
      <c r="B1219" t="s">
        <v>15</v>
      </c>
      <c r="C1219">
        <v>2023</v>
      </c>
      <c r="D1219">
        <v>1</v>
      </c>
      <c r="E1219">
        <v>2</v>
      </c>
      <c r="F1219" t="s">
        <v>16</v>
      </c>
      <c r="G1219" s="26">
        <v>45170</v>
      </c>
      <c r="H1219">
        <v>50</v>
      </c>
      <c r="J1219">
        <v>45</v>
      </c>
      <c r="K1219">
        <v>5</v>
      </c>
      <c r="L1219">
        <v>85816199</v>
      </c>
    </row>
    <row r="1220" spans="1:12" ht="15.75" customHeight="1">
      <c r="A1220" t="s">
        <v>23</v>
      </c>
      <c r="B1220" t="s">
        <v>15</v>
      </c>
      <c r="C1220">
        <v>2023</v>
      </c>
      <c r="D1220">
        <v>1</v>
      </c>
      <c r="E1220">
        <v>1</v>
      </c>
      <c r="F1220" t="s">
        <v>16</v>
      </c>
      <c r="G1220" s="26">
        <v>44958</v>
      </c>
      <c r="H1220">
        <v>22</v>
      </c>
      <c r="J1220">
        <v>19</v>
      </c>
      <c r="K1220">
        <v>3</v>
      </c>
      <c r="L1220">
        <v>85816199</v>
      </c>
    </row>
    <row r="1221" spans="1:12" ht="15.75" customHeight="1">
      <c r="A1221" t="s">
        <v>23</v>
      </c>
      <c r="B1221" t="s">
        <v>15</v>
      </c>
      <c r="C1221">
        <v>2022</v>
      </c>
      <c r="D1221">
        <v>12</v>
      </c>
      <c r="E1221">
        <v>52</v>
      </c>
      <c r="F1221" t="s">
        <v>16</v>
      </c>
      <c r="G1221" s="26" t="s">
        <v>47</v>
      </c>
      <c r="H1221">
        <v>21</v>
      </c>
      <c r="J1221">
        <v>21</v>
      </c>
      <c r="K1221">
        <v>0</v>
      </c>
      <c r="L1221">
        <v>85279553</v>
      </c>
    </row>
    <row r="1222" spans="1:12" ht="15.75" customHeight="1">
      <c r="A1222" t="s">
        <v>23</v>
      </c>
      <c r="B1222" t="s">
        <v>15</v>
      </c>
      <c r="C1222">
        <v>2022</v>
      </c>
      <c r="D1222">
        <v>12</v>
      </c>
      <c r="E1222">
        <v>51</v>
      </c>
      <c r="F1222" t="s">
        <v>16</v>
      </c>
      <c r="G1222" s="26" t="s">
        <v>48</v>
      </c>
      <c r="H1222">
        <v>24</v>
      </c>
      <c r="J1222">
        <v>24</v>
      </c>
      <c r="K1222">
        <v>0</v>
      </c>
      <c r="L1222">
        <v>85279553</v>
      </c>
    </row>
    <row r="1223" spans="1:12" ht="15.75" customHeight="1">
      <c r="A1223" t="s">
        <v>23</v>
      </c>
      <c r="B1223" t="s">
        <v>15</v>
      </c>
      <c r="C1223">
        <v>2022</v>
      </c>
      <c r="D1223">
        <v>12</v>
      </c>
      <c r="E1223">
        <v>50</v>
      </c>
      <c r="F1223" t="s">
        <v>16</v>
      </c>
      <c r="G1223" s="26">
        <v>44907</v>
      </c>
      <c r="H1223">
        <v>15</v>
      </c>
      <c r="J1223">
        <v>15</v>
      </c>
      <c r="K1223">
        <v>0</v>
      </c>
      <c r="L1223">
        <v>85279553</v>
      </c>
    </row>
    <row r="1224" spans="1:12" ht="15.75" customHeight="1">
      <c r="A1224" t="s">
        <v>23</v>
      </c>
      <c r="B1224" t="s">
        <v>15</v>
      </c>
      <c r="C1224">
        <v>2022</v>
      </c>
      <c r="D1224">
        <v>12</v>
      </c>
      <c r="E1224">
        <v>49</v>
      </c>
      <c r="F1224" t="s">
        <v>16</v>
      </c>
      <c r="G1224" s="26">
        <v>44693</v>
      </c>
      <c r="H1224">
        <v>7</v>
      </c>
      <c r="J1224">
        <v>7</v>
      </c>
      <c r="K1224">
        <v>0</v>
      </c>
      <c r="L1224">
        <v>85279553</v>
      </c>
    </row>
    <row r="1225" spans="1:12" ht="15.75" customHeight="1">
      <c r="A1225" t="s">
        <v>23</v>
      </c>
      <c r="B1225" t="s">
        <v>15</v>
      </c>
      <c r="C1225">
        <v>2022</v>
      </c>
      <c r="D1225">
        <v>11</v>
      </c>
      <c r="E1225">
        <v>48</v>
      </c>
      <c r="F1225" t="s">
        <v>16</v>
      </c>
      <c r="G1225" s="26" t="s">
        <v>49</v>
      </c>
      <c r="H1225">
        <v>5</v>
      </c>
      <c r="J1225">
        <v>5</v>
      </c>
      <c r="K1225">
        <v>0</v>
      </c>
      <c r="L1225">
        <v>85279553</v>
      </c>
    </row>
    <row r="1226" spans="1:12" ht="15.75" customHeight="1">
      <c r="A1226" t="s">
        <v>23</v>
      </c>
      <c r="B1226" t="s">
        <v>15</v>
      </c>
      <c r="C1226">
        <v>2022</v>
      </c>
      <c r="D1226">
        <v>11</v>
      </c>
      <c r="E1226">
        <v>47</v>
      </c>
      <c r="F1226" t="s">
        <v>16</v>
      </c>
      <c r="G1226" s="26" t="s">
        <v>50</v>
      </c>
      <c r="H1226">
        <v>6</v>
      </c>
      <c r="J1226">
        <v>5</v>
      </c>
      <c r="K1226">
        <v>1</v>
      </c>
      <c r="L1226">
        <v>85279553</v>
      </c>
    </row>
    <row r="1227" spans="1:12" ht="15.75" customHeight="1">
      <c r="A1227" t="s">
        <v>23</v>
      </c>
      <c r="B1227" t="s">
        <v>15</v>
      </c>
      <c r="C1227">
        <v>2022</v>
      </c>
      <c r="D1227">
        <v>11</v>
      </c>
      <c r="E1227">
        <v>46</v>
      </c>
      <c r="F1227" t="s">
        <v>16</v>
      </c>
      <c r="G1227" s="26" t="s">
        <v>51</v>
      </c>
      <c r="H1227">
        <v>1</v>
      </c>
      <c r="J1227">
        <v>1</v>
      </c>
      <c r="K1227">
        <v>0</v>
      </c>
      <c r="L1227">
        <v>85279553</v>
      </c>
    </row>
    <row r="1228" spans="1:12" ht="15.75" customHeight="1">
      <c r="A1228" t="s">
        <v>23</v>
      </c>
      <c r="B1228" t="s">
        <v>15</v>
      </c>
      <c r="C1228">
        <v>2022</v>
      </c>
      <c r="D1228">
        <v>11</v>
      </c>
      <c r="E1228">
        <v>45</v>
      </c>
      <c r="F1228" t="s">
        <v>16</v>
      </c>
      <c r="G1228" s="26">
        <v>44753</v>
      </c>
      <c r="H1228">
        <v>1</v>
      </c>
      <c r="J1228">
        <v>1</v>
      </c>
      <c r="K1228">
        <v>0</v>
      </c>
      <c r="L1228">
        <v>85279553</v>
      </c>
    </row>
    <row r="1229" spans="1:12" ht="15.75" customHeight="1">
      <c r="A1229" t="s">
        <v>23</v>
      </c>
      <c r="B1229" t="s">
        <v>15</v>
      </c>
      <c r="C1229">
        <v>2022</v>
      </c>
      <c r="D1229">
        <v>10</v>
      </c>
      <c r="E1229">
        <v>44</v>
      </c>
      <c r="F1229" t="s">
        <v>16</v>
      </c>
      <c r="G1229" s="26" t="s">
        <v>52</v>
      </c>
      <c r="H1229">
        <v>2</v>
      </c>
      <c r="J1229">
        <v>2</v>
      </c>
      <c r="K1229">
        <v>0</v>
      </c>
      <c r="L1229">
        <v>85279553</v>
      </c>
    </row>
    <row r="1230" spans="1:12" ht="15.75" customHeight="1">
      <c r="A1230" t="s">
        <v>23</v>
      </c>
      <c r="B1230" t="s">
        <v>15</v>
      </c>
      <c r="C1230">
        <v>2022</v>
      </c>
      <c r="D1230">
        <v>10</v>
      </c>
      <c r="E1230">
        <v>43</v>
      </c>
      <c r="F1230" t="s">
        <v>16</v>
      </c>
      <c r="G1230" s="26" t="s">
        <v>53</v>
      </c>
      <c r="H1230">
        <v>2</v>
      </c>
      <c r="J1230">
        <v>2</v>
      </c>
      <c r="K1230">
        <v>0</v>
      </c>
      <c r="L1230">
        <v>85279553</v>
      </c>
    </row>
    <row r="1231" spans="1:12" ht="15.75" customHeight="1">
      <c r="A1231" t="s">
        <v>23</v>
      </c>
      <c r="B1231" t="s">
        <v>15</v>
      </c>
      <c r="C1231">
        <v>2022</v>
      </c>
      <c r="D1231">
        <v>10</v>
      </c>
      <c r="E1231">
        <v>42</v>
      </c>
      <c r="F1231" t="s">
        <v>16</v>
      </c>
      <c r="G1231" s="26" t="s">
        <v>54</v>
      </c>
      <c r="H1231">
        <v>0</v>
      </c>
      <c r="J1231">
        <v>0</v>
      </c>
      <c r="K1231">
        <v>0</v>
      </c>
      <c r="L1231">
        <v>85279553</v>
      </c>
    </row>
    <row r="1232" spans="1:12" ht="15.75" customHeight="1">
      <c r="A1232" t="s">
        <v>23</v>
      </c>
      <c r="B1232" t="s">
        <v>15</v>
      </c>
      <c r="C1232">
        <v>2022</v>
      </c>
      <c r="D1232">
        <v>10</v>
      </c>
      <c r="E1232">
        <v>41</v>
      </c>
      <c r="F1232" t="s">
        <v>16</v>
      </c>
      <c r="G1232" s="26">
        <v>44844</v>
      </c>
      <c r="H1232">
        <v>0</v>
      </c>
      <c r="J1232">
        <v>0</v>
      </c>
      <c r="K1232">
        <v>0</v>
      </c>
      <c r="L1232">
        <v>85279553</v>
      </c>
    </row>
    <row r="1233" spans="1:12" ht="15.75" customHeight="1">
      <c r="A1233" t="s">
        <v>23</v>
      </c>
      <c r="B1233" t="s">
        <v>15</v>
      </c>
      <c r="C1233">
        <v>2022</v>
      </c>
      <c r="D1233">
        <v>10</v>
      </c>
      <c r="E1233">
        <v>40</v>
      </c>
      <c r="F1233" t="s">
        <v>16</v>
      </c>
      <c r="G1233" s="26">
        <v>44630</v>
      </c>
      <c r="H1233">
        <v>0</v>
      </c>
      <c r="J1233">
        <v>0</v>
      </c>
      <c r="K1233">
        <v>0</v>
      </c>
      <c r="L1233">
        <v>85279553</v>
      </c>
    </row>
    <row r="1234" spans="1:12" ht="15.75" customHeight="1">
      <c r="A1234" t="s">
        <v>23</v>
      </c>
      <c r="B1234" t="s">
        <v>15</v>
      </c>
      <c r="C1234">
        <v>2022</v>
      </c>
      <c r="D1234">
        <v>9</v>
      </c>
      <c r="E1234">
        <v>39</v>
      </c>
      <c r="F1234" t="s">
        <v>16</v>
      </c>
      <c r="G1234" s="26" t="s">
        <v>55</v>
      </c>
      <c r="H1234">
        <v>0</v>
      </c>
      <c r="J1234">
        <v>0</v>
      </c>
      <c r="K1234">
        <v>0</v>
      </c>
      <c r="L1234">
        <v>85279553</v>
      </c>
    </row>
    <row r="1235" spans="1:12" ht="15.75" customHeight="1">
      <c r="A1235" t="s">
        <v>23</v>
      </c>
      <c r="B1235" t="s">
        <v>15</v>
      </c>
      <c r="C1235">
        <v>2022</v>
      </c>
      <c r="D1235">
        <v>5</v>
      </c>
      <c r="E1235">
        <v>20</v>
      </c>
      <c r="F1235" t="s">
        <v>16</v>
      </c>
      <c r="G1235" s="26" t="s">
        <v>56</v>
      </c>
      <c r="H1235">
        <v>0</v>
      </c>
      <c r="J1235">
        <v>0</v>
      </c>
      <c r="K1235">
        <v>0</v>
      </c>
      <c r="L1235">
        <v>85279553</v>
      </c>
    </row>
    <row r="1236" spans="1:12" ht="15.75" customHeight="1">
      <c r="A1236" t="s">
        <v>23</v>
      </c>
      <c r="B1236" t="s">
        <v>15</v>
      </c>
      <c r="C1236">
        <v>2022</v>
      </c>
      <c r="D1236">
        <v>5</v>
      </c>
      <c r="E1236">
        <v>19</v>
      </c>
      <c r="F1236" t="s">
        <v>16</v>
      </c>
      <c r="G1236" s="26">
        <v>44809</v>
      </c>
      <c r="H1236">
        <v>0</v>
      </c>
      <c r="J1236">
        <v>0</v>
      </c>
      <c r="K1236">
        <v>0</v>
      </c>
      <c r="L1236">
        <v>85279553</v>
      </c>
    </row>
    <row r="1237" spans="1:12" ht="15.75" customHeight="1">
      <c r="A1237" t="s">
        <v>23</v>
      </c>
      <c r="B1237" t="s">
        <v>15</v>
      </c>
      <c r="C1237">
        <v>2022</v>
      </c>
      <c r="D1237">
        <v>5</v>
      </c>
      <c r="E1237">
        <v>18</v>
      </c>
      <c r="F1237" t="s">
        <v>16</v>
      </c>
      <c r="G1237" s="26">
        <v>44597</v>
      </c>
      <c r="H1237">
        <v>0</v>
      </c>
      <c r="J1237">
        <v>0</v>
      </c>
      <c r="K1237">
        <v>0</v>
      </c>
      <c r="L1237">
        <v>85279553</v>
      </c>
    </row>
    <row r="1238" spans="1:12" ht="15.75" customHeight="1">
      <c r="A1238" t="s">
        <v>23</v>
      </c>
      <c r="B1238" t="s">
        <v>15</v>
      </c>
      <c r="C1238">
        <v>2022</v>
      </c>
      <c r="D1238">
        <v>4</v>
      </c>
      <c r="E1238">
        <v>17</v>
      </c>
      <c r="F1238" t="s">
        <v>16</v>
      </c>
      <c r="G1238" s="26" t="s">
        <v>57</v>
      </c>
      <c r="H1238">
        <v>1</v>
      </c>
      <c r="J1238">
        <v>1</v>
      </c>
      <c r="K1238">
        <v>0</v>
      </c>
      <c r="L1238">
        <v>85279553</v>
      </c>
    </row>
    <row r="1239" spans="1:12" ht="15.75" customHeight="1">
      <c r="A1239" t="s">
        <v>23</v>
      </c>
      <c r="B1239" t="s">
        <v>15</v>
      </c>
      <c r="C1239">
        <v>2022</v>
      </c>
      <c r="D1239">
        <v>4</v>
      </c>
      <c r="E1239">
        <v>16</v>
      </c>
      <c r="F1239" t="s">
        <v>16</v>
      </c>
      <c r="G1239" s="26" t="s">
        <v>58</v>
      </c>
      <c r="H1239">
        <v>0</v>
      </c>
      <c r="J1239">
        <v>0</v>
      </c>
      <c r="K1239">
        <v>0</v>
      </c>
      <c r="L1239">
        <v>85279553</v>
      </c>
    </row>
    <row r="1240" spans="1:12" ht="15.75" customHeight="1">
      <c r="A1240" t="s">
        <v>23</v>
      </c>
      <c r="B1240" t="s">
        <v>15</v>
      </c>
      <c r="C1240">
        <v>2022</v>
      </c>
      <c r="D1240">
        <v>4</v>
      </c>
      <c r="E1240">
        <v>15</v>
      </c>
      <c r="F1240" t="s">
        <v>16</v>
      </c>
      <c r="G1240" s="26">
        <v>44869</v>
      </c>
      <c r="H1240">
        <v>0</v>
      </c>
      <c r="J1240">
        <v>0</v>
      </c>
      <c r="K1240">
        <v>0</v>
      </c>
      <c r="L1240">
        <v>85279553</v>
      </c>
    </row>
    <row r="1241" spans="1:12" ht="15.75" customHeight="1">
      <c r="A1241" t="s">
        <v>23</v>
      </c>
      <c r="B1241" t="s">
        <v>15</v>
      </c>
      <c r="C1241">
        <v>2022</v>
      </c>
      <c r="D1241">
        <v>4</v>
      </c>
      <c r="E1241">
        <v>14</v>
      </c>
      <c r="F1241" t="s">
        <v>16</v>
      </c>
      <c r="G1241" s="26">
        <v>44655</v>
      </c>
      <c r="H1241">
        <v>0</v>
      </c>
      <c r="J1241">
        <v>0</v>
      </c>
      <c r="K1241">
        <v>0</v>
      </c>
      <c r="L1241">
        <v>85279553</v>
      </c>
    </row>
    <row r="1242" spans="1:12" ht="15.75" customHeight="1">
      <c r="A1242" t="s">
        <v>23</v>
      </c>
      <c r="B1242" t="s">
        <v>15</v>
      </c>
      <c r="C1242">
        <v>2022</v>
      </c>
      <c r="D1242">
        <v>3</v>
      </c>
      <c r="E1242">
        <v>13</v>
      </c>
      <c r="F1242" t="s">
        <v>16</v>
      </c>
      <c r="G1242" s="26" t="s">
        <v>59</v>
      </c>
      <c r="H1242">
        <v>1</v>
      </c>
      <c r="J1242">
        <v>1</v>
      </c>
      <c r="K1242">
        <v>0</v>
      </c>
      <c r="L1242">
        <v>85279553</v>
      </c>
    </row>
    <row r="1243" spans="1:12" ht="15.75" customHeight="1">
      <c r="A1243" t="s">
        <v>23</v>
      </c>
      <c r="B1243" t="s">
        <v>15</v>
      </c>
      <c r="C1243">
        <v>2022</v>
      </c>
      <c r="D1243">
        <v>3</v>
      </c>
      <c r="E1243">
        <v>12</v>
      </c>
      <c r="F1243" t="s">
        <v>16</v>
      </c>
      <c r="G1243" s="26" t="s">
        <v>60</v>
      </c>
      <c r="H1243">
        <v>0</v>
      </c>
      <c r="J1243">
        <v>0</v>
      </c>
      <c r="K1243">
        <v>0</v>
      </c>
      <c r="L1243">
        <v>85279553</v>
      </c>
    </row>
    <row r="1244" spans="1:12" ht="15.75" customHeight="1">
      <c r="A1244" t="s">
        <v>23</v>
      </c>
      <c r="B1244" t="s">
        <v>15</v>
      </c>
      <c r="C1244">
        <v>2022</v>
      </c>
      <c r="D1244">
        <v>3</v>
      </c>
      <c r="E1244">
        <v>11</v>
      </c>
      <c r="F1244" t="s">
        <v>16</v>
      </c>
      <c r="G1244" s="26" t="s">
        <v>61</v>
      </c>
      <c r="H1244">
        <v>0</v>
      </c>
      <c r="J1244">
        <v>0</v>
      </c>
      <c r="K1244">
        <v>0</v>
      </c>
      <c r="L1244">
        <v>85279553</v>
      </c>
    </row>
    <row r="1245" spans="1:12" ht="15.75" customHeight="1">
      <c r="A1245" t="s">
        <v>23</v>
      </c>
      <c r="B1245" t="s">
        <v>15</v>
      </c>
      <c r="C1245">
        <v>2022</v>
      </c>
      <c r="D1245">
        <v>3</v>
      </c>
      <c r="E1245">
        <v>10</v>
      </c>
      <c r="F1245" t="s">
        <v>16</v>
      </c>
      <c r="G1245" s="26">
        <v>44745</v>
      </c>
      <c r="H1245">
        <v>0</v>
      </c>
      <c r="J1245">
        <v>0</v>
      </c>
      <c r="K1245">
        <v>0</v>
      </c>
      <c r="L1245">
        <v>85279553</v>
      </c>
    </row>
    <row r="1246" spans="1:12" ht="15.75" customHeight="1">
      <c r="A1246" t="s">
        <v>23</v>
      </c>
      <c r="B1246" t="s">
        <v>15</v>
      </c>
      <c r="C1246">
        <v>2022</v>
      </c>
      <c r="D1246">
        <v>2</v>
      </c>
      <c r="E1246">
        <v>9</v>
      </c>
      <c r="F1246" t="s">
        <v>16</v>
      </c>
      <c r="G1246" s="26" t="s">
        <v>62</v>
      </c>
      <c r="H1246">
        <v>0</v>
      </c>
      <c r="J1246">
        <v>0</v>
      </c>
      <c r="K1246">
        <v>0</v>
      </c>
      <c r="L1246">
        <v>85279553</v>
      </c>
    </row>
    <row r="1247" spans="1:12" ht="15.75" customHeight="1">
      <c r="A1247" t="s">
        <v>23</v>
      </c>
      <c r="B1247" t="s">
        <v>15</v>
      </c>
      <c r="C1247">
        <v>2022</v>
      </c>
      <c r="D1247">
        <v>2</v>
      </c>
      <c r="E1247">
        <v>8</v>
      </c>
      <c r="F1247" t="s">
        <v>16</v>
      </c>
      <c r="G1247" s="26" t="s">
        <v>63</v>
      </c>
      <c r="H1247">
        <v>3</v>
      </c>
      <c r="J1247">
        <v>2</v>
      </c>
      <c r="K1247">
        <v>1</v>
      </c>
      <c r="L1247">
        <v>85279553</v>
      </c>
    </row>
    <row r="1248" spans="1:12" ht="15.75" customHeight="1">
      <c r="A1248" t="s">
        <v>23</v>
      </c>
      <c r="B1248" t="s">
        <v>15</v>
      </c>
      <c r="C1248">
        <v>2022</v>
      </c>
      <c r="D1248">
        <v>2</v>
      </c>
      <c r="E1248">
        <v>7</v>
      </c>
      <c r="F1248" t="s">
        <v>16</v>
      </c>
      <c r="G1248" s="26" t="s">
        <v>64</v>
      </c>
      <c r="H1248">
        <v>2</v>
      </c>
      <c r="J1248">
        <v>1</v>
      </c>
      <c r="K1248">
        <v>1</v>
      </c>
      <c r="L1248">
        <v>85279553</v>
      </c>
    </row>
    <row r="1249" spans="1:12" ht="15.75" customHeight="1">
      <c r="A1249" t="s">
        <v>23</v>
      </c>
      <c r="B1249" t="s">
        <v>15</v>
      </c>
      <c r="C1249">
        <v>2022</v>
      </c>
      <c r="D1249">
        <v>2</v>
      </c>
      <c r="E1249">
        <v>6</v>
      </c>
      <c r="F1249" t="s">
        <v>16</v>
      </c>
      <c r="G1249" s="26">
        <v>44744</v>
      </c>
      <c r="H1249">
        <v>1</v>
      </c>
      <c r="J1249">
        <v>1</v>
      </c>
      <c r="K1249">
        <v>0</v>
      </c>
      <c r="L1249">
        <v>85279553</v>
      </c>
    </row>
    <row r="1250" spans="1:12" ht="15.75" customHeight="1">
      <c r="A1250" t="s">
        <v>23</v>
      </c>
      <c r="B1250" t="s">
        <v>15</v>
      </c>
      <c r="C1250">
        <v>2022</v>
      </c>
      <c r="D1250">
        <v>1</v>
      </c>
      <c r="E1250">
        <v>5</v>
      </c>
      <c r="F1250" t="s">
        <v>16</v>
      </c>
      <c r="G1250" s="26" t="s">
        <v>65</v>
      </c>
      <c r="H1250">
        <v>4</v>
      </c>
      <c r="J1250">
        <v>4</v>
      </c>
      <c r="K1250">
        <v>0</v>
      </c>
      <c r="L1250">
        <v>85279553</v>
      </c>
    </row>
    <row r="1251" spans="1:12" ht="15.75" customHeight="1">
      <c r="A1251" t="s">
        <v>23</v>
      </c>
      <c r="B1251" t="s">
        <v>15</v>
      </c>
      <c r="C1251">
        <v>2022</v>
      </c>
      <c r="D1251">
        <v>1</v>
      </c>
      <c r="E1251">
        <v>4</v>
      </c>
      <c r="F1251" t="s">
        <v>16</v>
      </c>
      <c r="G1251" s="26" t="s">
        <v>66</v>
      </c>
      <c r="H1251">
        <v>4</v>
      </c>
      <c r="J1251">
        <v>4</v>
      </c>
      <c r="K1251">
        <v>0</v>
      </c>
      <c r="L1251">
        <v>85279553</v>
      </c>
    </row>
    <row r="1252" spans="1:12" ht="15.75" customHeight="1">
      <c r="A1252" t="s">
        <v>23</v>
      </c>
      <c r="B1252" t="s">
        <v>15</v>
      </c>
      <c r="C1252">
        <v>2022</v>
      </c>
      <c r="D1252">
        <v>1</v>
      </c>
      <c r="E1252">
        <v>3</v>
      </c>
      <c r="F1252" t="s">
        <v>16</v>
      </c>
      <c r="G1252" s="26" t="s">
        <v>67</v>
      </c>
      <c r="H1252">
        <v>14</v>
      </c>
      <c r="J1252">
        <v>14</v>
      </c>
      <c r="K1252">
        <v>0</v>
      </c>
      <c r="L1252">
        <v>85279553</v>
      </c>
    </row>
    <row r="1253" spans="1:12" ht="15.75" customHeight="1">
      <c r="A1253" t="s">
        <v>23</v>
      </c>
      <c r="B1253" t="s">
        <v>15</v>
      </c>
      <c r="C1253">
        <v>2022</v>
      </c>
      <c r="D1253">
        <v>1</v>
      </c>
      <c r="E1253">
        <v>2</v>
      </c>
      <c r="F1253" t="s">
        <v>16</v>
      </c>
      <c r="G1253" s="26">
        <v>44835</v>
      </c>
      <c r="H1253">
        <v>15</v>
      </c>
      <c r="J1253">
        <v>15</v>
      </c>
      <c r="K1253">
        <v>0</v>
      </c>
      <c r="L1253">
        <v>85279553</v>
      </c>
    </row>
    <row r="1254" spans="1:12" ht="15.75" customHeight="1">
      <c r="A1254" t="s">
        <v>23</v>
      </c>
      <c r="B1254" t="s">
        <v>15</v>
      </c>
      <c r="C1254">
        <v>2022</v>
      </c>
      <c r="D1254">
        <v>1</v>
      </c>
      <c r="E1254">
        <v>2</v>
      </c>
      <c r="F1254" t="s">
        <v>16</v>
      </c>
      <c r="G1254" s="26">
        <v>44835</v>
      </c>
      <c r="H1254">
        <v>66</v>
      </c>
      <c r="J1254">
        <v>54</v>
      </c>
      <c r="K1254">
        <v>12</v>
      </c>
      <c r="L1254">
        <v>85279553</v>
      </c>
    </row>
    <row r="1255" spans="1:12" ht="15.75" customHeight="1">
      <c r="A1255" t="s">
        <v>23</v>
      </c>
      <c r="B1255" t="s">
        <v>15</v>
      </c>
      <c r="C1255">
        <v>2022</v>
      </c>
      <c r="D1255">
        <v>1</v>
      </c>
      <c r="E1255">
        <v>1</v>
      </c>
      <c r="F1255" t="s">
        <v>16</v>
      </c>
      <c r="G1255" s="26">
        <v>44621</v>
      </c>
      <c r="H1255">
        <v>19</v>
      </c>
      <c r="J1255">
        <v>19</v>
      </c>
      <c r="K1255">
        <v>0</v>
      </c>
      <c r="L1255">
        <v>85279553</v>
      </c>
    </row>
    <row r="1256" spans="1:12" ht="15.75" customHeight="1">
      <c r="A1256" t="s">
        <v>23</v>
      </c>
      <c r="B1256" t="s">
        <v>15</v>
      </c>
      <c r="C1256">
        <v>2022</v>
      </c>
      <c r="D1256">
        <v>1</v>
      </c>
      <c r="E1256">
        <v>1</v>
      </c>
      <c r="F1256" t="s">
        <v>16</v>
      </c>
      <c r="G1256" s="26">
        <v>44621</v>
      </c>
      <c r="H1256">
        <v>52</v>
      </c>
      <c r="J1256">
        <v>47</v>
      </c>
      <c r="K1256">
        <v>5</v>
      </c>
      <c r="L1256">
        <v>85279553</v>
      </c>
    </row>
    <row r="1257" spans="1:12" ht="15.75" customHeight="1">
      <c r="A1257" t="s">
        <v>23</v>
      </c>
      <c r="B1257" t="s">
        <v>15</v>
      </c>
      <c r="C1257">
        <v>2021</v>
      </c>
      <c r="D1257">
        <v>12</v>
      </c>
      <c r="E1257">
        <v>52</v>
      </c>
      <c r="F1257" t="s">
        <v>16</v>
      </c>
      <c r="G1257" s="26" t="s">
        <v>68</v>
      </c>
      <c r="H1257">
        <v>5</v>
      </c>
      <c r="J1257">
        <v>5</v>
      </c>
      <c r="K1257">
        <v>0</v>
      </c>
      <c r="L1257">
        <v>84680273</v>
      </c>
    </row>
    <row r="1258" spans="1:12" ht="15.75" customHeight="1">
      <c r="A1258" t="s">
        <v>23</v>
      </c>
      <c r="B1258" t="s">
        <v>15</v>
      </c>
      <c r="C1258">
        <v>2021</v>
      </c>
      <c r="D1258">
        <v>12</v>
      </c>
      <c r="E1258">
        <v>51</v>
      </c>
      <c r="F1258" t="s">
        <v>16</v>
      </c>
      <c r="G1258" s="26" t="s">
        <v>69</v>
      </c>
      <c r="H1258">
        <v>2</v>
      </c>
      <c r="J1258">
        <v>2</v>
      </c>
      <c r="K1258">
        <v>0</v>
      </c>
      <c r="L1258">
        <v>84680273</v>
      </c>
    </row>
    <row r="1259" spans="1:12" ht="15.75" customHeight="1">
      <c r="A1259" t="s">
        <v>23</v>
      </c>
      <c r="B1259" t="s">
        <v>15</v>
      </c>
      <c r="C1259">
        <v>2021</v>
      </c>
      <c r="D1259">
        <v>12</v>
      </c>
      <c r="E1259">
        <v>50</v>
      </c>
      <c r="F1259" t="s">
        <v>16</v>
      </c>
      <c r="G1259" s="26" t="s">
        <v>70</v>
      </c>
      <c r="H1259">
        <v>3</v>
      </c>
      <c r="J1259">
        <v>3</v>
      </c>
      <c r="K1259">
        <v>0</v>
      </c>
      <c r="L1259">
        <v>84680273</v>
      </c>
    </row>
    <row r="1260" spans="1:12" ht="15.75" customHeight="1">
      <c r="A1260" t="s">
        <v>23</v>
      </c>
      <c r="B1260" t="s">
        <v>15</v>
      </c>
      <c r="C1260">
        <v>2021</v>
      </c>
      <c r="D1260">
        <v>12</v>
      </c>
      <c r="E1260">
        <v>49</v>
      </c>
      <c r="F1260" t="s">
        <v>16</v>
      </c>
      <c r="G1260" s="26">
        <v>44359</v>
      </c>
      <c r="H1260">
        <v>3</v>
      </c>
      <c r="J1260">
        <v>3</v>
      </c>
      <c r="K1260">
        <v>0</v>
      </c>
      <c r="L1260">
        <v>84680273</v>
      </c>
    </row>
    <row r="1261" spans="1:12" ht="15.75" customHeight="1">
      <c r="A1261" t="s">
        <v>23</v>
      </c>
      <c r="B1261" t="s">
        <v>15</v>
      </c>
      <c r="C1261">
        <v>2021</v>
      </c>
      <c r="D1261">
        <v>11</v>
      </c>
      <c r="E1261">
        <v>48</v>
      </c>
      <c r="F1261" t="s">
        <v>16</v>
      </c>
      <c r="G1261" s="26" t="s">
        <v>71</v>
      </c>
      <c r="H1261">
        <v>2</v>
      </c>
      <c r="J1261">
        <v>2</v>
      </c>
      <c r="K1261">
        <v>0</v>
      </c>
      <c r="L1261">
        <v>84680273</v>
      </c>
    </row>
    <row r="1262" spans="1:12" ht="15.75" customHeight="1">
      <c r="A1262" t="s">
        <v>23</v>
      </c>
      <c r="B1262" t="s">
        <v>15</v>
      </c>
      <c r="C1262">
        <v>2021</v>
      </c>
      <c r="D1262">
        <v>11</v>
      </c>
      <c r="E1262">
        <v>47</v>
      </c>
      <c r="F1262" t="s">
        <v>16</v>
      </c>
      <c r="G1262" s="26" t="s">
        <v>72</v>
      </c>
      <c r="H1262">
        <v>1</v>
      </c>
      <c r="J1262">
        <v>1</v>
      </c>
      <c r="K1262">
        <v>0</v>
      </c>
      <c r="L1262">
        <v>84680273</v>
      </c>
    </row>
    <row r="1263" spans="1:12" ht="15.75" customHeight="1">
      <c r="A1263" t="s">
        <v>23</v>
      </c>
      <c r="B1263" t="s">
        <v>15</v>
      </c>
      <c r="C1263">
        <v>2021</v>
      </c>
      <c r="D1263">
        <v>11</v>
      </c>
      <c r="E1263">
        <v>46</v>
      </c>
      <c r="F1263" t="s">
        <v>16</v>
      </c>
      <c r="G1263" s="26" t="s">
        <v>73</v>
      </c>
      <c r="H1263">
        <v>1</v>
      </c>
      <c r="J1263">
        <v>1</v>
      </c>
      <c r="K1263">
        <v>0</v>
      </c>
      <c r="L1263">
        <v>84680273</v>
      </c>
    </row>
    <row r="1264" spans="1:12" ht="15.75" customHeight="1">
      <c r="A1264" t="s">
        <v>23</v>
      </c>
      <c r="B1264" t="s">
        <v>15</v>
      </c>
      <c r="C1264">
        <v>2021</v>
      </c>
      <c r="D1264">
        <v>11</v>
      </c>
      <c r="E1264">
        <v>45</v>
      </c>
      <c r="F1264" t="s">
        <v>16</v>
      </c>
      <c r="G1264" s="26">
        <v>44419</v>
      </c>
      <c r="H1264">
        <v>1</v>
      </c>
      <c r="J1264">
        <v>1</v>
      </c>
      <c r="K1264">
        <v>0</v>
      </c>
      <c r="L1264">
        <v>84680273</v>
      </c>
    </row>
    <row r="1265" spans="1:12" ht="15.75" customHeight="1">
      <c r="A1265" t="s">
        <v>23</v>
      </c>
      <c r="B1265" t="s">
        <v>15</v>
      </c>
      <c r="C1265">
        <v>2021</v>
      </c>
      <c r="D1265">
        <v>11</v>
      </c>
      <c r="E1265">
        <v>44</v>
      </c>
      <c r="F1265" t="s">
        <v>16</v>
      </c>
      <c r="G1265" s="26">
        <v>44207</v>
      </c>
      <c r="H1265">
        <v>1</v>
      </c>
      <c r="J1265">
        <v>1</v>
      </c>
      <c r="K1265">
        <v>0</v>
      </c>
      <c r="L1265">
        <v>84680273</v>
      </c>
    </row>
    <row r="1266" spans="1:12" ht="15.75" customHeight="1">
      <c r="A1266" t="s">
        <v>23</v>
      </c>
      <c r="B1266" t="s">
        <v>15</v>
      </c>
      <c r="C1266">
        <v>2021</v>
      </c>
      <c r="D1266">
        <v>10</v>
      </c>
      <c r="E1266">
        <v>43</v>
      </c>
      <c r="F1266" t="s">
        <v>16</v>
      </c>
      <c r="G1266" s="26" t="s">
        <v>74</v>
      </c>
      <c r="H1266">
        <v>0</v>
      </c>
      <c r="J1266">
        <v>0</v>
      </c>
      <c r="K1266">
        <v>0</v>
      </c>
      <c r="L1266">
        <v>84680273</v>
      </c>
    </row>
    <row r="1267" spans="1:12" ht="15.75" customHeight="1">
      <c r="A1267" t="s">
        <v>23</v>
      </c>
      <c r="B1267" t="s">
        <v>15</v>
      </c>
      <c r="C1267">
        <v>2021</v>
      </c>
      <c r="D1267">
        <v>10</v>
      </c>
      <c r="E1267">
        <v>42</v>
      </c>
      <c r="F1267" t="s">
        <v>16</v>
      </c>
      <c r="G1267" s="26" t="s">
        <v>75</v>
      </c>
      <c r="H1267">
        <v>0</v>
      </c>
      <c r="J1267">
        <v>0</v>
      </c>
      <c r="K1267">
        <v>0</v>
      </c>
      <c r="L1267">
        <v>84680273</v>
      </c>
    </row>
    <row r="1268" spans="1:12" ht="15.75" customHeight="1">
      <c r="A1268" t="s">
        <v>23</v>
      </c>
      <c r="B1268" t="s">
        <v>15</v>
      </c>
      <c r="C1268">
        <v>2021</v>
      </c>
      <c r="D1268">
        <v>10</v>
      </c>
      <c r="E1268">
        <v>41</v>
      </c>
      <c r="F1268" t="s">
        <v>16</v>
      </c>
      <c r="G1268" s="26">
        <v>44510</v>
      </c>
      <c r="H1268">
        <v>0</v>
      </c>
      <c r="J1268">
        <v>0</v>
      </c>
      <c r="K1268">
        <v>0</v>
      </c>
      <c r="L1268">
        <v>84680273</v>
      </c>
    </row>
    <row r="1269" spans="1:12" ht="15.75" customHeight="1">
      <c r="A1269" t="s">
        <v>23</v>
      </c>
      <c r="B1269" t="s">
        <v>15</v>
      </c>
      <c r="C1269">
        <v>2021</v>
      </c>
      <c r="D1269">
        <v>10</v>
      </c>
      <c r="E1269">
        <v>40</v>
      </c>
      <c r="F1269" t="s">
        <v>16</v>
      </c>
      <c r="G1269" s="26">
        <v>44296</v>
      </c>
      <c r="H1269">
        <v>0</v>
      </c>
      <c r="J1269">
        <v>0</v>
      </c>
      <c r="K1269">
        <v>0</v>
      </c>
      <c r="L1269">
        <v>84680273</v>
      </c>
    </row>
    <row r="1270" spans="1:12" ht="15.75" customHeight="1">
      <c r="A1270" t="s">
        <v>23</v>
      </c>
      <c r="B1270" t="s">
        <v>15</v>
      </c>
      <c r="C1270">
        <v>2021</v>
      </c>
      <c r="D1270">
        <v>9</v>
      </c>
      <c r="E1270">
        <v>39</v>
      </c>
      <c r="F1270" t="s">
        <v>16</v>
      </c>
      <c r="G1270" s="26" t="s">
        <v>76</v>
      </c>
      <c r="H1270">
        <v>0</v>
      </c>
      <c r="J1270">
        <v>0</v>
      </c>
      <c r="K1270">
        <v>0</v>
      </c>
      <c r="L1270">
        <v>84680273</v>
      </c>
    </row>
    <row r="1271" spans="1:12" ht="15.75" customHeight="1">
      <c r="A1271" t="s">
        <v>23</v>
      </c>
      <c r="B1271" t="s">
        <v>15</v>
      </c>
      <c r="C1271">
        <v>2021</v>
      </c>
      <c r="D1271">
        <v>8</v>
      </c>
      <c r="E1271">
        <v>32</v>
      </c>
      <c r="F1271" t="s">
        <v>16</v>
      </c>
      <c r="G1271" s="26">
        <v>44447</v>
      </c>
      <c r="H1271">
        <v>0</v>
      </c>
      <c r="J1271">
        <v>0</v>
      </c>
      <c r="K1271">
        <v>0</v>
      </c>
      <c r="L1271">
        <v>84680273</v>
      </c>
    </row>
    <row r="1272" spans="1:12" ht="15.75" customHeight="1">
      <c r="A1272" t="s">
        <v>23</v>
      </c>
      <c r="B1272" t="s">
        <v>15</v>
      </c>
      <c r="C1272">
        <v>2021</v>
      </c>
      <c r="D1272">
        <v>5</v>
      </c>
      <c r="E1272">
        <v>20</v>
      </c>
      <c r="F1272" t="s">
        <v>16</v>
      </c>
      <c r="G1272" s="26" t="s">
        <v>77</v>
      </c>
      <c r="H1272">
        <v>0</v>
      </c>
      <c r="J1272">
        <v>0</v>
      </c>
      <c r="K1272">
        <v>0</v>
      </c>
      <c r="L1272">
        <v>84680273</v>
      </c>
    </row>
    <row r="1273" spans="1:12" ht="15.75" customHeight="1">
      <c r="A1273" t="s">
        <v>23</v>
      </c>
      <c r="B1273" t="s">
        <v>15</v>
      </c>
      <c r="C1273">
        <v>2021</v>
      </c>
      <c r="D1273">
        <v>4</v>
      </c>
      <c r="E1273">
        <v>15</v>
      </c>
      <c r="F1273" t="s">
        <v>16</v>
      </c>
      <c r="G1273" s="26">
        <v>44534</v>
      </c>
      <c r="H1273">
        <v>0</v>
      </c>
      <c r="J1273">
        <v>0</v>
      </c>
      <c r="K1273">
        <v>0</v>
      </c>
      <c r="L1273">
        <v>84680273</v>
      </c>
    </row>
    <row r="1274" spans="1:12" ht="15.75" customHeight="1">
      <c r="A1274" t="s">
        <v>23</v>
      </c>
      <c r="B1274" t="s">
        <v>15</v>
      </c>
      <c r="C1274">
        <v>2021</v>
      </c>
      <c r="D1274">
        <v>3</v>
      </c>
      <c r="E1274">
        <v>12</v>
      </c>
      <c r="F1274" t="s">
        <v>16</v>
      </c>
      <c r="G1274" s="26" t="s">
        <v>78</v>
      </c>
      <c r="H1274">
        <v>0</v>
      </c>
      <c r="J1274">
        <v>0</v>
      </c>
      <c r="K1274">
        <v>0</v>
      </c>
      <c r="L1274">
        <v>84680273</v>
      </c>
    </row>
    <row r="1275" spans="1:12" ht="15.75" customHeight="1">
      <c r="A1275" t="s">
        <v>23</v>
      </c>
      <c r="B1275" t="s">
        <v>15</v>
      </c>
      <c r="C1275">
        <v>2020</v>
      </c>
      <c r="D1275">
        <v>2</v>
      </c>
      <c r="E1275">
        <v>9</v>
      </c>
      <c r="F1275" t="s">
        <v>16</v>
      </c>
      <c r="G1275" s="26" t="s">
        <v>79</v>
      </c>
      <c r="H1275">
        <v>7</v>
      </c>
      <c r="J1275">
        <v>4</v>
      </c>
      <c r="K1275">
        <v>3</v>
      </c>
      <c r="L1275">
        <v>83614362</v>
      </c>
    </row>
    <row r="1276" spans="1:12" ht="15.75" customHeight="1">
      <c r="A1276" t="s">
        <v>23</v>
      </c>
      <c r="B1276" t="s">
        <v>15</v>
      </c>
      <c r="C1276">
        <v>2020</v>
      </c>
      <c r="D1276">
        <v>2</v>
      </c>
      <c r="E1276">
        <v>8</v>
      </c>
      <c r="F1276" t="s">
        <v>16</v>
      </c>
      <c r="G1276" s="26" t="s">
        <v>80</v>
      </c>
      <c r="H1276">
        <v>20</v>
      </c>
      <c r="J1276">
        <v>13</v>
      </c>
      <c r="K1276">
        <v>7</v>
      </c>
      <c r="L1276">
        <v>83614362</v>
      </c>
    </row>
    <row r="1277" spans="1:12" ht="15.75" customHeight="1">
      <c r="A1277" t="s">
        <v>23</v>
      </c>
      <c r="B1277" t="s">
        <v>15</v>
      </c>
      <c r="C1277">
        <v>2020</v>
      </c>
      <c r="D1277">
        <v>2</v>
      </c>
      <c r="E1277">
        <v>7</v>
      </c>
      <c r="F1277" t="s">
        <v>16</v>
      </c>
      <c r="G1277" s="26">
        <v>44106</v>
      </c>
      <c r="H1277">
        <v>15</v>
      </c>
      <c r="J1277">
        <v>10</v>
      </c>
      <c r="K1277">
        <v>5</v>
      </c>
      <c r="L1277">
        <v>83614362</v>
      </c>
    </row>
    <row r="1278" spans="1:12" ht="15.75" customHeight="1">
      <c r="A1278" t="s">
        <v>23</v>
      </c>
      <c r="B1278" t="s">
        <v>15</v>
      </c>
      <c r="C1278">
        <v>2020</v>
      </c>
      <c r="D1278">
        <v>2</v>
      </c>
      <c r="E1278">
        <v>6</v>
      </c>
      <c r="F1278" t="s">
        <v>16</v>
      </c>
      <c r="G1278" s="26">
        <v>43892</v>
      </c>
      <c r="H1278">
        <v>28</v>
      </c>
      <c r="J1278">
        <v>17</v>
      </c>
      <c r="K1278">
        <v>11</v>
      </c>
      <c r="L1278">
        <v>83614362</v>
      </c>
    </row>
    <row r="1279" spans="1:12" ht="15.75" customHeight="1">
      <c r="A1279" t="s">
        <v>23</v>
      </c>
      <c r="B1279" t="s">
        <v>15</v>
      </c>
      <c r="C1279">
        <v>2020</v>
      </c>
      <c r="D1279">
        <v>1</v>
      </c>
      <c r="E1279">
        <v>5</v>
      </c>
      <c r="F1279" t="s">
        <v>16</v>
      </c>
      <c r="G1279" s="26" t="s">
        <v>81</v>
      </c>
      <c r="H1279">
        <v>48</v>
      </c>
      <c r="J1279">
        <v>34</v>
      </c>
      <c r="K1279">
        <v>14</v>
      </c>
      <c r="L1279">
        <v>83614362</v>
      </c>
    </row>
    <row r="1280" spans="1:12" ht="15.75" customHeight="1">
      <c r="A1280" t="s">
        <v>23</v>
      </c>
      <c r="B1280" t="s">
        <v>15</v>
      </c>
      <c r="C1280">
        <v>2020</v>
      </c>
      <c r="D1280">
        <v>1</v>
      </c>
      <c r="E1280">
        <v>4</v>
      </c>
      <c r="F1280" t="s">
        <v>16</v>
      </c>
      <c r="G1280" s="26" t="s">
        <v>82</v>
      </c>
      <c r="H1280">
        <v>56</v>
      </c>
      <c r="J1280">
        <v>40</v>
      </c>
      <c r="K1280">
        <v>16</v>
      </c>
      <c r="L1280">
        <v>83614362</v>
      </c>
    </row>
    <row r="1281" spans="1:12" ht="15.75" customHeight="1">
      <c r="A1281" t="s">
        <v>23</v>
      </c>
      <c r="B1281" t="s">
        <v>15</v>
      </c>
      <c r="C1281">
        <v>2020</v>
      </c>
      <c r="D1281">
        <v>1</v>
      </c>
      <c r="E1281">
        <v>3</v>
      </c>
      <c r="F1281" t="s">
        <v>16</v>
      </c>
      <c r="G1281" s="26" t="s">
        <v>83</v>
      </c>
      <c r="H1281">
        <v>89</v>
      </c>
      <c r="J1281">
        <v>73</v>
      </c>
      <c r="K1281">
        <v>16</v>
      </c>
      <c r="L1281">
        <v>83614362</v>
      </c>
    </row>
    <row r="1282" spans="1:12" ht="15.75" customHeight="1">
      <c r="A1282" t="s">
        <v>23</v>
      </c>
      <c r="B1282" t="s">
        <v>15</v>
      </c>
      <c r="C1282">
        <v>2019</v>
      </c>
      <c r="D1282">
        <v>12</v>
      </c>
      <c r="E1282">
        <v>52</v>
      </c>
      <c r="F1282" t="s">
        <v>16</v>
      </c>
      <c r="G1282" s="26" t="s">
        <v>84</v>
      </c>
      <c r="H1282">
        <v>45</v>
      </c>
      <c r="J1282">
        <v>36</v>
      </c>
      <c r="K1282">
        <v>9</v>
      </c>
      <c r="L1282">
        <v>83154997</v>
      </c>
    </row>
    <row r="1283" spans="1:12" ht="15.75" customHeight="1">
      <c r="A1283" t="s">
        <v>23</v>
      </c>
      <c r="B1283" t="s">
        <v>15</v>
      </c>
      <c r="C1283">
        <v>2019</v>
      </c>
      <c r="D1283">
        <v>12</v>
      </c>
      <c r="E1283">
        <v>51</v>
      </c>
      <c r="F1283" t="s">
        <v>16</v>
      </c>
      <c r="G1283" s="26" t="s">
        <v>85</v>
      </c>
      <c r="H1283">
        <v>27</v>
      </c>
      <c r="J1283">
        <v>21</v>
      </c>
      <c r="K1283">
        <v>6</v>
      </c>
      <c r="L1283">
        <v>83154997</v>
      </c>
    </row>
    <row r="1284" spans="1:12" ht="15.75" customHeight="1">
      <c r="A1284" t="s">
        <v>23</v>
      </c>
      <c r="B1284" t="s">
        <v>15</v>
      </c>
      <c r="C1284">
        <v>2019</v>
      </c>
      <c r="D1284">
        <v>12</v>
      </c>
      <c r="E1284">
        <v>50</v>
      </c>
      <c r="F1284" t="s">
        <v>16</v>
      </c>
      <c r="G1284" s="26">
        <v>43720</v>
      </c>
      <c r="H1284">
        <v>7</v>
      </c>
      <c r="J1284">
        <v>4</v>
      </c>
      <c r="K1284">
        <v>3</v>
      </c>
      <c r="L1284">
        <v>83154997</v>
      </c>
    </row>
    <row r="1285" spans="1:12" ht="15.75" customHeight="1">
      <c r="A1285" t="s">
        <v>23</v>
      </c>
      <c r="B1285" t="s">
        <v>15</v>
      </c>
      <c r="C1285">
        <v>2019</v>
      </c>
      <c r="D1285">
        <v>12</v>
      </c>
      <c r="E1285">
        <v>49</v>
      </c>
      <c r="F1285" t="s">
        <v>16</v>
      </c>
      <c r="G1285" s="26">
        <v>43508</v>
      </c>
      <c r="H1285">
        <v>5</v>
      </c>
      <c r="J1285">
        <v>5</v>
      </c>
      <c r="K1285">
        <v>0</v>
      </c>
      <c r="L1285">
        <v>83154997</v>
      </c>
    </row>
    <row r="1286" spans="1:12" ht="15.75" customHeight="1">
      <c r="A1286" t="s">
        <v>23</v>
      </c>
      <c r="B1286" t="s">
        <v>15</v>
      </c>
      <c r="C1286">
        <v>2019</v>
      </c>
      <c r="D1286">
        <v>11</v>
      </c>
      <c r="E1286">
        <v>48</v>
      </c>
      <c r="F1286" t="s">
        <v>16</v>
      </c>
      <c r="G1286" s="26" t="s">
        <v>86</v>
      </c>
      <c r="H1286">
        <v>0</v>
      </c>
      <c r="J1286">
        <v>0</v>
      </c>
      <c r="K1286">
        <v>0</v>
      </c>
      <c r="L1286">
        <v>83154997</v>
      </c>
    </row>
    <row r="1287" spans="1:12" ht="15.75" customHeight="1">
      <c r="A1287" t="s">
        <v>23</v>
      </c>
      <c r="B1287" t="s">
        <v>15</v>
      </c>
      <c r="C1287">
        <v>2019</v>
      </c>
      <c r="D1287">
        <v>11</v>
      </c>
      <c r="E1287">
        <v>47</v>
      </c>
      <c r="F1287" t="s">
        <v>16</v>
      </c>
      <c r="G1287" s="26" t="s">
        <v>87</v>
      </c>
      <c r="H1287">
        <v>0</v>
      </c>
      <c r="J1287">
        <v>0</v>
      </c>
      <c r="K1287">
        <v>0</v>
      </c>
      <c r="L1287">
        <v>83154997</v>
      </c>
    </row>
    <row r="1288" spans="1:12" ht="15.75" customHeight="1">
      <c r="A1288" t="s">
        <v>23</v>
      </c>
      <c r="B1288" t="s">
        <v>15</v>
      </c>
      <c r="C1288">
        <v>2019</v>
      </c>
      <c r="D1288">
        <v>11</v>
      </c>
      <c r="E1288">
        <v>46</v>
      </c>
      <c r="F1288" t="s">
        <v>16</v>
      </c>
      <c r="G1288" s="26">
        <v>43780</v>
      </c>
      <c r="H1288">
        <v>0</v>
      </c>
      <c r="J1288">
        <v>0</v>
      </c>
      <c r="K1288">
        <v>0</v>
      </c>
      <c r="L1288">
        <v>83154997</v>
      </c>
    </row>
    <row r="1289" spans="1:12" ht="15.75" customHeight="1">
      <c r="A1289" t="s">
        <v>23</v>
      </c>
      <c r="B1289" t="s">
        <v>15</v>
      </c>
      <c r="C1289">
        <v>2019</v>
      </c>
      <c r="D1289">
        <v>11</v>
      </c>
      <c r="E1289">
        <v>45</v>
      </c>
      <c r="F1289" t="s">
        <v>16</v>
      </c>
      <c r="G1289" s="26">
        <v>43566</v>
      </c>
      <c r="H1289">
        <v>0</v>
      </c>
      <c r="J1289">
        <v>0</v>
      </c>
      <c r="K1289">
        <v>0</v>
      </c>
      <c r="L1289">
        <v>83154997</v>
      </c>
    </row>
    <row r="1290" spans="1:12" ht="15.75" customHeight="1">
      <c r="A1290" t="s">
        <v>23</v>
      </c>
      <c r="B1290" t="s">
        <v>15</v>
      </c>
      <c r="C1290">
        <v>2019</v>
      </c>
      <c r="D1290">
        <v>10</v>
      </c>
      <c r="E1290">
        <v>44</v>
      </c>
      <c r="F1290" t="s">
        <v>16</v>
      </c>
      <c r="G1290" s="26" t="s">
        <v>88</v>
      </c>
      <c r="H1290">
        <v>0</v>
      </c>
      <c r="J1290">
        <v>0</v>
      </c>
      <c r="K1290">
        <v>0</v>
      </c>
      <c r="L1290">
        <v>83154997</v>
      </c>
    </row>
    <row r="1291" spans="1:12" ht="15.75" customHeight="1">
      <c r="A1291" t="s">
        <v>23</v>
      </c>
      <c r="B1291" t="s">
        <v>15</v>
      </c>
      <c r="C1291">
        <v>2019</v>
      </c>
      <c r="D1291">
        <v>10</v>
      </c>
      <c r="E1291">
        <v>43</v>
      </c>
      <c r="F1291" t="s">
        <v>16</v>
      </c>
      <c r="G1291" s="26" t="s">
        <v>89</v>
      </c>
      <c r="H1291">
        <v>1</v>
      </c>
      <c r="J1291">
        <v>0</v>
      </c>
      <c r="K1291">
        <v>1</v>
      </c>
      <c r="L1291">
        <v>83154997</v>
      </c>
    </row>
    <row r="1292" spans="1:12" ht="15.75" customHeight="1">
      <c r="A1292" t="s">
        <v>23</v>
      </c>
      <c r="B1292" t="s">
        <v>15</v>
      </c>
      <c r="C1292">
        <v>2019</v>
      </c>
      <c r="D1292">
        <v>10</v>
      </c>
      <c r="E1292">
        <v>42</v>
      </c>
      <c r="F1292" t="s">
        <v>16</v>
      </c>
      <c r="G1292" s="26" t="s">
        <v>90</v>
      </c>
      <c r="H1292">
        <v>0</v>
      </c>
      <c r="J1292">
        <v>0</v>
      </c>
      <c r="K1292">
        <v>0</v>
      </c>
      <c r="L1292">
        <v>83154997</v>
      </c>
    </row>
    <row r="1293" spans="1:12" ht="15.75" customHeight="1">
      <c r="A1293" t="s">
        <v>23</v>
      </c>
      <c r="B1293" t="s">
        <v>15</v>
      </c>
      <c r="C1293">
        <v>2019</v>
      </c>
      <c r="D1293">
        <v>10</v>
      </c>
      <c r="E1293">
        <v>41</v>
      </c>
      <c r="F1293" t="s">
        <v>16</v>
      </c>
      <c r="G1293" s="26">
        <v>43656</v>
      </c>
      <c r="H1293">
        <v>0</v>
      </c>
      <c r="J1293">
        <v>0</v>
      </c>
      <c r="K1293">
        <v>0</v>
      </c>
      <c r="L1293">
        <v>83154997</v>
      </c>
    </row>
    <row r="1294" spans="1:12" ht="15.75" customHeight="1">
      <c r="A1294" t="s">
        <v>23</v>
      </c>
      <c r="B1294" t="s">
        <v>15</v>
      </c>
      <c r="C1294">
        <v>2019</v>
      </c>
      <c r="D1294">
        <v>9</v>
      </c>
      <c r="E1294">
        <v>40</v>
      </c>
      <c r="F1294" t="s">
        <v>16</v>
      </c>
      <c r="G1294" s="26" t="s">
        <v>91</v>
      </c>
      <c r="H1294">
        <v>0</v>
      </c>
      <c r="J1294">
        <v>0</v>
      </c>
      <c r="K1294">
        <v>0</v>
      </c>
      <c r="L1294">
        <v>83154997</v>
      </c>
    </row>
    <row r="1295" spans="1:12" ht="15.75" customHeight="1">
      <c r="A1295" t="s">
        <v>23</v>
      </c>
      <c r="B1295" t="s">
        <v>15</v>
      </c>
      <c r="C1295">
        <v>2019</v>
      </c>
      <c r="D1295">
        <v>9</v>
      </c>
      <c r="E1295">
        <v>39</v>
      </c>
      <c r="F1295" t="s">
        <v>16</v>
      </c>
      <c r="G1295" s="26" t="s">
        <v>92</v>
      </c>
      <c r="H1295">
        <v>1</v>
      </c>
      <c r="J1295">
        <v>0</v>
      </c>
      <c r="K1295">
        <v>1</v>
      </c>
      <c r="L1295">
        <v>83154997</v>
      </c>
    </row>
    <row r="1296" spans="1:12" ht="15.75" customHeight="1">
      <c r="A1296" t="s">
        <v>23</v>
      </c>
      <c r="B1296" t="s">
        <v>15</v>
      </c>
      <c r="C1296">
        <v>2019</v>
      </c>
      <c r="D1296">
        <v>8</v>
      </c>
      <c r="E1296">
        <v>32</v>
      </c>
      <c r="F1296" t="s">
        <v>16</v>
      </c>
      <c r="G1296" s="26">
        <v>43593</v>
      </c>
      <c r="H1296">
        <v>2</v>
      </c>
      <c r="J1296">
        <v>0</v>
      </c>
      <c r="K1296">
        <v>2</v>
      </c>
      <c r="L1296">
        <v>83154997</v>
      </c>
    </row>
    <row r="1297" spans="1:12" ht="15.75" customHeight="1">
      <c r="A1297" t="s">
        <v>23</v>
      </c>
      <c r="B1297" t="s">
        <v>15</v>
      </c>
      <c r="C1297">
        <v>2019</v>
      </c>
      <c r="D1297">
        <v>6</v>
      </c>
      <c r="E1297">
        <v>26</v>
      </c>
      <c r="F1297" t="s">
        <v>16</v>
      </c>
      <c r="G1297" s="26" t="s">
        <v>93</v>
      </c>
      <c r="H1297">
        <v>8</v>
      </c>
      <c r="J1297">
        <v>0</v>
      </c>
      <c r="K1297">
        <v>8</v>
      </c>
      <c r="L1297">
        <v>83154997</v>
      </c>
    </row>
    <row r="1298" spans="1:12" ht="15.75" customHeight="1">
      <c r="A1298" t="s">
        <v>23</v>
      </c>
      <c r="B1298" t="s">
        <v>15</v>
      </c>
      <c r="C1298">
        <v>2019</v>
      </c>
      <c r="D1298">
        <v>5</v>
      </c>
      <c r="E1298">
        <v>20</v>
      </c>
      <c r="F1298" t="s">
        <v>16</v>
      </c>
      <c r="G1298" s="26" t="s">
        <v>94</v>
      </c>
      <c r="H1298">
        <v>12</v>
      </c>
      <c r="J1298">
        <v>0</v>
      </c>
      <c r="K1298">
        <v>12</v>
      </c>
      <c r="L1298">
        <v>83154997</v>
      </c>
    </row>
    <row r="1299" spans="1:12" ht="15.75" customHeight="1">
      <c r="A1299" t="s">
        <v>23</v>
      </c>
      <c r="B1299" t="s">
        <v>15</v>
      </c>
      <c r="C1299">
        <v>2019</v>
      </c>
      <c r="D1299">
        <v>5</v>
      </c>
      <c r="E1299">
        <v>19</v>
      </c>
      <c r="F1299" t="s">
        <v>16</v>
      </c>
      <c r="G1299" s="26">
        <v>43621</v>
      </c>
      <c r="H1299">
        <v>5</v>
      </c>
      <c r="J1299">
        <v>0</v>
      </c>
      <c r="K1299">
        <v>5</v>
      </c>
      <c r="L1299">
        <v>83154997</v>
      </c>
    </row>
    <row r="1300" spans="1:12" ht="15.75" customHeight="1">
      <c r="A1300" t="s">
        <v>23</v>
      </c>
      <c r="B1300" t="s">
        <v>15</v>
      </c>
      <c r="C1300">
        <v>2019</v>
      </c>
      <c r="D1300">
        <v>4</v>
      </c>
      <c r="E1300">
        <v>18</v>
      </c>
      <c r="F1300" t="s">
        <v>16</v>
      </c>
      <c r="G1300" s="26" t="s">
        <v>95</v>
      </c>
      <c r="H1300">
        <v>6</v>
      </c>
      <c r="J1300">
        <v>0</v>
      </c>
      <c r="K1300">
        <v>6</v>
      </c>
      <c r="L1300">
        <v>83154997</v>
      </c>
    </row>
    <row r="1301" spans="1:12" ht="15.75" customHeight="1">
      <c r="A1301" t="s">
        <v>23</v>
      </c>
      <c r="B1301" t="s">
        <v>15</v>
      </c>
      <c r="C1301">
        <v>2019</v>
      </c>
      <c r="D1301">
        <v>4</v>
      </c>
      <c r="E1301">
        <v>17</v>
      </c>
      <c r="F1301" t="s">
        <v>16</v>
      </c>
      <c r="G1301" s="26" t="s">
        <v>96</v>
      </c>
      <c r="H1301">
        <v>5</v>
      </c>
      <c r="J1301">
        <v>0</v>
      </c>
      <c r="K1301">
        <v>5</v>
      </c>
      <c r="L1301">
        <v>83154997</v>
      </c>
    </row>
    <row r="1302" spans="1:12" ht="15.75" customHeight="1">
      <c r="A1302" t="s">
        <v>23</v>
      </c>
      <c r="B1302" t="s">
        <v>15</v>
      </c>
      <c r="C1302">
        <v>2019</v>
      </c>
      <c r="D1302">
        <v>4</v>
      </c>
      <c r="E1302">
        <v>16</v>
      </c>
      <c r="F1302" t="s">
        <v>16</v>
      </c>
      <c r="G1302" s="26" t="s">
        <v>97</v>
      </c>
      <c r="H1302">
        <v>9</v>
      </c>
      <c r="J1302">
        <v>0</v>
      </c>
      <c r="K1302">
        <v>9</v>
      </c>
      <c r="L1302">
        <v>83154997</v>
      </c>
    </row>
    <row r="1303" spans="1:12" ht="15.75" customHeight="1">
      <c r="A1303" t="s">
        <v>23</v>
      </c>
      <c r="B1303" t="s">
        <v>15</v>
      </c>
      <c r="C1303">
        <v>2019</v>
      </c>
      <c r="D1303">
        <v>4</v>
      </c>
      <c r="E1303">
        <v>15</v>
      </c>
      <c r="F1303" t="s">
        <v>16</v>
      </c>
      <c r="G1303" s="26">
        <v>43681</v>
      </c>
      <c r="H1303">
        <v>7</v>
      </c>
      <c r="J1303">
        <v>1</v>
      </c>
      <c r="K1303">
        <v>6</v>
      </c>
      <c r="L1303">
        <v>83154997</v>
      </c>
    </row>
    <row r="1304" spans="1:12" ht="15.75" customHeight="1">
      <c r="A1304" t="s">
        <v>23</v>
      </c>
      <c r="B1304" t="s">
        <v>15</v>
      </c>
      <c r="C1304">
        <v>2019</v>
      </c>
      <c r="D1304">
        <v>4</v>
      </c>
      <c r="E1304">
        <v>14</v>
      </c>
      <c r="F1304" t="s">
        <v>16</v>
      </c>
      <c r="G1304" s="26">
        <v>43469</v>
      </c>
      <c r="H1304">
        <v>9</v>
      </c>
      <c r="J1304">
        <v>1</v>
      </c>
      <c r="K1304">
        <v>8</v>
      </c>
      <c r="L1304">
        <v>83154997</v>
      </c>
    </row>
    <row r="1305" spans="1:12" ht="15.75" customHeight="1">
      <c r="A1305" t="s">
        <v>23</v>
      </c>
      <c r="B1305" t="s">
        <v>15</v>
      </c>
      <c r="C1305">
        <v>2019</v>
      </c>
      <c r="D1305">
        <v>3</v>
      </c>
      <c r="E1305">
        <v>13</v>
      </c>
      <c r="F1305" t="s">
        <v>16</v>
      </c>
      <c r="G1305" s="26" t="s">
        <v>98</v>
      </c>
      <c r="H1305">
        <v>0</v>
      </c>
      <c r="J1305">
        <v>0</v>
      </c>
      <c r="K1305">
        <v>0</v>
      </c>
      <c r="L1305">
        <v>83154997</v>
      </c>
    </row>
    <row r="1306" spans="1:12" ht="15.75" customHeight="1">
      <c r="A1306" t="s">
        <v>23</v>
      </c>
      <c r="B1306" t="s">
        <v>15</v>
      </c>
      <c r="C1306">
        <v>2019</v>
      </c>
      <c r="D1306">
        <v>3</v>
      </c>
      <c r="E1306">
        <v>12</v>
      </c>
      <c r="F1306" t="s">
        <v>16</v>
      </c>
      <c r="G1306" s="26" t="s">
        <v>99</v>
      </c>
      <c r="H1306">
        <v>0</v>
      </c>
      <c r="J1306">
        <v>0</v>
      </c>
      <c r="K1306">
        <v>0</v>
      </c>
      <c r="L1306">
        <v>83154997</v>
      </c>
    </row>
    <row r="1307" spans="1:12" ht="15.75" customHeight="1">
      <c r="A1307" t="s">
        <v>23</v>
      </c>
      <c r="B1307" t="s">
        <v>15</v>
      </c>
      <c r="C1307">
        <v>2019</v>
      </c>
      <c r="D1307">
        <v>3</v>
      </c>
      <c r="E1307">
        <v>11</v>
      </c>
      <c r="F1307" t="s">
        <v>16</v>
      </c>
      <c r="G1307" s="26">
        <v>43772</v>
      </c>
      <c r="H1307">
        <v>1</v>
      </c>
      <c r="J1307">
        <v>1</v>
      </c>
      <c r="K1307">
        <v>0</v>
      </c>
      <c r="L1307">
        <v>83154997</v>
      </c>
    </row>
    <row r="1308" spans="1:12" ht="15.75" customHeight="1">
      <c r="A1308" t="s">
        <v>23</v>
      </c>
      <c r="B1308" t="s">
        <v>15</v>
      </c>
      <c r="C1308">
        <v>2019</v>
      </c>
      <c r="D1308">
        <v>3</v>
      </c>
      <c r="E1308">
        <v>10</v>
      </c>
      <c r="F1308" t="s">
        <v>16</v>
      </c>
      <c r="G1308" s="26">
        <v>43558</v>
      </c>
      <c r="H1308">
        <v>2</v>
      </c>
      <c r="J1308">
        <v>2</v>
      </c>
      <c r="K1308">
        <v>0</v>
      </c>
      <c r="L1308">
        <v>83154997</v>
      </c>
    </row>
    <row r="1309" spans="1:12" ht="15.75" customHeight="1">
      <c r="A1309" t="s">
        <v>23</v>
      </c>
      <c r="B1309" t="s">
        <v>15</v>
      </c>
      <c r="C1309">
        <v>2019</v>
      </c>
      <c r="D1309">
        <v>2</v>
      </c>
      <c r="E1309">
        <v>9</v>
      </c>
      <c r="F1309" t="s">
        <v>16</v>
      </c>
      <c r="G1309" s="26" t="s">
        <v>100</v>
      </c>
      <c r="H1309">
        <v>3</v>
      </c>
      <c r="J1309">
        <v>3</v>
      </c>
      <c r="K1309">
        <v>0</v>
      </c>
      <c r="L1309">
        <v>83154997</v>
      </c>
    </row>
    <row r="1310" spans="1:12" ht="15.75" customHeight="1">
      <c r="A1310" t="s">
        <v>23</v>
      </c>
      <c r="B1310" t="s">
        <v>15</v>
      </c>
      <c r="C1310">
        <v>2019</v>
      </c>
      <c r="D1310">
        <v>2</v>
      </c>
      <c r="E1310">
        <v>8</v>
      </c>
      <c r="F1310" t="s">
        <v>16</v>
      </c>
      <c r="G1310" s="26" t="s">
        <v>101</v>
      </c>
      <c r="H1310">
        <v>2</v>
      </c>
      <c r="J1310">
        <v>2</v>
      </c>
      <c r="K1310">
        <v>0</v>
      </c>
      <c r="L1310">
        <v>83154997</v>
      </c>
    </row>
    <row r="1311" spans="1:12" ht="15.75" customHeight="1">
      <c r="A1311" t="s">
        <v>23</v>
      </c>
      <c r="B1311" t="s">
        <v>15</v>
      </c>
      <c r="C1311">
        <v>2019</v>
      </c>
      <c r="D1311">
        <v>2</v>
      </c>
      <c r="E1311">
        <v>7</v>
      </c>
      <c r="F1311" t="s">
        <v>16</v>
      </c>
      <c r="G1311" s="26">
        <v>43771</v>
      </c>
      <c r="H1311">
        <v>6</v>
      </c>
      <c r="J1311">
        <v>6</v>
      </c>
      <c r="K1311">
        <v>0</v>
      </c>
      <c r="L1311">
        <v>83154997</v>
      </c>
    </row>
    <row r="1312" spans="1:12" ht="15.75" customHeight="1">
      <c r="A1312" t="s">
        <v>23</v>
      </c>
      <c r="B1312" t="s">
        <v>15</v>
      </c>
      <c r="C1312">
        <v>2019</v>
      </c>
      <c r="D1312">
        <v>2</v>
      </c>
      <c r="E1312">
        <v>6</v>
      </c>
      <c r="F1312" t="s">
        <v>16</v>
      </c>
      <c r="G1312" s="26">
        <v>43557</v>
      </c>
      <c r="H1312">
        <v>8</v>
      </c>
      <c r="J1312">
        <v>8</v>
      </c>
      <c r="K1312">
        <v>0</v>
      </c>
      <c r="L1312">
        <v>83154997</v>
      </c>
    </row>
    <row r="1313" spans="1:12" ht="15.75" customHeight="1">
      <c r="A1313" t="s">
        <v>23</v>
      </c>
      <c r="B1313" t="s">
        <v>15</v>
      </c>
      <c r="C1313">
        <v>2019</v>
      </c>
      <c r="D1313">
        <v>1</v>
      </c>
      <c r="E1313">
        <v>5</v>
      </c>
      <c r="F1313" t="s">
        <v>16</v>
      </c>
      <c r="G1313" s="26" t="s">
        <v>102</v>
      </c>
      <c r="H1313">
        <v>17</v>
      </c>
      <c r="J1313">
        <v>17</v>
      </c>
      <c r="K1313">
        <v>0</v>
      </c>
      <c r="L1313">
        <v>83154997</v>
      </c>
    </row>
    <row r="1314" spans="1:12" ht="15.75" customHeight="1">
      <c r="A1314" t="s">
        <v>23</v>
      </c>
      <c r="B1314" t="s">
        <v>15</v>
      </c>
      <c r="C1314">
        <v>2019</v>
      </c>
      <c r="D1314">
        <v>1</v>
      </c>
      <c r="E1314">
        <v>4</v>
      </c>
      <c r="F1314" t="s">
        <v>16</v>
      </c>
      <c r="G1314" s="26" t="s">
        <v>103</v>
      </c>
      <c r="H1314">
        <v>18</v>
      </c>
      <c r="J1314">
        <v>18</v>
      </c>
      <c r="K1314">
        <v>0</v>
      </c>
      <c r="L1314">
        <v>83154997</v>
      </c>
    </row>
    <row r="1315" spans="1:12" ht="15.75" customHeight="1">
      <c r="A1315" t="s">
        <v>23</v>
      </c>
      <c r="B1315" t="s">
        <v>15</v>
      </c>
      <c r="C1315">
        <v>2019</v>
      </c>
      <c r="D1315">
        <v>1</v>
      </c>
      <c r="E1315">
        <v>3</v>
      </c>
      <c r="F1315" t="s">
        <v>16</v>
      </c>
      <c r="G1315" s="26" t="s">
        <v>104</v>
      </c>
      <c r="H1315">
        <v>27</v>
      </c>
      <c r="J1315">
        <v>27</v>
      </c>
      <c r="K1315">
        <v>0</v>
      </c>
      <c r="L1315">
        <v>83154997</v>
      </c>
    </row>
    <row r="1316" spans="1:12" ht="15.75" customHeight="1">
      <c r="A1316" t="s">
        <v>23</v>
      </c>
      <c r="B1316" t="s">
        <v>15</v>
      </c>
      <c r="C1316">
        <v>2019</v>
      </c>
      <c r="D1316">
        <v>1</v>
      </c>
      <c r="E1316">
        <v>2</v>
      </c>
      <c r="F1316" t="s">
        <v>16</v>
      </c>
      <c r="G1316" s="26">
        <v>43647</v>
      </c>
      <c r="H1316">
        <v>24</v>
      </c>
      <c r="J1316">
        <v>24</v>
      </c>
      <c r="K1316">
        <v>0</v>
      </c>
      <c r="L1316">
        <v>83154997</v>
      </c>
    </row>
    <row r="1317" spans="1:12" ht="15.75" customHeight="1">
      <c r="A1317" t="s">
        <v>23</v>
      </c>
      <c r="B1317" t="s">
        <v>15</v>
      </c>
      <c r="C1317">
        <v>2019</v>
      </c>
      <c r="D1317">
        <v>12</v>
      </c>
      <c r="E1317">
        <v>1</v>
      </c>
      <c r="F1317" t="s">
        <v>16</v>
      </c>
      <c r="G1317" s="26" t="s">
        <v>105</v>
      </c>
      <c r="H1317">
        <v>20</v>
      </c>
      <c r="J1317">
        <v>20</v>
      </c>
      <c r="K1317">
        <v>0</v>
      </c>
      <c r="L1317">
        <v>83154997</v>
      </c>
    </row>
    <row r="1318" spans="1:12" ht="15.75" customHeight="1">
      <c r="A1318" t="s">
        <v>23</v>
      </c>
      <c r="B1318" t="s">
        <v>15</v>
      </c>
      <c r="C1318">
        <v>2018</v>
      </c>
      <c r="D1318">
        <v>12</v>
      </c>
      <c r="E1318">
        <v>52</v>
      </c>
      <c r="F1318" t="s">
        <v>16</v>
      </c>
      <c r="G1318" s="26"/>
      <c r="H1318">
        <v>21</v>
      </c>
      <c r="J1318">
        <v>20</v>
      </c>
      <c r="K1318">
        <v>1</v>
      </c>
      <c r="L1318">
        <v>82003882</v>
      </c>
    </row>
    <row r="1319" spans="1:12" ht="15.75" customHeight="1">
      <c r="A1319" t="s">
        <v>23</v>
      </c>
      <c r="B1319" t="s">
        <v>15</v>
      </c>
      <c r="C1319">
        <v>2018</v>
      </c>
      <c r="D1319">
        <v>12</v>
      </c>
      <c r="E1319">
        <v>51</v>
      </c>
      <c r="F1319" t="s">
        <v>16</v>
      </c>
      <c r="G1319" s="26"/>
      <c r="H1319">
        <v>14</v>
      </c>
      <c r="J1319">
        <v>14</v>
      </c>
      <c r="K1319">
        <v>0</v>
      </c>
      <c r="L1319">
        <v>82003882</v>
      </c>
    </row>
    <row r="1320" spans="1:12" ht="15.75" customHeight="1">
      <c r="A1320" t="s">
        <v>23</v>
      </c>
      <c r="B1320" t="s">
        <v>15</v>
      </c>
      <c r="C1320">
        <v>2018</v>
      </c>
      <c r="D1320">
        <v>12</v>
      </c>
      <c r="E1320">
        <v>50</v>
      </c>
      <c r="F1320" t="s">
        <v>16</v>
      </c>
      <c r="G1320" s="26"/>
      <c r="H1320">
        <v>4</v>
      </c>
      <c r="J1320">
        <v>4</v>
      </c>
      <c r="K1320">
        <v>0</v>
      </c>
      <c r="L1320">
        <v>82003882</v>
      </c>
    </row>
    <row r="1321" spans="1:12" ht="15.75" customHeight="1">
      <c r="A1321" t="s">
        <v>23</v>
      </c>
      <c r="B1321" t="s">
        <v>15</v>
      </c>
      <c r="C1321">
        <v>2018</v>
      </c>
      <c r="D1321">
        <v>11</v>
      </c>
      <c r="E1321">
        <v>49</v>
      </c>
      <c r="F1321" t="s">
        <v>16</v>
      </c>
      <c r="G1321" s="26"/>
      <c r="H1321">
        <v>3</v>
      </c>
      <c r="J1321">
        <v>3</v>
      </c>
      <c r="K1321">
        <v>0</v>
      </c>
      <c r="L1321">
        <v>82003882</v>
      </c>
    </row>
    <row r="1322" spans="1:12" ht="15.75" customHeight="1">
      <c r="A1322" t="s">
        <v>23</v>
      </c>
      <c r="B1322" t="s">
        <v>15</v>
      </c>
      <c r="C1322">
        <v>2018</v>
      </c>
      <c r="D1322">
        <v>11</v>
      </c>
      <c r="E1322">
        <v>48</v>
      </c>
      <c r="F1322" t="s">
        <v>16</v>
      </c>
      <c r="G1322" s="26"/>
      <c r="H1322">
        <v>3</v>
      </c>
      <c r="J1322">
        <v>3</v>
      </c>
      <c r="K1322">
        <v>0</v>
      </c>
      <c r="L1322">
        <v>82003882</v>
      </c>
    </row>
    <row r="1323" spans="1:12" ht="15.75" customHeight="1">
      <c r="A1323" t="s">
        <v>23</v>
      </c>
      <c r="B1323" t="s">
        <v>15</v>
      </c>
      <c r="C1323">
        <v>2018</v>
      </c>
      <c r="D1323">
        <v>11</v>
      </c>
      <c r="E1323">
        <v>47</v>
      </c>
      <c r="F1323" t="s">
        <v>16</v>
      </c>
      <c r="G1323" s="26"/>
      <c r="H1323">
        <v>0</v>
      </c>
      <c r="J1323">
        <v>0</v>
      </c>
      <c r="K1323">
        <v>0</v>
      </c>
      <c r="L1323">
        <v>82003882</v>
      </c>
    </row>
    <row r="1324" spans="1:12" ht="15.75" customHeight="1">
      <c r="A1324" t="s">
        <v>23</v>
      </c>
      <c r="B1324" t="s">
        <v>15</v>
      </c>
      <c r="C1324">
        <v>2018</v>
      </c>
      <c r="D1324">
        <v>11</v>
      </c>
      <c r="E1324">
        <v>46</v>
      </c>
      <c r="F1324" t="s">
        <v>16</v>
      </c>
      <c r="G1324" s="26"/>
      <c r="H1324">
        <v>0</v>
      </c>
      <c r="J1324">
        <v>0</v>
      </c>
      <c r="K1324">
        <v>0</v>
      </c>
      <c r="L1324">
        <v>82003882</v>
      </c>
    </row>
    <row r="1325" spans="1:12" ht="15.75" customHeight="1">
      <c r="A1325" t="s">
        <v>23</v>
      </c>
      <c r="B1325" t="s">
        <v>15</v>
      </c>
      <c r="C1325">
        <v>2018</v>
      </c>
      <c r="D1325">
        <v>11</v>
      </c>
      <c r="E1325">
        <v>45</v>
      </c>
      <c r="F1325" t="s">
        <v>16</v>
      </c>
      <c r="G1325" s="26"/>
      <c r="H1325">
        <v>0</v>
      </c>
      <c r="J1325">
        <v>0</v>
      </c>
      <c r="K1325">
        <v>0</v>
      </c>
      <c r="L1325">
        <v>82003882</v>
      </c>
    </row>
    <row r="1326" spans="1:12" ht="15.75" customHeight="1">
      <c r="A1326" t="s">
        <v>23</v>
      </c>
      <c r="B1326" t="s">
        <v>15</v>
      </c>
      <c r="C1326">
        <v>2018</v>
      </c>
      <c r="D1326">
        <v>10</v>
      </c>
      <c r="E1326">
        <v>44</v>
      </c>
      <c r="F1326" t="s">
        <v>16</v>
      </c>
      <c r="G1326" s="26"/>
      <c r="H1326">
        <v>0</v>
      </c>
      <c r="J1326">
        <v>0</v>
      </c>
      <c r="K1326">
        <v>0</v>
      </c>
      <c r="L1326">
        <v>82003882</v>
      </c>
    </row>
    <row r="1327" spans="1:12" ht="15.75" customHeight="1">
      <c r="A1327" t="s">
        <v>23</v>
      </c>
      <c r="B1327" t="s">
        <v>15</v>
      </c>
      <c r="C1327">
        <v>2018</v>
      </c>
      <c r="D1327">
        <v>10</v>
      </c>
      <c r="E1327">
        <v>43</v>
      </c>
      <c r="F1327" t="s">
        <v>16</v>
      </c>
      <c r="G1327" s="26"/>
      <c r="H1327">
        <v>0</v>
      </c>
      <c r="J1327">
        <v>0</v>
      </c>
      <c r="K1327">
        <v>0</v>
      </c>
      <c r="L1327">
        <v>82003882</v>
      </c>
    </row>
    <row r="1328" spans="1:12" ht="15.75" customHeight="1">
      <c r="A1328" t="s">
        <v>23</v>
      </c>
      <c r="B1328" t="s">
        <v>15</v>
      </c>
      <c r="C1328">
        <v>2018</v>
      </c>
      <c r="D1328">
        <v>10</v>
      </c>
      <c r="E1328">
        <v>42</v>
      </c>
      <c r="F1328" t="s">
        <v>16</v>
      </c>
      <c r="G1328" s="26"/>
      <c r="H1328">
        <v>0</v>
      </c>
      <c r="J1328">
        <v>0</v>
      </c>
      <c r="K1328">
        <v>0</v>
      </c>
      <c r="L1328">
        <v>82003882</v>
      </c>
    </row>
    <row r="1329" spans="1:12" ht="15.75" customHeight="1">
      <c r="A1329" t="s">
        <v>23</v>
      </c>
      <c r="B1329" t="s">
        <v>15</v>
      </c>
      <c r="C1329">
        <v>2018</v>
      </c>
      <c r="D1329">
        <v>10</v>
      </c>
      <c r="E1329">
        <v>41</v>
      </c>
      <c r="F1329" t="s">
        <v>16</v>
      </c>
      <c r="G1329" s="26"/>
      <c r="H1329">
        <v>0</v>
      </c>
      <c r="J1329">
        <v>0</v>
      </c>
      <c r="K1329">
        <v>0</v>
      </c>
      <c r="L1329">
        <v>82003882</v>
      </c>
    </row>
    <row r="1330" spans="1:12" ht="15.75" customHeight="1">
      <c r="A1330" t="s">
        <v>23</v>
      </c>
      <c r="B1330" t="s">
        <v>15</v>
      </c>
      <c r="C1330">
        <v>2018</v>
      </c>
      <c r="D1330">
        <v>10</v>
      </c>
      <c r="E1330">
        <v>40</v>
      </c>
      <c r="F1330" t="s">
        <v>16</v>
      </c>
      <c r="G1330" s="26"/>
      <c r="H1330">
        <v>0</v>
      </c>
      <c r="J1330">
        <v>0</v>
      </c>
      <c r="K1330">
        <v>0</v>
      </c>
      <c r="L1330">
        <v>82003882</v>
      </c>
    </row>
    <row r="1331" spans="1:12" ht="15.75" customHeight="1">
      <c r="A1331" t="s">
        <v>23</v>
      </c>
      <c r="B1331" t="s">
        <v>15</v>
      </c>
      <c r="C1331">
        <v>2018</v>
      </c>
      <c r="D1331">
        <v>9</v>
      </c>
      <c r="E1331">
        <v>39</v>
      </c>
      <c r="F1331" t="s">
        <v>16</v>
      </c>
      <c r="G1331" s="26"/>
      <c r="H1331">
        <v>5</v>
      </c>
      <c r="J1331">
        <v>4</v>
      </c>
      <c r="K1331">
        <v>1</v>
      </c>
      <c r="L1331">
        <v>82003882</v>
      </c>
    </row>
    <row r="1332" spans="1:12" ht="15.75" customHeight="1">
      <c r="A1332" t="s">
        <v>23</v>
      </c>
      <c r="B1332" t="s">
        <v>15</v>
      </c>
      <c r="C1332">
        <v>2018</v>
      </c>
      <c r="D1332">
        <v>8</v>
      </c>
      <c r="E1332">
        <v>32</v>
      </c>
      <c r="F1332" t="s">
        <v>16</v>
      </c>
      <c r="G1332" s="26"/>
      <c r="H1332">
        <v>0</v>
      </c>
      <c r="J1332">
        <v>0</v>
      </c>
      <c r="K1332">
        <v>0</v>
      </c>
      <c r="L1332">
        <v>82003882</v>
      </c>
    </row>
    <row r="1333" spans="1:12" ht="15.75" customHeight="1">
      <c r="A1333" t="s">
        <v>23</v>
      </c>
      <c r="B1333" t="s">
        <v>15</v>
      </c>
      <c r="C1333">
        <v>2018</v>
      </c>
      <c r="D1333">
        <v>7</v>
      </c>
      <c r="E1333">
        <v>28</v>
      </c>
      <c r="F1333" t="s">
        <v>16</v>
      </c>
      <c r="G1333" s="26"/>
      <c r="H1333">
        <v>1</v>
      </c>
      <c r="J1333">
        <v>0</v>
      </c>
      <c r="K1333">
        <v>1</v>
      </c>
      <c r="L1333">
        <v>82003882</v>
      </c>
    </row>
    <row r="1334" spans="1:12" ht="15.75" customHeight="1">
      <c r="A1334" t="s">
        <v>23</v>
      </c>
      <c r="B1334" t="s">
        <v>15</v>
      </c>
      <c r="C1334">
        <v>2018</v>
      </c>
      <c r="D1334">
        <v>6</v>
      </c>
      <c r="E1334">
        <v>24</v>
      </c>
      <c r="F1334" t="s">
        <v>16</v>
      </c>
      <c r="G1334" s="26"/>
      <c r="H1334">
        <v>0</v>
      </c>
      <c r="J1334">
        <v>0</v>
      </c>
      <c r="K1334">
        <v>0</v>
      </c>
      <c r="L1334">
        <v>82003882</v>
      </c>
    </row>
    <row r="1335" spans="1:12" ht="15.75" customHeight="1">
      <c r="A1335" t="s">
        <v>23</v>
      </c>
      <c r="B1335" t="s">
        <v>15</v>
      </c>
      <c r="C1335">
        <v>2018</v>
      </c>
      <c r="D1335">
        <v>5</v>
      </c>
      <c r="E1335">
        <v>20</v>
      </c>
      <c r="F1335" t="s">
        <v>16</v>
      </c>
      <c r="G1335" s="26"/>
      <c r="H1335">
        <v>2</v>
      </c>
      <c r="J1335">
        <v>0</v>
      </c>
      <c r="K1335">
        <v>2</v>
      </c>
      <c r="L1335">
        <v>82003882</v>
      </c>
    </row>
    <row r="1336" spans="1:12" ht="15.75" customHeight="1">
      <c r="A1336" t="s">
        <v>23</v>
      </c>
      <c r="B1336" t="s">
        <v>15</v>
      </c>
      <c r="C1336">
        <v>2018</v>
      </c>
      <c r="D1336">
        <v>5</v>
      </c>
      <c r="E1336">
        <v>19</v>
      </c>
      <c r="F1336" t="s">
        <v>16</v>
      </c>
      <c r="G1336" s="26"/>
      <c r="H1336">
        <v>0</v>
      </c>
      <c r="J1336">
        <v>0</v>
      </c>
      <c r="K1336">
        <v>0</v>
      </c>
      <c r="L1336">
        <v>82003882</v>
      </c>
    </row>
    <row r="1337" spans="1:12" ht="15.75" customHeight="1">
      <c r="A1337" t="s">
        <v>23</v>
      </c>
      <c r="B1337" t="s">
        <v>15</v>
      </c>
      <c r="C1337">
        <v>2018</v>
      </c>
      <c r="D1337">
        <v>4</v>
      </c>
      <c r="E1337">
        <v>18</v>
      </c>
      <c r="F1337" t="s">
        <v>16</v>
      </c>
      <c r="G1337" s="26"/>
      <c r="H1337">
        <v>1</v>
      </c>
      <c r="J1337">
        <v>0</v>
      </c>
      <c r="K1337">
        <v>1</v>
      </c>
      <c r="L1337">
        <v>82003882</v>
      </c>
    </row>
    <row r="1338" spans="1:12" ht="15.75" customHeight="1">
      <c r="A1338" t="s">
        <v>23</v>
      </c>
      <c r="B1338" t="s">
        <v>15</v>
      </c>
      <c r="C1338">
        <v>2018</v>
      </c>
      <c r="D1338">
        <v>4</v>
      </c>
      <c r="E1338">
        <v>17</v>
      </c>
      <c r="F1338" t="s">
        <v>16</v>
      </c>
      <c r="G1338" s="26"/>
      <c r="H1338">
        <v>1</v>
      </c>
      <c r="J1338">
        <v>0</v>
      </c>
      <c r="K1338">
        <v>1</v>
      </c>
      <c r="L1338">
        <v>82003882</v>
      </c>
    </row>
    <row r="1339" spans="1:12" ht="15.75" customHeight="1">
      <c r="A1339" t="s">
        <v>23</v>
      </c>
      <c r="B1339" t="s">
        <v>15</v>
      </c>
      <c r="C1339">
        <v>2018</v>
      </c>
      <c r="D1339">
        <v>4</v>
      </c>
      <c r="E1339">
        <v>16</v>
      </c>
      <c r="F1339" t="s">
        <v>16</v>
      </c>
      <c r="G1339" s="26"/>
      <c r="H1339">
        <v>0</v>
      </c>
      <c r="J1339">
        <v>0</v>
      </c>
      <c r="K1339">
        <v>0</v>
      </c>
      <c r="L1339">
        <v>82003882</v>
      </c>
    </row>
    <row r="1340" spans="1:12" ht="15.75" customHeight="1">
      <c r="A1340" t="s">
        <v>23</v>
      </c>
      <c r="B1340" t="s">
        <v>15</v>
      </c>
      <c r="C1340">
        <v>2018</v>
      </c>
      <c r="D1340">
        <v>4</v>
      </c>
      <c r="E1340">
        <v>15</v>
      </c>
      <c r="F1340" t="s">
        <v>16</v>
      </c>
      <c r="G1340" s="26"/>
      <c r="H1340">
        <v>1</v>
      </c>
      <c r="J1340">
        <v>1</v>
      </c>
      <c r="K1340">
        <v>0</v>
      </c>
      <c r="L1340">
        <v>82003882</v>
      </c>
    </row>
    <row r="1341" spans="1:12" ht="15.75" customHeight="1">
      <c r="A1341" t="s">
        <v>23</v>
      </c>
      <c r="B1341" t="s">
        <v>15</v>
      </c>
      <c r="C1341">
        <v>2018</v>
      </c>
      <c r="D1341">
        <v>4</v>
      </c>
      <c r="E1341">
        <v>14</v>
      </c>
      <c r="F1341" t="s">
        <v>16</v>
      </c>
      <c r="G1341" s="26"/>
      <c r="H1341">
        <v>2</v>
      </c>
      <c r="J1341">
        <v>0</v>
      </c>
      <c r="K1341">
        <v>2</v>
      </c>
      <c r="L1341">
        <v>82003882</v>
      </c>
    </row>
    <row r="1342" spans="1:12" ht="15.75" customHeight="1">
      <c r="A1342" t="s">
        <v>23</v>
      </c>
      <c r="B1342" t="s">
        <v>15</v>
      </c>
      <c r="C1342">
        <v>2018</v>
      </c>
      <c r="D1342">
        <v>3</v>
      </c>
      <c r="E1342">
        <v>13</v>
      </c>
      <c r="F1342" t="s">
        <v>16</v>
      </c>
      <c r="G1342" s="26"/>
      <c r="H1342">
        <v>3</v>
      </c>
      <c r="J1342">
        <v>1</v>
      </c>
      <c r="K1342">
        <v>2</v>
      </c>
      <c r="L1342">
        <v>82003882</v>
      </c>
    </row>
    <row r="1343" spans="1:12" ht="15.75" customHeight="1">
      <c r="A1343" t="s">
        <v>23</v>
      </c>
      <c r="B1343" t="s">
        <v>15</v>
      </c>
      <c r="C1343">
        <v>2018</v>
      </c>
      <c r="D1343">
        <v>3</v>
      </c>
      <c r="E1343">
        <v>12</v>
      </c>
      <c r="F1343" t="s">
        <v>16</v>
      </c>
      <c r="G1343" s="26"/>
      <c r="H1343">
        <v>5</v>
      </c>
      <c r="J1343">
        <v>2</v>
      </c>
      <c r="K1343">
        <v>3</v>
      </c>
      <c r="L1343">
        <v>82003882</v>
      </c>
    </row>
    <row r="1344" spans="1:12" ht="15.75" customHeight="1">
      <c r="A1344" t="s">
        <v>23</v>
      </c>
      <c r="B1344" t="s">
        <v>15</v>
      </c>
      <c r="C1344">
        <v>2018</v>
      </c>
      <c r="D1344">
        <v>3</v>
      </c>
      <c r="E1344">
        <v>11</v>
      </c>
      <c r="F1344" t="s">
        <v>16</v>
      </c>
      <c r="G1344" s="26"/>
      <c r="H1344">
        <v>6</v>
      </c>
      <c r="J1344">
        <v>1</v>
      </c>
      <c r="K1344">
        <v>5</v>
      </c>
      <c r="L1344">
        <v>82003882</v>
      </c>
    </row>
    <row r="1345" spans="1:12" ht="15.75" customHeight="1">
      <c r="A1345" t="s">
        <v>23</v>
      </c>
      <c r="B1345" t="s">
        <v>15</v>
      </c>
      <c r="C1345">
        <v>2018</v>
      </c>
      <c r="D1345">
        <v>3</v>
      </c>
      <c r="E1345">
        <v>10</v>
      </c>
      <c r="F1345" t="s">
        <v>16</v>
      </c>
      <c r="G1345" s="26"/>
      <c r="H1345">
        <v>7</v>
      </c>
      <c r="J1345">
        <v>1</v>
      </c>
      <c r="K1345">
        <v>6</v>
      </c>
      <c r="L1345">
        <v>82003882</v>
      </c>
    </row>
    <row r="1346" spans="1:12" ht="15.75" customHeight="1">
      <c r="A1346" t="s">
        <v>23</v>
      </c>
      <c r="B1346" t="s">
        <v>15</v>
      </c>
      <c r="C1346">
        <v>2018</v>
      </c>
      <c r="D1346">
        <v>2</v>
      </c>
      <c r="E1346">
        <v>9</v>
      </c>
      <c r="F1346" t="s">
        <v>16</v>
      </c>
      <c r="G1346" s="26"/>
      <c r="H1346">
        <v>11</v>
      </c>
      <c r="J1346">
        <v>5</v>
      </c>
      <c r="K1346">
        <v>6</v>
      </c>
      <c r="L1346">
        <v>82003882</v>
      </c>
    </row>
    <row r="1347" spans="1:12" ht="15.75" customHeight="1">
      <c r="A1347" t="s">
        <v>23</v>
      </c>
      <c r="B1347" t="s">
        <v>15</v>
      </c>
      <c r="C1347">
        <v>2018</v>
      </c>
      <c r="D1347">
        <v>2</v>
      </c>
      <c r="E1347">
        <v>8</v>
      </c>
      <c r="F1347" t="s">
        <v>16</v>
      </c>
      <c r="G1347" s="26"/>
      <c r="H1347">
        <v>21</v>
      </c>
      <c r="J1347">
        <v>10</v>
      </c>
      <c r="K1347">
        <v>11</v>
      </c>
      <c r="L1347">
        <v>82003882</v>
      </c>
    </row>
    <row r="1348" spans="1:12" ht="15.75" customHeight="1">
      <c r="A1348" t="s">
        <v>23</v>
      </c>
      <c r="B1348" t="s">
        <v>15</v>
      </c>
      <c r="C1348">
        <v>2018</v>
      </c>
      <c r="D1348">
        <v>2</v>
      </c>
      <c r="E1348">
        <v>7</v>
      </c>
      <c r="F1348" t="s">
        <v>16</v>
      </c>
      <c r="G1348" s="26"/>
      <c r="H1348">
        <v>21</v>
      </c>
      <c r="J1348">
        <v>10</v>
      </c>
      <c r="K1348">
        <v>11</v>
      </c>
      <c r="L1348">
        <v>82003882</v>
      </c>
    </row>
    <row r="1349" spans="1:12" ht="15.75" customHeight="1">
      <c r="A1349" t="s">
        <v>23</v>
      </c>
      <c r="B1349" t="s">
        <v>15</v>
      </c>
      <c r="C1349">
        <v>2018</v>
      </c>
      <c r="D1349">
        <v>2</v>
      </c>
      <c r="E1349">
        <v>6</v>
      </c>
      <c r="F1349" t="s">
        <v>16</v>
      </c>
      <c r="G1349" s="26"/>
      <c r="H1349">
        <v>27</v>
      </c>
      <c r="J1349">
        <v>17</v>
      </c>
      <c r="K1349">
        <v>10</v>
      </c>
      <c r="L1349">
        <v>82003882</v>
      </c>
    </row>
    <row r="1350" spans="1:12" ht="15.75" customHeight="1">
      <c r="A1350" t="s">
        <v>23</v>
      </c>
      <c r="B1350" t="s">
        <v>15</v>
      </c>
      <c r="C1350">
        <v>2018</v>
      </c>
      <c r="D1350">
        <v>1</v>
      </c>
      <c r="E1350">
        <v>5</v>
      </c>
      <c r="F1350" t="s">
        <v>16</v>
      </c>
      <c r="G1350" s="26"/>
      <c r="H1350">
        <v>25</v>
      </c>
      <c r="J1350">
        <v>13</v>
      </c>
      <c r="K1350">
        <v>12</v>
      </c>
      <c r="L1350">
        <v>82003882</v>
      </c>
    </row>
    <row r="1351" spans="1:12" ht="15.75" customHeight="1">
      <c r="A1351" t="s">
        <v>23</v>
      </c>
      <c r="B1351" t="s">
        <v>15</v>
      </c>
      <c r="C1351">
        <v>2018</v>
      </c>
      <c r="D1351">
        <v>1</v>
      </c>
      <c r="E1351">
        <v>4</v>
      </c>
      <c r="F1351" t="s">
        <v>16</v>
      </c>
      <c r="G1351" s="26"/>
      <c r="H1351">
        <v>50</v>
      </c>
      <c r="J1351">
        <v>38</v>
      </c>
      <c r="K1351">
        <v>12</v>
      </c>
      <c r="L1351">
        <v>82003882</v>
      </c>
    </row>
    <row r="1352" spans="1:12" ht="15.75" customHeight="1">
      <c r="A1352" t="s">
        <v>23</v>
      </c>
      <c r="B1352" t="s">
        <v>15</v>
      </c>
      <c r="C1352">
        <v>2018</v>
      </c>
      <c r="D1352">
        <v>1</v>
      </c>
      <c r="E1352">
        <v>3</v>
      </c>
      <c r="F1352" t="s">
        <v>16</v>
      </c>
      <c r="G1352" s="26"/>
      <c r="H1352">
        <v>68</v>
      </c>
      <c r="J1352">
        <v>64</v>
      </c>
      <c r="K1352">
        <v>4</v>
      </c>
      <c r="L1352">
        <v>82003882</v>
      </c>
    </row>
    <row r="1353" spans="1:12" ht="15.75" customHeight="1">
      <c r="A1353" t="s">
        <v>23</v>
      </c>
      <c r="B1353" t="s">
        <v>15</v>
      </c>
      <c r="C1353">
        <v>2018</v>
      </c>
      <c r="D1353">
        <v>1</v>
      </c>
      <c r="E1353">
        <v>2</v>
      </c>
      <c r="F1353" t="s">
        <v>16</v>
      </c>
      <c r="G1353" s="26"/>
      <c r="H1353">
        <v>42</v>
      </c>
      <c r="J1353">
        <v>37</v>
      </c>
      <c r="K1353">
        <v>5</v>
      </c>
      <c r="L1353">
        <v>82003882</v>
      </c>
    </row>
    <row r="1354" spans="1:12" ht="15.75" customHeight="1">
      <c r="A1354" t="s">
        <v>23</v>
      </c>
      <c r="B1354" t="s">
        <v>15</v>
      </c>
      <c r="C1354">
        <v>2018</v>
      </c>
      <c r="D1354">
        <v>1</v>
      </c>
      <c r="E1354">
        <v>1</v>
      </c>
      <c r="F1354" t="s">
        <v>16</v>
      </c>
      <c r="G1354" s="26"/>
      <c r="H1354">
        <v>24</v>
      </c>
      <c r="J1354">
        <v>19</v>
      </c>
      <c r="K1354">
        <v>5</v>
      </c>
      <c r="L1354">
        <v>82003882</v>
      </c>
    </row>
    <row r="1355" spans="1:12" ht="15.75" customHeight="1">
      <c r="A1355" t="s">
        <v>23</v>
      </c>
      <c r="B1355" t="s">
        <v>15</v>
      </c>
      <c r="C1355">
        <v>2017</v>
      </c>
      <c r="D1355">
        <v>12</v>
      </c>
      <c r="E1355">
        <v>52</v>
      </c>
      <c r="F1355" t="s">
        <v>16</v>
      </c>
      <c r="G1355" s="26"/>
      <c r="H1355">
        <v>17</v>
      </c>
      <c r="J1355">
        <v>15</v>
      </c>
      <c r="K1355">
        <v>2</v>
      </c>
      <c r="L1355">
        <v>80810525</v>
      </c>
    </row>
    <row r="1356" spans="1:12" ht="15.75" customHeight="1">
      <c r="A1356" t="s">
        <v>23</v>
      </c>
      <c r="B1356" t="s">
        <v>15</v>
      </c>
      <c r="C1356">
        <v>2017</v>
      </c>
      <c r="D1356">
        <v>12</v>
      </c>
      <c r="E1356">
        <v>51</v>
      </c>
      <c r="F1356" t="s">
        <v>16</v>
      </c>
      <c r="G1356" s="26"/>
      <c r="H1356">
        <v>18</v>
      </c>
      <c r="J1356">
        <v>12</v>
      </c>
      <c r="K1356">
        <v>6</v>
      </c>
      <c r="L1356">
        <v>80810525</v>
      </c>
    </row>
    <row r="1357" spans="1:12" ht="15.75" customHeight="1">
      <c r="A1357" t="s">
        <v>23</v>
      </c>
      <c r="B1357" t="s">
        <v>15</v>
      </c>
      <c r="C1357">
        <v>2017</v>
      </c>
      <c r="D1357">
        <v>12</v>
      </c>
      <c r="E1357">
        <v>50</v>
      </c>
      <c r="F1357" t="s">
        <v>16</v>
      </c>
      <c r="G1357" s="26"/>
      <c r="H1357">
        <v>8</v>
      </c>
      <c r="J1357">
        <v>8</v>
      </c>
      <c r="K1357">
        <v>0</v>
      </c>
      <c r="L1357">
        <v>80810525</v>
      </c>
    </row>
    <row r="1358" spans="1:12" ht="15.75" customHeight="1">
      <c r="A1358" t="s">
        <v>23</v>
      </c>
      <c r="B1358" t="s">
        <v>15</v>
      </c>
      <c r="C1358">
        <v>2017</v>
      </c>
      <c r="D1358">
        <v>12</v>
      </c>
      <c r="E1358">
        <v>49</v>
      </c>
      <c r="F1358" t="s">
        <v>16</v>
      </c>
      <c r="G1358" s="26"/>
      <c r="H1358">
        <v>2</v>
      </c>
      <c r="J1358">
        <v>1</v>
      </c>
      <c r="K1358">
        <v>1</v>
      </c>
      <c r="L1358">
        <v>80810525</v>
      </c>
    </row>
    <row r="1359" spans="1:12" ht="15.75" customHeight="1">
      <c r="A1359" t="s">
        <v>23</v>
      </c>
      <c r="B1359" t="s">
        <v>15</v>
      </c>
      <c r="C1359">
        <v>2017</v>
      </c>
      <c r="D1359">
        <v>11</v>
      </c>
      <c r="E1359">
        <v>48</v>
      </c>
      <c r="F1359" t="s">
        <v>16</v>
      </c>
      <c r="G1359" s="26"/>
      <c r="H1359">
        <v>1</v>
      </c>
      <c r="J1359">
        <v>1</v>
      </c>
      <c r="K1359">
        <v>0</v>
      </c>
      <c r="L1359">
        <v>80810525</v>
      </c>
    </row>
    <row r="1360" spans="1:12" ht="15.75" customHeight="1">
      <c r="A1360" t="s">
        <v>23</v>
      </c>
      <c r="B1360" t="s">
        <v>15</v>
      </c>
      <c r="C1360">
        <v>2017</v>
      </c>
      <c r="D1360">
        <v>11</v>
      </c>
      <c r="E1360">
        <v>47</v>
      </c>
      <c r="F1360" t="s">
        <v>16</v>
      </c>
      <c r="G1360" s="26"/>
      <c r="H1360">
        <v>2</v>
      </c>
      <c r="J1360">
        <v>2</v>
      </c>
      <c r="K1360">
        <v>0</v>
      </c>
      <c r="L1360">
        <v>80810525</v>
      </c>
    </row>
    <row r="1361" spans="1:12" ht="15.75" customHeight="1">
      <c r="A1361" t="s">
        <v>23</v>
      </c>
      <c r="B1361" t="s">
        <v>15</v>
      </c>
      <c r="C1361">
        <v>2017</v>
      </c>
      <c r="D1361">
        <v>11</v>
      </c>
      <c r="E1361">
        <v>46</v>
      </c>
      <c r="F1361" t="s">
        <v>16</v>
      </c>
      <c r="G1361" s="26"/>
      <c r="H1361">
        <v>1</v>
      </c>
      <c r="J1361">
        <v>1</v>
      </c>
      <c r="K1361">
        <v>0</v>
      </c>
      <c r="L1361">
        <v>80810525</v>
      </c>
    </row>
    <row r="1362" spans="1:12" ht="15.75" customHeight="1">
      <c r="A1362" t="s">
        <v>23</v>
      </c>
      <c r="B1362" t="s">
        <v>15</v>
      </c>
      <c r="C1362">
        <v>2017</v>
      </c>
      <c r="D1362">
        <v>11</v>
      </c>
      <c r="E1362">
        <v>45</v>
      </c>
      <c r="F1362" t="s">
        <v>16</v>
      </c>
      <c r="G1362" s="26"/>
      <c r="H1362">
        <v>0</v>
      </c>
      <c r="J1362">
        <v>0</v>
      </c>
      <c r="K1362">
        <v>0</v>
      </c>
      <c r="L1362">
        <v>80810525</v>
      </c>
    </row>
    <row r="1363" spans="1:12" ht="15.75" customHeight="1">
      <c r="A1363" t="s">
        <v>23</v>
      </c>
      <c r="B1363" t="s">
        <v>15</v>
      </c>
      <c r="C1363">
        <v>2017</v>
      </c>
      <c r="D1363">
        <v>10</v>
      </c>
      <c r="E1363">
        <v>44</v>
      </c>
      <c r="F1363" t="s">
        <v>16</v>
      </c>
      <c r="G1363" s="26"/>
      <c r="H1363">
        <v>0</v>
      </c>
      <c r="J1363">
        <v>0</v>
      </c>
      <c r="K1363">
        <v>0</v>
      </c>
      <c r="L1363">
        <v>80810525</v>
      </c>
    </row>
    <row r="1364" spans="1:12" ht="15.75" customHeight="1">
      <c r="A1364" t="s">
        <v>23</v>
      </c>
      <c r="B1364" t="s">
        <v>15</v>
      </c>
      <c r="C1364">
        <v>2017</v>
      </c>
      <c r="D1364">
        <v>10</v>
      </c>
      <c r="E1364">
        <v>43</v>
      </c>
      <c r="F1364" t="s">
        <v>16</v>
      </c>
      <c r="G1364" s="26"/>
      <c r="H1364">
        <v>0</v>
      </c>
      <c r="J1364">
        <v>0</v>
      </c>
      <c r="K1364">
        <v>0</v>
      </c>
      <c r="L1364">
        <v>80810525</v>
      </c>
    </row>
    <row r="1365" spans="1:12" ht="15.75" customHeight="1">
      <c r="A1365" t="s">
        <v>23</v>
      </c>
      <c r="B1365" t="s">
        <v>15</v>
      </c>
      <c r="C1365">
        <v>2017</v>
      </c>
      <c r="D1365">
        <v>10</v>
      </c>
      <c r="E1365">
        <v>42</v>
      </c>
      <c r="F1365" t="s">
        <v>16</v>
      </c>
      <c r="G1365" s="26"/>
      <c r="H1365">
        <v>0</v>
      </c>
      <c r="J1365">
        <v>0</v>
      </c>
      <c r="K1365">
        <v>0</v>
      </c>
      <c r="L1365">
        <v>80810525</v>
      </c>
    </row>
    <row r="1366" spans="1:12" ht="15.75" customHeight="1">
      <c r="A1366" t="s">
        <v>23</v>
      </c>
      <c r="B1366" t="s">
        <v>15</v>
      </c>
      <c r="C1366">
        <v>2017</v>
      </c>
      <c r="D1366">
        <v>10</v>
      </c>
      <c r="E1366">
        <v>41</v>
      </c>
      <c r="F1366" t="s">
        <v>16</v>
      </c>
      <c r="G1366" s="26"/>
      <c r="H1366">
        <v>0</v>
      </c>
      <c r="J1366">
        <v>0</v>
      </c>
      <c r="K1366">
        <v>0</v>
      </c>
      <c r="L1366">
        <v>80810525</v>
      </c>
    </row>
    <row r="1367" spans="1:12" ht="15.75" customHeight="1">
      <c r="A1367" t="s">
        <v>23</v>
      </c>
      <c r="B1367" t="s">
        <v>15</v>
      </c>
      <c r="C1367">
        <v>2017</v>
      </c>
      <c r="D1367">
        <v>10</v>
      </c>
      <c r="E1367">
        <v>40</v>
      </c>
      <c r="F1367" t="s">
        <v>16</v>
      </c>
      <c r="G1367" s="26"/>
      <c r="H1367">
        <v>0</v>
      </c>
      <c r="J1367">
        <v>0</v>
      </c>
      <c r="K1367">
        <v>0</v>
      </c>
      <c r="L1367">
        <v>80810525</v>
      </c>
    </row>
  </sheetData>
  <autoFilter ref="A1:A1367" xr:uid="{05BFCB26-D31D-E646-8163-ED08866567A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30A7-3013-0640-9580-D89CA1C8B749}">
  <dimension ref="A1:L1193"/>
  <sheetViews>
    <sheetView tabSelected="1" zoomScale="116" workbookViewId="0">
      <pane ySplit="1" topLeftCell="A873" activePane="bottomLeft" state="frozen"/>
      <selection pane="bottomLeft" activeCell="F876" sqref="F876"/>
    </sheetView>
  </sheetViews>
  <sheetFormatPr defaultColWidth="11" defaultRowHeight="15.75" customHeight="1"/>
  <cols>
    <col min="5" max="5" width="22.375" bestFit="1" customWidth="1"/>
    <col min="6" max="6" width="11" style="10"/>
    <col min="7" max="7" width="24.875" style="24" customWidth="1"/>
    <col min="8" max="9" width="16.5" customWidth="1"/>
  </cols>
  <sheetData>
    <row r="1" spans="1:12" s="1" customFormat="1" ht="31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23" t="s">
        <v>6</v>
      </c>
      <c r="H1" s="1" t="s">
        <v>7</v>
      </c>
      <c r="I1" s="1" t="s">
        <v>8</v>
      </c>
      <c r="J1" s="1" t="s">
        <v>106</v>
      </c>
      <c r="K1" s="1" t="s">
        <v>107</v>
      </c>
      <c r="L1" s="1" t="s">
        <v>108</v>
      </c>
    </row>
    <row r="2" spans="1:12" ht="15.75" customHeight="1">
      <c r="A2" t="s">
        <v>14</v>
      </c>
      <c r="B2" t="s">
        <v>109</v>
      </c>
      <c r="C2">
        <v>2018</v>
      </c>
      <c r="D2">
        <f>MONTH(G2)</f>
        <v>12</v>
      </c>
      <c r="E2">
        <v>1</v>
      </c>
      <c r="F2" s="10" t="s">
        <v>16</v>
      </c>
      <c r="G2" s="24">
        <v>43465</v>
      </c>
      <c r="H2">
        <v>2</v>
      </c>
      <c r="L2" s="20">
        <v>210166592</v>
      </c>
    </row>
    <row r="3" spans="1:12" ht="15.75" customHeight="1">
      <c r="A3" t="s">
        <v>14</v>
      </c>
      <c r="B3" t="s">
        <v>109</v>
      </c>
      <c r="C3">
        <v>2019</v>
      </c>
      <c r="D3">
        <f t="shared" ref="D3:D66" si="0">MONTH(G3)</f>
        <v>1</v>
      </c>
      <c r="E3">
        <v>2</v>
      </c>
      <c r="F3" s="10" t="s">
        <v>16</v>
      </c>
      <c r="G3" s="24">
        <v>43472</v>
      </c>
      <c r="H3">
        <v>25</v>
      </c>
      <c r="L3" s="20">
        <v>211782878</v>
      </c>
    </row>
    <row r="4" spans="1:12" ht="15.75" customHeight="1">
      <c r="A4" t="s">
        <v>14</v>
      </c>
      <c r="B4" t="s">
        <v>109</v>
      </c>
      <c r="C4">
        <v>2019</v>
      </c>
      <c r="D4">
        <f t="shared" si="0"/>
        <v>1</v>
      </c>
      <c r="E4">
        <v>3</v>
      </c>
      <c r="F4" s="10" t="s">
        <v>16</v>
      </c>
      <c r="G4" s="24">
        <v>43479</v>
      </c>
      <c r="H4">
        <v>24</v>
      </c>
      <c r="L4" s="20">
        <v>211782878</v>
      </c>
    </row>
    <row r="5" spans="1:12" ht="15.75" customHeight="1">
      <c r="A5" t="s">
        <v>14</v>
      </c>
      <c r="B5" t="s">
        <v>109</v>
      </c>
      <c r="C5">
        <v>2019</v>
      </c>
      <c r="D5">
        <f t="shared" si="0"/>
        <v>1</v>
      </c>
      <c r="E5">
        <v>4</v>
      </c>
      <c r="F5" s="10" t="s">
        <v>16</v>
      </c>
      <c r="G5" s="24">
        <v>43486</v>
      </c>
      <c r="H5">
        <v>28</v>
      </c>
      <c r="L5" s="20">
        <v>211782878</v>
      </c>
    </row>
    <row r="6" spans="1:12" ht="15.75" customHeight="1">
      <c r="A6" t="s">
        <v>14</v>
      </c>
      <c r="B6" t="s">
        <v>109</v>
      </c>
      <c r="C6">
        <v>2019</v>
      </c>
      <c r="D6">
        <f t="shared" si="0"/>
        <v>1</v>
      </c>
      <c r="E6">
        <v>5</v>
      </c>
      <c r="F6" s="10" t="s">
        <v>16</v>
      </c>
      <c r="G6" s="24">
        <v>43493</v>
      </c>
      <c r="H6">
        <v>22</v>
      </c>
      <c r="L6" s="20">
        <v>211782878</v>
      </c>
    </row>
    <row r="7" spans="1:12" ht="15.75" customHeight="1">
      <c r="A7" t="s">
        <v>14</v>
      </c>
      <c r="B7" t="s">
        <v>109</v>
      </c>
      <c r="C7">
        <v>2019</v>
      </c>
      <c r="D7">
        <f t="shared" si="0"/>
        <v>2</v>
      </c>
      <c r="E7">
        <v>6</v>
      </c>
      <c r="F7" s="10" t="s">
        <v>16</v>
      </c>
      <c r="G7" s="24">
        <v>43500</v>
      </c>
      <c r="H7">
        <v>29</v>
      </c>
      <c r="L7" s="20">
        <v>211782878</v>
      </c>
    </row>
    <row r="8" spans="1:12" ht="15.75" customHeight="1">
      <c r="A8" t="s">
        <v>14</v>
      </c>
      <c r="B8" t="s">
        <v>109</v>
      </c>
      <c r="C8">
        <v>2019</v>
      </c>
      <c r="D8">
        <f t="shared" si="0"/>
        <v>2</v>
      </c>
      <c r="E8">
        <v>7</v>
      </c>
      <c r="F8" s="10" t="s">
        <v>16</v>
      </c>
      <c r="G8" s="24">
        <v>43507</v>
      </c>
      <c r="H8">
        <v>25</v>
      </c>
      <c r="L8" s="20">
        <v>211782878</v>
      </c>
    </row>
    <row r="9" spans="1:12" ht="15.75" customHeight="1">
      <c r="A9" t="s">
        <v>14</v>
      </c>
      <c r="B9" t="s">
        <v>109</v>
      </c>
      <c r="C9">
        <v>2019</v>
      </c>
      <c r="D9">
        <f t="shared" si="0"/>
        <v>2</v>
      </c>
      <c r="E9">
        <v>8</v>
      </c>
      <c r="F9" s="10" t="s">
        <v>16</v>
      </c>
      <c r="G9" s="24">
        <v>43514</v>
      </c>
      <c r="H9">
        <v>66</v>
      </c>
      <c r="L9" s="20">
        <v>211782878</v>
      </c>
    </row>
    <row r="10" spans="1:12" ht="15.75" customHeight="1">
      <c r="A10" t="s">
        <v>14</v>
      </c>
      <c r="B10" t="s">
        <v>109</v>
      </c>
      <c r="C10">
        <v>2019</v>
      </c>
      <c r="D10">
        <f t="shared" si="0"/>
        <v>2</v>
      </c>
      <c r="E10">
        <v>9</v>
      </c>
      <c r="F10" s="10" t="s">
        <v>16</v>
      </c>
      <c r="G10" s="24">
        <v>43521</v>
      </c>
      <c r="H10">
        <v>95</v>
      </c>
      <c r="L10" s="20">
        <v>211782878</v>
      </c>
    </row>
    <row r="11" spans="1:12" ht="15.75" customHeight="1">
      <c r="A11" t="s">
        <v>14</v>
      </c>
      <c r="B11" t="s">
        <v>109</v>
      </c>
      <c r="C11">
        <v>2019</v>
      </c>
      <c r="D11">
        <f t="shared" si="0"/>
        <v>3</v>
      </c>
      <c r="E11">
        <v>10</v>
      </c>
      <c r="F11" s="10" t="s">
        <v>16</v>
      </c>
      <c r="G11" s="24">
        <v>43528</v>
      </c>
      <c r="H11">
        <v>133</v>
      </c>
      <c r="L11" s="20">
        <v>211782878</v>
      </c>
    </row>
    <row r="12" spans="1:12" ht="15.75" customHeight="1">
      <c r="A12" t="s">
        <v>14</v>
      </c>
      <c r="B12" t="s">
        <v>109</v>
      </c>
      <c r="C12">
        <v>2019</v>
      </c>
      <c r="D12">
        <f t="shared" si="0"/>
        <v>3</v>
      </c>
      <c r="E12">
        <v>11</v>
      </c>
      <c r="F12" s="10" t="s">
        <v>16</v>
      </c>
      <c r="G12" s="24">
        <v>43535</v>
      </c>
      <c r="H12">
        <v>167</v>
      </c>
      <c r="L12" s="20">
        <v>211782878</v>
      </c>
    </row>
    <row r="13" spans="1:12" ht="15.75" customHeight="1">
      <c r="A13" t="s">
        <v>14</v>
      </c>
      <c r="B13" t="s">
        <v>109</v>
      </c>
      <c r="C13">
        <v>2019</v>
      </c>
      <c r="D13">
        <f t="shared" si="0"/>
        <v>3</v>
      </c>
      <c r="E13">
        <v>12</v>
      </c>
      <c r="F13" s="10" t="s">
        <v>16</v>
      </c>
      <c r="G13" s="24">
        <v>43542</v>
      </c>
      <c r="H13">
        <v>215</v>
      </c>
      <c r="L13" s="20">
        <v>211782878</v>
      </c>
    </row>
    <row r="14" spans="1:12" ht="15.75" customHeight="1">
      <c r="A14" t="s">
        <v>14</v>
      </c>
      <c r="B14" t="s">
        <v>109</v>
      </c>
      <c r="C14">
        <v>2019</v>
      </c>
      <c r="D14">
        <f t="shared" si="0"/>
        <v>3</v>
      </c>
      <c r="E14">
        <v>13</v>
      </c>
      <c r="F14" s="10" t="s">
        <v>16</v>
      </c>
      <c r="G14" s="24">
        <v>43549</v>
      </c>
      <c r="H14">
        <v>218</v>
      </c>
      <c r="L14" s="20">
        <v>211782878</v>
      </c>
    </row>
    <row r="15" spans="1:12" ht="15.75" customHeight="1">
      <c r="A15" t="s">
        <v>14</v>
      </c>
      <c r="B15" t="s">
        <v>109</v>
      </c>
      <c r="C15">
        <v>2019</v>
      </c>
      <c r="D15">
        <f t="shared" si="0"/>
        <v>4</v>
      </c>
      <c r="E15">
        <v>14</v>
      </c>
      <c r="F15" s="10" t="s">
        <v>16</v>
      </c>
      <c r="G15" s="24">
        <v>43556</v>
      </c>
      <c r="H15">
        <v>256</v>
      </c>
      <c r="L15" s="20">
        <v>211782878</v>
      </c>
    </row>
    <row r="16" spans="1:12" ht="15.75" customHeight="1">
      <c r="A16" t="s">
        <v>14</v>
      </c>
      <c r="B16" t="s">
        <v>109</v>
      </c>
      <c r="C16">
        <v>2019</v>
      </c>
      <c r="D16">
        <f t="shared" si="0"/>
        <v>4</v>
      </c>
      <c r="E16">
        <v>15</v>
      </c>
      <c r="F16" s="10" t="s">
        <v>16</v>
      </c>
      <c r="G16" s="24">
        <v>43563</v>
      </c>
      <c r="H16">
        <v>337</v>
      </c>
      <c r="L16" s="20">
        <v>211782878</v>
      </c>
    </row>
    <row r="17" spans="1:12" ht="15.75" customHeight="1">
      <c r="A17" t="s">
        <v>14</v>
      </c>
      <c r="B17" t="s">
        <v>109</v>
      </c>
      <c r="C17">
        <v>2019</v>
      </c>
      <c r="D17">
        <f t="shared" si="0"/>
        <v>4</v>
      </c>
      <c r="E17">
        <v>16</v>
      </c>
      <c r="F17" s="10" t="s">
        <v>16</v>
      </c>
      <c r="G17" s="24">
        <v>43570</v>
      </c>
      <c r="H17">
        <v>260</v>
      </c>
      <c r="L17" s="20">
        <v>211782878</v>
      </c>
    </row>
    <row r="18" spans="1:12" ht="15.75" customHeight="1">
      <c r="A18" t="s">
        <v>14</v>
      </c>
      <c r="B18" t="s">
        <v>109</v>
      </c>
      <c r="C18">
        <v>2019</v>
      </c>
      <c r="D18">
        <f t="shared" si="0"/>
        <v>4</v>
      </c>
      <c r="E18">
        <v>17</v>
      </c>
      <c r="F18" s="10" t="s">
        <v>16</v>
      </c>
      <c r="G18" s="24">
        <v>43577</v>
      </c>
      <c r="H18">
        <v>330</v>
      </c>
      <c r="L18" s="20">
        <v>211782878</v>
      </c>
    </row>
    <row r="19" spans="1:12" ht="15.75" customHeight="1">
      <c r="A19" t="s">
        <v>14</v>
      </c>
      <c r="B19" t="s">
        <v>109</v>
      </c>
      <c r="C19">
        <v>2019</v>
      </c>
      <c r="D19">
        <f t="shared" si="0"/>
        <v>4</v>
      </c>
      <c r="E19">
        <v>18</v>
      </c>
      <c r="F19" s="10" t="s">
        <v>16</v>
      </c>
      <c r="G19" s="24">
        <v>43584</v>
      </c>
      <c r="H19">
        <v>297</v>
      </c>
      <c r="L19" s="20">
        <v>211782878</v>
      </c>
    </row>
    <row r="20" spans="1:12" ht="15.75" customHeight="1">
      <c r="A20" t="s">
        <v>14</v>
      </c>
      <c r="B20" t="s">
        <v>109</v>
      </c>
      <c r="C20">
        <v>2019</v>
      </c>
      <c r="D20">
        <f t="shared" si="0"/>
        <v>5</v>
      </c>
      <c r="E20">
        <v>19</v>
      </c>
      <c r="F20" s="10" t="s">
        <v>16</v>
      </c>
      <c r="G20" s="24">
        <v>43591</v>
      </c>
      <c r="H20">
        <v>312</v>
      </c>
      <c r="L20" s="20">
        <v>211782878</v>
      </c>
    </row>
    <row r="21" spans="1:12" ht="15.75" customHeight="1">
      <c r="A21" t="s">
        <v>14</v>
      </c>
      <c r="B21" t="s">
        <v>109</v>
      </c>
      <c r="C21">
        <v>2019</v>
      </c>
      <c r="D21">
        <f t="shared" si="0"/>
        <v>5</v>
      </c>
      <c r="E21">
        <v>20</v>
      </c>
      <c r="F21" s="10" t="s">
        <v>16</v>
      </c>
      <c r="G21" s="24">
        <v>43598</v>
      </c>
      <c r="H21">
        <v>299</v>
      </c>
      <c r="L21" s="20">
        <v>211782878</v>
      </c>
    </row>
    <row r="22" spans="1:12" ht="15.75" customHeight="1">
      <c r="A22" t="s">
        <v>14</v>
      </c>
      <c r="B22" t="s">
        <v>109</v>
      </c>
      <c r="C22">
        <v>2019</v>
      </c>
      <c r="D22">
        <f t="shared" si="0"/>
        <v>5</v>
      </c>
      <c r="E22">
        <v>21</v>
      </c>
      <c r="F22" s="10" t="s">
        <v>16</v>
      </c>
      <c r="G22" s="24">
        <v>43605</v>
      </c>
      <c r="H22">
        <v>262</v>
      </c>
      <c r="L22" s="20">
        <v>211782878</v>
      </c>
    </row>
    <row r="23" spans="1:12" ht="15.75" customHeight="1">
      <c r="A23" t="s">
        <v>14</v>
      </c>
      <c r="B23" t="s">
        <v>109</v>
      </c>
      <c r="C23">
        <v>2019</v>
      </c>
      <c r="D23">
        <f t="shared" si="0"/>
        <v>5</v>
      </c>
      <c r="E23">
        <v>22</v>
      </c>
      <c r="F23" s="10" t="s">
        <v>16</v>
      </c>
      <c r="G23" s="24">
        <v>43612</v>
      </c>
      <c r="H23">
        <v>264</v>
      </c>
      <c r="L23" s="20">
        <v>211782878</v>
      </c>
    </row>
    <row r="24" spans="1:12" ht="15.75" customHeight="1">
      <c r="A24" t="s">
        <v>14</v>
      </c>
      <c r="B24" t="s">
        <v>109</v>
      </c>
      <c r="C24">
        <v>2019</v>
      </c>
      <c r="D24">
        <f t="shared" si="0"/>
        <v>6</v>
      </c>
      <c r="E24">
        <v>23</v>
      </c>
      <c r="F24" s="10" t="s">
        <v>16</v>
      </c>
      <c r="G24" s="24">
        <v>43619</v>
      </c>
      <c r="H24">
        <v>208</v>
      </c>
      <c r="L24" s="20">
        <v>211782878</v>
      </c>
    </row>
    <row r="25" spans="1:12" ht="15.75" customHeight="1">
      <c r="A25" t="s">
        <v>14</v>
      </c>
      <c r="B25" t="s">
        <v>109</v>
      </c>
      <c r="C25">
        <v>2019</v>
      </c>
      <c r="D25">
        <f t="shared" si="0"/>
        <v>6</v>
      </c>
      <c r="E25">
        <v>24</v>
      </c>
      <c r="F25" s="10" t="s">
        <v>16</v>
      </c>
      <c r="G25" s="24">
        <v>43626</v>
      </c>
      <c r="H25">
        <v>186</v>
      </c>
      <c r="L25" s="20">
        <v>211782878</v>
      </c>
    </row>
    <row r="26" spans="1:12" ht="15.75" customHeight="1">
      <c r="A26" t="s">
        <v>14</v>
      </c>
      <c r="B26" t="s">
        <v>109</v>
      </c>
      <c r="C26">
        <v>2019</v>
      </c>
      <c r="D26">
        <f t="shared" si="0"/>
        <v>6</v>
      </c>
      <c r="E26">
        <v>25</v>
      </c>
      <c r="F26" s="10" t="s">
        <v>16</v>
      </c>
      <c r="G26" s="24">
        <v>43633</v>
      </c>
      <c r="H26">
        <v>143</v>
      </c>
      <c r="L26" s="20">
        <v>211782878</v>
      </c>
    </row>
    <row r="27" spans="1:12" ht="15.75" customHeight="1">
      <c r="A27" t="s">
        <v>14</v>
      </c>
      <c r="B27" t="s">
        <v>109</v>
      </c>
      <c r="C27">
        <v>2019</v>
      </c>
      <c r="D27">
        <f t="shared" si="0"/>
        <v>6</v>
      </c>
      <c r="E27">
        <v>26</v>
      </c>
      <c r="F27" s="10" t="s">
        <v>16</v>
      </c>
      <c r="G27" s="24">
        <v>43640</v>
      </c>
      <c r="H27">
        <v>130</v>
      </c>
      <c r="L27" s="20">
        <v>211782878</v>
      </c>
    </row>
    <row r="28" spans="1:12" ht="15.75" customHeight="1">
      <c r="A28" t="s">
        <v>14</v>
      </c>
      <c r="B28" t="s">
        <v>109</v>
      </c>
      <c r="C28">
        <v>2019</v>
      </c>
      <c r="D28">
        <f t="shared" si="0"/>
        <v>7</v>
      </c>
      <c r="E28">
        <v>27</v>
      </c>
      <c r="F28" s="10" t="s">
        <v>16</v>
      </c>
      <c r="G28" s="24">
        <v>43647</v>
      </c>
      <c r="H28">
        <v>97</v>
      </c>
      <c r="L28" s="20">
        <v>211782878</v>
      </c>
    </row>
    <row r="29" spans="1:12" ht="15.75" customHeight="1">
      <c r="A29" t="s">
        <v>14</v>
      </c>
      <c r="B29" t="s">
        <v>109</v>
      </c>
      <c r="C29">
        <v>2019</v>
      </c>
      <c r="D29">
        <f t="shared" si="0"/>
        <v>7</v>
      </c>
      <c r="E29">
        <v>28</v>
      </c>
      <c r="F29" s="10" t="s">
        <v>16</v>
      </c>
      <c r="G29" s="24">
        <v>43654</v>
      </c>
      <c r="H29">
        <v>73</v>
      </c>
      <c r="L29" s="20">
        <v>211782878</v>
      </c>
    </row>
    <row r="30" spans="1:12" ht="15.75" customHeight="1">
      <c r="A30" t="s">
        <v>14</v>
      </c>
      <c r="B30" t="s">
        <v>109</v>
      </c>
      <c r="C30">
        <v>2019</v>
      </c>
      <c r="D30">
        <f t="shared" si="0"/>
        <v>7</v>
      </c>
      <c r="E30">
        <v>29</v>
      </c>
      <c r="F30" s="10" t="s">
        <v>16</v>
      </c>
      <c r="G30" s="24">
        <v>43661</v>
      </c>
      <c r="H30">
        <v>56</v>
      </c>
      <c r="L30" s="20">
        <v>211782878</v>
      </c>
    </row>
    <row r="31" spans="1:12" ht="15.75" customHeight="1">
      <c r="A31" t="s">
        <v>14</v>
      </c>
      <c r="B31" t="s">
        <v>109</v>
      </c>
      <c r="C31">
        <v>2019</v>
      </c>
      <c r="D31">
        <f t="shared" si="0"/>
        <v>7</v>
      </c>
      <c r="E31">
        <v>30</v>
      </c>
      <c r="F31" s="10" t="s">
        <v>16</v>
      </c>
      <c r="G31" s="24">
        <v>43668</v>
      </c>
      <c r="H31">
        <v>47</v>
      </c>
      <c r="L31" s="20">
        <v>211782878</v>
      </c>
    </row>
    <row r="32" spans="1:12" ht="15.75" customHeight="1">
      <c r="A32" t="s">
        <v>14</v>
      </c>
      <c r="B32" t="s">
        <v>109</v>
      </c>
      <c r="C32">
        <v>2019</v>
      </c>
      <c r="D32">
        <f t="shared" si="0"/>
        <v>7</v>
      </c>
      <c r="E32">
        <v>31</v>
      </c>
      <c r="F32" s="10" t="s">
        <v>16</v>
      </c>
      <c r="G32" s="24">
        <v>43675</v>
      </c>
      <c r="H32">
        <v>23</v>
      </c>
      <c r="L32" s="20">
        <v>211782878</v>
      </c>
    </row>
    <row r="33" spans="1:12" ht="15.75" customHeight="1">
      <c r="A33" t="s">
        <v>14</v>
      </c>
      <c r="B33" t="s">
        <v>109</v>
      </c>
      <c r="C33">
        <v>2019</v>
      </c>
      <c r="D33">
        <f t="shared" si="0"/>
        <v>8</v>
      </c>
      <c r="E33">
        <v>32</v>
      </c>
      <c r="F33" s="10" t="s">
        <v>16</v>
      </c>
      <c r="G33" s="24">
        <v>43682</v>
      </c>
      <c r="H33">
        <v>35</v>
      </c>
      <c r="L33" s="20">
        <v>211782878</v>
      </c>
    </row>
    <row r="34" spans="1:12" ht="15.75" customHeight="1">
      <c r="A34" t="s">
        <v>14</v>
      </c>
      <c r="B34" t="s">
        <v>109</v>
      </c>
      <c r="C34">
        <v>2019</v>
      </c>
      <c r="D34">
        <f t="shared" si="0"/>
        <v>8</v>
      </c>
      <c r="E34">
        <v>33</v>
      </c>
      <c r="F34" s="10" t="s">
        <v>16</v>
      </c>
      <c r="G34" s="24">
        <v>43689</v>
      </c>
      <c r="H34">
        <v>24</v>
      </c>
      <c r="L34" s="20">
        <v>211782878</v>
      </c>
    </row>
    <row r="35" spans="1:12" ht="15.75" customHeight="1">
      <c r="A35" t="s">
        <v>14</v>
      </c>
      <c r="B35" t="s">
        <v>109</v>
      </c>
      <c r="C35">
        <v>2019</v>
      </c>
      <c r="D35">
        <f t="shared" si="0"/>
        <v>8</v>
      </c>
      <c r="E35">
        <v>34</v>
      </c>
      <c r="F35" s="10" t="s">
        <v>16</v>
      </c>
      <c r="G35" s="24">
        <v>43696</v>
      </c>
      <c r="H35">
        <v>20</v>
      </c>
      <c r="L35" s="20">
        <v>211782878</v>
      </c>
    </row>
    <row r="36" spans="1:12" ht="15.75" customHeight="1">
      <c r="A36" t="s">
        <v>14</v>
      </c>
      <c r="B36" t="s">
        <v>109</v>
      </c>
      <c r="C36">
        <v>2019</v>
      </c>
      <c r="D36">
        <f t="shared" si="0"/>
        <v>8</v>
      </c>
      <c r="E36">
        <v>35</v>
      </c>
      <c r="F36" s="10" t="s">
        <v>16</v>
      </c>
      <c r="G36" s="24">
        <v>43703</v>
      </c>
      <c r="H36">
        <v>16</v>
      </c>
      <c r="L36" s="20">
        <v>211782878</v>
      </c>
    </row>
    <row r="37" spans="1:12" ht="15.75" customHeight="1">
      <c r="A37" t="s">
        <v>14</v>
      </c>
      <c r="B37" t="s">
        <v>109</v>
      </c>
      <c r="C37">
        <v>2019</v>
      </c>
      <c r="D37">
        <f t="shared" si="0"/>
        <v>9</v>
      </c>
      <c r="E37">
        <v>36</v>
      </c>
      <c r="F37" s="10" t="s">
        <v>16</v>
      </c>
      <c r="G37" s="24">
        <v>43710</v>
      </c>
      <c r="H37">
        <v>11</v>
      </c>
      <c r="L37" s="20">
        <v>211782878</v>
      </c>
    </row>
    <row r="38" spans="1:12" ht="15.75" customHeight="1">
      <c r="A38" t="s">
        <v>14</v>
      </c>
      <c r="B38" t="s">
        <v>109</v>
      </c>
      <c r="C38">
        <v>2019</v>
      </c>
      <c r="D38">
        <f t="shared" si="0"/>
        <v>9</v>
      </c>
      <c r="E38">
        <v>37</v>
      </c>
      <c r="F38" s="10" t="s">
        <v>16</v>
      </c>
      <c r="G38" s="24">
        <v>43717</v>
      </c>
      <c r="H38">
        <v>6</v>
      </c>
      <c r="L38" s="20">
        <v>211782878</v>
      </c>
    </row>
    <row r="39" spans="1:12" ht="15.75" customHeight="1">
      <c r="A39" t="s">
        <v>14</v>
      </c>
      <c r="B39" t="s">
        <v>109</v>
      </c>
      <c r="C39">
        <v>2019</v>
      </c>
      <c r="D39">
        <f t="shared" si="0"/>
        <v>9</v>
      </c>
      <c r="E39">
        <v>38</v>
      </c>
      <c r="F39" s="10" t="s">
        <v>16</v>
      </c>
      <c r="G39" s="24">
        <v>43724</v>
      </c>
      <c r="H39">
        <v>7</v>
      </c>
      <c r="L39" s="20">
        <v>211782878</v>
      </c>
    </row>
    <row r="40" spans="1:12" ht="15.75" customHeight="1">
      <c r="A40" t="s">
        <v>14</v>
      </c>
      <c r="B40" t="s">
        <v>109</v>
      </c>
      <c r="C40">
        <v>2019</v>
      </c>
      <c r="D40">
        <f t="shared" si="0"/>
        <v>9</v>
      </c>
      <c r="E40">
        <v>39</v>
      </c>
      <c r="F40" s="10" t="s">
        <v>16</v>
      </c>
      <c r="G40" s="24">
        <v>43731</v>
      </c>
      <c r="H40">
        <v>2</v>
      </c>
      <c r="L40" s="20">
        <v>211782878</v>
      </c>
    </row>
    <row r="41" spans="1:12" ht="15.75" customHeight="1">
      <c r="A41" t="s">
        <v>14</v>
      </c>
      <c r="B41" t="s">
        <v>109</v>
      </c>
      <c r="C41">
        <v>2019</v>
      </c>
      <c r="D41">
        <f t="shared" si="0"/>
        <v>9</v>
      </c>
      <c r="E41">
        <v>40</v>
      </c>
      <c r="F41" s="10" t="s">
        <v>16</v>
      </c>
      <c r="G41" s="24">
        <v>43738</v>
      </c>
      <c r="H41">
        <v>4</v>
      </c>
      <c r="L41" s="20">
        <v>211782878</v>
      </c>
    </row>
    <row r="42" spans="1:12" ht="15.75" customHeight="1">
      <c r="A42" t="s">
        <v>14</v>
      </c>
      <c r="B42" t="s">
        <v>109</v>
      </c>
      <c r="C42">
        <v>2019</v>
      </c>
      <c r="D42">
        <f t="shared" si="0"/>
        <v>10</v>
      </c>
      <c r="E42">
        <v>41</v>
      </c>
      <c r="F42" s="10" t="s">
        <v>16</v>
      </c>
      <c r="G42" s="24">
        <v>43745</v>
      </c>
      <c r="H42">
        <v>4</v>
      </c>
      <c r="L42" s="20">
        <v>211782878</v>
      </c>
    </row>
    <row r="43" spans="1:12" ht="15.75" customHeight="1">
      <c r="A43" t="s">
        <v>14</v>
      </c>
      <c r="B43" t="s">
        <v>109</v>
      </c>
      <c r="C43">
        <v>2019</v>
      </c>
      <c r="D43">
        <f t="shared" si="0"/>
        <v>10</v>
      </c>
      <c r="E43">
        <v>42</v>
      </c>
      <c r="F43" s="10" t="s">
        <v>16</v>
      </c>
      <c r="G43" s="24">
        <v>43752</v>
      </c>
      <c r="H43">
        <v>6</v>
      </c>
      <c r="L43" s="20">
        <v>211782878</v>
      </c>
    </row>
    <row r="44" spans="1:12" ht="15.75" customHeight="1">
      <c r="A44" t="s">
        <v>14</v>
      </c>
      <c r="B44" t="s">
        <v>109</v>
      </c>
      <c r="C44">
        <v>2019</v>
      </c>
      <c r="D44">
        <f t="shared" si="0"/>
        <v>10</v>
      </c>
      <c r="E44">
        <v>43</v>
      </c>
      <c r="F44" s="10" t="s">
        <v>16</v>
      </c>
      <c r="G44" s="24">
        <v>43759</v>
      </c>
      <c r="H44">
        <v>2</v>
      </c>
      <c r="L44" s="20">
        <v>211782878</v>
      </c>
    </row>
    <row r="45" spans="1:12" ht="15.75" customHeight="1">
      <c r="A45" t="s">
        <v>14</v>
      </c>
      <c r="B45" t="s">
        <v>109</v>
      </c>
      <c r="C45">
        <v>2019</v>
      </c>
      <c r="D45">
        <f t="shared" si="0"/>
        <v>10</v>
      </c>
      <c r="E45">
        <v>44</v>
      </c>
      <c r="F45" s="10" t="s">
        <v>16</v>
      </c>
      <c r="G45" s="24">
        <v>43766</v>
      </c>
      <c r="H45">
        <v>5</v>
      </c>
      <c r="L45" s="20">
        <v>211782878</v>
      </c>
    </row>
    <row r="46" spans="1:12" ht="15.75" customHeight="1">
      <c r="A46" t="s">
        <v>14</v>
      </c>
      <c r="B46" t="s">
        <v>109</v>
      </c>
      <c r="C46">
        <v>2019</v>
      </c>
      <c r="D46">
        <f t="shared" si="0"/>
        <v>11</v>
      </c>
      <c r="E46">
        <v>45</v>
      </c>
      <c r="F46" s="10" t="s">
        <v>16</v>
      </c>
      <c r="G46" s="24">
        <v>43773</v>
      </c>
      <c r="H46">
        <v>8</v>
      </c>
      <c r="L46" s="20">
        <v>211782878</v>
      </c>
    </row>
    <row r="47" spans="1:12" ht="15.75" customHeight="1">
      <c r="A47" t="s">
        <v>14</v>
      </c>
      <c r="B47" t="s">
        <v>109</v>
      </c>
      <c r="C47">
        <v>2019</v>
      </c>
      <c r="D47">
        <f t="shared" si="0"/>
        <v>11</v>
      </c>
      <c r="E47">
        <v>46</v>
      </c>
      <c r="F47" s="10" t="s">
        <v>16</v>
      </c>
      <c r="G47" s="24">
        <v>43780</v>
      </c>
      <c r="H47">
        <v>3</v>
      </c>
      <c r="L47" s="20">
        <v>211782878</v>
      </c>
    </row>
    <row r="48" spans="1:12" ht="15.75" customHeight="1">
      <c r="A48" t="s">
        <v>14</v>
      </c>
      <c r="B48" t="s">
        <v>109</v>
      </c>
      <c r="C48">
        <v>2019</v>
      </c>
      <c r="D48">
        <f t="shared" si="0"/>
        <v>11</v>
      </c>
      <c r="E48">
        <v>47</v>
      </c>
      <c r="F48" s="10" t="s">
        <v>16</v>
      </c>
      <c r="G48" s="24">
        <v>43787</v>
      </c>
      <c r="H48">
        <v>4</v>
      </c>
      <c r="L48" s="20">
        <v>211782878</v>
      </c>
    </row>
    <row r="49" spans="1:12" ht="15.75" customHeight="1">
      <c r="A49" t="s">
        <v>14</v>
      </c>
      <c r="B49" t="s">
        <v>109</v>
      </c>
      <c r="C49">
        <v>2019</v>
      </c>
      <c r="D49">
        <f t="shared" si="0"/>
        <v>11</v>
      </c>
      <c r="E49">
        <v>48</v>
      </c>
      <c r="F49" s="10" t="s">
        <v>16</v>
      </c>
      <c r="G49" s="24">
        <v>43794</v>
      </c>
      <c r="H49">
        <v>0</v>
      </c>
      <c r="L49" s="20">
        <v>211782878</v>
      </c>
    </row>
    <row r="50" spans="1:12" ht="15.75" customHeight="1">
      <c r="A50" t="s">
        <v>14</v>
      </c>
      <c r="B50" t="s">
        <v>109</v>
      </c>
      <c r="C50">
        <v>2019</v>
      </c>
      <c r="D50">
        <f t="shared" si="0"/>
        <v>12</v>
      </c>
      <c r="E50">
        <v>49</v>
      </c>
      <c r="F50" s="10" t="s">
        <v>16</v>
      </c>
      <c r="G50" s="24">
        <v>43801</v>
      </c>
      <c r="H50">
        <v>1</v>
      </c>
      <c r="L50" s="20">
        <v>211782878</v>
      </c>
    </row>
    <row r="51" spans="1:12" ht="15.75" customHeight="1">
      <c r="A51" t="s">
        <v>14</v>
      </c>
      <c r="B51" t="s">
        <v>109</v>
      </c>
      <c r="C51">
        <v>2019</v>
      </c>
      <c r="D51">
        <f t="shared" si="0"/>
        <v>12</v>
      </c>
      <c r="E51">
        <v>50</v>
      </c>
      <c r="F51" s="10" t="s">
        <v>16</v>
      </c>
      <c r="G51" s="24">
        <v>43808</v>
      </c>
      <c r="H51">
        <v>5</v>
      </c>
      <c r="L51" s="20">
        <v>211782878</v>
      </c>
    </row>
    <row r="52" spans="1:12" ht="15.75" customHeight="1">
      <c r="A52" t="s">
        <v>14</v>
      </c>
      <c r="B52" t="s">
        <v>109</v>
      </c>
      <c r="C52">
        <v>2019</v>
      </c>
      <c r="D52">
        <f t="shared" si="0"/>
        <v>12</v>
      </c>
      <c r="E52">
        <v>51</v>
      </c>
      <c r="F52" s="10" t="s">
        <v>16</v>
      </c>
      <c r="G52" s="24">
        <v>43815</v>
      </c>
      <c r="H52">
        <v>6</v>
      </c>
      <c r="L52" s="20">
        <v>211782878</v>
      </c>
    </row>
    <row r="53" spans="1:12" ht="15.75" customHeight="1">
      <c r="A53" t="s">
        <v>14</v>
      </c>
      <c r="B53" t="s">
        <v>109</v>
      </c>
      <c r="C53">
        <v>2019</v>
      </c>
      <c r="D53">
        <f t="shared" si="0"/>
        <v>12</v>
      </c>
      <c r="E53">
        <v>52</v>
      </c>
      <c r="F53" s="10" t="s">
        <v>16</v>
      </c>
      <c r="G53" s="24">
        <v>43822</v>
      </c>
      <c r="H53">
        <v>5</v>
      </c>
      <c r="L53" s="20">
        <v>211782878</v>
      </c>
    </row>
    <row r="54" spans="1:12" ht="15.75" customHeight="1">
      <c r="A54" t="s">
        <v>14</v>
      </c>
      <c r="B54" t="s">
        <v>109</v>
      </c>
      <c r="C54">
        <v>2019</v>
      </c>
      <c r="D54">
        <f t="shared" si="0"/>
        <v>12</v>
      </c>
      <c r="E54">
        <v>1</v>
      </c>
      <c r="F54" s="10" t="s">
        <v>16</v>
      </c>
      <c r="G54" s="24">
        <v>43829</v>
      </c>
      <c r="H54">
        <v>7</v>
      </c>
      <c r="L54" s="20">
        <v>211782878</v>
      </c>
    </row>
    <row r="55" spans="1:12" ht="15.75" customHeight="1">
      <c r="A55" t="s">
        <v>14</v>
      </c>
      <c r="B55" t="s">
        <v>109</v>
      </c>
      <c r="C55">
        <v>2020</v>
      </c>
      <c r="D55">
        <f t="shared" si="0"/>
        <v>1</v>
      </c>
      <c r="E55">
        <v>2</v>
      </c>
      <c r="F55" s="10" t="s">
        <v>16</v>
      </c>
      <c r="G55" s="24">
        <v>43836</v>
      </c>
      <c r="H55">
        <v>4</v>
      </c>
      <c r="L55" s="20">
        <v>213196304</v>
      </c>
    </row>
    <row r="56" spans="1:12" ht="15.75" customHeight="1">
      <c r="A56" t="s">
        <v>14</v>
      </c>
      <c r="B56" t="s">
        <v>109</v>
      </c>
      <c r="C56">
        <v>2020</v>
      </c>
      <c r="D56">
        <f t="shared" si="0"/>
        <v>1</v>
      </c>
      <c r="E56">
        <v>3</v>
      </c>
      <c r="F56" s="10" t="s">
        <v>16</v>
      </c>
      <c r="G56" s="24">
        <v>43843</v>
      </c>
      <c r="H56">
        <v>6</v>
      </c>
      <c r="L56" s="20">
        <v>213196304</v>
      </c>
    </row>
    <row r="57" spans="1:12" ht="15.75" customHeight="1">
      <c r="A57" t="s">
        <v>14</v>
      </c>
      <c r="B57" t="s">
        <v>109</v>
      </c>
      <c r="C57">
        <v>2020</v>
      </c>
      <c r="D57">
        <f t="shared" si="0"/>
        <v>1</v>
      </c>
      <c r="E57">
        <v>4</v>
      </c>
      <c r="F57" s="10" t="s">
        <v>16</v>
      </c>
      <c r="G57" s="24">
        <v>43850</v>
      </c>
      <c r="H57">
        <v>3</v>
      </c>
      <c r="L57" s="20">
        <v>213196304</v>
      </c>
    </row>
    <row r="58" spans="1:12" ht="15.75" customHeight="1">
      <c r="A58" t="s">
        <v>14</v>
      </c>
      <c r="B58" t="s">
        <v>109</v>
      </c>
      <c r="C58">
        <v>2020</v>
      </c>
      <c r="D58">
        <f t="shared" si="0"/>
        <v>1</v>
      </c>
      <c r="E58">
        <v>5</v>
      </c>
      <c r="F58" s="10" t="s">
        <v>16</v>
      </c>
      <c r="G58" s="24">
        <v>43857</v>
      </c>
      <c r="H58">
        <v>3</v>
      </c>
      <c r="L58" s="20">
        <v>213196304</v>
      </c>
    </row>
    <row r="59" spans="1:12" ht="15.75" customHeight="1">
      <c r="A59" t="s">
        <v>14</v>
      </c>
      <c r="B59" t="s">
        <v>109</v>
      </c>
      <c r="C59">
        <v>2020</v>
      </c>
      <c r="D59">
        <f t="shared" si="0"/>
        <v>2</v>
      </c>
      <c r="E59">
        <v>6</v>
      </c>
      <c r="F59" s="10" t="s">
        <v>16</v>
      </c>
      <c r="G59" s="24">
        <v>43864</v>
      </c>
      <c r="H59">
        <v>8</v>
      </c>
      <c r="L59" s="20">
        <v>213196304</v>
      </c>
    </row>
    <row r="60" spans="1:12" ht="15.75" customHeight="1">
      <c r="A60" t="s">
        <v>14</v>
      </c>
      <c r="B60" t="s">
        <v>109</v>
      </c>
      <c r="C60">
        <v>2020</v>
      </c>
      <c r="D60">
        <f t="shared" si="0"/>
        <v>2</v>
      </c>
      <c r="E60">
        <v>7</v>
      </c>
      <c r="F60" s="10" t="s">
        <v>16</v>
      </c>
      <c r="G60" s="24">
        <v>43871</v>
      </c>
      <c r="H60">
        <v>7</v>
      </c>
      <c r="L60" s="20">
        <v>213196304</v>
      </c>
    </row>
    <row r="61" spans="1:12" ht="15.75" customHeight="1">
      <c r="A61" t="s">
        <v>14</v>
      </c>
      <c r="B61" t="s">
        <v>109</v>
      </c>
      <c r="C61">
        <v>2020</v>
      </c>
      <c r="D61">
        <f t="shared" si="0"/>
        <v>2</v>
      </c>
      <c r="E61">
        <v>8</v>
      </c>
      <c r="F61" s="10" t="s">
        <v>16</v>
      </c>
      <c r="G61" s="24">
        <v>43878</v>
      </c>
      <c r="H61">
        <v>10</v>
      </c>
      <c r="L61" s="20">
        <v>213196304</v>
      </c>
    </row>
    <row r="62" spans="1:12" ht="15.75" customHeight="1">
      <c r="A62" t="s">
        <v>14</v>
      </c>
      <c r="B62" t="s">
        <v>109</v>
      </c>
      <c r="C62">
        <v>2020</v>
      </c>
      <c r="D62">
        <f t="shared" si="0"/>
        <v>2</v>
      </c>
      <c r="E62">
        <v>9</v>
      </c>
      <c r="F62" s="10" t="s">
        <v>16</v>
      </c>
      <c r="G62" s="24">
        <v>43885</v>
      </c>
      <c r="H62">
        <v>29</v>
      </c>
      <c r="L62" s="20">
        <v>213196304</v>
      </c>
    </row>
    <row r="63" spans="1:12" ht="15.75" customHeight="1">
      <c r="A63" t="s">
        <v>14</v>
      </c>
      <c r="B63" t="s">
        <v>109</v>
      </c>
      <c r="C63">
        <v>2020</v>
      </c>
      <c r="D63">
        <f t="shared" si="0"/>
        <v>3</v>
      </c>
      <c r="E63">
        <v>10</v>
      </c>
      <c r="F63" s="10" t="s">
        <v>16</v>
      </c>
      <c r="G63" s="24">
        <v>43892</v>
      </c>
      <c r="H63">
        <v>29</v>
      </c>
      <c r="L63" s="20">
        <v>213196304</v>
      </c>
    </row>
    <row r="64" spans="1:12" ht="15.75" customHeight="1">
      <c r="A64" t="s">
        <v>14</v>
      </c>
      <c r="B64" t="s">
        <v>109</v>
      </c>
      <c r="C64">
        <v>2020</v>
      </c>
      <c r="D64">
        <f t="shared" si="0"/>
        <v>3</v>
      </c>
      <c r="E64">
        <v>11</v>
      </c>
      <c r="F64" s="10" t="s">
        <v>16</v>
      </c>
      <c r="G64" s="24">
        <v>43899</v>
      </c>
      <c r="H64">
        <v>49</v>
      </c>
      <c r="L64" s="20">
        <v>213196304</v>
      </c>
    </row>
    <row r="65" spans="1:12" ht="15.75" customHeight="1">
      <c r="A65" t="s">
        <v>14</v>
      </c>
      <c r="B65" t="s">
        <v>109</v>
      </c>
      <c r="C65">
        <v>2020</v>
      </c>
      <c r="D65">
        <f t="shared" si="0"/>
        <v>3</v>
      </c>
      <c r="E65">
        <v>12</v>
      </c>
      <c r="F65" s="10" t="s">
        <v>16</v>
      </c>
      <c r="G65" s="24">
        <v>43906</v>
      </c>
      <c r="H65">
        <v>88</v>
      </c>
      <c r="L65" s="20">
        <v>213196304</v>
      </c>
    </row>
    <row r="66" spans="1:12" ht="15.75" customHeight="1">
      <c r="A66" t="s">
        <v>14</v>
      </c>
      <c r="B66" t="s">
        <v>109</v>
      </c>
      <c r="C66">
        <v>2020</v>
      </c>
      <c r="D66">
        <f t="shared" si="0"/>
        <v>3</v>
      </c>
      <c r="E66">
        <v>13</v>
      </c>
      <c r="F66" s="10" t="s">
        <v>16</v>
      </c>
      <c r="G66" s="24">
        <v>43913</v>
      </c>
      <c r="H66">
        <v>159</v>
      </c>
      <c r="L66" s="20">
        <v>213196304</v>
      </c>
    </row>
    <row r="67" spans="1:12" ht="15.75" customHeight="1">
      <c r="A67" t="s">
        <v>14</v>
      </c>
      <c r="B67" t="s">
        <v>109</v>
      </c>
      <c r="C67">
        <v>2020</v>
      </c>
      <c r="D67">
        <f t="shared" ref="D67:D130" si="1">MONTH(G67)</f>
        <v>3</v>
      </c>
      <c r="E67">
        <v>14</v>
      </c>
      <c r="F67" s="10" t="s">
        <v>16</v>
      </c>
      <c r="G67" s="24">
        <v>43920</v>
      </c>
      <c r="H67">
        <v>116</v>
      </c>
      <c r="L67" s="20">
        <v>213196304</v>
      </c>
    </row>
    <row r="68" spans="1:12" ht="15.75" customHeight="1">
      <c r="A68" t="s">
        <v>14</v>
      </c>
      <c r="B68" t="s">
        <v>109</v>
      </c>
      <c r="C68">
        <v>2020</v>
      </c>
      <c r="D68">
        <f t="shared" si="1"/>
        <v>4</v>
      </c>
      <c r="E68">
        <v>15</v>
      </c>
      <c r="F68" s="10" t="s">
        <v>16</v>
      </c>
      <c r="G68" s="24">
        <v>43927</v>
      </c>
      <c r="H68">
        <v>76</v>
      </c>
      <c r="L68" s="20">
        <v>213196304</v>
      </c>
    </row>
    <row r="69" spans="1:12" ht="15.75" customHeight="1">
      <c r="A69" t="s">
        <v>14</v>
      </c>
      <c r="B69" t="s">
        <v>109</v>
      </c>
      <c r="C69">
        <v>2020</v>
      </c>
      <c r="D69">
        <f t="shared" si="1"/>
        <v>4</v>
      </c>
      <c r="E69">
        <v>16</v>
      </c>
      <c r="F69" s="10" t="s">
        <v>16</v>
      </c>
      <c r="G69" s="24">
        <v>43934</v>
      </c>
      <c r="H69">
        <v>25</v>
      </c>
      <c r="L69" s="20">
        <v>213196304</v>
      </c>
    </row>
    <row r="70" spans="1:12" ht="15.75" customHeight="1">
      <c r="A70" t="s">
        <v>14</v>
      </c>
      <c r="B70" t="s">
        <v>109</v>
      </c>
      <c r="C70">
        <v>2020</v>
      </c>
      <c r="D70">
        <f t="shared" si="1"/>
        <v>4</v>
      </c>
      <c r="E70">
        <v>17</v>
      </c>
      <c r="F70" s="10" t="s">
        <v>16</v>
      </c>
      <c r="G70" s="24">
        <v>43941</v>
      </c>
      <c r="H70">
        <v>18</v>
      </c>
      <c r="L70" s="20">
        <v>213196304</v>
      </c>
    </row>
    <row r="71" spans="1:12" ht="15.75" customHeight="1">
      <c r="A71" t="s">
        <v>14</v>
      </c>
      <c r="B71" t="s">
        <v>109</v>
      </c>
      <c r="C71">
        <v>2020</v>
      </c>
      <c r="D71">
        <f t="shared" si="1"/>
        <v>4</v>
      </c>
      <c r="E71">
        <v>18</v>
      </c>
      <c r="F71" s="10" t="s">
        <v>16</v>
      </c>
      <c r="G71" s="24">
        <v>43948</v>
      </c>
      <c r="H71">
        <v>7</v>
      </c>
      <c r="L71" s="20">
        <v>213196304</v>
      </c>
    </row>
    <row r="72" spans="1:12" ht="15.75" customHeight="1">
      <c r="A72" t="s">
        <v>14</v>
      </c>
      <c r="B72" t="s">
        <v>109</v>
      </c>
      <c r="C72">
        <v>2020</v>
      </c>
      <c r="D72">
        <f t="shared" si="1"/>
        <v>5</v>
      </c>
      <c r="E72">
        <v>19</v>
      </c>
      <c r="F72" s="10" t="s">
        <v>16</v>
      </c>
      <c r="G72" s="24">
        <v>43955</v>
      </c>
      <c r="H72">
        <v>29</v>
      </c>
      <c r="L72" s="20">
        <v>213196304</v>
      </c>
    </row>
    <row r="73" spans="1:12" ht="15.75" customHeight="1">
      <c r="A73" t="s">
        <v>14</v>
      </c>
      <c r="B73" t="s">
        <v>109</v>
      </c>
      <c r="C73">
        <v>2020</v>
      </c>
      <c r="D73">
        <f t="shared" si="1"/>
        <v>5</v>
      </c>
      <c r="E73">
        <v>20</v>
      </c>
      <c r="F73" s="10" t="s">
        <v>16</v>
      </c>
      <c r="G73" s="24">
        <v>43962</v>
      </c>
      <c r="H73">
        <v>13</v>
      </c>
      <c r="L73" s="20">
        <v>213196304</v>
      </c>
    </row>
    <row r="74" spans="1:12" ht="15.75" customHeight="1">
      <c r="A74" t="s">
        <v>14</v>
      </c>
      <c r="B74" t="s">
        <v>109</v>
      </c>
      <c r="C74">
        <v>2020</v>
      </c>
      <c r="D74">
        <f t="shared" si="1"/>
        <v>5</v>
      </c>
      <c r="E74">
        <v>21</v>
      </c>
      <c r="F74" s="10" t="s">
        <v>16</v>
      </c>
      <c r="G74" s="24">
        <v>43969</v>
      </c>
      <c r="H74">
        <v>15</v>
      </c>
      <c r="L74" s="20">
        <v>213196304</v>
      </c>
    </row>
    <row r="75" spans="1:12" ht="15.75" customHeight="1">
      <c r="A75" t="s">
        <v>14</v>
      </c>
      <c r="B75" t="s">
        <v>109</v>
      </c>
      <c r="C75">
        <v>2020</v>
      </c>
      <c r="D75">
        <f t="shared" si="1"/>
        <v>5</v>
      </c>
      <c r="E75">
        <v>22</v>
      </c>
      <c r="F75" s="10" t="s">
        <v>16</v>
      </c>
      <c r="G75" s="24">
        <v>43976</v>
      </c>
      <c r="H75">
        <v>13</v>
      </c>
      <c r="L75" s="20">
        <v>213196304</v>
      </c>
    </row>
    <row r="76" spans="1:12" ht="15.75" customHeight="1">
      <c r="A76" t="s">
        <v>14</v>
      </c>
      <c r="B76" t="s">
        <v>109</v>
      </c>
      <c r="C76">
        <v>2020</v>
      </c>
      <c r="D76">
        <f t="shared" si="1"/>
        <v>6</v>
      </c>
      <c r="E76">
        <v>23</v>
      </c>
      <c r="F76" s="10" t="s">
        <v>16</v>
      </c>
      <c r="G76" s="24">
        <v>43983</v>
      </c>
      <c r="H76">
        <v>14</v>
      </c>
      <c r="L76" s="20">
        <v>213196304</v>
      </c>
    </row>
    <row r="77" spans="1:12" ht="15.75" customHeight="1">
      <c r="A77" t="s">
        <v>14</v>
      </c>
      <c r="B77" t="s">
        <v>109</v>
      </c>
      <c r="C77">
        <v>2020</v>
      </c>
      <c r="D77">
        <f t="shared" si="1"/>
        <v>6</v>
      </c>
      <c r="E77">
        <v>24</v>
      </c>
      <c r="F77" s="10" t="s">
        <v>16</v>
      </c>
      <c r="G77" s="24">
        <v>43990</v>
      </c>
      <c r="H77">
        <v>6</v>
      </c>
      <c r="L77" s="20">
        <v>213196304</v>
      </c>
    </row>
    <row r="78" spans="1:12" ht="15.75" customHeight="1">
      <c r="A78" t="s">
        <v>14</v>
      </c>
      <c r="B78" t="s">
        <v>109</v>
      </c>
      <c r="C78">
        <v>2020</v>
      </c>
      <c r="D78">
        <f t="shared" si="1"/>
        <v>6</v>
      </c>
      <c r="E78">
        <v>25</v>
      </c>
      <c r="F78" s="10" t="s">
        <v>16</v>
      </c>
      <c r="G78" s="24">
        <v>43997</v>
      </c>
      <c r="H78">
        <v>7</v>
      </c>
      <c r="L78" s="20">
        <v>213196304</v>
      </c>
    </row>
    <row r="79" spans="1:12" ht="15.75" customHeight="1">
      <c r="A79" t="s">
        <v>14</v>
      </c>
      <c r="B79" t="s">
        <v>109</v>
      </c>
      <c r="C79">
        <v>2020</v>
      </c>
      <c r="D79">
        <f t="shared" si="1"/>
        <v>6</v>
      </c>
      <c r="E79">
        <v>26</v>
      </c>
      <c r="F79" s="10" t="s">
        <v>16</v>
      </c>
      <c r="G79" s="24">
        <v>44004</v>
      </c>
      <c r="H79">
        <v>8</v>
      </c>
      <c r="L79" s="20">
        <v>213196304</v>
      </c>
    </row>
    <row r="80" spans="1:12" ht="15.75" customHeight="1">
      <c r="A80" t="s">
        <v>14</v>
      </c>
      <c r="B80" t="s">
        <v>109</v>
      </c>
      <c r="C80">
        <v>2020</v>
      </c>
      <c r="D80">
        <f t="shared" si="1"/>
        <v>6</v>
      </c>
      <c r="E80">
        <v>27</v>
      </c>
      <c r="F80" s="10" t="s">
        <v>16</v>
      </c>
      <c r="G80" s="24">
        <v>44011</v>
      </c>
      <c r="H80">
        <v>6</v>
      </c>
      <c r="L80" s="20">
        <v>213196304</v>
      </c>
    </row>
    <row r="81" spans="1:12" ht="15.75" customHeight="1">
      <c r="A81" t="s">
        <v>14</v>
      </c>
      <c r="B81" t="s">
        <v>109</v>
      </c>
      <c r="C81">
        <v>2020</v>
      </c>
      <c r="D81">
        <f t="shared" si="1"/>
        <v>7</v>
      </c>
      <c r="E81">
        <v>28</v>
      </c>
      <c r="F81" s="10" t="s">
        <v>16</v>
      </c>
      <c r="G81" s="24">
        <v>44018</v>
      </c>
      <c r="H81">
        <v>13</v>
      </c>
      <c r="L81" s="20">
        <v>213196304</v>
      </c>
    </row>
    <row r="82" spans="1:12" ht="15.75" customHeight="1">
      <c r="A82" t="s">
        <v>14</v>
      </c>
      <c r="B82" t="s">
        <v>109</v>
      </c>
      <c r="C82">
        <v>2020</v>
      </c>
      <c r="D82">
        <f t="shared" si="1"/>
        <v>7</v>
      </c>
      <c r="E82">
        <v>29</v>
      </c>
      <c r="F82" s="10" t="s">
        <v>16</v>
      </c>
      <c r="G82" s="24">
        <v>44025</v>
      </c>
      <c r="H82">
        <v>9</v>
      </c>
      <c r="L82" s="20">
        <v>213196304</v>
      </c>
    </row>
    <row r="83" spans="1:12" ht="15.75" customHeight="1">
      <c r="A83" t="s">
        <v>14</v>
      </c>
      <c r="B83" t="s">
        <v>109</v>
      </c>
      <c r="C83">
        <v>2020</v>
      </c>
      <c r="D83">
        <f t="shared" si="1"/>
        <v>7</v>
      </c>
      <c r="E83">
        <v>30</v>
      </c>
      <c r="F83" s="10" t="s">
        <v>16</v>
      </c>
      <c r="G83" s="24">
        <v>44032</v>
      </c>
      <c r="H83">
        <v>10</v>
      </c>
      <c r="L83" s="20">
        <v>213196304</v>
      </c>
    </row>
    <row r="84" spans="1:12" ht="15.75" customHeight="1">
      <c r="A84" t="s">
        <v>14</v>
      </c>
      <c r="B84" t="s">
        <v>109</v>
      </c>
      <c r="C84">
        <v>2020</v>
      </c>
      <c r="D84">
        <f t="shared" si="1"/>
        <v>7</v>
      </c>
      <c r="E84">
        <v>31</v>
      </c>
      <c r="F84" s="10" t="s">
        <v>16</v>
      </c>
      <c r="G84" s="24">
        <v>44039</v>
      </c>
      <c r="H84">
        <v>5</v>
      </c>
      <c r="L84" s="20">
        <v>213196304</v>
      </c>
    </row>
    <row r="85" spans="1:12" ht="15.75" customHeight="1">
      <c r="A85" t="s">
        <v>14</v>
      </c>
      <c r="B85" t="s">
        <v>109</v>
      </c>
      <c r="C85">
        <v>2020</v>
      </c>
      <c r="D85">
        <f t="shared" si="1"/>
        <v>8</v>
      </c>
      <c r="E85">
        <v>32</v>
      </c>
      <c r="F85" s="10" t="s">
        <v>16</v>
      </c>
      <c r="G85" s="24">
        <v>44046</v>
      </c>
      <c r="H85">
        <v>5</v>
      </c>
      <c r="L85" s="20">
        <v>213196304</v>
      </c>
    </row>
    <row r="86" spans="1:12" ht="15.75" customHeight="1">
      <c r="A86" t="s">
        <v>14</v>
      </c>
      <c r="B86" t="s">
        <v>109</v>
      </c>
      <c r="C86">
        <v>2020</v>
      </c>
      <c r="D86">
        <f t="shared" si="1"/>
        <v>8</v>
      </c>
      <c r="E86">
        <v>33</v>
      </c>
      <c r="F86" s="10" t="s">
        <v>16</v>
      </c>
      <c r="G86" s="24">
        <v>44053</v>
      </c>
      <c r="H86">
        <v>6</v>
      </c>
      <c r="L86" s="20">
        <v>213196304</v>
      </c>
    </row>
    <row r="87" spans="1:12" ht="15.75" customHeight="1">
      <c r="A87" t="s">
        <v>14</v>
      </c>
      <c r="B87" t="s">
        <v>109</v>
      </c>
      <c r="C87">
        <v>2020</v>
      </c>
      <c r="D87">
        <f t="shared" si="1"/>
        <v>8</v>
      </c>
      <c r="E87">
        <v>34</v>
      </c>
      <c r="F87" s="10" t="s">
        <v>16</v>
      </c>
      <c r="G87" s="24">
        <v>44060</v>
      </c>
      <c r="H87">
        <v>15</v>
      </c>
      <c r="L87" s="20">
        <v>213196304</v>
      </c>
    </row>
    <row r="88" spans="1:12" ht="15.75" customHeight="1">
      <c r="A88" t="s">
        <v>14</v>
      </c>
      <c r="B88" t="s">
        <v>109</v>
      </c>
      <c r="C88">
        <v>2020</v>
      </c>
      <c r="D88">
        <f t="shared" si="1"/>
        <v>8</v>
      </c>
      <c r="E88">
        <v>35</v>
      </c>
      <c r="F88" s="10" t="s">
        <v>16</v>
      </c>
      <c r="G88" s="24">
        <v>44067</v>
      </c>
      <c r="H88">
        <v>12</v>
      </c>
      <c r="L88" s="20">
        <v>213196304</v>
      </c>
    </row>
    <row r="89" spans="1:12" ht="15.75" customHeight="1">
      <c r="A89" t="s">
        <v>14</v>
      </c>
      <c r="B89" t="s">
        <v>109</v>
      </c>
      <c r="C89">
        <v>2020</v>
      </c>
      <c r="D89">
        <f t="shared" si="1"/>
        <v>8</v>
      </c>
      <c r="E89">
        <v>36</v>
      </c>
      <c r="F89" s="10" t="s">
        <v>16</v>
      </c>
      <c r="G89" s="24">
        <v>44074</v>
      </c>
      <c r="H89">
        <v>9</v>
      </c>
      <c r="L89" s="20">
        <v>213196304</v>
      </c>
    </row>
    <row r="90" spans="1:12" ht="15.75" customHeight="1">
      <c r="A90" t="s">
        <v>14</v>
      </c>
      <c r="B90" t="s">
        <v>109</v>
      </c>
      <c r="C90">
        <v>2020</v>
      </c>
      <c r="D90">
        <f t="shared" si="1"/>
        <v>9</v>
      </c>
      <c r="E90">
        <v>37</v>
      </c>
      <c r="F90" s="10" t="s">
        <v>16</v>
      </c>
      <c r="G90" s="24">
        <v>44081</v>
      </c>
      <c r="H90">
        <v>3</v>
      </c>
      <c r="L90" s="20">
        <v>213196304</v>
      </c>
    </row>
    <row r="91" spans="1:12" ht="15.75" customHeight="1">
      <c r="A91" t="s">
        <v>14</v>
      </c>
      <c r="B91" t="s">
        <v>109</v>
      </c>
      <c r="C91">
        <v>2020</v>
      </c>
      <c r="D91">
        <f t="shared" si="1"/>
        <v>9</v>
      </c>
      <c r="E91">
        <v>38</v>
      </c>
      <c r="F91" s="10" t="s">
        <v>16</v>
      </c>
      <c r="G91" s="24">
        <v>44088</v>
      </c>
      <c r="H91">
        <v>6</v>
      </c>
      <c r="L91" s="20">
        <v>213196304</v>
      </c>
    </row>
    <row r="92" spans="1:12" ht="15.75" customHeight="1">
      <c r="A92" t="s">
        <v>14</v>
      </c>
      <c r="B92" t="s">
        <v>109</v>
      </c>
      <c r="C92">
        <v>2020</v>
      </c>
      <c r="D92">
        <f t="shared" si="1"/>
        <v>9</v>
      </c>
      <c r="E92">
        <v>39</v>
      </c>
      <c r="F92" s="10" t="s">
        <v>16</v>
      </c>
      <c r="G92" s="24">
        <v>44095</v>
      </c>
      <c r="H92">
        <v>5</v>
      </c>
      <c r="L92" s="20">
        <v>213196304</v>
      </c>
    </row>
    <row r="93" spans="1:12" ht="15.75" customHeight="1">
      <c r="A93" t="s">
        <v>14</v>
      </c>
      <c r="B93" t="s">
        <v>109</v>
      </c>
      <c r="C93">
        <v>2020</v>
      </c>
      <c r="D93">
        <f t="shared" si="1"/>
        <v>9</v>
      </c>
      <c r="E93">
        <v>40</v>
      </c>
      <c r="F93" s="10" t="s">
        <v>16</v>
      </c>
      <c r="G93" s="24">
        <v>44102</v>
      </c>
      <c r="H93">
        <v>18</v>
      </c>
      <c r="L93" s="20">
        <v>213196304</v>
      </c>
    </row>
    <row r="94" spans="1:12" ht="15.75" customHeight="1">
      <c r="A94" t="s">
        <v>14</v>
      </c>
      <c r="B94" t="s">
        <v>109</v>
      </c>
      <c r="C94">
        <v>2020</v>
      </c>
      <c r="D94">
        <f t="shared" si="1"/>
        <v>10</v>
      </c>
      <c r="E94">
        <v>41</v>
      </c>
      <c r="F94" s="10" t="s">
        <v>16</v>
      </c>
      <c r="G94" s="24">
        <v>44109</v>
      </c>
      <c r="H94">
        <v>14</v>
      </c>
      <c r="L94" s="20">
        <v>213196304</v>
      </c>
    </row>
    <row r="95" spans="1:12" ht="15.75" customHeight="1">
      <c r="A95" t="s">
        <v>14</v>
      </c>
      <c r="B95" t="s">
        <v>109</v>
      </c>
      <c r="C95">
        <v>2020</v>
      </c>
      <c r="D95">
        <f t="shared" si="1"/>
        <v>10</v>
      </c>
      <c r="E95">
        <v>42</v>
      </c>
      <c r="F95" s="10" t="s">
        <v>16</v>
      </c>
      <c r="G95" s="24">
        <v>44116</v>
      </c>
      <c r="H95">
        <v>12</v>
      </c>
      <c r="L95" s="20">
        <v>213196304</v>
      </c>
    </row>
    <row r="96" spans="1:12" ht="15.75" customHeight="1">
      <c r="A96" t="s">
        <v>14</v>
      </c>
      <c r="B96" t="s">
        <v>109</v>
      </c>
      <c r="C96">
        <v>2020</v>
      </c>
      <c r="D96">
        <f t="shared" si="1"/>
        <v>10</v>
      </c>
      <c r="E96">
        <v>43</v>
      </c>
      <c r="F96" s="10" t="s">
        <v>16</v>
      </c>
      <c r="G96" s="24">
        <v>44123</v>
      </c>
      <c r="H96">
        <v>17</v>
      </c>
      <c r="L96" s="20">
        <v>213196304</v>
      </c>
    </row>
    <row r="97" spans="1:12" ht="15.75" customHeight="1">
      <c r="A97" t="s">
        <v>14</v>
      </c>
      <c r="B97" t="s">
        <v>109</v>
      </c>
      <c r="C97">
        <v>2020</v>
      </c>
      <c r="D97">
        <f t="shared" si="1"/>
        <v>10</v>
      </c>
      <c r="E97">
        <v>44</v>
      </c>
      <c r="F97" s="10" t="s">
        <v>16</v>
      </c>
      <c r="G97" s="24">
        <v>44130</v>
      </c>
      <c r="H97">
        <v>15</v>
      </c>
      <c r="L97" s="20">
        <v>213196304</v>
      </c>
    </row>
    <row r="98" spans="1:12" ht="15.75" customHeight="1">
      <c r="A98" t="s">
        <v>14</v>
      </c>
      <c r="B98" t="s">
        <v>109</v>
      </c>
      <c r="C98">
        <v>2020</v>
      </c>
      <c r="D98">
        <f t="shared" si="1"/>
        <v>11</v>
      </c>
      <c r="E98">
        <v>45</v>
      </c>
      <c r="F98" s="10" t="s">
        <v>16</v>
      </c>
      <c r="G98" s="24">
        <v>44137</v>
      </c>
      <c r="H98">
        <v>26</v>
      </c>
      <c r="L98" s="20">
        <v>213196304</v>
      </c>
    </row>
    <row r="99" spans="1:12" ht="15.75" customHeight="1">
      <c r="A99" t="s">
        <v>14</v>
      </c>
      <c r="B99" t="s">
        <v>109</v>
      </c>
      <c r="C99">
        <v>2020</v>
      </c>
      <c r="D99">
        <f t="shared" si="1"/>
        <v>11</v>
      </c>
      <c r="E99">
        <v>46</v>
      </c>
      <c r="F99" s="10" t="s">
        <v>16</v>
      </c>
      <c r="G99" s="24">
        <v>44144</v>
      </c>
      <c r="H99">
        <v>37</v>
      </c>
      <c r="L99" s="20">
        <v>213196304</v>
      </c>
    </row>
    <row r="100" spans="1:12" ht="15.75" customHeight="1">
      <c r="A100" t="s">
        <v>14</v>
      </c>
      <c r="B100" t="s">
        <v>109</v>
      </c>
      <c r="C100">
        <v>2020</v>
      </c>
      <c r="D100">
        <f t="shared" si="1"/>
        <v>11</v>
      </c>
      <c r="E100">
        <v>47</v>
      </c>
      <c r="F100" s="10" t="s">
        <v>16</v>
      </c>
      <c r="G100" s="24">
        <v>44151</v>
      </c>
      <c r="H100">
        <v>27</v>
      </c>
      <c r="L100" s="20">
        <v>213196304</v>
      </c>
    </row>
    <row r="101" spans="1:12" ht="15.75" customHeight="1">
      <c r="A101" t="s">
        <v>14</v>
      </c>
      <c r="B101" t="s">
        <v>109</v>
      </c>
      <c r="C101">
        <v>2020</v>
      </c>
      <c r="D101">
        <f t="shared" si="1"/>
        <v>11</v>
      </c>
      <c r="E101">
        <v>48</v>
      </c>
      <c r="F101" s="10" t="s">
        <v>16</v>
      </c>
      <c r="G101" s="24">
        <v>44158</v>
      </c>
      <c r="H101">
        <v>31</v>
      </c>
      <c r="L101" s="20">
        <v>213196304</v>
      </c>
    </row>
    <row r="102" spans="1:12" ht="15.75" customHeight="1">
      <c r="A102" t="s">
        <v>14</v>
      </c>
      <c r="B102" t="s">
        <v>109</v>
      </c>
      <c r="C102">
        <v>2020</v>
      </c>
      <c r="D102">
        <f t="shared" si="1"/>
        <v>11</v>
      </c>
      <c r="E102">
        <v>49</v>
      </c>
      <c r="F102" s="10" t="s">
        <v>16</v>
      </c>
      <c r="G102" s="24">
        <v>44165</v>
      </c>
      <c r="H102">
        <v>26</v>
      </c>
      <c r="L102" s="20">
        <v>213196304</v>
      </c>
    </row>
    <row r="103" spans="1:12" ht="15.75" customHeight="1">
      <c r="A103" t="s">
        <v>14</v>
      </c>
      <c r="B103" t="s">
        <v>109</v>
      </c>
      <c r="C103">
        <v>2020</v>
      </c>
      <c r="D103">
        <f t="shared" si="1"/>
        <v>12</v>
      </c>
      <c r="E103">
        <v>50</v>
      </c>
      <c r="F103" s="10" t="s">
        <v>16</v>
      </c>
      <c r="G103" s="24">
        <v>44172</v>
      </c>
      <c r="H103">
        <v>36</v>
      </c>
      <c r="L103" s="20">
        <v>213196304</v>
      </c>
    </row>
    <row r="104" spans="1:12" ht="15.75" customHeight="1">
      <c r="A104" t="s">
        <v>14</v>
      </c>
      <c r="B104" t="s">
        <v>109</v>
      </c>
      <c r="C104">
        <v>2020</v>
      </c>
      <c r="D104">
        <f t="shared" si="1"/>
        <v>12</v>
      </c>
      <c r="E104">
        <v>51</v>
      </c>
      <c r="F104" s="10" t="s">
        <v>16</v>
      </c>
      <c r="G104" s="24">
        <v>44179</v>
      </c>
      <c r="H104">
        <v>22</v>
      </c>
      <c r="L104" s="20">
        <v>213196304</v>
      </c>
    </row>
    <row r="105" spans="1:12" ht="15.75" customHeight="1">
      <c r="A105" t="s">
        <v>14</v>
      </c>
      <c r="B105" t="s">
        <v>109</v>
      </c>
      <c r="C105">
        <v>2020</v>
      </c>
      <c r="D105">
        <f t="shared" si="1"/>
        <v>12</v>
      </c>
      <c r="E105">
        <v>52</v>
      </c>
      <c r="F105" s="10" t="s">
        <v>16</v>
      </c>
      <c r="G105" s="24">
        <v>44186</v>
      </c>
      <c r="H105">
        <v>27</v>
      </c>
      <c r="L105" s="20">
        <v>213196304</v>
      </c>
    </row>
    <row r="106" spans="1:12" ht="15.75" customHeight="1">
      <c r="A106" t="s">
        <v>14</v>
      </c>
      <c r="B106" t="s">
        <v>109</v>
      </c>
      <c r="C106">
        <v>2020</v>
      </c>
      <c r="D106">
        <f t="shared" si="1"/>
        <v>12</v>
      </c>
      <c r="E106">
        <v>53</v>
      </c>
      <c r="F106" s="10" t="s">
        <v>16</v>
      </c>
      <c r="G106" s="24">
        <v>44193</v>
      </c>
      <c r="H106">
        <v>56</v>
      </c>
      <c r="L106" s="20">
        <v>213196304</v>
      </c>
    </row>
    <row r="107" spans="1:12" ht="15.75" customHeight="1">
      <c r="A107" t="s">
        <v>14</v>
      </c>
      <c r="B107" t="s">
        <v>109</v>
      </c>
      <c r="C107">
        <v>2021</v>
      </c>
      <c r="D107">
        <f t="shared" si="1"/>
        <v>1</v>
      </c>
      <c r="E107">
        <v>1</v>
      </c>
      <c r="F107" s="10" t="s">
        <v>16</v>
      </c>
      <c r="G107" s="24">
        <v>44200</v>
      </c>
      <c r="H107">
        <v>51</v>
      </c>
      <c r="L107" s="20">
        <v>214326223</v>
      </c>
    </row>
    <row r="108" spans="1:12" ht="15.75" customHeight="1">
      <c r="A108" t="s">
        <v>14</v>
      </c>
      <c r="B108" t="s">
        <v>109</v>
      </c>
      <c r="C108">
        <v>2021</v>
      </c>
      <c r="D108">
        <f t="shared" si="1"/>
        <v>1</v>
      </c>
      <c r="E108">
        <v>2</v>
      </c>
      <c r="F108" s="10" t="s">
        <v>16</v>
      </c>
      <c r="G108" s="24">
        <v>44207</v>
      </c>
      <c r="H108">
        <v>67</v>
      </c>
      <c r="L108" s="20">
        <v>214326223</v>
      </c>
    </row>
    <row r="109" spans="1:12" ht="15.75" customHeight="1">
      <c r="A109" t="s">
        <v>14</v>
      </c>
      <c r="B109" t="s">
        <v>109</v>
      </c>
      <c r="C109">
        <v>2021</v>
      </c>
      <c r="D109">
        <f t="shared" si="1"/>
        <v>1</v>
      </c>
      <c r="E109">
        <v>3</v>
      </c>
      <c r="F109" s="10" t="s">
        <v>16</v>
      </c>
      <c r="G109" s="24">
        <v>44214</v>
      </c>
      <c r="H109">
        <v>104</v>
      </c>
      <c r="L109" s="20">
        <v>214326223</v>
      </c>
    </row>
    <row r="110" spans="1:12" ht="15.75" customHeight="1">
      <c r="A110" t="s">
        <v>14</v>
      </c>
      <c r="B110" t="s">
        <v>109</v>
      </c>
      <c r="C110">
        <v>2021</v>
      </c>
      <c r="D110">
        <f t="shared" si="1"/>
        <v>1</v>
      </c>
      <c r="E110">
        <v>4</v>
      </c>
      <c r="F110" s="10" t="s">
        <v>16</v>
      </c>
      <c r="G110" s="24">
        <v>44221</v>
      </c>
      <c r="H110">
        <v>105</v>
      </c>
      <c r="L110" s="20">
        <v>214326223</v>
      </c>
    </row>
    <row r="111" spans="1:12" ht="15.75" customHeight="1">
      <c r="A111" t="s">
        <v>14</v>
      </c>
      <c r="B111" t="s">
        <v>109</v>
      </c>
      <c r="C111">
        <v>2021</v>
      </c>
      <c r="D111">
        <f t="shared" si="1"/>
        <v>2</v>
      </c>
      <c r="E111">
        <v>5</v>
      </c>
      <c r="F111" s="10" t="s">
        <v>16</v>
      </c>
      <c r="G111" s="24">
        <v>44228</v>
      </c>
      <c r="H111">
        <v>130</v>
      </c>
      <c r="L111" s="20">
        <v>214326223</v>
      </c>
    </row>
    <row r="112" spans="1:12" ht="15.75" customHeight="1">
      <c r="A112" t="s">
        <v>14</v>
      </c>
      <c r="B112" t="s">
        <v>109</v>
      </c>
      <c r="C112">
        <v>2021</v>
      </c>
      <c r="D112">
        <f t="shared" si="1"/>
        <v>2</v>
      </c>
      <c r="E112">
        <v>6</v>
      </c>
      <c r="F112" s="10" t="s">
        <v>16</v>
      </c>
      <c r="G112" s="24">
        <v>44235</v>
      </c>
      <c r="H112">
        <v>182</v>
      </c>
      <c r="L112" s="20">
        <v>214326223</v>
      </c>
    </row>
    <row r="113" spans="1:12" ht="15.75" customHeight="1">
      <c r="A113" t="s">
        <v>14</v>
      </c>
      <c r="B113" t="s">
        <v>109</v>
      </c>
      <c r="C113">
        <v>2021</v>
      </c>
      <c r="D113">
        <f t="shared" si="1"/>
        <v>2</v>
      </c>
      <c r="E113">
        <v>7</v>
      </c>
      <c r="F113" s="10" t="s">
        <v>16</v>
      </c>
      <c r="G113" s="24">
        <v>44242</v>
      </c>
      <c r="H113">
        <v>160</v>
      </c>
      <c r="L113" s="20">
        <v>214326223</v>
      </c>
    </row>
    <row r="114" spans="1:12" ht="15.75" customHeight="1">
      <c r="A114" t="s">
        <v>14</v>
      </c>
      <c r="B114" t="s">
        <v>109</v>
      </c>
      <c r="C114">
        <v>2021</v>
      </c>
      <c r="D114">
        <f t="shared" si="1"/>
        <v>2</v>
      </c>
      <c r="E114">
        <v>8</v>
      </c>
      <c r="F114" s="10" t="s">
        <v>16</v>
      </c>
      <c r="G114" s="24">
        <v>44249</v>
      </c>
      <c r="H114">
        <v>224</v>
      </c>
      <c r="L114" s="20">
        <v>214326223</v>
      </c>
    </row>
    <row r="115" spans="1:12" ht="15.75" customHeight="1">
      <c r="A115" t="s">
        <v>14</v>
      </c>
      <c r="B115" t="s">
        <v>109</v>
      </c>
      <c r="C115">
        <v>2021</v>
      </c>
      <c r="D115">
        <f t="shared" si="1"/>
        <v>3</v>
      </c>
      <c r="E115">
        <v>9</v>
      </c>
      <c r="F115" s="10" t="s">
        <v>16</v>
      </c>
      <c r="G115" s="24">
        <v>44256</v>
      </c>
      <c r="H115">
        <v>272</v>
      </c>
      <c r="L115" s="20">
        <v>214326223</v>
      </c>
    </row>
    <row r="116" spans="1:12" ht="15.75" customHeight="1">
      <c r="A116" t="s">
        <v>14</v>
      </c>
      <c r="B116" t="s">
        <v>109</v>
      </c>
      <c r="C116">
        <v>2021</v>
      </c>
      <c r="D116">
        <f t="shared" si="1"/>
        <v>3</v>
      </c>
      <c r="E116">
        <v>10</v>
      </c>
      <c r="F116" s="10" t="s">
        <v>16</v>
      </c>
      <c r="G116" s="24">
        <v>44263</v>
      </c>
      <c r="H116">
        <v>305</v>
      </c>
      <c r="L116" s="20">
        <v>214326223</v>
      </c>
    </row>
    <row r="117" spans="1:12" ht="15.75" customHeight="1">
      <c r="A117" t="s">
        <v>14</v>
      </c>
      <c r="B117" t="s">
        <v>109</v>
      </c>
      <c r="C117">
        <v>2021</v>
      </c>
      <c r="D117">
        <f t="shared" si="1"/>
        <v>3</v>
      </c>
      <c r="E117">
        <v>11</v>
      </c>
      <c r="F117" s="10" t="s">
        <v>16</v>
      </c>
      <c r="G117" s="24">
        <v>44270</v>
      </c>
      <c r="H117">
        <v>384</v>
      </c>
      <c r="L117" s="20">
        <v>214326223</v>
      </c>
    </row>
    <row r="118" spans="1:12" ht="15.75" customHeight="1">
      <c r="A118" t="s">
        <v>14</v>
      </c>
      <c r="B118" t="s">
        <v>109</v>
      </c>
      <c r="C118">
        <v>2021</v>
      </c>
      <c r="D118">
        <f t="shared" si="1"/>
        <v>3</v>
      </c>
      <c r="E118">
        <v>12</v>
      </c>
      <c r="F118" s="10" t="s">
        <v>16</v>
      </c>
      <c r="G118" s="24">
        <v>44277</v>
      </c>
      <c r="H118">
        <v>348</v>
      </c>
      <c r="L118" s="20">
        <v>214326223</v>
      </c>
    </row>
    <row r="119" spans="1:12" ht="15.75" customHeight="1">
      <c r="A119" t="s">
        <v>14</v>
      </c>
      <c r="B119" t="s">
        <v>109</v>
      </c>
      <c r="C119">
        <v>2021</v>
      </c>
      <c r="D119">
        <f t="shared" si="1"/>
        <v>3</v>
      </c>
      <c r="E119">
        <v>13</v>
      </c>
      <c r="F119" s="10" t="s">
        <v>16</v>
      </c>
      <c r="G119" s="24">
        <v>44284</v>
      </c>
      <c r="H119">
        <v>293</v>
      </c>
      <c r="L119" s="20">
        <v>214326223</v>
      </c>
    </row>
    <row r="120" spans="1:12" ht="15.75" customHeight="1">
      <c r="A120" t="s">
        <v>14</v>
      </c>
      <c r="B120" t="s">
        <v>109</v>
      </c>
      <c r="C120">
        <v>2021</v>
      </c>
      <c r="D120">
        <f t="shared" si="1"/>
        <v>4</v>
      </c>
      <c r="E120">
        <v>14</v>
      </c>
      <c r="F120" s="10" t="s">
        <v>16</v>
      </c>
      <c r="G120" s="24">
        <v>44291</v>
      </c>
      <c r="H120">
        <v>293</v>
      </c>
      <c r="L120" s="20">
        <v>214326223</v>
      </c>
    </row>
    <row r="121" spans="1:12" ht="15.75" customHeight="1">
      <c r="A121" t="s">
        <v>14</v>
      </c>
      <c r="B121" t="s">
        <v>109</v>
      </c>
      <c r="C121">
        <v>2021</v>
      </c>
      <c r="D121">
        <f t="shared" si="1"/>
        <v>4</v>
      </c>
      <c r="E121">
        <v>15</v>
      </c>
      <c r="F121" s="10" t="s">
        <v>16</v>
      </c>
      <c r="G121" s="24">
        <v>44298</v>
      </c>
      <c r="H121">
        <v>251</v>
      </c>
      <c r="L121" s="20">
        <v>214326223</v>
      </c>
    </row>
    <row r="122" spans="1:12" ht="15.75" customHeight="1">
      <c r="A122" t="s">
        <v>14</v>
      </c>
      <c r="B122" t="s">
        <v>109</v>
      </c>
      <c r="C122">
        <v>2021</v>
      </c>
      <c r="D122">
        <f t="shared" si="1"/>
        <v>4</v>
      </c>
      <c r="E122">
        <v>16</v>
      </c>
      <c r="F122" s="10" t="s">
        <v>16</v>
      </c>
      <c r="G122" s="24">
        <v>44305</v>
      </c>
      <c r="H122">
        <v>248</v>
      </c>
      <c r="L122" s="20">
        <v>214326223</v>
      </c>
    </row>
    <row r="123" spans="1:12" ht="15.75" customHeight="1">
      <c r="A123" t="s">
        <v>14</v>
      </c>
      <c r="B123" t="s">
        <v>109</v>
      </c>
      <c r="C123">
        <v>2021</v>
      </c>
      <c r="D123">
        <f t="shared" si="1"/>
        <v>4</v>
      </c>
      <c r="E123">
        <v>17</v>
      </c>
      <c r="F123" s="10" t="s">
        <v>16</v>
      </c>
      <c r="G123" s="24">
        <v>44312</v>
      </c>
      <c r="H123">
        <v>250</v>
      </c>
      <c r="L123" s="20">
        <v>214326223</v>
      </c>
    </row>
    <row r="124" spans="1:12" ht="15.75" customHeight="1">
      <c r="A124" t="s">
        <v>14</v>
      </c>
      <c r="B124" t="s">
        <v>109</v>
      </c>
      <c r="C124">
        <v>2021</v>
      </c>
      <c r="D124">
        <f t="shared" si="1"/>
        <v>5</v>
      </c>
      <c r="E124">
        <v>18</v>
      </c>
      <c r="F124" s="10" t="s">
        <v>16</v>
      </c>
      <c r="G124" s="24">
        <v>44319</v>
      </c>
      <c r="H124">
        <v>209</v>
      </c>
      <c r="L124" s="20">
        <v>214326223</v>
      </c>
    </row>
    <row r="125" spans="1:12" ht="15.75" customHeight="1">
      <c r="A125" t="s">
        <v>14</v>
      </c>
      <c r="B125" t="s">
        <v>109</v>
      </c>
      <c r="C125">
        <v>2021</v>
      </c>
      <c r="D125">
        <f t="shared" si="1"/>
        <v>5</v>
      </c>
      <c r="E125">
        <v>19</v>
      </c>
      <c r="F125" s="10" t="s">
        <v>16</v>
      </c>
      <c r="G125" s="24">
        <v>44326</v>
      </c>
      <c r="H125">
        <v>220</v>
      </c>
      <c r="L125" s="20">
        <v>214326223</v>
      </c>
    </row>
    <row r="126" spans="1:12" ht="15.75" customHeight="1">
      <c r="A126" t="s">
        <v>14</v>
      </c>
      <c r="B126" t="s">
        <v>109</v>
      </c>
      <c r="C126">
        <v>2021</v>
      </c>
      <c r="D126">
        <f t="shared" si="1"/>
        <v>5</v>
      </c>
      <c r="E126">
        <v>20</v>
      </c>
      <c r="F126" s="10" t="s">
        <v>16</v>
      </c>
      <c r="G126" s="24">
        <v>44333</v>
      </c>
      <c r="H126">
        <v>236</v>
      </c>
      <c r="L126" s="20">
        <v>214326223</v>
      </c>
    </row>
    <row r="127" spans="1:12" ht="15.75" customHeight="1">
      <c r="A127" t="s">
        <v>14</v>
      </c>
      <c r="B127" t="s">
        <v>109</v>
      </c>
      <c r="C127">
        <v>2021</v>
      </c>
      <c r="D127">
        <f t="shared" si="1"/>
        <v>5</v>
      </c>
      <c r="E127">
        <v>21</v>
      </c>
      <c r="F127" s="10" t="s">
        <v>16</v>
      </c>
      <c r="G127" s="24">
        <v>44340</v>
      </c>
      <c r="H127">
        <v>226</v>
      </c>
      <c r="L127" s="20">
        <v>214326223</v>
      </c>
    </row>
    <row r="128" spans="1:12" ht="15.75" customHeight="1">
      <c r="A128" t="s">
        <v>14</v>
      </c>
      <c r="B128" t="s">
        <v>109</v>
      </c>
      <c r="C128">
        <v>2021</v>
      </c>
      <c r="D128">
        <f t="shared" si="1"/>
        <v>5</v>
      </c>
      <c r="E128">
        <v>22</v>
      </c>
      <c r="F128" s="10" t="s">
        <v>16</v>
      </c>
      <c r="G128" s="24">
        <v>44347</v>
      </c>
      <c r="H128">
        <v>174</v>
      </c>
      <c r="L128" s="20">
        <v>214326223</v>
      </c>
    </row>
    <row r="129" spans="1:12" ht="15.75" customHeight="1">
      <c r="A129" t="s">
        <v>14</v>
      </c>
      <c r="B129" t="s">
        <v>109</v>
      </c>
      <c r="C129">
        <v>2021</v>
      </c>
      <c r="D129">
        <f t="shared" si="1"/>
        <v>6</v>
      </c>
      <c r="E129">
        <v>23</v>
      </c>
      <c r="F129" s="10" t="s">
        <v>16</v>
      </c>
      <c r="G129" s="24">
        <v>44354</v>
      </c>
      <c r="H129">
        <v>202</v>
      </c>
      <c r="L129" s="20">
        <v>214326223</v>
      </c>
    </row>
    <row r="130" spans="1:12" ht="15.75" customHeight="1">
      <c r="A130" t="s">
        <v>14</v>
      </c>
      <c r="B130" t="s">
        <v>109</v>
      </c>
      <c r="C130">
        <v>2021</v>
      </c>
      <c r="D130">
        <f t="shared" si="1"/>
        <v>6</v>
      </c>
      <c r="E130">
        <v>24</v>
      </c>
      <c r="F130" s="10" t="s">
        <v>16</v>
      </c>
      <c r="G130" s="24">
        <v>44361</v>
      </c>
      <c r="H130">
        <v>201</v>
      </c>
      <c r="L130" s="20">
        <v>214326223</v>
      </c>
    </row>
    <row r="131" spans="1:12" ht="15.75" customHeight="1">
      <c r="A131" t="s">
        <v>14</v>
      </c>
      <c r="B131" t="s">
        <v>109</v>
      </c>
      <c r="C131">
        <v>2021</v>
      </c>
      <c r="D131">
        <f t="shared" ref="D131:D194" si="2">MONTH(G131)</f>
        <v>6</v>
      </c>
      <c r="E131">
        <v>25</v>
      </c>
      <c r="F131" s="10" t="s">
        <v>16</v>
      </c>
      <c r="G131" s="24">
        <v>44368</v>
      </c>
      <c r="H131">
        <v>221</v>
      </c>
      <c r="L131" s="20">
        <v>214326223</v>
      </c>
    </row>
    <row r="132" spans="1:12" ht="15.75" customHeight="1">
      <c r="A132" t="s">
        <v>14</v>
      </c>
      <c r="B132" t="s">
        <v>109</v>
      </c>
      <c r="C132">
        <v>2021</v>
      </c>
      <c r="D132">
        <f t="shared" si="2"/>
        <v>6</v>
      </c>
      <c r="E132">
        <v>26</v>
      </c>
      <c r="F132" s="10" t="s">
        <v>16</v>
      </c>
      <c r="G132" s="24">
        <v>44375</v>
      </c>
      <c r="H132">
        <v>182</v>
      </c>
      <c r="L132" s="20">
        <v>214326223</v>
      </c>
    </row>
    <row r="133" spans="1:12" ht="15.75" customHeight="1">
      <c r="A133" t="s">
        <v>14</v>
      </c>
      <c r="B133" t="s">
        <v>109</v>
      </c>
      <c r="C133">
        <v>2021</v>
      </c>
      <c r="D133">
        <f t="shared" si="2"/>
        <v>7</v>
      </c>
      <c r="E133">
        <v>27</v>
      </c>
      <c r="F133" s="10" t="s">
        <v>16</v>
      </c>
      <c r="G133" s="24">
        <v>44382</v>
      </c>
      <c r="H133">
        <v>184</v>
      </c>
      <c r="L133" s="20">
        <v>214326223</v>
      </c>
    </row>
    <row r="134" spans="1:12" ht="15.75" customHeight="1">
      <c r="A134" t="s">
        <v>14</v>
      </c>
      <c r="B134" t="s">
        <v>109</v>
      </c>
      <c r="C134">
        <v>2021</v>
      </c>
      <c r="D134">
        <f t="shared" si="2"/>
        <v>7</v>
      </c>
      <c r="E134">
        <v>28</v>
      </c>
      <c r="F134" s="10" t="s">
        <v>16</v>
      </c>
      <c r="G134" s="24">
        <v>44389</v>
      </c>
      <c r="H134">
        <v>216</v>
      </c>
      <c r="L134" s="20">
        <v>214326223</v>
      </c>
    </row>
    <row r="135" spans="1:12" ht="15.75" customHeight="1">
      <c r="A135" t="s">
        <v>14</v>
      </c>
      <c r="B135" t="s">
        <v>109</v>
      </c>
      <c r="C135">
        <v>2021</v>
      </c>
      <c r="D135">
        <f t="shared" si="2"/>
        <v>7</v>
      </c>
      <c r="E135">
        <v>29</v>
      </c>
      <c r="F135" s="10" t="s">
        <v>16</v>
      </c>
      <c r="G135" s="24">
        <v>44396</v>
      </c>
      <c r="H135">
        <v>175</v>
      </c>
      <c r="L135" s="20">
        <v>214326223</v>
      </c>
    </row>
    <row r="136" spans="1:12" ht="15.75" customHeight="1">
      <c r="A136" t="s">
        <v>14</v>
      </c>
      <c r="B136" t="s">
        <v>109</v>
      </c>
      <c r="C136">
        <v>2021</v>
      </c>
      <c r="D136">
        <f t="shared" si="2"/>
        <v>7</v>
      </c>
      <c r="E136">
        <v>30</v>
      </c>
      <c r="F136" s="10" t="s">
        <v>16</v>
      </c>
      <c r="G136" s="24">
        <v>44403</v>
      </c>
      <c r="H136">
        <v>197</v>
      </c>
      <c r="L136" s="20">
        <v>214326223</v>
      </c>
    </row>
    <row r="137" spans="1:12" ht="15.75" customHeight="1">
      <c r="A137" t="s">
        <v>14</v>
      </c>
      <c r="B137" t="s">
        <v>109</v>
      </c>
      <c r="C137">
        <v>2021</v>
      </c>
      <c r="D137">
        <f t="shared" si="2"/>
        <v>8</v>
      </c>
      <c r="E137">
        <v>31</v>
      </c>
      <c r="F137" s="10" t="s">
        <v>16</v>
      </c>
      <c r="G137" s="24">
        <v>44410</v>
      </c>
      <c r="H137">
        <v>169</v>
      </c>
      <c r="L137" s="20">
        <v>214326223</v>
      </c>
    </row>
    <row r="138" spans="1:12" ht="15.75" customHeight="1">
      <c r="A138" t="s">
        <v>14</v>
      </c>
      <c r="B138" t="s">
        <v>109</v>
      </c>
      <c r="C138">
        <v>2021</v>
      </c>
      <c r="D138">
        <f t="shared" si="2"/>
        <v>8</v>
      </c>
      <c r="E138">
        <v>32</v>
      </c>
      <c r="F138" s="10" t="s">
        <v>16</v>
      </c>
      <c r="G138" s="24">
        <v>44417</v>
      </c>
      <c r="H138">
        <v>192</v>
      </c>
      <c r="L138" s="20">
        <v>214326223</v>
      </c>
    </row>
    <row r="139" spans="1:12" ht="15.75" customHeight="1">
      <c r="A139" t="s">
        <v>14</v>
      </c>
      <c r="B139" t="s">
        <v>109</v>
      </c>
      <c r="C139">
        <v>2021</v>
      </c>
      <c r="D139">
        <f t="shared" si="2"/>
        <v>8</v>
      </c>
      <c r="E139">
        <v>33</v>
      </c>
      <c r="F139" s="10" t="s">
        <v>16</v>
      </c>
      <c r="G139" s="24">
        <v>44424</v>
      </c>
      <c r="H139">
        <v>169</v>
      </c>
      <c r="L139" s="20">
        <v>214326223</v>
      </c>
    </row>
    <row r="140" spans="1:12" ht="15.75" customHeight="1">
      <c r="A140" t="s">
        <v>14</v>
      </c>
      <c r="B140" t="s">
        <v>109</v>
      </c>
      <c r="C140">
        <v>2021</v>
      </c>
      <c r="D140">
        <f t="shared" si="2"/>
        <v>8</v>
      </c>
      <c r="E140">
        <v>34</v>
      </c>
      <c r="F140" s="10" t="s">
        <v>16</v>
      </c>
      <c r="G140" s="24">
        <v>44431</v>
      </c>
      <c r="H140">
        <v>148</v>
      </c>
      <c r="L140" s="20">
        <v>214326223</v>
      </c>
    </row>
    <row r="141" spans="1:12" ht="15.75" customHeight="1">
      <c r="A141" t="s">
        <v>14</v>
      </c>
      <c r="B141" t="s">
        <v>109</v>
      </c>
      <c r="C141">
        <v>2021</v>
      </c>
      <c r="D141">
        <f t="shared" si="2"/>
        <v>8</v>
      </c>
      <c r="E141">
        <v>35</v>
      </c>
      <c r="F141" s="10" t="s">
        <v>16</v>
      </c>
      <c r="G141" s="24">
        <v>44438</v>
      </c>
      <c r="H141">
        <v>118</v>
      </c>
      <c r="L141" s="20">
        <v>214326223</v>
      </c>
    </row>
    <row r="142" spans="1:12" ht="15.75" customHeight="1">
      <c r="A142" t="s">
        <v>14</v>
      </c>
      <c r="B142" t="s">
        <v>109</v>
      </c>
      <c r="C142">
        <v>2021</v>
      </c>
      <c r="D142">
        <f t="shared" si="2"/>
        <v>9</v>
      </c>
      <c r="E142">
        <v>36</v>
      </c>
      <c r="F142" s="10" t="s">
        <v>16</v>
      </c>
      <c r="G142" s="24">
        <v>44445</v>
      </c>
      <c r="H142">
        <v>122</v>
      </c>
      <c r="L142" s="20">
        <v>214326223</v>
      </c>
    </row>
    <row r="143" spans="1:12" ht="15.75" customHeight="1">
      <c r="A143" t="s">
        <v>14</v>
      </c>
      <c r="B143" t="s">
        <v>109</v>
      </c>
      <c r="C143">
        <v>2021</v>
      </c>
      <c r="D143">
        <f t="shared" si="2"/>
        <v>9</v>
      </c>
      <c r="E143">
        <v>37</v>
      </c>
      <c r="F143" s="10" t="s">
        <v>16</v>
      </c>
      <c r="G143" s="24">
        <v>44452</v>
      </c>
      <c r="H143">
        <v>131</v>
      </c>
      <c r="L143" s="20">
        <v>214326223</v>
      </c>
    </row>
    <row r="144" spans="1:12" ht="15.75" customHeight="1">
      <c r="A144" t="s">
        <v>14</v>
      </c>
      <c r="B144" t="s">
        <v>109</v>
      </c>
      <c r="C144">
        <v>2021</v>
      </c>
      <c r="D144">
        <f t="shared" si="2"/>
        <v>9</v>
      </c>
      <c r="E144">
        <v>38</v>
      </c>
      <c r="F144" s="10" t="s">
        <v>16</v>
      </c>
      <c r="G144" s="24">
        <v>44459</v>
      </c>
      <c r="H144">
        <v>130</v>
      </c>
      <c r="L144" s="20">
        <v>214326223</v>
      </c>
    </row>
    <row r="145" spans="1:12" ht="15.75" customHeight="1">
      <c r="A145" t="s">
        <v>14</v>
      </c>
      <c r="B145" t="s">
        <v>109</v>
      </c>
      <c r="C145">
        <v>2021</v>
      </c>
      <c r="D145">
        <f t="shared" si="2"/>
        <v>9</v>
      </c>
      <c r="E145">
        <v>39</v>
      </c>
      <c r="F145" s="10" t="s">
        <v>16</v>
      </c>
      <c r="G145" s="24">
        <v>44466</v>
      </c>
      <c r="H145">
        <v>185</v>
      </c>
      <c r="L145" s="20">
        <v>214326223</v>
      </c>
    </row>
    <row r="146" spans="1:12" ht="15.75" customHeight="1">
      <c r="A146" t="s">
        <v>14</v>
      </c>
      <c r="B146" t="s">
        <v>109</v>
      </c>
      <c r="C146">
        <v>2021</v>
      </c>
      <c r="D146">
        <f t="shared" si="2"/>
        <v>10</v>
      </c>
      <c r="E146">
        <v>40</v>
      </c>
      <c r="F146" s="10" t="s">
        <v>16</v>
      </c>
      <c r="G146" s="24">
        <v>44473</v>
      </c>
      <c r="H146">
        <v>148</v>
      </c>
      <c r="L146" s="20">
        <v>214326223</v>
      </c>
    </row>
    <row r="147" spans="1:12" ht="15.75" customHeight="1">
      <c r="A147" t="s">
        <v>14</v>
      </c>
      <c r="B147" t="s">
        <v>109</v>
      </c>
      <c r="C147">
        <v>2021</v>
      </c>
      <c r="D147">
        <f t="shared" si="2"/>
        <v>10</v>
      </c>
      <c r="E147">
        <v>41</v>
      </c>
      <c r="F147" s="10" t="s">
        <v>16</v>
      </c>
      <c r="G147" s="24">
        <v>44480</v>
      </c>
      <c r="H147">
        <v>148</v>
      </c>
      <c r="L147" s="20">
        <v>214326223</v>
      </c>
    </row>
    <row r="148" spans="1:12" ht="15.75" customHeight="1">
      <c r="A148" t="s">
        <v>14</v>
      </c>
      <c r="B148" t="s">
        <v>109</v>
      </c>
      <c r="C148">
        <v>2021</v>
      </c>
      <c r="D148">
        <f t="shared" si="2"/>
        <v>10</v>
      </c>
      <c r="E148">
        <v>42</v>
      </c>
      <c r="F148" s="10" t="s">
        <v>16</v>
      </c>
      <c r="G148" s="24">
        <v>44487</v>
      </c>
      <c r="H148">
        <v>162</v>
      </c>
      <c r="L148" s="20">
        <v>214326223</v>
      </c>
    </row>
    <row r="149" spans="1:12" ht="15.75" customHeight="1">
      <c r="A149" t="s">
        <v>14</v>
      </c>
      <c r="B149" t="s">
        <v>109</v>
      </c>
      <c r="C149">
        <v>2021</v>
      </c>
      <c r="D149">
        <f t="shared" si="2"/>
        <v>10</v>
      </c>
      <c r="E149">
        <v>43</v>
      </c>
      <c r="F149" s="10" t="s">
        <v>16</v>
      </c>
      <c r="G149" s="24">
        <v>44494</v>
      </c>
      <c r="H149">
        <v>231</v>
      </c>
      <c r="L149" s="20">
        <v>214326223</v>
      </c>
    </row>
    <row r="150" spans="1:12" ht="15.75" customHeight="1">
      <c r="A150" t="s">
        <v>14</v>
      </c>
      <c r="B150" t="s">
        <v>109</v>
      </c>
      <c r="C150">
        <v>2021</v>
      </c>
      <c r="D150">
        <f t="shared" si="2"/>
        <v>11</v>
      </c>
      <c r="E150">
        <v>44</v>
      </c>
      <c r="F150" s="10" t="s">
        <v>16</v>
      </c>
      <c r="G150" s="24">
        <v>44501</v>
      </c>
      <c r="H150">
        <v>228</v>
      </c>
      <c r="L150" s="20">
        <v>214326223</v>
      </c>
    </row>
    <row r="151" spans="1:12" ht="15.75" customHeight="1">
      <c r="A151" t="s">
        <v>14</v>
      </c>
      <c r="B151" t="s">
        <v>109</v>
      </c>
      <c r="C151">
        <v>2021</v>
      </c>
      <c r="D151">
        <f t="shared" si="2"/>
        <v>11</v>
      </c>
      <c r="E151">
        <v>45</v>
      </c>
      <c r="F151" s="10" t="s">
        <v>16</v>
      </c>
      <c r="G151" s="24">
        <v>44508</v>
      </c>
      <c r="H151">
        <v>268</v>
      </c>
      <c r="L151" s="20">
        <v>214326223</v>
      </c>
    </row>
    <row r="152" spans="1:12" ht="15.75" customHeight="1">
      <c r="A152" t="s">
        <v>14</v>
      </c>
      <c r="B152" t="s">
        <v>109</v>
      </c>
      <c r="C152">
        <v>2021</v>
      </c>
      <c r="D152">
        <f t="shared" si="2"/>
        <v>11</v>
      </c>
      <c r="E152">
        <v>46</v>
      </c>
      <c r="F152" s="10" t="s">
        <v>16</v>
      </c>
      <c r="G152" s="24">
        <v>44515</v>
      </c>
      <c r="H152">
        <v>284</v>
      </c>
      <c r="L152" s="20">
        <v>214326223</v>
      </c>
    </row>
    <row r="153" spans="1:12" ht="15.75" customHeight="1">
      <c r="A153" t="s">
        <v>14</v>
      </c>
      <c r="B153" t="s">
        <v>109</v>
      </c>
      <c r="C153">
        <v>2021</v>
      </c>
      <c r="D153">
        <f t="shared" si="2"/>
        <v>11</v>
      </c>
      <c r="E153">
        <v>47</v>
      </c>
      <c r="F153" s="10" t="s">
        <v>16</v>
      </c>
      <c r="G153" s="24">
        <v>44522</v>
      </c>
      <c r="H153">
        <v>232</v>
      </c>
      <c r="L153" s="20">
        <v>214326223</v>
      </c>
    </row>
    <row r="154" spans="1:12" ht="15.75" customHeight="1">
      <c r="A154" t="s">
        <v>14</v>
      </c>
      <c r="B154" t="s">
        <v>109</v>
      </c>
      <c r="C154">
        <v>2021</v>
      </c>
      <c r="D154">
        <f t="shared" si="2"/>
        <v>11</v>
      </c>
      <c r="E154">
        <v>48</v>
      </c>
      <c r="F154" s="10" t="s">
        <v>16</v>
      </c>
      <c r="G154" s="24">
        <v>44529</v>
      </c>
      <c r="H154">
        <v>299</v>
      </c>
      <c r="L154" s="20">
        <v>214326223</v>
      </c>
    </row>
    <row r="155" spans="1:12" ht="15.75" customHeight="1">
      <c r="A155" t="s">
        <v>14</v>
      </c>
      <c r="B155" t="s">
        <v>109</v>
      </c>
      <c r="C155">
        <v>2021</v>
      </c>
      <c r="D155">
        <f t="shared" si="2"/>
        <v>12</v>
      </c>
      <c r="E155">
        <v>49</v>
      </c>
      <c r="F155" s="10" t="s">
        <v>16</v>
      </c>
      <c r="G155" s="24">
        <v>44536</v>
      </c>
      <c r="H155">
        <v>256</v>
      </c>
      <c r="L155" s="20">
        <v>214326223</v>
      </c>
    </row>
    <row r="156" spans="1:12" ht="15.75" customHeight="1">
      <c r="A156" t="s">
        <v>14</v>
      </c>
      <c r="B156" t="s">
        <v>109</v>
      </c>
      <c r="C156">
        <v>2021</v>
      </c>
      <c r="D156">
        <f t="shared" si="2"/>
        <v>12</v>
      </c>
      <c r="E156">
        <v>50</v>
      </c>
      <c r="F156" s="10" t="s">
        <v>16</v>
      </c>
      <c r="G156" s="24">
        <v>44543</v>
      </c>
      <c r="H156">
        <v>288</v>
      </c>
      <c r="L156" s="20">
        <v>214326223</v>
      </c>
    </row>
    <row r="157" spans="1:12" ht="15.75" customHeight="1">
      <c r="A157" t="s">
        <v>14</v>
      </c>
      <c r="B157" t="s">
        <v>109</v>
      </c>
      <c r="C157">
        <v>2021</v>
      </c>
      <c r="D157">
        <f t="shared" si="2"/>
        <v>12</v>
      </c>
      <c r="E157">
        <v>51</v>
      </c>
      <c r="F157" s="10" t="s">
        <v>16</v>
      </c>
      <c r="G157" s="24">
        <v>44550</v>
      </c>
      <c r="H157">
        <v>292</v>
      </c>
      <c r="L157" s="20">
        <v>214326223</v>
      </c>
    </row>
    <row r="158" spans="1:12" ht="15.75" customHeight="1">
      <c r="A158" t="s">
        <v>14</v>
      </c>
      <c r="B158" t="s">
        <v>109</v>
      </c>
      <c r="C158">
        <v>2021</v>
      </c>
      <c r="D158">
        <f t="shared" si="2"/>
        <v>12</v>
      </c>
      <c r="E158">
        <v>52</v>
      </c>
      <c r="F158" s="10" t="s">
        <v>16</v>
      </c>
      <c r="G158" s="24">
        <v>44557</v>
      </c>
      <c r="H158">
        <v>316</v>
      </c>
      <c r="L158" s="20">
        <v>214326223</v>
      </c>
    </row>
    <row r="159" spans="1:12" ht="15.75" customHeight="1">
      <c r="A159" t="s">
        <v>14</v>
      </c>
      <c r="B159" t="s">
        <v>109</v>
      </c>
      <c r="C159">
        <v>2022</v>
      </c>
      <c r="D159">
        <f t="shared" si="2"/>
        <v>1</v>
      </c>
      <c r="E159">
        <v>1</v>
      </c>
      <c r="F159" s="10" t="s">
        <v>16</v>
      </c>
      <c r="G159" s="24">
        <v>44564</v>
      </c>
      <c r="H159">
        <v>353</v>
      </c>
      <c r="L159" s="20">
        <v>215313498</v>
      </c>
    </row>
    <row r="160" spans="1:12" ht="15.75" customHeight="1">
      <c r="A160" t="s">
        <v>14</v>
      </c>
      <c r="B160" t="s">
        <v>109</v>
      </c>
      <c r="C160">
        <v>2022</v>
      </c>
      <c r="D160">
        <f t="shared" si="2"/>
        <v>1</v>
      </c>
      <c r="E160">
        <v>2</v>
      </c>
      <c r="F160" s="10" t="s">
        <v>16</v>
      </c>
      <c r="G160" s="24">
        <v>44571</v>
      </c>
      <c r="H160">
        <v>370</v>
      </c>
      <c r="L160" s="20">
        <v>215313498</v>
      </c>
    </row>
    <row r="161" spans="1:12" ht="15.75" customHeight="1">
      <c r="A161" t="s">
        <v>14</v>
      </c>
      <c r="B161" t="s">
        <v>109</v>
      </c>
      <c r="C161">
        <v>2022</v>
      </c>
      <c r="D161">
        <f t="shared" si="2"/>
        <v>1</v>
      </c>
      <c r="E161">
        <v>3</v>
      </c>
      <c r="F161" s="10" t="s">
        <v>16</v>
      </c>
      <c r="G161" s="24">
        <v>44578</v>
      </c>
      <c r="H161">
        <v>209</v>
      </c>
      <c r="L161" s="20">
        <v>215313498</v>
      </c>
    </row>
    <row r="162" spans="1:12" ht="15.75" customHeight="1">
      <c r="A162" t="s">
        <v>14</v>
      </c>
      <c r="B162" t="s">
        <v>109</v>
      </c>
      <c r="C162">
        <v>2022</v>
      </c>
      <c r="D162">
        <f t="shared" si="2"/>
        <v>1</v>
      </c>
      <c r="E162">
        <v>4</v>
      </c>
      <c r="F162" s="10" t="s">
        <v>16</v>
      </c>
      <c r="G162" s="24">
        <v>44585</v>
      </c>
      <c r="H162">
        <v>156</v>
      </c>
      <c r="L162" s="20">
        <v>215313498</v>
      </c>
    </row>
    <row r="163" spans="1:12" ht="15.75" customHeight="1">
      <c r="A163" t="s">
        <v>14</v>
      </c>
      <c r="B163" t="s">
        <v>109</v>
      </c>
      <c r="C163">
        <v>2022</v>
      </c>
      <c r="D163">
        <f t="shared" si="2"/>
        <v>1</v>
      </c>
      <c r="E163">
        <v>5</v>
      </c>
      <c r="F163" s="10" t="s">
        <v>16</v>
      </c>
      <c r="G163" s="24">
        <v>44592</v>
      </c>
      <c r="H163">
        <v>158</v>
      </c>
      <c r="L163" s="20">
        <v>215313498</v>
      </c>
    </row>
    <row r="164" spans="1:12" ht="15.75" customHeight="1">
      <c r="A164" t="s">
        <v>14</v>
      </c>
      <c r="B164" t="s">
        <v>109</v>
      </c>
      <c r="C164">
        <v>2022</v>
      </c>
      <c r="D164">
        <f t="shared" si="2"/>
        <v>2</v>
      </c>
      <c r="E164">
        <v>6</v>
      </c>
      <c r="F164" s="10" t="s">
        <v>16</v>
      </c>
      <c r="G164" s="24">
        <v>44599</v>
      </c>
      <c r="H164">
        <v>175</v>
      </c>
      <c r="L164" s="20">
        <v>215313498</v>
      </c>
    </row>
    <row r="165" spans="1:12" ht="15.75" customHeight="1">
      <c r="A165" t="s">
        <v>14</v>
      </c>
      <c r="B165" t="s">
        <v>109</v>
      </c>
      <c r="C165">
        <v>2022</v>
      </c>
      <c r="D165">
        <f t="shared" si="2"/>
        <v>2</v>
      </c>
      <c r="E165">
        <v>7</v>
      </c>
      <c r="F165" s="10" t="s">
        <v>16</v>
      </c>
      <c r="G165" s="24">
        <v>44606</v>
      </c>
      <c r="H165">
        <v>200</v>
      </c>
      <c r="L165" s="20">
        <v>215313498</v>
      </c>
    </row>
    <row r="166" spans="1:12" ht="15.75" customHeight="1">
      <c r="A166" t="s">
        <v>14</v>
      </c>
      <c r="B166" t="s">
        <v>109</v>
      </c>
      <c r="C166">
        <v>2022</v>
      </c>
      <c r="D166">
        <f t="shared" si="2"/>
        <v>2</v>
      </c>
      <c r="E166">
        <v>8</v>
      </c>
      <c r="F166" s="10" t="s">
        <v>16</v>
      </c>
      <c r="G166" s="24">
        <v>44613</v>
      </c>
      <c r="H166">
        <v>231</v>
      </c>
      <c r="L166" s="20">
        <v>215313498</v>
      </c>
    </row>
    <row r="167" spans="1:12" ht="15.75" customHeight="1">
      <c r="A167" t="s">
        <v>14</v>
      </c>
      <c r="B167" t="s">
        <v>109</v>
      </c>
      <c r="C167">
        <v>2022</v>
      </c>
      <c r="D167">
        <f t="shared" si="2"/>
        <v>2</v>
      </c>
      <c r="E167">
        <v>9</v>
      </c>
      <c r="F167" s="10" t="s">
        <v>16</v>
      </c>
      <c r="G167" s="24">
        <v>44620</v>
      </c>
      <c r="H167">
        <v>302</v>
      </c>
      <c r="L167" s="20">
        <v>215313498</v>
      </c>
    </row>
    <row r="168" spans="1:12" ht="15.75" customHeight="1">
      <c r="A168" t="s">
        <v>14</v>
      </c>
      <c r="B168" t="s">
        <v>109</v>
      </c>
      <c r="C168">
        <v>2022</v>
      </c>
      <c r="D168">
        <f t="shared" si="2"/>
        <v>3</v>
      </c>
      <c r="E168">
        <v>10</v>
      </c>
      <c r="F168" s="10" t="s">
        <v>16</v>
      </c>
      <c r="G168" s="24">
        <v>44627</v>
      </c>
      <c r="H168">
        <v>322</v>
      </c>
      <c r="L168" s="20">
        <v>215313498</v>
      </c>
    </row>
    <row r="169" spans="1:12" ht="15.75" customHeight="1">
      <c r="A169" t="s">
        <v>14</v>
      </c>
      <c r="B169" t="s">
        <v>109</v>
      </c>
      <c r="C169">
        <v>2022</v>
      </c>
      <c r="D169">
        <f t="shared" si="2"/>
        <v>3</v>
      </c>
      <c r="E169">
        <v>11</v>
      </c>
      <c r="F169" s="10" t="s">
        <v>16</v>
      </c>
      <c r="G169" s="24">
        <v>44634</v>
      </c>
      <c r="H169">
        <v>387</v>
      </c>
      <c r="L169" s="20">
        <v>215313498</v>
      </c>
    </row>
    <row r="170" spans="1:12" ht="15.75" customHeight="1">
      <c r="A170" t="s">
        <v>14</v>
      </c>
      <c r="B170" t="s">
        <v>109</v>
      </c>
      <c r="C170">
        <v>2022</v>
      </c>
      <c r="D170">
        <f t="shared" si="2"/>
        <v>3</v>
      </c>
      <c r="E170">
        <v>12</v>
      </c>
      <c r="F170" s="10" t="s">
        <v>16</v>
      </c>
      <c r="G170" s="24">
        <v>44641</v>
      </c>
      <c r="H170">
        <v>511</v>
      </c>
      <c r="L170" s="20">
        <v>215313498</v>
      </c>
    </row>
    <row r="171" spans="1:12" ht="15.75" customHeight="1">
      <c r="A171" t="s">
        <v>14</v>
      </c>
      <c r="B171" t="s">
        <v>109</v>
      </c>
      <c r="C171">
        <v>2022</v>
      </c>
      <c r="D171">
        <f t="shared" si="2"/>
        <v>3</v>
      </c>
      <c r="E171">
        <v>13</v>
      </c>
      <c r="F171" s="10" t="s">
        <v>16</v>
      </c>
      <c r="G171" s="24">
        <v>44648</v>
      </c>
      <c r="H171">
        <v>580</v>
      </c>
      <c r="L171" s="20">
        <v>215313498</v>
      </c>
    </row>
    <row r="172" spans="1:12" ht="15.75" customHeight="1">
      <c r="A172" t="s">
        <v>14</v>
      </c>
      <c r="B172" t="s">
        <v>109</v>
      </c>
      <c r="C172">
        <v>2022</v>
      </c>
      <c r="D172">
        <f t="shared" si="2"/>
        <v>4</v>
      </c>
      <c r="E172">
        <v>14</v>
      </c>
      <c r="F172" s="10" t="s">
        <v>16</v>
      </c>
      <c r="G172" s="24">
        <v>44655</v>
      </c>
      <c r="H172">
        <v>647</v>
      </c>
      <c r="L172" s="20">
        <v>215313498</v>
      </c>
    </row>
    <row r="173" spans="1:12" ht="15.75" customHeight="1">
      <c r="A173" t="s">
        <v>14</v>
      </c>
      <c r="B173" t="s">
        <v>109</v>
      </c>
      <c r="C173">
        <v>2022</v>
      </c>
      <c r="D173">
        <f t="shared" si="2"/>
        <v>4</v>
      </c>
      <c r="E173">
        <v>15</v>
      </c>
      <c r="F173" s="10" t="s">
        <v>16</v>
      </c>
      <c r="G173" s="24">
        <v>44662</v>
      </c>
      <c r="H173">
        <v>664</v>
      </c>
      <c r="L173" s="20">
        <v>215313498</v>
      </c>
    </row>
    <row r="174" spans="1:12" ht="15.75" customHeight="1">
      <c r="A174" t="s">
        <v>14</v>
      </c>
      <c r="B174" t="s">
        <v>109</v>
      </c>
      <c r="C174">
        <v>2022</v>
      </c>
      <c r="D174">
        <f t="shared" si="2"/>
        <v>4</v>
      </c>
      <c r="E174">
        <v>16</v>
      </c>
      <c r="F174" s="10" t="s">
        <v>16</v>
      </c>
      <c r="G174" s="24">
        <v>44669</v>
      </c>
      <c r="H174">
        <v>725</v>
      </c>
      <c r="L174" s="20">
        <v>215313498</v>
      </c>
    </row>
    <row r="175" spans="1:12" ht="15.75" customHeight="1">
      <c r="A175" t="s">
        <v>14</v>
      </c>
      <c r="B175" t="s">
        <v>109</v>
      </c>
      <c r="C175">
        <v>2022</v>
      </c>
      <c r="D175">
        <f t="shared" si="2"/>
        <v>4</v>
      </c>
      <c r="E175">
        <v>17</v>
      </c>
      <c r="F175" s="10" t="s">
        <v>16</v>
      </c>
      <c r="G175" s="24">
        <v>44676</v>
      </c>
      <c r="H175">
        <v>840</v>
      </c>
      <c r="L175" s="20">
        <v>215313498</v>
      </c>
    </row>
    <row r="176" spans="1:12" ht="15.75" customHeight="1">
      <c r="A176" t="s">
        <v>14</v>
      </c>
      <c r="B176" t="s">
        <v>109</v>
      </c>
      <c r="C176">
        <v>2022</v>
      </c>
      <c r="D176">
        <f t="shared" si="2"/>
        <v>5</v>
      </c>
      <c r="E176">
        <v>18</v>
      </c>
      <c r="F176" s="10" t="s">
        <v>16</v>
      </c>
      <c r="G176" s="24">
        <v>44683</v>
      </c>
      <c r="H176">
        <v>633</v>
      </c>
      <c r="L176" s="20">
        <v>215313498</v>
      </c>
    </row>
    <row r="177" spans="1:12" ht="15.75" customHeight="1">
      <c r="A177" t="s">
        <v>14</v>
      </c>
      <c r="B177" t="s">
        <v>109</v>
      </c>
      <c r="C177">
        <v>2022</v>
      </c>
      <c r="D177">
        <f t="shared" si="2"/>
        <v>5</v>
      </c>
      <c r="E177">
        <v>19</v>
      </c>
      <c r="F177" s="10" t="s">
        <v>16</v>
      </c>
      <c r="G177" s="24">
        <v>44690</v>
      </c>
      <c r="H177">
        <v>714</v>
      </c>
      <c r="L177" s="20">
        <v>215313498</v>
      </c>
    </row>
    <row r="178" spans="1:12" ht="15.75" customHeight="1">
      <c r="A178" t="s">
        <v>14</v>
      </c>
      <c r="B178" t="s">
        <v>109</v>
      </c>
      <c r="C178">
        <v>2022</v>
      </c>
      <c r="D178">
        <f t="shared" si="2"/>
        <v>5</v>
      </c>
      <c r="E178">
        <v>20</v>
      </c>
      <c r="F178" s="10" t="s">
        <v>16</v>
      </c>
      <c r="G178" s="24">
        <v>44697</v>
      </c>
      <c r="H178">
        <v>586</v>
      </c>
      <c r="L178" s="20">
        <v>215313498</v>
      </c>
    </row>
    <row r="179" spans="1:12" ht="15.75" customHeight="1">
      <c r="A179" t="s">
        <v>14</v>
      </c>
      <c r="B179" t="s">
        <v>109</v>
      </c>
      <c r="C179">
        <v>2022</v>
      </c>
      <c r="D179">
        <f t="shared" si="2"/>
        <v>5</v>
      </c>
      <c r="E179">
        <v>21</v>
      </c>
      <c r="F179" s="10" t="s">
        <v>16</v>
      </c>
      <c r="G179" s="24">
        <v>44704</v>
      </c>
      <c r="H179">
        <v>599</v>
      </c>
      <c r="L179" s="20">
        <v>215313498</v>
      </c>
    </row>
    <row r="180" spans="1:12" ht="15.75" customHeight="1">
      <c r="A180" t="s">
        <v>14</v>
      </c>
      <c r="B180" t="s">
        <v>109</v>
      </c>
      <c r="C180">
        <v>2022</v>
      </c>
      <c r="D180">
        <f t="shared" si="2"/>
        <v>5</v>
      </c>
      <c r="E180">
        <v>22</v>
      </c>
      <c r="F180" s="10" t="s">
        <v>16</v>
      </c>
      <c r="G180" s="24">
        <v>44711</v>
      </c>
      <c r="H180">
        <v>494</v>
      </c>
      <c r="L180" s="20">
        <v>215313498</v>
      </c>
    </row>
    <row r="181" spans="1:12" ht="15.75" customHeight="1">
      <c r="A181" t="s">
        <v>14</v>
      </c>
      <c r="B181" t="s">
        <v>109</v>
      </c>
      <c r="C181">
        <v>2022</v>
      </c>
      <c r="D181">
        <f t="shared" si="2"/>
        <v>6</v>
      </c>
      <c r="E181">
        <v>23</v>
      </c>
      <c r="F181" s="10" t="s">
        <v>16</v>
      </c>
      <c r="G181" s="24">
        <v>44718</v>
      </c>
      <c r="H181">
        <v>436</v>
      </c>
      <c r="L181" s="20">
        <v>215313498</v>
      </c>
    </row>
    <row r="182" spans="1:12" ht="15.75" customHeight="1">
      <c r="A182" t="s">
        <v>14</v>
      </c>
      <c r="B182" t="s">
        <v>109</v>
      </c>
      <c r="C182">
        <v>2022</v>
      </c>
      <c r="D182">
        <f t="shared" si="2"/>
        <v>6</v>
      </c>
      <c r="E182">
        <v>24</v>
      </c>
      <c r="F182" s="10" t="s">
        <v>16</v>
      </c>
      <c r="G182" s="24">
        <v>44725</v>
      </c>
      <c r="H182">
        <v>333</v>
      </c>
      <c r="L182" s="20">
        <v>215313498</v>
      </c>
    </row>
    <row r="183" spans="1:12" ht="15.75" customHeight="1">
      <c r="A183" t="s">
        <v>14</v>
      </c>
      <c r="B183" t="s">
        <v>109</v>
      </c>
      <c r="C183">
        <v>2022</v>
      </c>
      <c r="D183">
        <f t="shared" si="2"/>
        <v>6</v>
      </c>
      <c r="E183">
        <v>25</v>
      </c>
      <c r="F183" s="10" t="s">
        <v>16</v>
      </c>
      <c r="G183" s="24">
        <v>44732</v>
      </c>
      <c r="H183">
        <v>351</v>
      </c>
      <c r="L183" s="20">
        <v>215313498</v>
      </c>
    </row>
    <row r="184" spans="1:12" ht="15.75" customHeight="1">
      <c r="A184" t="s">
        <v>14</v>
      </c>
      <c r="B184" t="s">
        <v>109</v>
      </c>
      <c r="C184">
        <v>2022</v>
      </c>
      <c r="D184">
        <f t="shared" si="2"/>
        <v>6</v>
      </c>
      <c r="E184">
        <v>26</v>
      </c>
      <c r="F184" s="10" t="s">
        <v>16</v>
      </c>
      <c r="G184" s="24">
        <v>44739</v>
      </c>
      <c r="H184">
        <v>315</v>
      </c>
      <c r="L184" s="20">
        <v>215313498</v>
      </c>
    </row>
    <row r="185" spans="1:12" ht="15.75" customHeight="1">
      <c r="A185" t="s">
        <v>14</v>
      </c>
      <c r="B185" t="s">
        <v>109</v>
      </c>
      <c r="C185">
        <v>2022</v>
      </c>
      <c r="D185">
        <f t="shared" si="2"/>
        <v>7</v>
      </c>
      <c r="E185">
        <v>27</v>
      </c>
      <c r="F185" s="10" t="s">
        <v>16</v>
      </c>
      <c r="G185" s="24">
        <v>44746</v>
      </c>
      <c r="H185">
        <v>282</v>
      </c>
      <c r="L185" s="20">
        <v>215313498</v>
      </c>
    </row>
    <row r="186" spans="1:12" ht="15.75" customHeight="1">
      <c r="A186" t="s">
        <v>14</v>
      </c>
      <c r="B186" t="s">
        <v>109</v>
      </c>
      <c r="C186">
        <v>2022</v>
      </c>
      <c r="D186">
        <f t="shared" si="2"/>
        <v>7</v>
      </c>
      <c r="E186">
        <v>28</v>
      </c>
      <c r="F186" s="10" t="s">
        <v>16</v>
      </c>
      <c r="G186" s="24">
        <v>44753</v>
      </c>
      <c r="H186">
        <v>251</v>
      </c>
      <c r="L186" s="20">
        <v>215313498</v>
      </c>
    </row>
    <row r="187" spans="1:12" ht="15.75" customHeight="1">
      <c r="A187" t="s">
        <v>14</v>
      </c>
      <c r="B187" t="s">
        <v>109</v>
      </c>
      <c r="C187">
        <v>2022</v>
      </c>
      <c r="D187">
        <f t="shared" si="2"/>
        <v>7</v>
      </c>
      <c r="E187">
        <v>29</v>
      </c>
      <c r="F187" s="10" t="s">
        <v>16</v>
      </c>
      <c r="G187" s="24">
        <v>44760</v>
      </c>
      <c r="H187">
        <v>199</v>
      </c>
      <c r="L187" s="20">
        <v>215313498</v>
      </c>
    </row>
    <row r="188" spans="1:12" ht="15.75" customHeight="1">
      <c r="A188" t="s">
        <v>14</v>
      </c>
      <c r="B188" t="s">
        <v>109</v>
      </c>
      <c r="C188">
        <v>2022</v>
      </c>
      <c r="D188">
        <f t="shared" si="2"/>
        <v>7</v>
      </c>
      <c r="E188">
        <v>30</v>
      </c>
      <c r="F188" s="10" t="s">
        <v>16</v>
      </c>
      <c r="G188" s="24">
        <v>44767</v>
      </c>
      <c r="H188">
        <v>156</v>
      </c>
      <c r="L188" s="20">
        <v>215313498</v>
      </c>
    </row>
    <row r="189" spans="1:12" ht="15.75" customHeight="1">
      <c r="A189" t="s">
        <v>14</v>
      </c>
      <c r="B189" t="s">
        <v>109</v>
      </c>
      <c r="C189">
        <v>2022</v>
      </c>
      <c r="D189">
        <f t="shared" si="2"/>
        <v>8</v>
      </c>
      <c r="E189">
        <v>31</v>
      </c>
      <c r="F189" s="10" t="s">
        <v>16</v>
      </c>
      <c r="G189" s="24">
        <v>44774</v>
      </c>
      <c r="H189">
        <v>103</v>
      </c>
      <c r="L189" s="20">
        <v>215313498</v>
      </c>
    </row>
    <row r="190" spans="1:12" ht="15.75" customHeight="1">
      <c r="A190" t="s">
        <v>14</v>
      </c>
      <c r="B190" t="s">
        <v>109</v>
      </c>
      <c r="C190">
        <v>2022</v>
      </c>
      <c r="D190">
        <f t="shared" si="2"/>
        <v>8</v>
      </c>
      <c r="E190">
        <v>32</v>
      </c>
      <c r="F190" s="10" t="s">
        <v>16</v>
      </c>
      <c r="G190" s="24">
        <v>44781</v>
      </c>
      <c r="H190">
        <v>91</v>
      </c>
      <c r="L190" s="20">
        <v>215313498</v>
      </c>
    </row>
    <row r="191" spans="1:12" ht="15.75" customHeight="1">
      <c r="A191" t="s">
        <v>14</v>
      </c>
      <c r="B191" t="s">
        <v>109</v>
      </c>
      <c r="C191">
        <v>2022</v>
      </c>
      <c r="D191">
        <f t="shared" si="2"/>
        <v>8</v>
      </c>
      <c r="E191">
        <v>33</v>
      </c>
      <c r="F191" s="10" t="s">
        <v>16</v>
      </c>
      <c r="G191" s="24">
        <v>44788</v>
      </c>
      <c r="H191">
        <v>81</v>
      </c>
      <c r="L191" s="20">
        <v>215313498</v>
      </c>
    </row>
    <row r="192" spans="1:12" ht="15.75" customHeight="1">
      <c r="A192" t="s">
        <v>14</v>
      </c>
      <c r="B192" t="s">
        <v>109</v>
      </c>
      <c r="C192">
        <v>2022</v>
      </c>
      <c r="D192">
        <f t="shared" si="2"/>
        <v>8</v>
      </c>
      <c r="E192">
        <v>34</v>
      </c>
      <c r="F192" s="10" t="s">
        <v>16</v>
      </c>
      <c r="G192" s="24">
        <v>44795</v>
      </c>
      <c r="H192">
        <v>74</v>
      </c>
      <c r="L192" s="20">
        <v>215313498</v>
      </c>
    </row>
    <row r="193" spans="1:12" ht="15.75" customHeight="1">
      <c r="A193" t="s">
        <v>14</v>
      </c>
      <c r="B193" t="s">
        <v>109</v>
      </c>
      <c r="C193">
        <v>2022</v>
      </c>
      <c r="D193">
        <f t="shared" si="2"/>
        <v>8</v>
      </c>
      <c r="E193">
        <v>35</v>
      </c>
      <c r="F193" s="10" t="s">
        <v>16</v>
      </c>
      <c r="G193" s="24">
        <v>44802</v>
      </c>
      <c r="H193">
        <v>57</v>
      </c>
      <c r="L193" s="20">
        <v>215313498</v>
      </c>
    </row>
    <row r="194" spans="1:12" ht="15.75" customHeight="1">
      <c r="A194" t="s">
        <v>14</v>
      </c>
      <c r="B194" t="s">
        <v>109</v>
      </c>
      <c r="C194">
        <v>2022</v>
      </c>
      <c r="D194">
        <f t="shared" si="2"/>
        <v>9</v>
      </c>
      <c r="E194">
        <v>36</v>
      </c>
      <c r="F194" s="10" t="s">
        <v>16</v>
      </c>
      <c r="G194" s="24">
        <v>44809</v>
      </c>
      <c r="H194">
        <v>66</v>
      </c>
      <c r="L194" s="20">
        <v>215313498</v>
      </c>
    </row>
    <row r="195" spans="1:12" ht="15.75" customHeight="1">
      <c r="A195" t="s">
        <v>14</v>
      </c>
      <c r="B195" t="s">
        <v>109</v>
      </c>
      <c r="C195">
        <v>2022</v>
      </c>
      <c r="D195">
        <f t="shared" ref="D195:D258" si="3">MONTH(G195)</f>
        <v>9</v>
      </c>
      <c r="E195">
        <v>37</v>
      </c>
      <c r="F195" s="10" t="s">
        <v>16</v>
      </c>
      <c r="G195" s="24">
        <v>44816</v>
      </c>
      <c r="H195">
        <v>82</v>
      </c>
      <c r="L195" s="20">
        <v>215313498</v>
      </c>
    </row>
    <row r="196" spans="1:12" ht="15.75" customHeight="1">
      <c r="A196" t="s">
        <v>14</v>
      </c>
      <c r="B196" t="s">
        <v>109</v>
      </c>
      <c r="C196">
        <v>2022</v>
      </c>
      <c r="D196">
        <f t="shared" si="3"/>
        <v>9</v>
      </c>
      <c r="E196">
        <v>38</v>
      </c>
      <c r="F196" s="10" t="s">
        <v>16</v>
      </c>
      <c r="G196" s="24">
        <v>44823</v>
      </c>
      <c r="H196">
        <v>83</v>
      </c>
      <c r="L196" s="20">
        <v>215313498</v>
      </c>
    </row>
    <row r="197" spans="1:12" ht="15.75" customHeight="1">
      <c r="A197" t="s">
        <v>14</v>
      </c>
      <c r="B197" t="s">
        <v>109</v>
      </c>
      <c r="C197">
        <v>2022</v>
      </c>
      <c r="D197">
        <f t="shared" si="3"/>
        <v>9</v>
      </c>
      <c r="E197">
        <v>39</v>
      </c>
      <c r="F197" s="10" t="s">
        <v>16</v>
      </c>
      <c r="G197" s="24">
        <v>44830</v>
      </c>
      <c r="H197">
        <v>88</v>
      </c>
      <c r="L197" s="20">
        <v>215313498</v>
      </c>
    </row>
    <row r="198" spans="1:12" ht="15.75" customHeight="1">
      <c r="A198" t="s">
        <v>14</v>
      </c>
      <c r="B198" t="s">
        <v>109</v>
      </c>
      <c r="C198">
        <v>2022</v>
      </c>
      <c r="D198">
        <f t="shared" si="3"/>
        <v>10</v>
      </c>
      <c r="E198">
        <v>40</v>
      </c>
      <c r="F198" s="10" t="s">
        <v>16</v>
      </c>
      <c r="G198" s="24">
        <v>44837</v>
      </c>
      <c r="H198">
        <v>113</v>
      </c>
      <c r="L198" s="20">
        <v>215313498</v>
      </c>
    </row>
    <row r="199" spans="1:12" ht="15.75" customHeight="1">
      <c r="A199" t="s">
        <v>14</v>
      </c>
      <c r="B199" t="s">
        <v>109</v>
      </c>
      <c r="C199">
        <v>2022</v>
      </c>
      <c r="D199">
        <f t="shared" si="3"/>
        <v>10</v>
      </c>
      <c r="E199">
        <v>41</v>
      </c>
      <c r="F199" s="10" t="s">
        <v>16</v>
      </c>
      <c r="G199" s="24">
        <v>44844</v>
      </c>
      <c r="H199">
        <v>158</v>
      </c>
      <c r="L199" s="20">
        <v>215313498</v>
      </c>
    </row>
    <row r="200" spans="1:12" ht="15.75" customHeight="1">
      <c r="A200" t="s">
        <v>14</v>
      </c>
      <c r="B200" t="s">
        <v>109</v>
      </c>
      <c r="C200">
        <v>2022</v>
      </c>
      <c r="D200">
        <f t="shared" si="3"/>
        <v>10</v>
      </c>
      <c r="E200">
        <v>42</v>
      </c>
      <c r="F200" s="10" t="s">
        <v>16</v>
      </c>
      <c r="G200" s="24">
        <v>44851</v>
      </c>
      <c r="H200">
        <v>215</v>
      </c>
      <c r="L200" s="20">
        <v>215313498</v>
      </c>
    </row>
    <row r="201" spans="1:12" ht="15.75" customHeight="1">
      <c r="A201" t="s">
        <v>14</v>
      </c>
      <c r="B201" t="s">
        <v>109</v>
      </c>
      <c r="C201">
        <v>2022</v>
      </c>
      <c r="D201">
        <f t="shared" si="3"/>
        <v>10</v>
      </c>
      <c r="E201">
        <v>43</v>
      </c>
      <c r="F201" s="10" t="s">
        <v>16</v>
      </c>
      <c r="G201" s="24">
        <v>44858</v>
      </c>
      <c r="H201">
        <v>233</v>
      </c>
      <c r="L201" s="20">
        <v>215313498</v>
      </c>
    </row>
    <row r="202" spans="1:12" ht="15.75" customHeight="1">
      <c r="A202" t="s">
        <v>14</v>
      </c>
      <c r="B202" t="s">
        <v>109</v>
      </c>
      <c r="C202">
        <v>2022</v>
      </c>
      <c r="D202">
        <f t="shared" si="3"/>
        <v>10</v>
      </c>
      <c r="E202">
        <v>44</v>
      </c>
      <c r="F202" s="10" t="s">
        <v>16</v>
      </c>
      <c r="G202" s="24">
        <v>44865</v>
      </c>
      <c r="H202">
        <v>196</v>
      </c>
      <c r="L202" s="20">
        <v>215313498</v>
      </c>
    </row>
    <row r="203" spans="1:12" ht="15.75" customHeight="1">
      <c r="A203" t="s">
        <v>14</v>
      </c>
      <c r="B203" t="s">
        <v>109</v>
      </c>
      <c r="C203">
        <v>2022</v>
      </c>
      <c r="D203">
        <f t="shared" si="3"/>
        <v>11</v>
      </c>
      <c r="E203">
        <v>45</v>
      </c>
      <c r="F203" s="10" t="s">
        <v>16</v>
      </c>
      <c r="G203" s="24">
        <v>44872</v>
      </c>
      <c r="H203">
        <v>256</v>
      </c>
      <c r="L203" s="20">
        <v>215313498</v>
      </c>
    </row>
    <row r="204" spans="1:12" ht="15.75" customHeight="1">
      <c r="A204" t="s">
        <v>14</v>
      </c>
      <c r="B204" t="s">
        <v>109</v>
      </c>
      <c r="C204">
        <v>2022</v>
      </c>
      <c r="D204">
        <f t="shared" si="3"/>
        <v>11</v>
      </c>
      <c r="E204">
        <v>46</v>
      </c>
      <c r="F204" s="10" t="s">
        <v>16</v>
      </c>
      <c r="G204" s="24">
        <v>44879</v>
      </c>
      <c r="H204">
        <v>250</v>
      </c>
      <c r="L204" s="20">
        <v>215313498</v>
      </c>
    </row>
    <row r="205" spans="1:12" ht="15.75" customHeight="1">
      <c r="A205" t="s">
        <v>14</v>
      </c>
      <c r="B205" t="s">
        <v>109</v>
      </c>
      <c r="C205">
        <v>2022</v>
      </c>
      <c r="D205">
        <f t="shared" si="3"/>
        <v>11</v>
      </c>
      <c r="E205">
        <v>47</v>
      </c>
      <c r="F205" s="10" t="s">
        <v>16</v>
      </c>
      <c r="G205" s="24">
        <v>44886</v>
      </c>
      <c r="H205">
        <v>256</v>
      </c>
      <c r="L205" s="20">
        <v>215313498</v>
      </c>
    </row>
    <row r="206" spans="1:12" ht="15.75" customHeight="1">
      <c r="A206" t="s">
        <v>14</v>
      </c>
      <c r="B206" t="s">
        <v>109</v>
      </c>
      <c r="C206">
        <v>2022</v>
      </c>
      <c r="D206">
        <f t="shared" si="3"/>
        <v>11</v>
      </c>
      <c r="E206">
        <v>48</v>
      </c>
      <c r="F206" s="10" t="s">
        <v>16</v>
      </c>
      <c r="G206" s="24">
        <v>44893</v>
      </c>
      <c r="H206">
        <v>253</v>
      </c>
      <c r="L206" s="20">
        <v>215313498</v>
      </c>
    </row>
    <row r="207" spans="1:12" ht="15.75" customHeight="1">
      <c r="A207" t="s">
        <v>14</v>
      </c>
      <c r="B207" t="s">
        <v>109</v>
      </c>
      <c r="C207">
        <v>2022</v>
      </c>
      <c r="D207">
        <f t="shared" si="3"/>
        <v>12</v>
      </c>
      <c r="E207">
        <v>49</v>
      </c>
      <c r="F207" s="10" t="s">
        <v>16</v>
      </c>
      <c r="G207" s="24">
        <v>44900</v>
      </c>
      <c r="H207">
        <v>295</v>
      </c>
      <c r="L207" s="20">
        <v>215313498</v>
      </c>
    </row>
    <row r="208" spans="1:12" ht="15.75" customHeight="1">
      <c r="A208" t="s">
        <v>14</v>
      </c>
      <c r="B208" t="s">
        <v>109</v>
      </c>
      <c r="C208">
        <v>2022</v>
      </c>
      <c r="D208">
        <f t="shared" si="3"/>
        <v>12</v>
      </c>
      <c r="E208">
        <v>50</v>
      </c>
      <c r="F208" s="10" t="s">
        <v>16</v>
      </c>
      <c r="G208" s="24">
        <v>44907</v>
      </c>
      <c r="H208">
        <v>326</v>
      </c>
      <c r="L208" s="20">
        <v>215313498</v>
      </c>
    </row>
    <row r="209" spans="1:12" ht="15.75" customHeight="1">
      <c r="A209" t="s">
        <v>14</v>
      </c>
      <c r="B209" t="s">
        <v>109</v>
      </c>
      <c r="C209">
        <v>2022</v>
      </c>
      <c r="D209">
        <f t="shared" si="3"/>
        <v>12</v>
      </c>
      <c r="E209">
        <v>51</v>
      </c>
      <c r="F209" s="10" t="s">
        <v>16</v>
      </c>
      <c r="G209" s="24">
        <v>44914</v>
      </c>
      <c r="H209">
        <v>339</v>
      </c>
      <c r="L209" s="20">
        <v>215313498</v>
      </c>
    </row>
    <row r="210" spans="1:12" ht="15.75" customHeight="1">
      <c r="A210" t="s">
        <v>14</v>
      </c>
      <c r="B210" t="s">
        <v>109</v>
      </c>
      <c r="C210">
        <v>2022</v>
      </c>
      <c r="D210">
        <f t="shared" si="3"/>
        <v>12</v>
      </c>
      <c r="E210">
        <v>52</v>
      </c>
      <c r="F210" s="10" t="s">
        <v>16</v>
      </c>
      <c r="G210" s="24">
        <v>44921</v>
      </c>
      <c r="H210">
        <v>360</v>
      </c>
      <c r="L210" s="20">
        <v>215313498</v>
      </c>
    </row>
    <row r="211" spans="1:12" ht="15.75" customHeight="1">
      <c r="A211" t="s">
        <v>14</v>
      </c>
      <c r="B211" t="s">
        <v>109</v>
      </c>
      <c r="C211">
        <v>2023</v>
      </c>
      <c r="D211">
        <f t="shared" si="3"/>
        <v>1</v>
      </c>
      <c r="E211">
        <v>1</v>
      </c>
      <c r="F211" s="10" t="s">
        <v>16</v>
      </c>
      <c r="G211" s="24">
        <v>44928</v>
      </c>
      <c r="H211">
        <v>334</v>
      </c>
      <c r="L211" s="20">
        <v>216422446</v>
      </c>
    </row>
    <row r="212" spans="1:12" ht="15.75" customHeight="1">
      <c r="A212" t="s">
        <v>14</v>
      </c>
      <c r="B212" t="s">
        <v>109</v>
      </c>
      <c r="C212">
        <v>2023</v>
      </c>
      <c r="D212">
        <f t="shared" si="3"/>
        <v>1</v>
      </c>
      <c r="E212">
        <v>2</v>
      </c>
      <c r="F212" s="10" t="s">
        <v>16</v>
      </c>
      <c r="G212" s="24">
        <v>44935</v>
      </c>
      <c r="H212">
        <v>265</v>
      </c>
      <c r="L212" s="20">
        <v>216422446</v>
      </c>
    </row>
    <row r="213" spans="1:12" ht="15.75" customHeight="1">
      <c r="A213" t="s">
        <v>14</v>
      </c>
      <c r="B213" t="s">
        <v>109</v>
      </c>
      <c r="C213">
        <v>2023</v>
      </c>
      <c r="D213">
        <f t="shared" si="3"/>
        <v>1</v>
      </c>
      <c r="E213">
        <v>3</v>
      </c>
      <c r="F213" s="10" t="s">
        <v>16</v>
      </c>
      <c r="G213" s="24">
        <v>44942</v>
      </c>
      <c r="H213">
        <v>238</v>
      </c>
      <c r="L213" s="20">
        <v>216422446</v>
      </c>
    </row>
    <row r="214" spans="1:12" ht="15.75" customHeight="1">
      <c r="A214" t="s">
        <v>14</v>
      </c>
      <c r="B214" t="s">
        <v>109</v>
      </c>
      <c r="C214">
        <v>2023</v>
      </c>
      <c r="D214">
        <f t="shared" si="3"/>
        <v>1</v>
      </c>
      <c r="E214">
        <v>4</v>
      </c>
      <c r="F214" s="10" t="s">
        <v>16</v>
      </c>
      <c r="G214" s="24">
        <v>44949</v>
      </c>
      <c r="H214">
        <v>230</v>
      </c>
      <c r="L214" s="20">
        <v>216422446</v>
      </c>
    </row>
    <row r="215" spans="1:12" ht="15.75" customHeight="1">
      <c r="A215" t="s">
        <v>14</v>
      </c>
      <c r="B215" t="s">
        <v>109</v>
      </c>
      <c r="C215">
        <v>2023</v>
      </c>
      <c r="D215">
        <f t="shared" si="3"/>
        <v>1</v>
      </c>
      <c r="E215">
        <v>5</v>
      </c>
      <c r="F215" s="10" t="s">
        <v>16</v>
      </c>
      <c r="G215" s="24">
        <v>44956</v>
      </c>
      <c r="H215">
        <v>210</v>
      </c>
      <c r="L215" s="20">
        <v>216422446</v>
      </c>
    </row>
    <row r="216" spans="1:12" ht="15.75" customHeight="1">
      <c r="A216" t="s">
        <v>14</v>
      </c>
      <c r="B216" t="s">
        <v>109</v>
      </c>
      <c r="C216">
        <v>2023</v>
      </c>
      <c r="D216">
        <f t="shared" si="3"/>
        <v>2</v>
      </c>
      <c r="E216">
        <v>6</v>
      </c>
      <c r="F216" s="10" t="s">
        <v>16</v>
      </c>
      <c r="G216" s="24">
        <v>44963</v>
      </c>
      <c r="H216">
        <v>268</v>
      </c>
      <c r="L216" s="20">
        <v>216422446</v>
      </c>
    </row>
    <row r="217" spans="1:12" ht="15.75" customHeight="1">
      <c r="A217" t="s">
        <v>14</v>
      </c>
      <c r="B217" t="s">
        <v>109</v>
      </c>
      <c r="C217">
        <v>2023</v>
      </c>
      <c r="D217">
        <f t="shared" si="3"/>
        <v>2</v>
      </c>
      <c r="E217">
        <v>7</v>
      </c>
      <c r="F217" s="10" t="s">
        <v>16</v>
      </c>
      <c r="G217" s="24">
        <v>44970</v>
      </c>
      <c r="H217">
        <v>271</v>
      </c>
      <c r="L217" s="20">
        <v>216422446</v>
      </c>
    </row>
    <row r="218" spans="1:12" ht="15.75" customHeight="1">
      <c r="A218" t="s">
        <v>14</v>
      </c>
      <c r="B218" t="s">
        <v>109</v>
      </c>
      <c r="C218">
        <v>2023</v>
      </c>
      <c r="D218">
        <f t="shared" si="3"/>
        <v>2</v>
      </c>
      <c r="E218">
        <v>8</v>
      </c>
      <c r="F218" s="10" t="s">
        <v>16</v>
      </c>
      <c r="G218" s="24">
        <v>44977</v>
      </c>
      <c r="H218">
        <v>364</v>
      </c>
      <c r="L218" s="20">
        <v>216422446</v>
      </c>
    </row>
    <row r="219" spans="1:12" ht="15.75" customHeight="1">
      <c r="A219" t="s">
        <v>14</v>
      </c>
      <c r="B219" t="s">
        <v>109</v>
      </c>
      <c r="C219">
        <v>2023</v>
      </c>
      <c r="D219">
        <f t="shared" si="3"/>
        <v>2</v>
      </c>
      <c r="E219">
        <v>9</v>
      </c>
      <c r="F219" s="10" t="s">
        <v>16</v>
      </c>
      <c r="G219" s="24">
        <v>44984</v>
      </c>
      <c r="H219">
        <v>503</v>
      </c>
      <c r="L219" s="20">
        <v>216422446</v>
      </c>
    </row>
    <row r="220" spans="1:12" ht="15.75" customHeight="1">
      <c r="A220" t="s">
        <v>14</v>
      </c>
      <c r="B220" t="s">
        <v>109</v>
      </c>
      <c r="C220">
        <v>2023</v>
      </c>
      <c r="D220">
        <f t="shared" si="3"/>
        <v>3</v>
      </c>
      <c r="E220">
        <v>10</v>
      </c>
      <c r="F220" s="10" t="s">
        <v>16</v>
      </c>
      <c r="G220" s="24">
        <v>44991</v>
      </c>
      <c r="H220">
        <v>540</v>
      </c>
      <c r="L220" s="20">
        <v>216422446</v>
      </c>
    </row>
    <row r="221" spans="1:12" ht="15.75" customHeight="1">
      <c r="A221" t="s">
        <v>14</v>
      </c>
      <c r="B221" t="s">
        <v>109</v>
      </c>
      <c r="C221">
        <v>2023</v>
      </c>
      <c r="D221">
        <f t="shared" si="3"/>
        <v>3</v>
      </c>
      <c r="E221">
        <v>11</v>
      </c>
      <c r="F221" s="10" t="s">
        <v>16</v>
      </c>
      <c r="G221" s="24">
        <v>44998</v>
      </c>
      <c r="H221">
        <v>683</v>
      </c>
      <c r="L221" s="20">
        <v>216422446</v>
      </c>
    </row>
    <row r="222" spans="1:12" ht="15.75" customHeight="1">
      <c r="A222" t="s">
        <v>14</v>
      </c>
      <c r="B222" t="s">
        <v>109</v>
      </c>
      <c r="C222">
        <v>2023</v>
      </c>
      <c r="D222">
        <f t="shared" si="3"/>
        <v>3</v>
      </c>
      <c r="E222">
        <v>12</v>
      </c>
      <c r="F222" s="10" t="s">
        <v>16</v>
      </c>
      <c r="G222" s="24">
        <v>45005</v>
      </c>
      <c r="H222">
        <v>921</v>
      </c>
      <c r="L222" s="20">
        <v>216422446</v>
      </c>
    </row>
    <row r="223" spans="1:12" ht="15.75" customHeight="1">
      <c r="A223" t="s">
        <v>14</v>
      </c>
      <c r="B223" t="s">
        <v>109</v>
      </c>
      <c r="C223">
        <v>2023</v>
      </c>
      <c r="D223">
        <f t="shared" si="3"/>
        <v>3</v>
      </c>
      <c r="E223">
        <v>13</v>
      </c>
      <c r="F223" s="10" t="s">
        <v>16</v>
      </c>
      <c r="G223" s="24">
        <v>45012</v>
      </c>
      <c r="H223">
        <v>1184</v>
      </c>
      <c r="L223" s="20">
        <v>216422446</v>
      </c>
    </row>
    <row r="224" spans="1:12" ht="15.75" customHeight="1">
      <c r="A224" t="s">
        <v>14</v>
      </c>
      <c r="B224" t="s">
        <v>109</v>
      </c>
      <c r="C224">
        <v>2023</v>
      </c>
      <c r="D224">
        <f t="shared" si="3"/>
        <v>4</v>
      </c>
      <c r="E224">
        <v>14</v>
      </c>
      <c r="F224" s="10" t="s">
        <v>16</v>
      </c>
      <c r="G224" s="24">
        <v>45019</v>
      </c>
      <c r="H224">
        <v>995</v>
      </c>
      <c r="L224" s="20">
        <v>216422446</v>
      </c>
    </row>
    <row r="225" spans="1:12" ht="15.75" customHeight="1">
      <c r="A225" t="s">
        <v>14</v>
      </c>
      <c r="B225" t="s">
        <v>109</v>
      </c>
      <c r="C225">
        <v>2023</v>
      </c>
      <c r="D225">
        <f t="shared" si="3"/>
        <v>4</v>
      </c>
      <c r="E225">
        <v>15</v>
      </c>
      <c r="F225" s="10" t="s">
        <v>16</v>
      </c>
      <c r="G225" s="24">
        <v>45026</v>
      </c>
      <c r="H225">
        <v>1282</v>
      </c>
      <c r="L225" s="20">
        <v>216422446</v>
      </c>
    </row>
    <row r="226" spans="1:12" ht="15.75" customHeight="1">
      <c r="A226" t="s">
        <v>14</v>
      </c>
      <c r="B226" t="s">
        <v>109</v>
      </c>
      <c r="C226">
        <v>2023</v>
      </c>
      <c r="D226">
        <f t="shared" si="3"/>
        <v>4</v>
      </c>
      <c r="E226">
        <v>16</v>
      </c>
      <c r="F226" s="10" t="s">
        <v>16</v>
      </c>
      <c r="G226" s="24">
        <v>45033</v>
      </c>
      <c r="H226">
        <v>1148</v>
      </c>
      <c r="L226" s="20">
        <v>216422446</v>
      </c>
    </row>
    <row r="227" spans="1:12" ht="15.75" customHeight="1">
      <c r="A227" t="s">
        <v>14</v>
      </c>
      <c r="B227" t="s">
        <v>109</v>
      </c>
      <c r="C227">
        <v>2023</v>
      </c>
      <c r="D227">
        <f t="shared" si="3"/>
        <v>4</v>
      </c>
      <c r="E227">
        <v>17</v>
      </c>
      <c r="F227" s="10" t="s">
        <v>16</v>
      </c>
      <c r="G227" s="24">
        <v>45040</v>
      </c>
      <c r="H227">
        <v>1279</v>
      </c>
      <c r="L227" s="20">
        <v>216422446</v>
      </c>
    </row>
    <row r="228" spans="1:12" ht="15.75" customHeight="1">
      <c r="A228" t="s">
        <v>14</v>
      </c>
      <c r="B228" t="s">
        <v>109</v>
      </c>
      <c r="C228">
        <v>2023</v>
      </c>
      <c r="D228">
        <f t="shared" si="3"/>
        <v>5</v>
      </c>
      <c r="E228">
        <v>18</v>
      </c>
      <c r="F228" s="10" t="s">
        <v>16</v>
      </c>
      <c r="G228" s="24">
        <v>45047</v>
      </c>
      <c r="H228">
        <v>1159</v>
      </c>
      <c r="L228" s="20">
        <v>216422446</v>
      </c>
    </row>
    <row r="229" spans="1:12" ht="15.75" customHeight="1">
      <c r="A229" t="s">
        <v>14</v>
      </c>
      <c r="B229" t="s">
        <v>109</v>
      </c>
      <c r="C229">
        <v>2023</v>
      </c>
      <c r="D229">
        <f t="shared" si="3"/>
        <v>5</v>
      </c>
      <c r="E229">
        <v>19</v>
      </c>
      <c r="F229" s="10" t="s">
        <v>16</v>
      </c>
      <c r="G229" s="24">
        <v>45054</v>
      </c>
      <c r="H229">
        <v>1271</v>
      </c>
      <c r="L229" s="20">
        <v>216422446</v>
      </c>
    </row>
    <row r="230" spans="1:12" ht="15.75" customHeight="1">
      <c r="A230" t="s">
        <v>14</v>
      </c>
      <c r="B230" t="s">
        <v>109</v>
      </c>
      <c r="C230">
        <v>2023</v>
      </c>
      <c r="D230">
        <f t="shared" si="3"/>
        <v>5</v>
      </c>
      <c r="E230">
        <v>20</v>
      </c>
      <c r="F230" s="10" t="s">
        <v>16</v>
      </c>
      <c r="G230" s="24">
        <v>45061</v>
      </c>
      <c r="H230">
        <v>1191</v>
      </c>
      <c r="L230" s="20">
        <v>216422446</v>
      </c>
    </row>
    <row r="231" spans="1:12" ht="15.75" customHeight="1">
      <c r="A231" t="s">
        <v>14</v>
      </c>
      <c r="B231" t="s">
        <v>109</v>
      </c>
      <c r="C231">
        <v>2023</v>
      </c>
      <c r="D231">
        <f t="shared" si="3"/>
        <v>5</v>
      </c>
      <c r="E231">
        <v>21</v>
      </c>
      <c r="F231" s="10" t="s">
        <v>16</v>
      </c>
      <c r="G231" s="24">
        <v>45068</v>
      </c>
      <c r="H231">
        <v>1109</v>
      </c>
      <c r="L231" s="20">
        <v>216422446</v>
      </c>
    </row>
    <row r="232" spans="1:12" ht="15.75" customHeight="1">
      <c r="A232" t="s">
        <v>14</v>
      </c>
      <c r="B232" t="s">
        <v>109</v>
      </c>
      <c r="C232">
        <v>2023</v>
      </c>
      <c r="D232">
        <f t="shared" si="3"/>
        <v>5</v>
      </c>
      <c r="E232">
        <v>22</v>
      </c>
      <c r="F232" s="10" t="s">
        <v>16</v>
      </c>
      <c r="G232" s="24">
        <v>45075</v>
      </c>
      <c r="H232">
        <v>990</v>
      </c>
      <c r="L232" s="20">
        <v>216422446</v>
      </c>
    </row>
    <row r="233" spans="1:12" ht="15.75" customHeight="1">
      <c r="A233" t="s">
        <v>14</v>
      </c>
      <c r="B233" t="s">
        <v>109</v>
      </c>
      <c r="C233">
        <v>2023</v>
      </c>
      <c r="D233">
        <f t="shared" si="3"/>
        <v>6</v>
      </c>
      <c r="E233">
        <v>23</v>
      </c>
      <c r="F233" s="10" t="s">
        <v>16</v>
      </c>
      <c r="G233" s="24">
        <v>45082</v>
      </c>
      <c r="H233">
        <v>882</v>
      </c>
      <c r="L233" s="20">
        <v>216422446</v>
      </c>
    </row>
    <row r="234" spans="1:12" ht="15.75" customHeight="1">
      <c r="A234" t="s">
        <v>14</v>
      </c>
      <c r="B234" t="s">
        <v>109</v>
      </c>
      <c r="C234">
        <v>2023</v>
      </c>
      <c r="D234">
        <f t="shared" si="3"/>
        <v>6</v>
      </c>
      <c r="E234">
        <v>24</v>
      </c>
      <c r="F234" s="10" t="s">
        <v>16</v>
      </c>
      <c r="G234" s="24">
        <v>45089</v>
      </c>
      <c r="H234">
        <v>837</v>
      </c>
      <c r="L234" s="20">
        <v>216422446</v>
      </c>
    </row>
    <row r="235" spans="1:12" ht="15.75" customHeight="1">
      <c r="A235" t="s">
        <v>14</v>
      </c>
      <c r="B235" t="s">
        <v>109</v>
      </c>
      <c r="C235">
        <v>2023</v>
      </c>
      <c r="D235">
        <f t="shared" si="3"/>
        <v>6</v>
      </c>
      <c r="E235">
        <v>25</v>
      </c>
      <c r="F235" s="10" t="s">
        <v>16</v>
      </c>
      <c r="G235" s="24">
        <v>45096</v>
      </c>
      <c r="H235">
        <v>750</v>
      </c>
      <c r="L235" s="20">
        <v>216422446</v>
      </c>
    </row>
    <row r="236" spans="1:12" ht="15.75" customHeight="1">
      <c r="A236" t="s">
        <v>14</v>
      </c>
      <c r="B236" t="s">
        <v>109</v>
      </c>
      <c r="C236">
        <v>2023</v>
      </c>
      <c r="D236">
        <f t="shared" si="3"/>
        <v>6</v>
      </c>
      <c r="E236">
        <v>26</v>
      </c>
      <c r="F236" s="10" t="s">
        <v>16</v>
      </c>
      <c r="G236" s="24">
        <v>45103</v>
      </c>
      <c r="H236">
        <v>570</v>
      </c>
      <c r="L236" s="20">
        <v>216422446</v>
      </c>
    </row>
    <row r="237" spans="1:12" ht="15.75" customHeight="1">
      <c r="A237" t="s">
        <v>14</v>
      </c>
      <c r="B237" t="s">
        <v>109</v>
      </c>
      <c r="C237">
        <v>2023</v>
      </c>
      <c r="D237">
        <f t="shared" si="3"/>
        <v>7</v>
      </c>
      <c r="E237">
        <v>27</v>
      </c>
      <c r="F237" s="10" t="s">
        <v>16</v>
      </c>
      <c r="G237" s="24">
        <v>45110</v>
      </c>
      <c r="H237">
        <v>509</v>
      </c>
      <c r="L237" s="20">
        <v>216422446</v>
      </c>
    </row>
    <row r="238" spans="1:12" ht="15.75" customHeight="1">
      <c r="A238" t="s">
        <v>14</v>
      </c>
      <c r="B238" t="s">
        <v>109</v>
      </c>
      <c r="C238">
        <v>2023</v>
      </c>
      <c r="D238">
        <f t="shared" si="3"/>
        <v>7</v>
      </c>
      <c r="E238">
        <v>28</v>
      </c>
      <c r="F238" s="10" t="s">
        <v>16</v>
      </c>
      <c r="G238" s="24">
        <v>45117</v>
      </c>
      <c r="H238">
        <v>435</v>
      </c>
      <c r="L238" s="20">
        <v>216422446</v>
      </c>
    </row>
    <row r="239" spans="1:12" ht="15.75" customHeight="1">
      <c r="A239" t="s">
        <v>14</v>
      </c>
      <c r="B239" t="s">
        <v>109</v>
      </c>
      <c r="C239">
        <v>2023</v>
      </c>
      <c r="D239">
        <f t="shared" si="3"/>
        <v>7</v>
      </c>
      <c r="E239">
        <v>29</v>
      </c>
      <c r="F239" s="10" t="s">
        <v>16</v>
      </c>
      <c r="G239" s="24">
        <v>45124</v>
      </c>
      <c r="H239">
        <v>346</v>
      </c>
      <c r="L239" s="20">
        <v>216422446</v>
      </c>
    </row>
    <row r="240" spans="1:12" ht="15.75" customHeight="1">
      <c r="A240" t="s">
        <v>14</v>
      </c>
      <c r="B240" t="s">
        <v>109</v>
      </c>
      <c r="C240">
        <v>2023</v>
      </c>
      <c r="D240">
        <f t="shared" si="3"/>
        <v>7</v>
      </c>
      <c r="E240">
        <v>30</v>
      </c>
      <c r="F240" s="10" t="s">
        <v>16</v>
      </c>
      <c r="G240" s="24">
        <v>45131</v>
      </c>
      <c r="H240">
        <v>259</v>
      </c>
      <c r="L240" s="20">
        <v>216422446</v>
      </c>
    </row>
    <row r="241" spans="1:12" ht="15.75" customHeight="1">
      <c r="A241" t="s">
        <v>14</v>
      </c>
      <c r="B241" t="s">
        <v>109</v>
      </c>
      <c r="C241">
        <v>2023</v>
      </c>
      <c r="D241">
        <f t="shared" si="3"/>
        <v>7</v>
      </c>
      <c r="E241">
        <v>31</v>
      </c>
      <c r="F241" s="10" t="s">
        <v>16</v>
      </c>
      <c r="G241" s="24">
        <v>45138</v>
      </c>
      <c r="H241">
        <v>213</v>
      </c>
      <c r="L241" s="20">
        <v>216422446</v>
      </c>
    </row>
    <row r="242" spans="1:12" ht="15.75" customHeight="1">
      <c r="A242" t="s">
        <v>14</v>
      </c>
      <c r="B242" t="s">
        <v>109</v>
      </c>
      <c r="C242">
        <v>2023</v>
      </c>
      <c r="D242">
        <f t="shared" si="3"/>
        <v>8</v>
      </c>
      <c r="E242">
        <v>32</v>
      </c>
      <c r="F242" s="10" t="s">
        <v>16</v>
      </c>
      <c r="G242" s="24">
        <v>45145</v>
      </c>
      <c r="H242">
        <v>181</v>
      </c>
      <c r="L242" s="20">
        <v>216422446</v>
      </c>
    </row>
    <row r="243" spans="1:12" ht="15.75" customHeight="1">
      <c r="A243" t="s">
        <v>14</v>
      </c>
      <c r="B243" t="s">
        <v>109</v>
      </c>
      <c r="C243">
        <v>2023</v>
      </c>
      <c r="D243">
        <f t="shared" si="3"/>
        <v>8</v>
      </c>
      <c r="E243">
        <v>33</v>
      </c>
      <c r="F243" s="10" t="s">
        <v>16</v>
      </c>
      <c r="G243" s="24">
        <v>45152</v>
      </c>
      <c r="H243">
        <v>162</v>
      </c>
      <c r="L243" s="20">
        <v>216422446</v>
      </c>
    </row>
    <row r="244" spans="1:12" ht="15.75" customHeight="1">
      <c r="A244" t="s">
        <v>14</v>
      </c>
      <c r="B244" t="s">
        <v>109</v>
      </c>
      <c r="C244">
        <v>2023</v>
      </c>
      <c r="D244">
        <f t="shared" si="3"/>
        <v>8</v>
      </c>
      <c r="E244">
        <v>34</v>
      </c>
      <c r="F244" s="10" t="s">
        <v>16</v>
      </c>
      <c r="G244" s="24">
        <v>45159</v>
      </c>
      <c r="H244">
        <v>129</v>
      </c>
      <c r="L244" s="20">
        <v>216422446</v>
      </c>
    </row>
    <row r="245" spans="1:12" ht="15.75" customHeight="1">
      <c r="A245" t="s">
        <v>14</v>
      </c>
      <c r="B245" t="s">
        <v>109</v>
      </c>
      <c r="C245">
        <v>2023</v>
      </c>
      <c r="D245">
        <f t="shared" si="3"/>
        <v>8</v>
      </c>
      <c r="E245">
        <v>35</v>
      </c>
      <c r="F245" s="10" t="s">
        <v>16</v>
      </c>
      <c r="G245" s="24">
        <v>45166</v>
      </c>
      <c r="H245">
        <v>111</v>
      </c>
      <c r="L245" s="20">
        <v>216422446</v>
      </c>
    </row>
    <row r="246" spans="1:12" ht="15.75" customHeight="1">
      <c r="A246" t="s">
        <v>14</v>
      </c>
      <c r="B246" t="s">
        <v>109</v>
      </c>
      <c r="C246">
        <v>2023</v>
      </c>
      <c r="D246">
        <f t="shared" si="3"/>
        <v>9</v>
      </c>
      <c r="E246">
        <v>36</v>
      </c>
      <c r="F246" s="10" t="s">
        <v>16</v>
      </c>
      <c r="G246" s="24">
        <v>45173</v>
      </c>
      <c r="H246">
        <v>102</v>
      </c>
      <c r="L246" s="20">
        <v>216422446</v>
      </c>
    </row>
    <row r="247" spans="1:12" ht="15.75" customHeight="1">
      <c r="A247" t="s">
        <v>14</v>
      </c>
      <c r="B247" t="s">
        <v>109</v>
      </c>
      <c r="C247">
        <v>2023</v>
      </c>
      <c r="D247">
        <f t="shared" si="3"/>
        <v>9</v>
      </c>
      <c r="E247">
        <v>37</v>
      </c>
      <c r="F247" s="10" t="s">
        <v>16</v>
      </c>
      <c r="G247" s="24">
        <v>45180</v>
      </c>
      <c r="H247">
        <v>103</v>
      </c>
      <c r="L247" s="20">
        <v>216422446</v>
      </c>
    </row>
    <row r="248" spans="1:12" ht="15.75" customHeight="1">
      <c r="A248" t="s">
        <v>14</v>
      </c>
      <c r="B248" t="s">
        <v>109</v>
      </c>
      <c r="C248">
        <v>2023</v>
      </c>
      <c r="D248">
        <f t="shared" si="3"/>
        <v>9</v>
      </c>
      <c r="E248">
        <v>38</v>
      </c>
      <c r="F248" s="10" t="s">
        <v>16</v>
      </c>
      <c r="G248" s="24">
        <v>45187</v>
      </c>
      <c r="H248">
        <v>95</v>
      </c>
      <c r="L248" s="20">
        <v>216422446</v>
      </c>
    </row>
    <row r="249" spans="1:12" ht="15.75" customHeight="1">
      <c r="A249" t="s">
        <v>14</v>
      </c>
      <c r="B249" t="s">
        <v>109</v>
      </c>
      <c r="C249">
        <v>2023</v>
      </c>
      <c r="D249">
        <f t="shared" si="3"/>
        <v>9</v>
      </c>
      <c r="E249">
        <v>39</v>
      </c>
      <c r="F249" s="10" t="s">
        <v>16</v>
      </c>
      <c r="G249" s="24">
        <v>45194</v>
      </c>
      <c r="H249">
        <v>88</v>
      </c>
      <c r="L249" s="20">
        <v>216422446</v>
      </c>
    </row>
    <row r="250" spans="1:12" ht="15.75" customHeight="1">
      <c r="A250" t="s">
        <v>14</v>
      </c>
      <c r="B250" t="s">
        <v>109</v>
      </c>
      <c r="C250">
        <v>2023</v>
      </c>
      <c r="D250">
        <f t="shared" si="3"/>
        <v>10</v>
      </c>
      <c r="E250">
        <v>40</v>
      </c>
      <c r="F250" s="10" t="s">
        <v>16</v>
      </c>
      <c r="G250" s="24">
        <v>45201</v>
      </c>
      <c r="H250">
        <v>85</v>
      </c>
      <c r="L250" s="20">
        <v>216422446</v>
      </c>
    </row>
    <row r="251" spans="1:12" ht="15.75" customHeight="1">
      <c r="A251" t="s">
        <v>14</v>
      </c>
      <c r="B251" t="s">
        <v>109</v>
      </c>
      <c r="C251">
        <v>2023</v>
      </c>
      <c r="D251">
        <f t="shared" si="3"/>
        <v>10</v>
      </c>
      <c r="E251">
        <v>41</v>
      </c>
      <c r="F251" s="10" t="s">
        <v>16</v>
      </c>
      <c r="G251" s="24">
        <v>45208</v>
      </c>
      <c r="H251">
        <v>100</v>
      </c>
      <c r="L251" s="20">
        <v>216422446</v>
      </c>
    </row>
    <row r="252" spans="1:12" ht="15.75" customHeight="1">
      <c r="A252" t="s">
        <v>14</v>
      </c>
      <c r="B252" t="s">
        <v>109</v>
      </c>
      <c r="C252">
        <v>2023</v>
      </c>
      <c r="D252">
        <f t="shared" si="3"/>
        <v>10</v>
      </c>
      <c r="E252">
        <v>42</v>
      </c>
      <c r="F252" s="10" t="s">
        <v>16</v>
      </c>
      <c r="G252" s="24">
        <v>45215</v>
      </c>
      <c r="H252">
        <v>93</v>
      </c>
      <c r="L252" s="20">
        <v>216422446</v>
      </c>
    </row>
    <row r="253" spans="1:12" ht="15.75" customHeight="1">
      <c r="A253" t="s">
        <v>14</v>
      </c>
      <c r="B253" t="s">
        <v>109</v>
      </c>
      <c r="C253">
        <v>2023</v>
      </c>
      <c r="D253">
        <f t="shared" si="3"/>
        <v>10</v>
      </c>
      <c r="E253">
        <v>43</v>
      </c>
      <c r="F253" s="10" t="s">
        <v>16</v>
      </c>
      <c r="G253" s="24">
        <v>45222</v>
      </c>
      <c r="H253">
        <v>117</v>
      </c>
      <c r="L253" s="20">
        <v>216422446</v>
      </c>
    </row>
    <row r="254" spans="1:12" ht="15.75" customHeight="1">
      <c r="A254" t="s">
        <v>14</v>
      </c>
      <c r="B254" t="s">
        <v>109</v>
      </c>
      <c r="C254">
        <v>2023</v>
      </c>
      <c r="D254">
        <f t="shared" si="3"/>
        <v>10</v>
      </c>
      <c r="E254">
        <v>44</v>
      </c>
      <c r="F254" s="10" t="s">
        <v>16</v>
      </c>
      <c r="G254" s="24">
        <v>45229</v>
      </c>
      <c r="H254">
        <v>80</v>
      </c>
      <c r="L254" s="20">
        <v>216422446</v>
      </c>
    </row>
    <row r="255" spans="1:12" ht="15.75" customHeight="1">
      <c r="A255" t="s">
        <v>14</v>
      </c>
      <c r="B255" t="s">
        <v>109</v>
      </c>
      <c r="C255">
        <v>2023</v>
      </c>
      <c r="D255">
        <f t="shared" si="3"/>
        <v>11</v>
      </c>
      <c r="E255">
        <v>45</v>
      </c>
      <c r="F255" s="10" t="s">
        <v>16</v>
      </c>
      <c r="G255" s="24">
        <v>45236</v>
      </c>
      <c r="H255">
        <v>105</v>
      </c>
      <c r="L255" s="20">
        <v>216422446</v>
      </c>
    </row>
    <row r="256" spans="1:12" ht="15.75" customHeight="1">
      <c r="A256" t="s">
        <v>14</v>
      </c>
      <c r="B256" t="s">
        <v>109</v>
      </c>
      <c r="C256">
        <v>2023</v>
      </c>
      <c r="D256">
        <f t="shared" si="3"/>
        <v>11</v>
      </c>
      <c r="E256">
        <v>46</v>
      </c>
      <c r="F256" s="10" t="s">
        <v>16</v>
      </c>
      <c r="G256" s="24">
        <v>45243</v>
      </c>
      <c r="H256">
        <v>66</v>
      </c>
      <c r="L256" s="20">
        <v>216422446</v>
      </c>
    </row>
    <row r="257" spans="1:12" ht="15.75" customHeight="1">
      <c r="A257" t="s">
        <v>14</v>
      </c>
      <c r="B257" t="s">
        <v>109</v>
      </c>
      <c r="C257">
        <v>2023</v>
      </c>
      <c r="D257">
        <f t="shared" si="3"/>
        <v>11</v>
      </c>
      <c r="E257">
        <v>47</v>
      </c>
      <c r="F257" s="10" t="s">
        <v>16</v>
      </c>
      <c r="G257" s="24">
        <v>45250</v>
      </c>
      <c r="H257">
        <v>84</v>
      </c>
      <c r="L257" s="20">
        <v>216422446</v>
      </c>
    </row>
    <row r="258" spans="1:12" ht="15.75" customHeight="1">
      <c r="A258" t="s">
        <v>14</v>
      </c>
      <c r="B258" t="s">
        <v>109</v>
      </c>
      <c r="C258">
        <v>2023</v>
      </c>
      <c r="D258">
        <f t="shared" si="3"/>
        <v>11</v>
      </c>
      <c r="E258">
        <v>48</v>
      </c>
      <c r="F258" s="10" t="s">
        <v>16</v>
      </c>
      <c r="G258" s="24">
        <v>45257</v>
      </c>
      <c r="H258">
        <v>96</v>
      </c>
      <c r="L258" s="20">
        <v>216422446</v>
      </c>
    </row>
    <row r="259" spans="1:12" ht="15.75" customHeight="1">
      <c r="A259" t="s">
        <v>14</v>
      </c>
      <c r="B259" t="s">
        <v>109</v>
      </c>
      <c r="C259">
        <v>2023</v>
      </c>
      <c r="D259">
        <f t="shared" ref="D259:D262" si="4">MONTH(G259)</f>
        <v>12</v>
      </c>
      <c r="E259">
        <v>49</v>
      </c>
      <c r="F259" s="10" t="s">
        <v>16</v>
      </c>
      <c r="G259" s="24">
        <v>45264</v>
      </c>
      <c r="H259">
        <v>107</v>
      </c>
      <c r="L259" s="20">
        <v>216422446</v>
      </c>
    </row>
    <row r="260" spans="1:12" ht="15.75" customHeight="1">
      <c r="A260" t="s">
        <v>14</v>
      </c>
      <c r="B260" t="s">
        <v>109</v>
      </c>
      <c r="C260">
        <v>2023</v>
      </c>
      <c r="D260">
        <f t="shared" si="4"/>
        <v>12</v>
      </c>
      <c r="E260">
        <v>50</v>
      </c>
      <c r="F260" s="10" t="s">
        <v>16</v>
      </c>
      <c r="G260" s="24">
        <v>45271</v>
      </c>
      <c r="H260">
        <v>133</v>
      </c>
      <c r="L260" s="20">
        <v>216422446</v>
      </c>
    </row>
    <row r="261" spans="1:12" ht="15.75" customHeight="1">
      <c r="A261" t="s">
        <v>14</v>
      </c>
      <c r="B261" t="s">
        <v>109</v>
      </c>
      <c r="C261">
        <v>2023</v>
      </c>
      <c r="D261">
        <f t="shared" si="4"/>
        <v>12</v>
      </c>
      <c r="E261">
        <v>51</v>
      </c>
      <c r="F261" s="10" t="s">
        <v>16</v>
      </c>
      <c r="G261" s="24">
        <v>45278</v>
      </c>
      <c r="H261">
        <v>81</v>
      </c>
      <c r="L261" s="20">
        <v>216422446</v>
      </c>
    </row>
    <row r="262" spans="1:12" ht="15.75" customHeight="1">
      <c r="A262" t="s">
        <v>14</v>
      </c>
      <c r="B262" t="s">
        <v>109</v>
      </c>
      <c r="C262">
        <v>2023</v>
      </c>
      <c r="D262">
        <f t="shared" si="4"/>
        <v>12</v>
      </c>
      <c r="E262">
        <v>52</v>
      </c>
      <c r="F262" s="10" t="s">
        <v>16</v>
      </c>
      <c r="G262" s="24">
        <v>45285</v>
      </c>
      <c r="H262">
        <v>66</v>
      </c>
      <c r="L262" s="20">
        <v>216422446</v>
      </c>
    </row>
    <row r="263" spans="1:12" ht="15.75" customHeight="1">
      <c r="A263" t="s">
        <v>17</v>
      </c>
      <c r="B263" t="s">
        <v>109</v>
      </c>
      <c r="C263">
        <v>2017</v>
      </c>
      <c r="D263">
        <f xml:space="preserve"> MONTH(G263)</f>
        <v>9</v>
      </c>
      <c r="E263">
        <v>40</v>
      </c>
      <c r="G263" s="26">
        <v>43003</v>
      </c>
      <c r="I263">
        <v>0.75881528854370117</v>
      </c>
      <c r="L263">
        <v>55619400</v>
      </c>
    </row>
    <row r="264" spans="1:12" ht="15.75" customHeight="1">
      <c r="A264" t="s">
        <v>17</v>
      </c>
      <c r="B264" t="s">
        <v>109</v>
      </c>
      <c r="C264">
        <v>2017</v>
      </c>
      <c r="D264">
        <f t="shared" ref="D264:D327" si="5" xml:space="preserve"> MONTH(G264)</f>
        <v>10</v>
      </c>
      <c r="E264">
        <v>41</v>
      </c>
      <c r="G264" s="26">
        <v>43010</v>
      </c>
      <c r="I264">
        <v>0.66396337747573853</v>
      </c>
      <c r="L264">
        <v>55619400</v>
      </c>
    </row>
    <row r="265" spans="1:12" ht="15.75" customHeight="1">
      <c r="A265" t="s">
        <v>17</v>
      </c>
      <c r="B265" t="s">
        <v>109</v>
      </c>
      <c r="C265">
        <v>2017</v>
      </c>
      <c r="D265">
        <f t="shared" si="5"/>
        <v>10</v>
      </c>
      <c r="E265">
        <v>42</v>
      </c>
      <c r="G265" s="26">
        <v>43017</v>
      </c>
      <c r="I265">
        <v>0.90589267015457153</v>
      </c>
      <c r="L265">
        <v>55619400</v>
      </c>
    </row>
    <row r="266" spans="1:12" ht="15.75" customHeight="1">
      <c r="A266" t="s">
        <v>17</v>
      </c>
      <c r="B266" t="s">
        <v>109</v>
      </c>
      <c r="C266">
        <v>2017</v>
      </c>
      <c r="D266">
        <f t="shared" si="5"/>
        <v>10</v>
      </c>
      <c r="E266">
        <v>43</v>
      </c>
      <c r="G266" s="26">
        <v>43024</v>
      </c>
      <c r="I266">
        <v>1.3256529569625854</v>
      </c>
      <c r="L266">
        <v>55619400</v>
      </c>
    </row>
    <row r="267" spans="1:12" ht="15.75" customHeight="1">
      <c r="A267" t="s">
        <v>17</v>
      </c>
      <c r="B267" t="s">
        <v>109</v>
      </c>
      <c r="C267">
        <v>2017</v>
      </c>
      <c r="D267">
        <f t="shared" si="5"/>
        <v>10</v>
      </c>
      <c r="E267">
        <v>44</v>
      </c>
      <c r="G267" s="26">
        <v>43031</v>
      </c>
      <c r="I267">
        <v>1.8235619068145752</v>
      </c>
      <c r="L267">
        <v>55619400</v>
      </c>
    </row>
    <row r="268" spans="1:12" ht="15.75" customHeight="1">
      <c r="A268" t="s">
        <v>17</v>
      </c>
      <c r="B268" t="s">
        <v>109</v>
      </c>
      <c r="C268">
        <v>2017</v>
      </c>
      <c r="D268">
        <f t="shared" si="5"/>
        <v>10</v>
      </c>
      <c r="E268">
        <v>45</v>
      </c>
      <c r="G268" s="26">
        <v>43038</v>
      </c>
      <c r="I268">
        <v>2.9983177185058594</v>
      </c>
      <c r="L268">
        <v>55619400</v>
      </c>
    </row>
    <row r="269" spans="1:12" ht="15.75" customHeight="1">
      <c r="A269" t="s">
        <v>17</v>
      </c>
      <c r="B269" t="s">
        <v>109</v>
      </c>
      <c r="C269">
        <v>2017</v>
      </c>
      <c r="D269">
        <f t="shared" si="5"/>
        <v>11</v>
      </c>
      <c r="E269">
        <v>46</v>
      </c>
      <c r="G269" s="26">
        <v>43045</v>
      </c>
      <c r="I269">
        <v>4.0106410980224609</v>
      </c>
      <c r="L269">
        <v>55619400</v>
      </c>
    </row>
    <row r="270" spans="1:12" ht="15.75" customHeight="1">
      <c r="A270" t="s">
        <v>17</v>
      </c>
      <c r="B270" t="s">
        <v>109</v>
      </c>
      <c r="C270">
        <v>2017</v>
      </c>
      <c r="D270">
        <f t="shared" si="5"/>
        <v>11</v>
      </c>
      <c r="E270">
        <v>47</v>
      </c>
      <c r="G270" s="26">
        <v>43052</v>
      </c>
      <c r="I270">
        <v>4.0607743263244629</v>
      </c>
      <c r="L270">
        <v>55619400</v>
      </c>
    </row>
    <row r="271" spans="1:12" ht="15.75" customHeight="1">
      <c r="A271" t="s">
        <v>17</v>
      </c>
      <c r="B271" t="s">
        <v>109</v>
      </c>
      <c r="C271">
        <v>2017</v>
      </c>
      <c r="D271">
        <f t="shared" si="5"/>
        <v>11</v>
      </c>
      <c r="E271">
        <v>48</v>
      </c>
      <c r="G271" s="26">
        <v>43059</v>
      </c>
      <c r="I271">
        <v>3.3925454616546631</v>
      </c>
      <c r="L271">
        <v>55619400</v>
      </c>
    </row>
    <row r="272" spans="1:12" ht="15.75" customHeight="1">
      <c r="A272" t="s">
        <v>17</v>
      </c>
      <c r="B272" t="s">
        <v>109</v>
      </c>
      <c r="C272">
        <v>2017</v>
      </c>
      <c r="D272">
        <f t="shared" si="5"/>
        <v>11</v>
      </c>
      <c r="E272">
        <v>49</v>
      </c>
      <c r="G272" s="26">
        <v>43066</v>
      </c>
      <c r="I272">
        <v>3.8602421283721924</v>
      </c>
      <c r="L272">
        <v>55619400</v>
      </c>
    </row>
    <row r="273" spans="1:12" ht="15.75" customHeight="1">
      <c r="A273" t="s">
        <v>17</v>
      </c>
      <c r="B273" t="s">
        <v>109</v>
      </c>
      <c r="C273">
        <v>2017</v>
      </c>
      <c r="D273">
        <f t="shared" si="5"/>
        <v>12</v>
      </c>
      <c r="E273">
        <v>50</v>
      </c>
      <c r="G273" s="26">
        <v>43073</v>
      </c>
      <c r="I273">
        <v>3.1201457977294922</v>
      </c>
      <c r="L273">
        <v>55619400</v>
      </c>
    </row>
    <row r="274" spans="1:12" ht="15.75" customHeight="1">
      <c r="A274" t="s">
        <v>17</v>
      </c>
      <c r="B274" t="s">
        <v>109</v>
      </c>
      <c r="C274">
        <v>2017</v>
      </c>
      <c r="D274">
        <f t="shared" si="5"/>
        <v>12</v>
      </c>
      <c r="E274">
        <v>51</v>
      </c>
      <c r="G274" s="26">
        <v>43080</v>
      </c>
      <c r="I274">
        <v>2.6821162700653076</v>
      </c>
      <c r="L274">
        <v>55619400</v>
      </c>
    </row>
    <row r="275" spans="1:12" ht="15.75" customHeight="1">
      <c r="A275" t="s">
        <v>17</v>
      </c>
      <c r="B275" t="s">
        <v>109</v>
      </c>
      <c r="C275">
        <v>2017</v>
      </c>
      <c r="D275">
        <f t="shared" si="5"/>
        <v>12</v>
      </c>
      <c r="E275">
        <v>52</v>
      </c>
      <c r="G275" s="26">
        <v>43087</v>
      </c>
      <c r="I275">
        <v>2.4945712089538574</v>
      </c>
      <c r="L275">
        <v>55619400</v>
      </c>
    </row>
    <row r="276" spans="1:12" ht="15.75" customHeight="1">
      <c r="A276" t="s">
        <v>17</v>
      </c>
      <c r="B276" t="s">
        <v>109</v>
      </c>
      <c r="C276">
        <v>2018</v>
      </c>
      <c r="D276">
        <f t="shared" si="5"/>
        <v>1</v>
      </c>
      <c r="E276">
        <v>1</v>
      </c>
      <c r="G276" s="26">
        <v>43101</v>
      </c>
      <c r="I276">
        <v>2.1440942287445068</v>
      </c>
      <c r="L276">
        <v>55977200</v>
      </c>
    </row>
    <row r="277" spans="1:12" ht="15.75" customHeight="1">
      <c r="A277" t="s">
        <v>17</v>
      </c>
      <c r="B277" t="s">
        <v>109</v>
      </c>
      <c r="C277">
        <v>2018</v>
      </c>
      <c r="D277">
        <f t="shared" si="5"/>
        <v>1</v>
      </c>
      <c r="E277">
        <v>2</v>
      </c>
      <c r="G277" s="26">
        <v>43108</v>
      </c>
      <c r="I277">
        <v>1.8008216619491577</v>
      </c>
      <c r="L277">
        <v>55977200</v>
      </c>
    </row>
    <row r="278" spans="1:12" ht="15.75" customHeight="1">
      <c r="A278" t="s">
        <v>17</v>
      </c>
      <c r="B278" t="s">
        <v>109</v>
      </c>
      <c r="C278">
        <v>2018</v>
      </c>
      <c r="D278">
        <f t="shared" si="5"/>
        <v>1</v>
      </c>
      <c r="E278">
        <v>3</v>
      </c>
      <c r="G278" s="26">
        <v>43115</v>
      </c>
      <c r="I278">
        <v>1.2864028215408325</v>
      </c>
      <c r="L278">
        <v>55977200</v>
      </c>
    </row>
    <row r="279" spans="1:12" ht="15.75" customHeight="1">
      <c r="A279" t="s">
        <v>17</v>
      </c>
      <c r="B279" t="s">
        <v>109</v>
      </c>
      <c r="C279">
        <v>2018</v>
      </c>
      <c r="D279">
        <f t="shared" si="5"/>
        <v>1</v>
      </c>
      <c r="E279">
        <v>4</v>
      </c>
      <c r="G279" s="26">
        <v>43122</v>
      </c>
      <c r="I279">
        <v>0.9651026725769043</v>
      </c>
      <c r="L279">
        <v>55977200</v>
      </c>
    </row>
    <row r="280" spans="1:12" ht="15.75" customHeight="1">
      <c r="A280" t="s">
        <v>17</v>
      </c>
      <c r="B280" t="s">
        <v>109</v>
      </c>
      <c r="C280">
        <v>2018</v>
      </c>
      <c r="D280">
        <f t="shared" si="5"/>
        <v>1</v>
      </c>
      <c r="E280">
        <v>5</v>
      </c>
      <c r="G280" s="26">
        <v>43129</v>
      </c>
      <c r="I280">
        <v>0.73930007219314575</v>
      </c>
      <c r="L280">
        <v>55977200</v>
      </c>
    </row>
    <row r="281" spans="1:12" ht="15.75" customHeight="1">
      <c r="A281" t="s">
        <v>17</v>
      </c>
      <c r="B281" t="s">
        <v>109</v>
      </c>
      <c r="C281">
        <v>2018</v>
      </c>
      <c r="D281">
        <f t="shared" si="5"/>
        <v>2</v>
      </c>
      <c r="E281">
        <v>6</v>
      </c>
      <c r="G281" s="26">
        <v>43136</v>
      </c>
      <c r="I281">
        <v>0.74048668146133423</v>
      </c>
      <c r="L281">
        <v>55977200</v>
      </c>
    </row>
    <row r="282" spans="1:12" ht="15.75" customHeight="1">
      <c r="A282" t="s">
        <v>17</v>
      </c>
      <c r="B282" t="s">
        <v>109</v>
      </c>
      <c r="C282">
        <v>2018</v>
      </c>
      <c r="D282">
        <f t="shared" si="5"/>
        <v>2</v>
      </c>
      <c r="E282">
        <v>7</v>
      </c>
      <c r="G282" s="26">
        <v>43143</v>
      </c>
      <c r="I282">
        <v>0.54025775194168091</v>
      </c>
      <c r="L282">
        <v>55977200</v>
      </c>
    </row>
    <row r="283" spans="1:12" ht="15.75" customHeight="1">
      <c r="A283" t="s">
        <v>17</v>
      </c>
      <c r="B283" t="s">
        <v>109</v>
      </c>
      <c r="C283">
        <v>2018</v>
      </c>
      <c r="D283">
        <f t="shared" si="5"/>
        <v>2</v>
      </c>
      <c r="E283">
        <v>8</v>
      </c>
      <c r="G283" s="26">
        <v>43150</v>
      </c>
      <c r="I283">
        <v>0.76814061403274536</v>
      </c>
      <c r="L283">
        <v>55977200</v>
      </c>
    </row>
    <row r="284" spans="1:12" ht="15.75" customHeight="1">
      <c r="A284" t="s">
        <v>17</v>
      </c>
      <c r="B284" t="s">
        <v>109</v>
      </c>
      <c r="C284">
        <v>2018</v>
      </c>
      <c r="D284">
        <f t="shared" si="5"/>
        <v>2</v>
      </c>
      <c r="E284">
        <v>9</v>
      </c>
      <c r="G284" s="26">
        <v>43157</v>
      </c>
      <c r="I284">
        <v>0.47920593619346619</v>
      </c>
      <c r="L284">
        <v>55977200</v>
      </c>
    </row>
    <row r="285" spans="1:12" ht="15.75" customHeight="1">
      <c r="A285" t="s">
        <v>17</v>
      </c>
      <c r="B285" t="s">
        <v>109</v>
      </c>
      <c r="C285">
        <v>2018</v>
      </c>
      <c r="D285">
        <f t="shared" si="5"/>
        <v>3</v>
      </c>
      <c r="E285">
        <v>10</v>
      </c>
      <c r="G285" s="26">
        <v>43164</v>
      </c>
      <c r="I285">
        <v>0.69702684879302979</v>
      </c>
      <c r="L285">
        <v>55977200</v>
      </c>
    </row>
    <row r="286" spans="1:12" ht="15.75" customHeight="1">
      <c r="A286" t="s">
        <v>17</v>
      </c>
      <c r="B286" t="s">
        <v>109</v>
      </c>
      <c r="C286">
        <v>2018</v>
      </c>
      <c r="D286">
        <f t="shared" si="5"/>
        <v>3</v>
      </c>
      <c r="E286">
        <v>11</v>
      </c>
      <c r="G286" s="26">
        <v>43171</v>
      </c>
      <c r="I286">
        <v>0.30194616317749023</v>
      </c>
      <c r="L286">
        <v>55977200</v>
      </c>
    </row>
    <row r="287" spans="1:12" ht="15.75" customHeight="1">
      <c r="A287" t="s">
        <v>17</v>
      </c>
      <c r="B287" t="s">
        <v>109</v>
      </c>
      <c r="C287">
        <v>2018</v>
      </c>
      <c r="D287">
        <f t="shared" si="5"/>
        <v>3</v>
      </c>
      <c r="E287">
        <v>12</v>
      </c>
      <c r="G287" s="26">
        <v>43178</v>
      </c>
      <c r="I287">
        <v>0.45291924476623535</v>
      </c>
      <c r="L287">
        <v>55977200</v>
      </c>
    </row>
    <row r="288" spans="1:12" ht="15.75" customHeight="1">
      <c r="A288" t="s">
        <v>17</v>
      </c>
      <c r="B288" t="s">
        <v>109</v>
      </c>
      <c r="C288">
        <v>2018</v>
      </c>
      <c r="D288">
        <f t="shared" si="5"/>
        <v>3</v>
      </c>
      <c r="E288">
        <v>13</v>
      </c>
      <c r="G288" s="26">
        <v>43185</v>
      </c>
      <c r="I288">
        <v>0.38436579704284668</v>
      </c>
      <c r="L288">
        <v>55977200</v>
      </c>
    </row>
    <row r="289" spans="1:12" ht="15.75" customHeight="1">
      <c r="A289" t="s">
        <v>17</v>
      </c>
      <c r="B289" t="s">
        <v>109</v>
      </c>
      <c r="C289">
        <v>2018</v>
      </c>
      <c r="D289">
        <f t="shared" si="5"/>
        <v>4</v>
      </c>
      <c r="E289">
        <v>14</v>
      </c>
      <c r="G289" s="26">
        <v>43192</v>
      </c>
      <c r="I289">
        <v>0.35868978500366211</v>
      </c>
      <c r="L289">
        <v>55977200</v>
      </c>
    </row>
    <row r="290" spans="1:12" ht="15.75" customHeight="1">
      <c r="A290" t="s">
        <v>17</v>
      </c>
      <c r="B290" t="s">
        <v>109</v>
      </c>
      <c r="C290">
        <v>2018</v>
      </c>
      <c r="D290">
        <f t="shared" si="5"/>
        <v>4</v>
      </c>
      <c r="E290">
        <v>15</v>
      </c>
      <c r="G290" s="26">
        <v>43199</v>
      </c>
      <c r="I290">
        <v>0.33968943357467651</v>
      </c>
      <c r="L290">
        <v>55977200</v>
      </c>
    </row>
    <row r="291" spans="1:12" ht="15.75" customHeight="1">
      <c r="A291" t="s">
        <v>17</v>
      </c>
      <c r="B291" t="s">
        <v>109</v>
      </c>
      <c r="C291">
        <v>2018</v>
      </c>
      <c r="D291">
        <f t="shared" si="5"/>
        <v>4</v>
      </c>
      <c r="E291">
        <v>16</v>
      </c>
      <c r="G291" s="26">
        <v>43206</v>
      </c>
      <c r="I291">
        <v>0.22645962238311768</v>
      </c>
      <c r="L291">
        <v>55977200</v>
      </c>
    </row>
    <row r="292" spans="1:12" ht="15.75" customHeight="1">
      <c r="A292" t="s">
        <v>17</v>
      </c>
      <c r="B292" t="s">
        <v>109</v>
      </c>
      <c r="C292">
        <v>2018</v>
      </c>
      <c r="D292">
        <f t="shared" si="5"/>
        <v>4</v>
      </c>
      <c r="E292">
        <v>17</v>
      </c>
      <c r="G292" s="26">
        <v>43213</v>
      </c>
      <c r="I292">
        <v>0.14328043162822723</v>
      </c>
      <c r="L292">
        <v>55977200</v>
      </c>
    </row>
    <row r="293" spans="1:12" ht="15.75" customHeight="1">
      <c r="A293" t="s">
        <v>17</v>
      </c>
      <c r="B293" t="s">
        <v>109</v>
      </c>
      <c r="C293">
        <v>2018</v>
      </c>
      <c r="D293">
        <f t="shared" si="5"/>
        <v>4</v>
      </c>
      <c r="E293">
        <v>18</v>
      </c>
      <c r="G293" s="26">
        <v>43220</v>
      </c>
      <c r="I293">
        <v>0.22645962238311768</v>
      </c>
      <c r="L293">
        <v>55977200</v>
      </c>
    </row>
    <row r="294" spans="1:12" ht="15.75" customHeight="1">
      <c r="A294" t="s">
        <v>17</v>
      </c>
      <c r="B294" t="s">
        <v>109</v>
      </c>
      <c r="C294">
        <v>2018</v>
      </c>
      <c r="D294">
        <f t="shared" si="5"/>
        <v>5</v>
      </c>
      <c r="E294">
        <v>19</v>
      </c>
      <c r="G294" s="26">
        <v>43227</v>
      </c>
      <c r="I294">
        <v>0.14328043162822723</v>
      </c>
      <c r="L294">
        <v>55977200</v>
      </c>
    </row>
    <row r="295" spans="1:12" ht="15.75" customHeight="1">
      <c r="A295" t="s">
        <v>17</v>
      </c>
      <c r="B295" t="s">
        <v>109</v>
      </c>
      <c r="C295">
        <v>2018</v>
      </c>
      <c r="D295">
        <f t="shared" si="5"/>
        <v>5</v>
      </c>
      <c r="E295">
        <v>20</v>
      </c>
      <c r="G295" s="26">
        <v>43234</v>
      </c>
      <c r="I295">
        <v>0.4595721960067749</v>
      </c>
      <c r="L295">
        <v>55977200</v>
      </c>
    </row>
    <row r="296" spans="1:12" ht="15.75" customHeight="1">
      <c r="A296" t="s">
        <v>17</v>
      </c>
      <c r="B296" t="s">
        <v>109</v>
      </c>
      <c r="C296">
        <v>2018</v>
      </c>
      <c r="D296">
        <f t="shared" si="5"/>
        <v>10</v>
      </c>
      <c r="E296">
        <v>40</v>
      </c>
      <c r="G296" s="26">
        <v>43374</v>
      </c>
      <c r="I296">
        <v>0.30798465013504028</v>
      </c>
      <c r="L296">
        <v>55977200</v>
      </c>
    </row>
    <row r="297" spans="1:12" ht="15.75" customHeight="1">
      <c r="A297" t="s">
        <v>17</v>
      </c>
      <c r="B297" t="s">
        <v>109</v>
      </c>
      <c r="C297">
        <v>2018</v>
      </c>
      <c r="D297">
        <f t="shared" si="5"/>
        <v>10</v>
      </c>
      <c r="E297">
        <v>41</v>
      </c>
      <c r="G297" s="26">
        <v>43381</v>
      </c>
      <c r="I297">
        <v>0.56993663311004639</v>
      </c>
      <c r="L297">
        <v>55977200</v>
      </c>
    </row>
    <row r="298" spans="1:12" ht="15.75" customHeight="1">
      <c r="A298" t="s">
        <v>17</v>
      </c>
      <c r="B298" t="s">
        <v>109</v>
      </c>
      <c r="C298">
        <v>2018</v>
      </c>
      <c r="D298">
        <f t="shared" si="5"/>
        <v>10</v>
      </c>
      <c r="E298">
        <v>42</v>
      </c>
      <c r="G298" s="26">
        <v>43388</v>
      </c>
      <c r="I298">
        <v>0.72397172451019287</v>
      </c>
      <c r="L298">
        <v>55977200</v>
      </c>
    </row>
    <row r="299" spans="1:12" ht="15.75" customHeight="1">
      <c r="A299" t="s">
        <v>17</v>
      </c>
      <c r="B299" t="s">
        <v>109</v>
      </c>
      <c r="C299">
        <v>2018</v>
      </c>
      <c r="D299">
        <f t="shared" si="5"/>
        <v>10</v>
      </c>
      <c r="E299">
        <v>43</v>
      </c>
      <c r="G299" s="26">
        <v>43395</v>
      </c>
      <c r="I299">
        <v>1.697192907333374</v>
      </c>
      <c r="L299">
        <v>55977200</v>
      </c>
    </row>
    <row r="300" spans="1:12" ht="15.75" customHeight="1">
      <c r="A300" t="s">
        <v>17</v>
      </c>
      <c r="B300" t="s">
        <v>109</v>
      </c>
      <c r="C300">
        <v>2018</v>
      </c>
      <c r="D300">
        <f t="shared" si="5"/>
        <v>10</v>
      </c>
      <c r="E300">
        <v>44</v>
      </c>
      <c r="G300" s="26">
        <v>43402</v>
      </c>
      <c r="I300">
        <v>2.3773884773254395</v>
      </c>
      <c r="L300">
        <v>55977200</v>
      </c>
    </row>
    <row r="301" spans="1:12" ht="15.75" customHeight="1">
      <c r="A301" t="s">
        <v>17</v>
      </c>
      <c r="B301" t="s">
        <v>109</v>
      </c>
      <c r="C301">
        <v>2018</v>
      </c>
      <c r="D301">
        <f t="shared" si="5"/>
        <v>11</v>
      </c>
      <c r="E301">
        <v>45</v>
      </c>
      <c r="G301" s="26">
        <v>43409</v>
      </c>
      <c r="I301">
        <v>2.1448304653167725</v>
      </c>
      <c r="L301">
        <v>55977200</v>
      </c>
    </row>
    <row r="302" spans="1:12" ht="15.75" customHeight="1">
      <c r="A302" t="s">
        <v>17</v>
      </c>
      <c r="B302" t="s">
        <v>109</v>
      </c>
      <c r="C302">
        <v>2018</v>
      </c>
      <c r="D302">
        <f t="shared" si="5"/>
        <v>11</v>
      </c>
      <c r="E302">
        <v>46</v>
      </c>
      <c r="G302" s="26">
        <v>43416</v>
      </c>
      <c r="I302">
        <v>3.1928348541259766</v>
      </c>
      <c r="L302">
        <v>55977200</v>
      </c>
    </row>
    <row r="303" spans="1:12" ht="15.75" customHeight="1">
      <c r="A303" t="s">
        <v>17</v>
      </c>
      <c r="B303" t="s">
        <v>109</v>
      </c>
      <c r="C303">
        <v>2018</v>
      </c>
      <c r="D303">
        <f t="shared" si="5"/>
        <v>11</v>
      </c>
      <c r="E303">
        <v>47</v>
      </c>
      <c r="G303" s="26">
        <v>43423</v>
      </c>
      <c r="I303">
        <v>4.3860764503479004</v>
      </c>
      <c r="L303">
        <v>55977200</v>
      </c>
    </row>
    <row r="304" spans="1:12" ht="15.75" customHeight="1">
      <c r="A304" t="s">
        <v>17</v>
      </c>
      <c r="B304" t="s">
        <v>109</v>
      </c>
      <c r="C304">
        <v>2018</v>
      </c>
      <c r="D304">
        <f t="shared" si="5"/>
        <v>11</v>
      </c>
      <c r="E304">
        <v>48</v>
      </c>
      <c r="G304" s="26">
        <v>43430</v>
      </c>
      <c r="I304">
        <v>4.6749796867370605</v>
      </c>
      <c r="L304">
        <v>55977200</v>
      </c>
    </row>
    <row r="305" spans="1:12" ht="15.75" customHeight="1">
      <c r="A305" t="s">
        <v>17</v>
      </c>
      <c r="B305" t="s">
        <v>109</v>
      </c>
      <c r="C305">
        <v>2018</v>
      </c>
      <c r="D305">
        <f t="shared" si="5"/>
        <v>12</v>
      </c>
      <c r="E305">
        <v>49</v>
      </c>
      <c r="G305" s="26">
        <v>43437</v>
      </c>
      <c r="I305">
        <v>3.4853081703186035</v>
      </c>
      <c r="L305">
        <v>55977200</v>
      </c>
    </row>
    <row r="306" spans="1:12" ht="15.75" customHeight="1">
      <c r="A306" t="s">
        <v>17</v>
      </c>
      <c r="B306" t="s">
        <v>109</v>
      </c>
      <c r="C306">
        <v>2018</v>
      </c>
      <c r="D306">
        <f t="shared" si="5"/>
        <v>12</v>
      </c>
      <c r="E306">
        <v>50</v>
      </c>
      <c r="G306" s="26">
        <v>43444</v>
      </c>
      <c r="I306">
        <v>2.4129056930541992</v>
      </c>
      <c r="L306">
        <v>55977200</v>
      </c>
    </row>
    <row r="307" spans="1:12" ht="15.75" customHeight="1">
      <c r="A307" t="s">
        <v>17</v>
      </c>
      <c r="B307" t="s">
        <v>109</v>
      </c>
      <c r="C307">
        <v>2018</v>
      </c>
      <c r="D307">
        <f t="shared" si="5"/>
        <v>12</v>
      </c>
      <c r="E307">
        <v>51</v>
      </c>
      <c r="G307" s="26">
        <v>43451</v>
      </c>
      <c r="I307">
        <v>2.3753366470336914</v>
      </c>
      <c r="L307">
        <v>55977200</v>
      </c>
    </row>
    <row r="308" spans="1:12" ht="15.75" customHeight="1">
      <c r="A308" t="s">
        <v>17</v>
      </c>
      <c r="B308" t="s">
        <v>109</v>
      </c>
      <c r="C308">
        <v>2018</v>
      </c>
      <c r="D308">
        <f t="shared" si="5"/>
        <v>12</v>
      </c>
      <c r="E308">
        <v>52</v>
      </c>
      <c r="G308" s="26">
        <v>43458</v>
      </c>
      <c r="I308">
        <v>1.6465147733688354</v>
      </c>
      <c r="L308">
        <v>55977200</v>
      </c>
    </row>
    <row r="309" spans="1:12" ht="15.75" customHeight="1">
      <c r="A309" t="s">
        <v>17</v>
      </c>
      <c r="B309" t="s">
        <v>109</v>
      </c>
      <c r="C309">
        <v>2019</v>
      </c>
      <c r="D309">
        <f t="shared" si="5"/>
        <v>1</v>
      </c>
      <c r="E309">
        <v>1</v>
      </c>
      <c r="G309" s="26">
        <v>43466</v>
      </c>
      <c r="I309">
        <v>2.4801645278930664</v>
      </c>
      <c r="L309">
        <v>56287000</v>
      </c>
    </row>
    <row r="310" spans="1:12" ht="15.75" customHeight="1">
      <c r="A310" t="s">
        <v>17</v>
      </c>
      <c r="B310" t="s">
        <v>109</v>
      </c>
      <c r="C310">
        <v>2019</v>
      </c>
      <c r="D310">
        <f t="shared" si="5"/>
        <v>1</v>
      </c>
      <c r="E310">
        <v>2</v>
      </c>
      <c r="G310" s="26">
        <v>43472</v>
      </c>
      <c r="I310">
        <v>2.1423583030700684</v>
      </c>
      <c r="L310">
        <v>56287000</v>
      </c>
    </row>
    <row r="311" spans="1:12" ht="15.75" customHeight="1">
      <c r="A311" t="s">
        <v>17</v>
      </c>
      <c r="B311" t="s">
        <v>109</v>
      </c>
      <c r="C311">
        <v>2019</v>
      </c>
      <c r="D311">
        <f t="shared" si="5"/>
        <v>1</v>
      </c>
      <c r="E311">
        <v>3</v>
      </c>
      <c r="G311" s="26">
        <v>43479</v>
      </c>
      <c r="I311">
        <v>1.2860112190246582</v>
      </c>
      <c r="L311">
        <v>56287000</v>
      </c>
    </row>
    <row r="312" spans="1:12" ht="15.75" customHeight="1">
      <c r="A312" t="s">
        <v>17</v>
      </c>
      <c r="B312" t="s">
        <v>109</v>
      </c>
      <c r="C312">
        <v>2019</v>
      </c>
      <c r="D312">
        <f t="shared" si="5"/>
        <v>1</v>
      </c>
      <c r="E312">
        <v>4</v>
      </c>
      <c r="G312" s="26">
        <v>43486</v>
      </c>
      <c r="I312">
        <v>1.2606687545776367</v>
      </c>
      <c r="L312">
        <v>56287000</v>
      </c>
    </row>
    <row r="313" spans="1:12" ht="15.75" customHeight="1">
      <c r="A313" t="s">
        <v>17</v>
      </c>
      <c r="B313" t="s">
        <v>109</v>
      </c>
      <c r="C313">
        <v>2019</v>
      </c>
      <c r="D313">
        <f t="shared" si="5"/>
        <v>1</v>
      </c>
      <c r="E313">
        <v>5</v>
      </c>
      <c r="G313" s="26">
        <v>43493</v>
      </c>
      <c r="I313">
        <v>0.61210238933563232</v>
      </c>
      <c r="L313">
        <v>56287000</v>
      </c>
    </row>
    <row r="314" spans="1:12" ht="15.75" customHeight="1">
      <c r="A314" t="s">
        <v>17</v>
      </c>
      <c r="B314" t="s">
        <v>109</v>
      </c>
      <c r="C314">
        <v>2019</v>
      </c>
      <c r="D314">
        <f t="shared" si="5"/>
        <v>2</v>
      </c>
      <c r="E314">
        <v>6</v>
      </c>
      <c r="G314" s="26">
        <v>43500</v>
      </c>
      <c r="I314">
        <v>0.52863389253616333</v>
      </c>
      <c r="L314">
        <v>56287000</v>
      </c>
    </row>
    <row r="315" spans="1:12" ht="15.75" customHeight="1">
      <c r="A315" t="s">
        <v>17</v>
      </c>
      <c r="B315" t="s">
        <v>109</v>
      </c>
      <c r="C315">
        <v>2019</v>
      </c>
      <c r="D315">
        <f t="shared" si="5"/>
        <v>2</v>
      </c>
      <c r="E315">
        <v>7</v>
      </c>
      <c r="G315" s="26">
        <v>43507</v>
      </c>
      <c r="I315">
        <v>0.62001711130142212</v>
      </c>
      <c r="L315">
        <v>56287000</v>
      </c>
    </row>
    <row r="316" spans="1:12" ht="15.75" customHeight="1">
      <c r="A316" t="s">
        <v>17</v>
      </c>
      <c r="B316" t="s">
        <v>109</v>
      </c>
      <c r="C316">
        <v>2019</v>
      </c>
      <c r="D316">
        <f t="shared" si="5"/>
        <v>2</v>
      </c>
      <c r="E316">
        <v>8</v>
      </c>
      <c r="G316" s="26">
        <v>43514</v>
      </c>
      <c r="I316">
        <v>0.3898102343082428</v>
      </c>
      <c r="L316">
        <v>56287000</v>
      </c>
    </row>
    <row r="317" spans="1:12" ht="15.75" customHeight="1">
      <c r="A317" t="s">
        <v>17</v>
      </c>
      <c r="B317" t="s">
        <v>109</v>
      </c>
      <c r="C317">
        <v>2019</v>
      </c>
      <c r="D317">
        <f t="shared" si="5"/>
        <v>2</v>
      </c>
      <c r="E317">
        <v>9</v>
      </c>
      <c r="G317" s="26">
        <v>43521</v>
      </c>
      <c r="I317">
        <v>0.27776449918746948</v>
      </c>
      <c r="L317">
        <v>56287000</v>
      </c>
    </row>
    <row r="318" spans="1:12" ht="15.75" customHeight="1">
      <c r="A318" t="s">
        <v>17</v>
      </c>
      <c r="B318" t="s">
        <v>109</v>
      </c>
      <c r="C318">
        <v>2019</v>
      </c>
      <c r="D318">
        <f t="shared" si="5"/>
        <v>3</v>
      </c>
      <c r="E318">
        <v>10</v>
      </c>
      <c r="G318" s="26">
        <v>43528</v>
      </c>
      <c r="I318">
        <v>0.21685561537742615</v>
      </c>
      <c r="L318">
        <v>56287000</v>
      </c>
    </row>
    <row r="319" spans="1:12" ht="15.75" customHeight="1">
      <c r="A319" t="s">
        <v>17</v>
      </c>
      <c r="B319" t="s">
        <v>109</v>
      </c>
      <c r="C319">
        <v>2019</v>
      </c>
      <c r="D319">
        <f t="shared" si="5"/>
        <v>3</v>
      </c>
      <c r="E319">
        <v>11</v>
      </c>
      <c r="G319" s="26">
        <v>43535</v>
      </c>
      <c r="I319">
        <v>0.20918707549571991</v>
      </c>
      <c r="L319">
        <v>56287000</v>
      </c>
    </row>
    <row r="320" spans="1:12" ht="15.75" customHeight="1">
      <c r="A320" t="s">
        <v>17</v>
      </c>
      <c r="B320" t="s">
        <v>109</v>
      </c>
      <c r="C320">
        <v>2019</v>
      </c>
      <c r="D320">
        <f t="shared" si="5"/>
        <v>3</v>
      </c>
      <c r="E320">
        <v>12</v>
      </c>
      <c r="G320" s="26">
        <v>43542</v>
      </c>
      <c r="I320">
        <v>0.2754286527633667</v>
      </c>
      <c r="L320">
        <v>56287000</v>
      </c>
    </row>
    <row r="321" spans="1:12" ht="15.75" customHeight="1">
      <c r="A321" t="s">
        <v>17</v>
      </c>
      <c r="B321" t="s">
        <v>109</v>
      </c>
      <c r="C321">
        <v>2019</v>
      </c>
      <c r="D321">
        <f t="shared" si="5"/>
        <v>3</v>
      </c>
      <c r="E321">
        <v>13</v>
      </c>
      <c r="G321" s="26">
        <v>43549</v>
      </c>
      <c r="I321">
        <v>0.21685561537742615</v>
      </c>
      <c r="L321">
        <v>56287000</v>
      </c>
    </row>
    <row r="322" spans="1:12" ht="15.75" customHeight="1">
      <c r="A322" t="s">
        <v>17</v>
      </c>
      <c r="B322" t="s">
        <v>109</v>
      </c>
      <c r="C322">
        <v>2019</v>
      </c>
      <c r="D322">
        <f t="shared" si="5"/>
        <v>4</v>
      </c>
      <c r="E322">
        <v>14</v>
      </c>
      <c r="G322" s="26">
        <v>43556</v>
      </c>
      <c r="I322">
        <v>0.14944800734519958</v>
      </c>
      <c r="L322">
        <v>56287000</v>
      </c>
    </row>
    <row r="323" spans="1:12" ht="15.75" customHeight="1">
      <c r="A323" t="s">
        <v>17</v>
      </c>
      <c r="B323" t="s">
        <v>109</v>
      </c>
      <c r="C323">
        <v>2019</v>
      </c>
      <c r="D323">
        <f t="shared" si="5"/>
        <v>4</v>
      </c>
      <c r="E323">
        <v>15</v>
      </c>
      <c r="G323" s="26">
        <v>43563</v>
      </c>
      <c r="I323">
        <v>0.14457041025161743</v>
      </c>
      <c r="L323">
        <v>56287000</v>
      </c>
    </row>
    <row r="324" spans="1:12" ht="15.75" customHeight="1">
      <c r="A324" t="s">
        <v>17</v>
      </c>
      <c r="B324" t="s">
        <v>109</v>
      </c>
      <c r="C324">
        <v>2019</v>
      </c>
      <c r="D324">
        <f t="shared" si="5"/>
        <v>4</v>
      </c>
      <c r="E324">
        <v>16</v>
      </c>
      <c r="G324" s="26">
        <v>43570</v>
      </c>
      <c r="I324">
        <v>0</v>
      </c>
      <c r="L324">
        <v>56287000</v>
      </c>
    </row>
    <row r="325" spans="1:12" ht="15.75" customHeight="1">
      <c r="A325" t="s">
        <v>17</v>
      </c>
      <c r="B325" t="s">
        <v>109</v>
      </c>
      <c r="C325">
        <v>2019</v>
      </c>
      <c r="D325">
        <f t="shared" si="5"/>
        <v>4</v>
      </c>
      <c r="E325">
        <v>17</v>
      </c>
      <c r="G325" s="26">
        <v>43577</v>
      </c>
      <c r="I325">
        <v>0.19864997267723083</v>
      </c>
      <c r="L325">
        <v>56287000</v>
      </c>
    </row>
    <row r="326" spans="1:12" ht="15.75" customHeight="1">
      <c r="A326" t="s">
        <v>17</v>
      </c>
      <c r="B326" t="s">
        <v>109</v>
      </c>
      <c r="C326">
        <v>2019</v>
      </c>
      <c r="D326">
        <f t="shared" si="5"/>
        <v>4</v>
      </c>
      <c r="E326">
        <v>18</v>
      </c>
      <c r="G326" s="26">
        <v>43584</v>
      </c>
      <c r="I326">
        <v>0.22210492193698883</v>
      </c>
      <c r="L326">
        <v>56287000</v>
      </c>
    </row>
    <row r="327" spans="1:12" ht="15.75" customHeight="1">
      <c r="A327" t="s">
        <v>17</v>
      </c>
      <c r="B327" t="s">
        <v>109</v>
      </c>
      <c r="C327">
        <v>2019</v>
      </c>
      <c r="D327">
        <f t="shared" si="5"/>
        <v>5</v>
      </c>
      <c r="E327">
        <v>19</v>
      </c>
      <c r="G327" s="26">
        <v>43591</v>
      </c>
      <c r="I327">
        <v>0.28247389197349548</v>
      </c>
      <c r="L327">
        <v>56287000</v>
      </c>
    </row>
    <row r="328" spans="1:12" ht="15.75" customHeight="1">
      <c r="A328" t="s">
        <v>17</v>
      </c>
      <c r="B328" t="s">
        <v>109</v>
      </c>
      <c r="C328">
        <v>2019</v>
      </c>
      <c r="D328">
        <f t="shared" ref="D328:D391" si="6" xml:space="preserve"> MONTH(G328)</f>
        <v>5</v>
      </c>
      <c r="E328">
        <v>20</v>
      </c>
      <c r="G328" s="26">
        <v>43598</v>
      </c>
      <c r="I328">
        <v>0.1531907320022583</v>
      </c>
      <c r="L328">
        <v>56287000</v>
      </c>
    </row>
    <row r="329" spans="1:12" ht="15.75" customHeight="1">
      <c r="A329" t="s">
        <v>17</v>
      </c>
      <c r="B329" t="s">
        <v>109</v>
      </c>
      <c r="C329">
        <v>2019</v>
      </c>
      <c r="D329">
        <f t="shared" si="6"/>
        <v>9</v>
      </c>
      <c r="E329">
        <v>40</v>
      </c>
      <c r="G329" s="26">
        <v>43738</v>
      </c>
      <c r="I329">
        <v>0.43542200326919556</v>
      </c>
      <c r="L329">
        <v>56287000</v>
      </c>
    </row>
    <row r="330" spans="1:12" ht="15.75" customHeight="1">
      <c r="A330" t="s">
        <v>17</v>
      </c>
      <c r="B330" t="s">
        <v>109</v>
      </c>
      <c r="C330">
        <v>2019</v>
      </c>
      <c r="D330">
        <f t="shared" si="6"/>
        <v>10</v>
      </c>
      <c r="E330">
        <v>41</v>
      </c>
      <c r="G330" s="26">
        <v>43745</v>
      </c>
      <c r="I330">
        <v>0.56454253196716309</v>
      </c>
      <c r="L330">
        <v>56287000</v>
      </c>
    </row>
    <row r="331" spans="1:12" ht="15.75" customHeight="1">
      <c r="A331" t="s">
        <v>17</v>
      </c>
      <c r="B331" t="s">
        <v>109</v>
      </c>
      <c r="C331">
        <v>2019</v>
      </c>
      <c r="D331">
        <f t="shared" si="6"/>
        <v>10</v>
      </c>
      <c r="E331">
        <v>42</v>
      </c>
      <c r="G331" s="26">
        <v>43752</v>
      </c>
      <c r="I331">
        <v>0.96027523279190063</v>
      </c>
      <c r="L331">
        <v>56287000</v>
      </c>
    </row>
    <row r="332" spans="1:12" ht="15.75" customHeight="1">
      <c r="A332" t="s">
        <v>17</v>
      </c>
      <c r="B332" t="s">
        <v>109</v>
      </c>
      <c r="C332">
        <v>2019</v>
      </c>
      <c r="D332">
        <f t="shared" si="6"/>
        <v>10</v>
      </c>
      <c r="E332">
        <v>43</v>
      </c>
      <c r="G332" s="26">
        <v>43759</v>
      </c>
      <c r="I332">
        <v>1.2912169694900513</v>
      </c>
      <c r="L332">
        <v>56287000</v>
      </c>
    </row>
    <row r="333" spans="1:12" ht="15.75" customHeight="1">
      <c r="A333" t="s">
        <v>17</v>
      </c>
      <c r="B333" t="s">
        <v>109</v>
      </c>
      <c r="C333">
        <v>2019</v>
      </c>
      <c r="D333">
        <f t="shared" si="6"/>
        <v>10</v>
      </c>
      <c r="E333">
        <v>44</v>
      </c>
      <c r="G333" s="26">
        <v>43766</v>
      </c>
      <c r="I333">
        <v>1.4197086095809937</v>
      </c>
      <c r="L333">
        <v>56287000</v>
      </c>
    </row>
    <row r="334" spans="1:12" ht="15.75" customHeight="1">
      <c r="A334" t="s">
        <v>17</v>
      </c>
      <c r="B334" t="s">
        <v>109</v>
      </c>
      <c r="C334">
        <v>2019</v>
      </c>
      <c r="D334">
        <f t="shared" si="6"/>
        <v>11</v>
      </c>
      <c r="E334">
        <v>45</v>
      </c>
      <c r="G334" s="26">
        <v>43773</v>
      </c>
      <c r="I334">
        <v>1.9872756004333496</v>
      </c>
      <c r="L334">
        <v>56287000</v>
      </c>
    </row>
    <row r="335" spans="1:12" ht="15.75" customHeight="1">
      <c r="A335" t="s">
        <v>17</v>
      </c>
      <c r="B335" t="s">
        <v>109</v>
      </c>
      <c r="C335">
        <v>2019</v>
      </c>
      <c r="D335">
        <f t="shared" si="6"/>
        <v>11</v>
      </c>
      <c r="E335">
        <v>46</v>
      </c>
      <c r="G335" s="26">
        <v>43780</v>
      </c>
      <c r="I335">
        <v>2.5274326801300049</v>
      </c>
      <c r="L335">
        <v>56287000</v>
      </c>
    </row>
    <row r="336" spans="1:12" ht="15.75" customHeight="1">
      <c r="A336" t="s">
        <v>17</v>
      </c>
      <c r="B336" t="s">
        <v>109</v>
      </c>
      <c r="C336">
        <v>2019</v>
      </c>
      <c r="D336">
        <f t="shared" si="6"/>
        <v>11</v>
      </c>
      <c r="E336">
        <v>47</v>
      </c>
      <c r="G336" s="26">
        <v>43787</v>
      </c>
      <c r="I336">
        <v>3.7985391616821289</v>
      </c>
      <c r="L336">
        <v>56287000</v>
      </c>
    </row>
    <row r="337" spans="1:12" ht="15.75" customHeight="1">
      <c r="A337" t="s">
        <v>17</v>
      </c>
      <c r="B337" t="s">
        <v>109</v>
      </c>
      <c r="C337">
        <v>2019</v>
      </c>
      <c r="D337">
        <f t="shared" si="6"/>
        <v>11</v>
      </c>
      <c r="E337">
        <v>48</v>
      </c>
      <c r="G337" s="26">
        <v>43794</v>
      </c>
      <c r="I337">
        <v>3.627711296081543</v>
      </c>
      <c r="L337">
        <v>56287000</v>
      </c>
    </row>
    <row r="338" spans="1:12" ht="15.75" customHeight="1">
      <c r="A338" t="s">
        <v>17</v>
      </c>
      <c r="B338" t="s">
        <v>109</v>
      </c>
      <c r="C338">
        <v>2019</v>
      </c>
      <c r="D338">
        <f t="shared" si="6"/>
        <v>12</v>
      </c>
      <c r="E338">
        <v>49</v>
      </c>
      <c r="G338" s="26">
        <v>43801</v>
      </c>
      <c r="I338">
        <v>4.7149181365966797</v>
      </c>
      <c r="L338">
        <v>56287000</v>
      </c>
    </row>
    <row r="339" spans="1:12" ht="15.75" customHeight="1">
      <c r="A339" t="s">
        <v>17</v>
      </c>
      <c r="B339" t="s">
        <v>109</v>
      </c>
      <c r="C339">
        <v>2019</v>
      </c>
      <c r="D339">
        <f t="shared" si="6"/>
        <v>12</v>
      </c>
      <c r="E339">
        <v>50</v>
      </c>
      <c r="G339" s="26">
        <v>43808</v>
      </c>
      <c r="I339">
        <v>4.9382748603820801</v>
      </c>
      <c r="L339">
        <v>56287000</v>
      </c>
    </row>
    <row r="340" spans="1:12" ht="15.75" customHeight="1">
      <c r="A340" t="s">
        <v>17</v>
      </c>
      <c r="B340" t="s">
        <v>109</v>
      </c>
      <c r="C340">
        <v>2019</v>
      </c>
      <c r="D340">
        <f t="shared" si="6"/>
        <v>12</v>
      </c>
      <c r="E340">
        <v>51</v>
      </c>
      <c r="G340" s="26">
        <v>43815</v>
      </c>
      <c r="I340">
        <v>5.2751960754394531</v>
      </c>
      <c r="L340">
        <v>56287000</v>
      </c>
    </row>
    <row r="341" spans="1:12" ht="15.75" customHeight="1">
      <c r="A341" t="s">
        <v>17</v>
      </c>
      <c r="B341" t="s">
        <v>109</v>
      </c>
      <c r="C341">
        <v>2019</v>
      </c>
      <c r="D341">
        <f t="shared" si="6"/>
        <v>12</v>
      </c>
      <c r="E341">
        <v>52</v>
      </c>
      <c r="G341" s="26">
        <v>43822</v>
      </c>
      <c r="I341">
        <v>4.2111830711364746</v>
      </c>
      <c r="L341">
        <v>56287000</v>
      </c>
    </row>
    <row r="342" spans="1:12" ht="15.75" customHeight="1">
      <c r="A342" t="s">
        <v>17</v>
      </c>
      <c r="B342" t="s">
        <v>109</v>
      </c>
      <c r="C342">
        <v>2020</v>
      </c>
      <c r="D342">
        <f t="shared" si="6"/>
        <v>1</v>
      </c>
      <c r="E342">
        <v>1</v>
      </c>
      <c r="G342" s="26">
        <v>43831</v>
      </c>
      <c r="I342">
        <v>4.0798602104187012</v>
      </c>
      <c r="L342">
        <v>56550000</v>
      </c>
    </row>
    <row r="343" spans="1:12" ht="15.75" customHeight="1">
      <c r="A343" t="s">
        <v>17</v>
      </c>
      <c r="B343" t="s">
        <v>109</v>
      </c>
      <c r="C343">
        <v>2020</v>
      </c>
      <c r="D343">
        <f t="shared" si="6"/>
        <v>1</v>
      </c>
      <c r="E343">
        <v>2</v>
      </c>
      <c r="G343" s="26">
        <v>43836</v>
      </c>
      <c r="I343">
        <v>2.704796314239502</v>
      </c>
      <c r="L343">
        <v>56550000</v>
      </c>
    </row>
    <row r="344" spans="1:12" ht="15.75" customHeight="1">
      <c r="A344" t="s">
        <v>17</v>
      </c>
      <c r="B344" t="s">
        <v>109</v>
      </c>
      <c r="C344">
        <v>2020</v>
      </c>
      <c r="D344">
        <f t="shared" si="6"/>
        <v>1</v>
      </c>
      <c r="E344">
        <v>3</v>
      </c>
      <c r="G344" s="26">
        <v>43843</v>
      </c>
      <c r="I344">
        <v>2.0988037586212158</v>
      </c>
      <c r="L344">
        <v>56550000</v>
      </c>
    </row>
    <row r="345" spans="1:12" ht="15.75" customHeight="1">
      <c r="A345" t="s">
        <v>17</v>
      </c>
      <c r="B345" t="s">
        <v>109</v>
      </c>
      <c r="C345">
        <v>2020</v>
      </c>
      <c r="D345">
        <f t="shared" si="6"/>
        <v>1</v>
      </c>
      <c r="E345">
        <v>4</v>
      </c>
      <c r="G345" s="26">
        <v>43850</v>
      </c>
      <c r="I345">
        <v>1.2826545238494873</v>
      </c>
      <c r="L345">
        <v>56550000</v>
      </c>
    </row>
    <row r="346" spans="1:12" ht="15.75" customHeight="1">
      <c r="A346" t="s">
        <v>17</v>
      </c>
      <c r="B346" t="s">
        <v>109</v>
      </c>
      <c r="C346">
        <v>2020</v>
      </c>
      <c r="D346">
        <f t="shared" si="6"/>
        <v>1</v>
      </c>
      <c r="E346">
        <v>5</v>
      </c>
      <c r="G346" s="26">
        <v>43857</v>
      </c>
      <c r="I346">
        <v>1.1244868040084839</v>
      </c>
      <c r="L346">
        <v>56550000</v>
      </c>
    </row>
    <row r="347" spans="1:12" ht="15.75" customHeight="1">
      <c r="A347" t="s">
        <v>17</v>
      </c>
      <c r="B347" t="s">
        <v>109</v>
      </c>
      <c r="C347">
        <v>2020</v>
      </c>
      <c r="D347">
        <f t="shared" si="6"/>
        <v>2</v>
      </c>
      <c r="E347">
        <v>6</v>
      </c>
      <c r="G347" s="26">
        <v>43864</v>
      </c>
      <c r="I347">
        <v>1.1262812614440918</v>
      </c>
      <c r="L347">
        <v>56550000</v>
      </c>
    </row>
    <row r="348" spans="1:12" ht="15.75" customHeight="1">
      <c r="A348" t="s">
        <v>17</v>
      </c>
      <c r="B348" t="s">
        <v>109</v>
      </c>
      <c r="C348">
        <v>2020</v>
      </c>
      <c r="D348">
        <f t="shared" si="6"/>
        <v>2</v>
      </c>
      <c r="E348">
        <v>7</v>
      </c>
      <c r="G348" s="26">
        <v>43871</v>
      </c>
      <c r="I348">
        <v>0.4505944550037384</v>
      </c>
      <c r="L348">
        <v>56550000</v>
      </c>
    </row>
    <row r="349" spans="1:12" ht="15.75" customHeight="1">
      <c r="A349" t="s">
        <v>17</v>
      </c>
      <c r="B349" t="s">
        <v>109</v>
      </c>
      <c r="C349">
        <v>2020</v>
      </c>
      <c r="D349">
        <f t="shared" si="6"/>
        <v>2</v>
      </c>
      <c r="E349">
        <v>8</v>
      </c>
      <c r="G349" s="26">
        <v>43878</v>
      </c>
      <c r="I349">
        <v>0.26808366179466248</v>
      </c>
      <c r="L349">
        <v>56550000</v>
      </c>
    </row>
    <row r="350" spans="1:12" ht="15.75" customHeight="1">
      <c r="A350" t="s">
        <v>17</v>
      </c>
      <c r="B350" t="s">
        <v>109</v>
      </c>
      <c r="C350">
        <v>2020</v>
      </c>
      <c r="D350">
        <f t="shared" si="6"/>
        <v>2</v>
      </c>
      <c r="E350">
        <v>9</v>
      </c>
      <c r="G350" s="26">
        <v>43885</v>
      </c>
      <c r="I350">
        <v>0.29508313536643982</v>
      </c>
      <c r="L350">
        <v>56550000</v>
      </c>
    </row>
    <row r="351" spans="1:12" ht="15.75" customHeight="1">
      <c r="A351" t="s">
        <v>17</v>
      </c>
      <c r="B351" t="s">
        <v>109</v>
      </c>
      <c r="C351">
        <v>2020</v>
      </c>
      <c r="D351">
        <f t="shared" si="6"/>
        <v>3</v>
      </c>
      <c r="E351">
        <v>10</v>
      </c>
      <c r="G351" s="26">
        <v>43892</v>
      </c>
      <c r="I351">
        <v>0.24719589948654175</v>
      </c>
      <c r="L351">
        <v>56550000</v>
      </c>
    </row>
    <row r="352" spans="1:12" ht="15.75" customHeight="1">
      <c r="A352" t="s">
        <v>17</v>
      </c>
      <c r="B352" t="s">
        <v>109</v>
      </c>
      <c r="C352">
        <v>2020</v>
      </c>
      <c r="D352">
        <f t="shared" si="6"/>
        <v>3</v>
      </c>
      <c r="E352">
        <v>11</v>
      </c>
      <c r="G352" s="26">
        <v>43899</v>
      </c>
      <c r="I352">
        <v>0.13942871987819672</v>
      </c>
      <c r="L352">
        <v>56550000</v>
      </c>
    </row>
    <row r="353" spans="1:12" ht="15.75" customHeight="1">
      <c r="A353" t="s">
        <v>17</v>
      </c>
      <c r="B353" t="s">
        <v>109</v>
      </c>
      <c r="C353">
        <v>2020</v>
      </c>
      <c r="D353">
        <f t="shared" si="6"/>
        <v>3</v>
      </c>
      <c r="E353">
        <v>12</v>
      </c>
      <c r="G353" s="26">
        <v>43906</v>
      </c>
      <c r="I353">
        <v>0.18402938544750214</v>
      </c>
      <c r="L353">
        <v>56550000</v>
      </c>
    </row>
    <row r="354" spans="1:12" ht="15.75" customHeight="1">
      <c r="A354" t="s">
        <v>17</v>
      </c>
      <c r="B354" t="s">
        <v>109</v>
      </c>
      <c r="C354">
        <v>2020</v>
      </c>
      <c r="D354">
        <f t="shared" si="6"/>
        <v>3</v>
      </c>
      <c r="E354">
        <v>13</v>
      </c>
      <c r="G354" s="26">
        <v>43913</v>
      </c>
      <c r="I354">
        <v>0.1668674647808075</v>
      </c>
      <c r="L354">
        <v>56550000</v>
      </c>
    </row>
    <row r="355" spans="1:12" ht="15.75" customHeight="1">
      <c r="A355" t="s">
        <v>17</v>
      </c>
      <c r="B355" t="s">
        <v>109</v>
      </c>
      <c r="C355">
        <v>2020</v>
      </c>
      <c r="D355">
        <f t="shared" si="6"/>
        <v>3</v>
      </c>
      <c r="E355">
        <v>14</v>
      </c>
      <c r="G355" s="26">
        <v>43920</v>
      </c>
      <c r="I355">
        <v>0</v>
      </c>
      <c r="L355">
        <v>56550000</v>
      </c>
    </row>
    <row r="356" spans="1:12" ht="15.75" customHeight="1">
      <c r="A356" t="s">
        <v>17</v>
      </c>
      <c r="B356" t="s">
        <v>109</v>
      </c>
      <c r="C356">
        <v>2020</v>
      </c>
      <c r="D356">
        <f t="shared" si="6"/>
        <v>4</v>
      </c>
      <c r="E356">
        <v>15</v>
      </c>
      <c r="G356" s="26">
        <v>43927</v>
      </c>
      <c r="I356">
        <v>0</v>
      </c>
      <c r="L356">
        <v>56550000</v>
      </c>
    </row>
    <row r="357" spans="1:12" ht="15.75" customHeight="1">
      <c r="A357" t="s">
        <v>17</v>
      </c>
      <c r="B357" t="s">
        <v>109</v>
      </c>
      <c r="C357">
        <v>2020</v>
      </c>
      <c r="D357">
        <f t="shared" si="6"/>
        <v>4</v>
      </c>
      <c r="E357">
        <v>16</v>
      </c>
      <c r="G357" s="26">
        <v>43934</v>
      </c>
      <c r="I357">
        <v>0</v>
      </c>
      <c r="L357">
        <v>56550000</v>
      </c>
    </row>
    <row r="358" spans="1:12" ht="15.75" customHeight="1">
      <c r="A358" t="s">
        <v>17</v>
      </c>
      <c r="B358" t="s">
        <v>109</v>
      </c>
      <c r="C358">
        <v>2020</v>
      </c>
      <c r="D358">
        <f t="shared" si="6"/>
        <v>4</v>
      </c>
      <c r="E358">
        <v>17</v>
      </c>
      <c r="G358" s="26">
        <v>43941</v>
      </c>
      <c r="I358">
        <v>0</v>
      </c>
      <c r="L358">
        <v>56550000</v>
      </c>
    </row>
    <row r="359" spans="1:12" ht="15.75" customHeight="1">
      <c r="A359" t="s">
        <v>17</v>
      </c>
      <c r="B359" t="s">
        <v>109</v>
      </c>
      <c r="C359">
        <v>2020</v>
      </c>
      <c r="D359">
        <f t="shared" si="6"/>
        <v>4</v>
      </c>
      <c r="E359">
        <v>18</v>
      </c>
      <c r="G359" s="26">
        <v>43948</v>
      </c>
      <c r="I359">
        <v>0</v>
      </c>
      <c r="L359">
        <v>56550000</v>
      </c>
    </row>
    <row r="360" spans="1:12" ht="15.75" customHeight="1">
      <c r="A360" t="s">
        <v>17</v>
      </c>
      <c r="B360" t="s">
        <v>109</v>
      </c>
      <c r="C360">
        <v>2020</v>
      </c>
      <c r="D360">
        <f t="shared" si="6"/>
        <v>5</v>
      </c>
      <c r="E360">
        <v>19</v>
      </c>
      <c r="G360" s="26">
        <v>43955</v>
      </c>
      <c r="I360">
        <v>0</v>
      </c>
      <c r="L360">
        <v>56550000</v>
      </c>
    </row>
    <row r="361" spans="1:12" ht="15.75" customHeight="1">
      <c r="A361" t="s">
        <v>17</v>
      </c>
      <c r="B361" t="s">
        <v>109</v>
      </c>
      <c r="C361">
        <v>2020</v>
      </c>
      <c r="D361">
        <f t="shared" si="6"/>
        <v>5</v>
      </c>
      <c r="E361">
        <v>20</v>
      </c>
      <c r="G361" s="26">
        <v>43962</v>
      </c>
      <c r="I361">
        <v>0</v>
      </c>
      <c r="L361">
        <v>56550000</v>
      </c>
    </row>
    <row r="362" spans="1:12" ht="15.75" customHeight="1">
      <c r="A362" t="s">
        <v>17</v>
      </c>
      <c r="B362" t="s">
        <v>109</v>
      </c>
      <c r="C362">
        <v>2020</v>
      </c>
      <c r="D362">
        <f t="shared" si="6"/>
        <v>9</v>
      </c>
      <c r="E362">
        <v>40</v>
      </c>
      <c r="G362" s="26">
        <v>44102</v>
      </c>
      <c r="I362">
        <v>0</v>
      </c>
      <c r="L362">
        <v>56550000</v>
      </c>
    </row>
    <row r="363" spans="1:12" ht="15.75" customHeight="1">
      <c r="A363" t="s">
        <v>17</v>
      </c>
      <c r="B363" t="s">
        <v>109</v>
      </c>
      <c r="C363">
        <v>2020</v>
      </c>
      <c r="D363">
        <f t="shared" si="6"/>
        <v>10</v>
      </c>
      <c r="E363">
        <v>41</v>
      </c>
      <c r="G363" s="26">
        <v>44109</v>
      </c>
      <c r="I363">
        <v>0</v>
      </c>
      <c r="L363">
        <v>56550000</v>
      </c>
    </row>
    <row r="364" spans="1:12" ht="15.75" customHeight="1">
      <c r="A364" t="s">
        <v>17</v>
      </c>
      <c r="B364" t="s">
        <v>109</v>
      </c>
      <c r="C364">
        <v>2020</v>
      </c>
      <c r="D364">
        <f t="shared" si="6"/>
        <v>10</v>
      </c>
      <c r="E364">
        <v>42</v>
      </c>
      <c r="G364" s="26">
        <v>44116</v>
      </c>
      <c r="I364">
        <v>0</v>
      </c>
      <c r="L364">
        <v>56550000</v>
      </c>
    </row>
    <row r="365" spans="1:12" ht="15.75" customHeight="1">
      <c r="A365" t="s">
        <v>17</v>
      </c>
      <c r="B365" t="s">
        <v>109</v>
      </c>
      <c r="C365">
        <v>2020</v>
      </c>
      <c r="D365">
        <f t="shared" si="6"/>
        <v>10</v>
      </c>
      <c r="E365">
        <v>43</v>
      </c>
      <c r="G365" s="26">
        <v>44123</v>
      </c>
      <c r="I365">
        <v>0</v>
      </c>
      <c r="L365">
        <v>56550000</v>
      </c>
    </row>
    <row r="366" spans="1:12" ht="15.75" customHeight="1">
      <c r="A366" t="s">
        <v>17</v>
      </c>
      <c r="B366" t="s">
        <v>109</v>
      </c>
      <c r="C366">
        <v>2020</v>
      </c>
      <c r="D366">
        <f t="shared" si="6"/>
        <v>10</v>
      </c>
      <c r="E366">
        <v>44</v>
      </c>
      <c r="G366" s="26">
        <v>44130</v>
      </c>
      <c r="I366">
        <v>9.5906788483262097E-3</v>
      </c>
      <c r="L366">
        <v>56550000</v>
      </c>
    </row>
    <row r="367" spans="1:12" ht="15.75" customHeight="1">
      <c r="A367" t="s">
        <v>17</v>
      </c>
      <c r="B367" t="s">
        <v>109</v>
      </c>
      <c r="C367">
        <v>2020</v>
      </c>
      <c r="D367">
        <f t="shared" si="6"/>
        <v>11</v>
      </c>
      <c r="E367">
        <v>45</v>
      </c>
      <c r="G367" s="26">
        <v>44137</v>
      </c>
      <c r="I367">
        <v>0</v>
      </c>
      <c r="L367">
        <v>56550000</v>
      </c>
    </row>
    <row r="368" spans="1:12" ht="15.75" customHeight="1">
      <c r="A368" t="s">
        <v>17</v>
      </c>
      <c r="B368" t="s">
        <v>109</v>
      </c>
      <c r="C368">
        <v>2020</v>
      </c>
      <c r="D368">
        <f t="shared" si="6"/>
        <v>11</v>
      </c>
      <c r="E368">
        <v>46</v>
      </c>
      <c r="G368" s="26">
        <v>44144</v>
      </c>
      <c r="I368">
        <v>0</v>
      </c>
      <c r="L368">
        <v>56550000</v>
      </c>
    </row>
    <row r="369" spans="1:12" ht="15.75" customHeight="1">
      <c r="A369" t="s">
        <v>17</v>
      </c>
      <c r="B369" t="s">
        <v>109</v>
      </c>
      <c r="C369">
        <v>2020</v>
      </c>
      <c r="D369">
        <f t="shared" si="6"/>
        <v>11</v>
      </c>
      <c r="E369">
        <v>47</v>
      </c>
      <c r="G369" s="26">
        <v>44151</v>
      </c>
      <c r="I369">
        <v>4.1278116405010203E-2</v>
      </c>
      <c r="L369">
        <v>56550000</v>
      </c>
    </row>
    <row r="370" spans="1:12" ht="15.75" customHeight="1">
      <c r="A370" t="s">
        <v>17</v>
      </c>
      <c r="B370" t="s">
        <v>109</v>
      </c>
      <c r="C370">
        <v>2020</v>
      </c>
      <c r="D370">
        <f t="shared" si="6"/>
        <v>11</v>
      </c>
      <c r="E370">
        <v>48</v>
      </c>
      <c r="G370" s="26">
        <v>44158</v>
      </c>
      <c r="I370">
        <v>8.6839534342289006E-3</v>
      </c>
      <c r="L370">
        <v>56550000</v>
      </c>
    </row>
    <row r="371" spans="1:12" ht="15.75" customHeight="1">
      <c r="A371" t="s">
        <v>17</v>
      </c>
      <c r="B371" t="s">
        <v>109</v>
      </c>
      <c r="C371">
        <v>2020</v>
      </c>
      <c r="D371">
        <f t="shared" si="6"/>
        <v>11</v>
      </c>
      <c r="E371">
        <v>49</v>
      </c>
      <c r="G371" s="26">
        <v>44165</v>
      </c>
      <c r="I371">
        <v>0</v>
      </c>
      <c r="L371">
        <v>56550000</v>
      </c>
    </row>
    <row r="372" spans="1:12" ht="15.75" customHeight="1">
      <c r="A372" t="s">
        <v>17</v>
      </c>
      <c r="B372" t="s">
        <v>109</v>
      </c>
      <c r="C372">
        <v>2020</v>
      </c>
      <c r="D372">
        <f t="shared" si="6"/>
        <v>12</v>
      </c>
      <c r="E372">
        <v>50</v>
      </c>
      <c r="G372" s="26">
        <v>44172</v>
      </c>
      <c r="I372">
        <v>0</v>
      </c>
      <c r="L372">
        <v>56550000</v>
      </c>
    </row>
    <row r="373" spans="1:12" ht="15.75" customHeight="1">
      <c r="A373" t="s">
        <v>17</v>
      </c>
      <c r="B373" t="s">
        <v>109</v>
      </c>
      <c r="C373">
        <v>2020</v>
      </c>
      <c r="D373">
        <f t="shared" si="6"/>
        <v>12</v>
      </c>
      <c r="E373">
        <v>51</v>
      </c>
      <c r="G373" s="26">
        <v>44179</v>
      </c>
      <c r="I373">
        <v>3.76710258424282E-2</v>
      </c>
      <c r="L373">
        <v>56550000</v>
      </c>
    </row>
    <row r="374" spans="1:12" ht="15.75" customHeight="1">
      <c r="A374" t="s">
        <v>17</v>
      </c>
      <c r="B374" t="s">
        <v>109</v>
      </c>
      <c r="C374">
        <v>2020</v>
      </c>
      <c r="D374">
        <f t="shared" si="6"/>
        <v>12</v>
      </c>
      <c r="E374">
        <v>52</v>
      </c>
      <c r="G374" s="26">
        <v>44186</v>
      </c>
      <c r="I374">
        <v>1.05841998010874E-2</v>
      </c>
      <c r="L374">
        <v>56550000</v>
      </c>
    </row>
    <row r="375" spans="1:12" ht="15.75" customHeight="1">
      <c r="A375" t="s">
        <v>17</v>
      </c>
      <c r="B375" t="s">
        <v>109</v>
      </c>
      <c r="C375">
        <v>2021</v>
      </c>
      <c r="D375">
        <f t="shared" si="6"/>
        <v>1</v>
      </c>
      <c r="E375">
        <v>1</v>
      </c>
      <c r="G375" s="26">
        <v>44197</v>
      </c>
      <c r="I375">
        <v>0</v>
      </c>
      <c r="L375">
        <v>56536400</v>
      </c>
    </row>
    <row r="376" spans="1:12" ht="15.75" customHeight="1">
      <c r="A376" t="s">
        <v>17</v>
      </c>
      <c r="B376" t="s">
        <v>109</v>
      </c>
      <c r="C376">
        <v>2021</v>
      </c>
      <c r="D376">
        <f t="shared" si="6"/>
        <v>1</v>
      </c>
      <c r="E376">
        <v>2</v>
      </c>
      <c r="G376" s="26">
        <v>44200</v>
      </c>
      <c r="I376">
        <v>9.3130357563495601E-3</v>
      </c>
      <c r="L376">
        <v>56536400</v>
      </c>
    </row>
    <row r="377" spans="1:12" ht="15.75" customHeight="1">
      <c r="A377" t="s">
        <v>17</v>
      </c>
      <c r="B377" t="s">
        <v>109</v>
      </c>
      <c r="C377">
        <v>2021</v>
      </c>
      <c r="D377">
        <f t="shared" si="6"/>
        <v>1</v>
      </c>
      <c r="E377">
        <v>3</v>
      </c>
      <c r="G377" s="26">
        <v>44207</v>
      </c>
      <c r="I377">
        <v>0</v>
      </c>
      <c r="L377">
        <v>56536400</v>
      </c>
    </row>
    <row r="378" spans="1:12" ht="15.75" customHeight="1">
      <c r="A378" t="s">
        <v>17</v>
      </c>
      <c r="B378" t="s">
        <v>109</v>
      </c>
      <c r="C378">
        <v>2021</v>
      </c>
      <c r="D378">
        <f t="shared" si="6"/>
        <v>1</v>
      </c>
      <c r="E378">
        <v>4</v>
      </c>
      <c r="G378" s="26">
        <v>44214</v>
      </c>
      <c r="I378">
        <v>0</v>
      </c>
      <c r="L378">
        <v>56536400</v>
      </c>
    </row>
    <row r="379" spans="1:12" ht="15.75" customHeight="1">
      <c r="A379" t="s">
        <v>17</v>
      </c>
      <c r="B379" t="s">
        <v>109</v>
      </c>
      <c r="C379">
        <v>2021</v>
      </c>
      <c r="D379">
        <f t="shared" si="6"/>
        <v>1</v>
      </c>
      <c r="E379">
        <v>5</v>
      </c>
      <c r="G379" s="26">
        <v>44221</v>
      </c>
      <c r="I379">
        <v>0</v>
      </c>
      <c r="L379">
        <v>56536400</v>
      </c>
    </row>
    <row r="380" spans="1:12" ht="15.75" customHeight="1">
      <c r="A380" t="s">
        <v>17</v>
      </c>
      <c r="B380" t="s">
        <v>109</v>
      </c>
      <c r="C380">
        <v>2021</v>
      </c>
      <c r="D380">
        <f t="shared" si="6"/>
        <v>2</v>
      </c>
      <c r="E380">
        <v>6</v>
      </c>
      <c r="G380" s="26">
        <v>44228</v>
      </c>
      <c r="I380">
        <v>4.7170322388410603E-2</v>
      </c>
      <c r="L380">
        <v>56536400</v>
      </c>
    </row>
    <row r="381" spans="1:12" ht="15.75" customHeight="1">
      <c r="A381" t="s">
        <v>17</v>
      </c>
      <c r="B381" t="s">
        <v>109</v>
      </c>
      <c r="C381">
        <v>2021</v>
      </c>
      <c r="D381">
        <f t="shared" si="6"/>
        <v>2</v>
      </c>
      <c r="E381">
        <v>7</v>
      </c>
      <c r="G381" s="26">
        <v>44235</v>
      </c>
      <c r="I381">
        <v>0</v>
      </c>
      <c r="L381">
        <v>56536400</v>
      </c>
    </row>
    <row r="382" spans="1:12" ht="15.75" customHeight="1">
      <c r="A382" t="s">
        <v>17</v>
      </c>
      <c r="B382" t="s">
        <v>109</v>
      </c>
      <c r="C382">
        <v>2021</v>
      </c>
      <c r="D382">
        <f t="shared" si="6"/>
        <v>2</v>
      </c>
      <c r="E382">
        <v>8</v>
      </c>
      <c r="G382" s="26">
        <v>44242</v>
      </c>
      <c r="I382">
        <v>2.0450646057725001E-2</v>
      </c>
      <c r="L382">
        <v>56536400</v>
      </c>
    </row>
    <row r="383" spans="1:12" ht="15.75" customHeight="1">
      <c r="A383" t="s">
        <v>17</v>
      </c>
      <c r="B383" t="s">
        <v>109</v>
      </c>
      <c r="C383">
        <v>2021</v>
      </c>
      <c r="D383">
        <f t="shared" si="6"/>
        <v>2</v>
      </c>
      <c r="E383">
        <v>9</v>
      </c>
      <c r="G383" s="26">
        <v>44249</v>
      </c>
      <c r="I383">
        <v>9.3703521415591205E-3</v>
      </c>
      <c r="L383">
        <v>56536400</v>
      </c>
    </row>
    <row r="384" spans="1:12" ht="15.75" customHeight="1">
      <c r="A384" t="s">
        <v>17</v>
      </c>
      <c r="B384" t="s">
        <v>109</v>
      </c>
      <c r="C384">
        <v>2021</v>
      </c>
      <c r="D384">
        <f t="shared" si="6"/>
        <v>3</v>
      </c>
      <c r="E384">
        <v>10</v>
      </c>
      <c r="G384" s="26">
        <v>44256</v>
      </c>
      <c r="I384">
        <v>0</v>
      </c>
      <c r="L384">
        <v>56536400</v>
      </c>
    </row>
    <row r="385" spans="1:12" ht="15.75" customHeight="1">
      <c r="A385" t="s">
        <v>17</v>
      </c>
      <c r="B385" t="s">
        <v>109</v>
      </c>
      <c r="C385">
        <v>2021</v>
      </c>
      <c r="D385">
        <f t="shared" si="6"/>
        <v>3</v>
      </c>
      <c r="E385">
        <v>11</v>
      </c>
      <c r="G385" s="26">
        <v>44263</v>
      </c>
      <c r="I385">
        <v>2.11405102163553E-2</v>
      </c>
      <c r="L385">
        <v>56536400</v>
      </c>
    </row>
    <row r="386" spans="1:12" ht="15.75" customHeight="1">
      <c r="A386" t="s">
        <v>17</v>
      </c>
      <c r="B386" t="s">
        <v>109</v>
      </c>
      <c r="C386">
        <v>2021</v>
      </c>
      <c r="D386">
        <f t="shared" si="6"/>
        <v>3</v>
      </c>
      <c r="E386">
        <v>12</v>
      </c>
      <c r="G386" s="26">
        <v>44270</v>
      </c>
      <c r="I386">
        <v>1.9717961549758901E-2</v>
      </c>
      <c r="L386">
        <v>56536400</v>
      </c>
    </row>
    <row r="387" spans="1:12" ht="15.75" customHeight="1">
      <c r="A387" t="s">
        <v>17</v>
      </c>
      <c r="B387" t="s">
        <v>109</v>
      </c>
      <c r="C387">
        <v>2021</v>
      </c>
      <c r="D387">
        <f t="shared" si="6"/>
        <v>3</v>
      </c>
      <c r="E387">
        <v>13</v>
      </c>
      <c r="G387" s="26">
        <v>44277</v>
      </c>
      <c r="I387">
        <v>2.89898496121168E-2</v>
      </c>
      <c r="L387">
        <v>56536400</v>
      </c>
    </row>
    <row r="388" spans="1:12" ht="15.75" customHeight="1">
      <c r="A388" t="s">
        <v>17</v>
      </c>
      <c r="B388" t="s">
        <v>109</v>
      </c>
      <c r="C388">
        <v>2021</v>
      </c>
      <c r="D388">
        <f t="shared" si="6"/>
        <v>3</v>
      </c>
      <c r="E388">
        <v>14</v>
      </c>
      <c r="G388" s="26">
        <v>44284</v>
      </c>
      <c r="I388">
        <v>1.02742090821266E-2</v>
      </c>
      <c r="L388">
        <v>56536400</v>
      </c>
    </row>
    <row r="389" spans="1:12" ht="15.75" customHeight="1">
      <c r="A389" t="s">
        <v>17</v>
      </c>
      <c r="B389" t="s">
        <v>109</v>
      </c>
      <c r="C389">
        <v>2021</v>
      </c>
      <c r="D389">
        <f t="shared" si="6"/>
        <v>4</v>
      </c>
      <c r="E389">
        <v>15</v>
      </c>
      <c r="G389" s="26">
        <v>44291</v>
      </c>
      <c r="I389">
        <v>3.9983939379453701E-2</v>
      </c>
      <c r="L389">
        <v>56536400</v>
      </c>
    </row>
    <row r="390" spans="1:12" ht="15.75" customHeight="1">
      <c r="A390" t="s">
        <v>17</v>
      </c>
      <c r="B390" t="s">
        <v>109</v>
      </c>
      <c r="C390">
        <v>2021</v>
      </c>
      <c r="D390">
        <f t="shared" si="6"/>
        <v>4</v>
      </c>
      <c r="E390">
        <v>16</v>
      </c>
      <c r="G390" s="26">
        <v>44298</v>
      </c>
      <c r="I390">
        <v>9.9171325564384495E-3</v>
      </c>
      <c r="L390">
        <v>56536400</v>
      </c>
    </row>
    <row r="391" spans="1:12" ht="15.75" customHeight="1">
      <c r="A391" t="s">
        <v>17</v>
      </c>
      <c r="B391" t="s">
        <v>109</v>
      </c>
      <c r="C391">
        <v>2021</v>
      </c>
      <c r="D391">
        <f t="shared" si="6"/>
        <v>4</v>
      </c>
      <c r="E391">
        <v>17</v>
      </c>
      <c r="G391" s="26">
        <v>44305</v>
      </c>
      <c r="I391">
        <v>2.0274415612220799E-2</v>
      </c>
      <c r="L391">
        <v>56536400</v>
      </c>
    </row>
    <row r="392" spans="1:12" ht="15.75" customHeight="1">
      <c r="A392" t="s">
        <v>17</v>
      </c>
      <c r="B392" t="s">
        <v>109</v>
      </c>
      <c r="C392">
        <v>2021</v>
      </c>
      <c r="D392">
        <f t="shared" ref="D392:D455" si="7" xml:space="preserve"> MONTH(G392)</f>
        <v>4</v>
      </c>
      <c r="E392">
        <v>18</v>
      </c>
      <c r="G392" s="26">
        <v>44312</v>
      </c>
      <c r="I392">
        <v>3.58442813158035E-2</v>
      </c>
      <c r="L392">
        <v>56536400</v>
      </c>
    </row>
    <row r="393" spans="1:12" ht="15.75" customHeight="1">
      <c r="A393" t="s">
        <v>17</v>
      </c>
      <c r="B393" t="s">
        <v>109</v>
      </c>
      <c r="C393">
        <v>2021</v>
      </c>
      <c r="D393">
        <f t="shared" si="7"/>
        <v>5</v>
      </c>
      <c r="E393">
        <v>19</v>
      </c>
      <c r="G393" s="26">
        <v>44319</v>
      </c>
      <c r="I393">
        <v>1.89599171280861E-2</v>
      </c>
      <c r="L393">
        <v>56536400</v>
      </c>
    </row>
    <row r="394" spans="1:12" ht="15.75" customHeight="1">
      <c r="A394" t="s">
        <v>17</v>
      </c>
      <c r="B394" t="s">
        <v>109</v>
      </c>
      <c r="C394">
        <v>2021</v>
      </c>
      <c r="D394">
        <f t="shared" si="7"/>
        <v>5</v>
      </c>
      <c r="E394">
        <v>20</v>
      </c>
      <c r="G394" s="26">
        <v>44326</v>
      </c>
      <c r="I394">
        <v>7.3268711566924993E-2</v>
      </c>
      <c r="L394">
        <v>56536400</v>
      </c>
    </row>
    <row r="395" spans="1:12" ht="15.75" customHeight="1">
      <c r="A395" t="s">
        <v>17</v>
      </c>
      <c r="B395" t="s">
        <v>109</v>
      </c>
      <c r="C395">
        <v>2021</v>
      </c>
      <c r="D395">
        <f t="shared" si="7"/>
        <v>5</v>
      </c>
      <c r="E395">
        <v>21</v>
      </c>
      <c r="G395" s="26">
        <v>44333</v>
      </c>
      <c r="I395">
        <v>0.24359564483165699</v>
      </c>
      <c r="L395">
        <v>56536400</v>
      </c>
    </row>
    <row r="396" spans="1:12" ht="15.75" customHeight="1">
      <c r="A396" t="s">
        <v>17</v>
      </c>
      <c r="B396" t="s">
        <v>109</v>
      </c>
      <c r="C396">
        <v>2021</v>
      </c>
      <c r="D396">
        <f t="shared" si="7"/>
        <v>5</v>
      </c>
      <c r="E396">
        <v>22</v>
      </c>
      <c r="G396" s="26">
        <v>44340</v>
      </c>
      <c r="I396">
        <v>0.29253667593002303</v>
      </c>
      <c r="L396">
        <v>56536400</v>
      </c>
    </row>
    <row r="397" spans="1:12" ht="15.75" customHeight="1">
      <c r="A397" t="s">
        <v>17</v>
      </c>
      <c r="B397" t="s">
        <v>109</v>
      </c>
      <c r="C397">
        <v>2021</v>
      </c>
      <c r="D397">
        <f t="shared" si="7"/>
        <v>5</v>
      </c>
      <c r="E397">
        <v>23</v>
      </c>
      <c r="G397" s="26">
        <v>44347</v>
      </c>
      <c r="I397">
        <v>0.30331304669380199</v>
      </c>
      <c r="L397">
        <v>56536400</v>
      </c>
    </row>
    <row r="398" spans="1:12" ht="15.75" customHeight="1">
      <c r="A398" t="s">
        <v>17</v>
      </c>
      <c r="B398" t="s">
        <v>109</v>
      </c>
      <c r="C398">
        <v>2021</v>
      </c>
      <c r="D398">
        <f t="shared" si="7"/>
        <v>6</v>
      </c>
      <c r="E398">
        <v>24</v>
      </c>
      <c r="G398" s="26">
        <v>44354</v>
      </c>
      <c r="I398">
        <v>0.61278939247131303</v>
      </c>
      <c r="L398">
        <v>56536400</v>
      </c>
    </row>
    <row r="399" spans="1:12" ht="15.75" customHeight="1">
      <c r="A399" t="s">
        <v>17</v>
      </c>
      <c r="B399" t="s">
        <v>109</v>
      </c>
      <c r="C399">
        <v>2021</v>
      </c>
      <c r="D399">
        <f t="shared" si="7"/>
        <v>6</v>
      </c>
      <c r="E399">
        <v>25</v>
      </c>
      <c r="G399" s="26">
        <v>44361</v>
      </c>
      <c r="I399">
        <v>0.70963782072067305</v>
      </c>
      <c r="L399">
        <v>56536400</v>
      </c>
    </row>
    <row r="400" spans="1:12" ht="15.75" customHeight="1">
      <c r="A400" t="s">
        <v>17</v>
      </c>
      <c r="B400" t="s">
        <v>109</v>
      </c>
      <c r="C400">
        <v>2021</v>
      </c>
      <c r="D400">
        <f t="shared" si="7"/>
        <v>6</v>
      </c>
      <c r="E400">
        <v>26</v>
      </c>
      <c r="G400" s="26">
        <v>44368</v>
      </c>
      <c r="I400">
        <v>1.0249391794204701</v>
      </c>
      <c r="L400">
        <v>56536400</v>
      </c>
    </row>
    <row r="401" spans="1:12" ht="15.75" customHeight="1">
      <c r="A401" t="s">
        <v>17</v>
      </c>
      <c r="B401" t="s">
        <v>109</v>
      </c>
      <c r="C401">
        <v>2021</v>
      </c>
      <c r="D401">
        <f t="shared" si="7"/>
        <v>6</v>
      </c>
      <c r="E401">
        <v>27</v>
      </c>
      <c r="G401" s="26">
        <v>44375</v>
      </c>
      <c r="I401">
        <v>1.66437780857086</v>
      </c>
      <c r="L401">
        <v>56536400</v>
      </c>
    </row>
    <row r="402" spans="1:12" ht="15.75" customHeight="1">
      <c r="A402" t="s">
        <v>17</v>
      </c>
      <c r="B402" t="s">
        <v>109</v>
      </c>
      <c r="C402">
        <v>2021</v>
      </c>
      <c r="D402">
        <f t="shared" si="7"/>
        <v>7</v>
      </c>
      <c r="E402">
        <v>28</v>
      </c>
      <c r="G402" s="26">
        <v>44382</v>
      </c>
      <c r="I402">
        <v>1.60505354404449</v>
      </c>
      <c r="L402">
        <v>56536400</v>
      </c>
    </row>
    <row r="403" spans="1:12" ht="15.75" customHeight="1">
      <c r="A403" t="s">
        <v>17</v>
      </c>
      <c r="B403" t="s">
        <v>109</v>
      </c>
      <c r="C403">
        <v>2021</v>
      </c>
      <c r="D403">
        <f t="shared" si="7"/>
        <v>7</v>
      </c>
      <c r="E403">
        <v>29</v>
      </c>
      <c r="G403" s="26">
        <v>44389</v>
      </c>
      <c r="I403">
        <v>2.5955064296722399</v>
      </c>
      <c r="L403">
        <v>56536400</v>
      </c>
    </row>
    <row r="404" spans="1:12" ht="15.75" customHeight="1">
      <c r="A404" t="s">
        <v>17</v>
      </c>
      <c r="B404" t="s">
        <v>109</v>
      </c>
      <c r="C404">
        <v>2021</v>
      </c>
      <c r="D404">
        <f t="shared" si="7"/>
        <v>7</v>
      </c>
      <c r="E404">
        <v>30</v>
      </c>
      <c r="G404" s="26">
        <v>44396</v>
      </c>
      <c r="I404">
        <v>2.5941610336303702</v>
      </c>
      <c r="L404">
        <v>56536400</v>
      </c>
    </row>
    <row r="405" spans="1:12" ht="15.75" customHeight="1">
      <c r="A405" t="s">
        <v>17</v>
      </c>
      <c r="B405" t="s">
        <v>109</v>
      </c>
      <c r="C405">
        <v>2021</v>
      </c>
      <c r="D405">
        <f t="shared" si="7"/>
        <v>7</v>
      </c>
      <c r="E405">
        <v>31</v>
      </c>
      <c r="G405" s="26">
        <v>44403</v>
      </c>
      <c r="I405">
        <v>2.8040065765380899</v>
      </c>
      <c r="L405">
        <v>56536400</v>
      </c>
    </row>
    <row r="406" spans="1:12" ht="15.75" customHeight="1">
      <c r="A406" t="s">
        <v>17</v>
      </c>
      <c r="B406" t="s">
        <v>109</v>
      </c>
      <c r="C406">
        <v>2021</v>
      </c>
      <c r="D406">
        <f t="shared" si="7"/>
        <v>8</v>
      </c>
      <c r="E406">
        <v>32</v>
      </c>
      <c r="G406" s="26">
        <v>44410</v>
      </c>
      <c r="I406">
        <v>2.70997190475464</v>
      </c>
      <c r="L406">
        <v>56536400</v>
      </c>
    </row>
    <row r="407" spans="1:12" ht="15.75" customHeight="1">
      <c r="A407" t="s">
        <v>17</v>
      </c>
      <c r="B407" t="s">
        <v>109</v>
      </c>
      <c r="C407">
        <v>2021</v>
      </c>
      <c r="D407">
        <f t="shared" si="7"/>
        <v>8</v>
      </c>
      <c r="E407">
        <v>33</v>
      </c>
      <c r="G407" s="26">
        <v>44417</v>
      </c>
      <c r="I407">
        <v>1.5470105409622199</v>
      </c>
      <c r="L407">
        <v>56536400</v>
      </c>
    </row>
    <row r="408" spans="1:12" ht="15.75" customHeight="1">
      <c r="A408" t="s">
        <v>17</v>
      </c>
      <c r="B408" t="s">
        <v>109</v>
      </c>
      <c r="C408">
        <v>2021</v>
      </c>
      <c r="D408">
        <f t="shared" si="7"/>
        <v>8</v>
      </c>
      <c r="E408">
        <v>34</v>
      </c>
      <c r="G408" s="26">
        <v>44424</v>
      </c>
      <c r="I408">
        <v>2.1359436511993399</v>
      </c>
      <c r="L408">
        <v>56536400</v>
      </c>
    </row>
    <row r="409" spans="1:12" ht="15.75" customHeight="1">
      <c r="A409" t="s">
        <v>17</v>
      </c>
      <c r="B409" t="s">
        <v>109</v>
      </c>
      <c r="C409">
        <v>2021</v>
      </c>
      <c r="D409">
        <f t="shared" si="7"/>
        <v>8</v>
      </c>
      <c r="E409">
        <v>35</v>
      </c>
      <c r="G409" s="26">
        <v>44431</v>
      </c>
      <c r="I409">
        <v>2.27864289283752</v>
      </c>
      <c r="L409">
        <v>56536400</v>
      </c>
    </row>
    <row r="410" spans="1:12" ht="15.75" customHeight="1">
      <c r="A410" t="s">
        <v>17</v>
      </c>
      <c r="B410" t="s">
        <v>109</v>
      </c>
      <c r="C410">
        <v>2021</v>
      </c>
      <c r="D410">
        <f t="shared" si="7"/>
        <v>8</v>
      </c>
      <c r="E410">
        <v>36</v>
      </c>
      <c r="G410" s="26">
        <v>44438</v>
      </c>
      <c r="I410">
        <v>1.98036408424377</v>
      </c>
      <c r="L410">
        <v>56536400</v>
      </c>
    </row>
    <row r="411" spans="1:12" ht="15.75" customHeight="1">
      <c r="A411" t="s">
        <v>17</v>
      </c>
      <c r="B411" t="s">
        <v>109</v>
      </c>
      <c r="C411">
        <v>2021</v>
      </c>
      <c r="D411">
        <f t="shared" si="7"/>
        <v>9</v>
      </c>
      <c r="E411">
        <v>37</v>
      </c>
      <c r="G411" s="26">
        <v>44445</v>
      </c>
      <c r="I411">
        <v>1.98036408424377</v>
      </c>
      <c r="L411">
        <v>56536400</v>
      </c>
    </row>
    <row r="412" spans="1:12" ht="15.75" customHeight="1">
      <c r="A412" t="s">
        <v>17</v>
      </c>
      <c r="B412" t="s">
        <v>109</v>
      </c>
      <c r="C412">
        <v>2021</v>
      </c>
      <c r="D412">
        <f t="shared" si="7"/>
        <v>9</v>
      </c>
      <c r="E412">
        <v>38</v>
      </c>
      <c r="G412" s="26">
        <v>44452</v>
      </c>
      <c r="I412">
        <v>1.62862384319305</v>
      </c>
      <c r="L412">
        <v>56536400</v>
      </c>
    </row>
    <row r="413" spans="1:12" ht="15.75" customHeight="1">
      <c r="A413" t="s">
        <v>17</v>
      </c>
      <c r="B413" t="s">
        <v>109</v>
      </c>
      <c r="C413">
        <v>2021</v>
      </c>
      <c r="D413">
        <f t="shared" si="7"/>
        <v>9</v>
      </c>
      <c r="E413">
        <v>39</v>
      </c>
      <c r="G413" s="26">
        <v>44459</v>
      </c>
      <c r="I413">
        <v>1.7044641971588099</v>
      </c>
      <c r="L413">
        <v>56536400</v>
      </c>
    </row>
    <row r="414" spans="1:12" ht="15.75" customHeight="1">
      <c r="A414" t="s">
        <v>17</v>
      </c>
      <c r="B414" t="s">
        <v>109</v>
      </c>
      <c r="C414">
        <v>2021</v>
      </c>
      <c r="D414">
        <f t="shared" si="7"/>
        <v>9</v>
      </c>
      <c r="E414">
        <v>40</v>
      </c>
      <c r="G414" s="26">
        <v>44466</v>
      </c>
      <c r="I414">
        <v>1.6369771957397501</v>
      </c>
      <c r="L414">
        <v>56536400</v>
      </c>
    </row>
    <row r="415" spans="1:12" ht="15.75" customHeight="1">
      <c r="A415" t="s">
        <v>17</v>
      </c>
      <c r="B415" t="s">
        <v>109</v>
      </c>
      <c r="C415">
        <v>2021</v>
      </c>
      <c r="D415">
        <f t="shared" si="7"/>
        <v>10</v>
      </c>
      <c r="E415">
        <v>41</v>
      </c>
      <c r="G415" s="26">
        <v>44473</v>
      </c>
      <c r="I415">
        <v>1.7452855110168499</v>
      </c>
      <c r="L415">
        <v>56536400</v>
      </c>
    </row>
    <row r="416" spans="1:12" ht="15.75" customHeight="1">
      <c r="A416" t="s">
        <v>17</v>
      </c>
      <c r="B416" t="s">
        <v>109</v>
      </c>
      <c r="C416">
        <v>2021</v>
      </c>
      <c r="D416">
        <f t="shared" si="7"/>
        <v>10</v>
      </c>
      <c r="E416">
        <v>42</v>
      </c>
      <c r="G416" s="26">
        <v>44480</v>
      </c>
      <c r="I416">
        <v>1.59754061698914</v>
      </c>
      <c r="L416">
        <v>56536400</v>
      </c>
    </row>
    <row r="417" spans="1:12" ht="15.75" customHeight="1">
      <c r="A417" t="s">
        <v>17</v>
      </c>
      <c r="B417" t="s">
        <v>109</v>
      </c>
      <c r="C417">
        <v>2021</v>
      </c>
      <c r="D417">
        <f t="shared" si="7"/>
        <v>10</v>
      </c>
      <c r="E417">
        <v>43</v>
      </c>
      <c r="G417" s="26">
        <v>44487</v>
      </c>
      <c r="I417">
        <v>1.35040354728699</v>
      </c>
      <c r="L417">
        <v>56536400</v>
      </c>
    </row>
    <row r="418" spans="1:12" ht="15.75" customHeight="1">
      <c r="A418" t="s">
        <v>17</v>
      </c>
      <c r="B418" t="s">
        <v>109</v>
      </c>
      <c r="C418">
        <v>2021</v>
      </c>
      <c r="D418">
        <f t="shared" si="7"/>
        <v>10</v>
      </c>
      <c r="E418">
        <v>44</v>
      </c>
      <c r="G418" s="26">
        <v>44494</v>
      </c>
      <c r="I418">
        <v>1.3587853908538801</v>
      </c>
      <c r="L418">
        <v>56536400</v>
      </c>
    </row>
    <row r="419" spans="1:12" ht="15.75" customHeight="1">
      <c r="A419" t="s">
        <v>17</v>
      </c>
      <c r="B419" t="s">
        <v>109</v>
      </c>
      <c r="C419">
        <v>2021</v>
      </c>
      <c r="D419">
        <f t="shared" si="7"/>
        <v>11</v>
      </c>
      <c r="E419">
        <v>45</v>
      </c>
      <c r="G419" s="26">
        <v>44501</v>
      </c>
      <c r="I419">
        <v>1.0990176200866699</v>
      </c>
      <c r="L419">
        <v>56536400</v>
      </c>
    </row>
    <row r="420" spans="1:12" ht="15.75" customHeight="1">
      <c r="A420" t="s">
        <v>17</v>
      </c>
      <c r="B420" t="s">
        <v>109</v>
      </c>
      <c r="C420">
        <v>2021</v>
      </c>
      <c r="D420">
        <f t="shared" si="7"/>
        <v>11</v>
      </c>
      <c r="E420">
        <v>46</v>
      </c>
      <c r="G420" s="26">
        <v>44508</v>
      </c>
      <c r="I420">
        <v>1.0081762075424201</v>
      </c>
      <c r="L420">
        <v>56536400</v>
      </c>
    </row>
    <row r="421" spans="1:12" ht="15.75" customHeight="1">
      <c r="A421" t="s">
        <v>17</v>
      </c>
      <c r="B421" t="s">
        <v>109</v>
      </c>
      <c r="C421">
        <v>2021</v>
      </c>
      <c r="D421">
        <f t="shared" si="7"/>
        <v>11</v>
      </c>
      <c r="E421">
        <v>47</v>
      </c>
      <c r="G421" s="26">
        <v>44515</v>
      </c>
      <c r="I421">
        <v>1.02725958824158</v>
      </c>
      <c r="L421">
        <v>56536400</v>
      </c>
    </row>
    <row r="422" spans="1:12" ht="15.75" customHeight="1">
      <c r="A422" t="s">
        <v>17</v>
      </c>
      <c r="B422" t="s">
        <v>109</v>
      </c>
      <c r="C422">
        <v>2021</v>
      </c>
      <c r="D422">
        <f t="shared" si="7"/>
        <v>11</v>
      </c>
      <c r="E422">
        <v>48</v>
      </c>
      <c r="G422" s="26">
        <v>44522</v>
      </c>
      <c r="I422">
        <v>0.73567873239517201</v>
      </c>
      <c r="L422">
        <v>56536400</v>
      </c>
    </row>
    <row r="423" spans="1:12" ht="15.75" customHeight="1">
      <c r="A423" t="s">
        <v>17</v>
      </c>
      <c r="B423" t="s">
        <v>109</v>
      </c>
      <c r="C423">
        <v>2021</v>
      </c>
      <c r="D423">
        <f t="shared" si="7"/>
        <v>11</v>
      </c>
      <c r="E423">
        <v>49</v>
      </c>
      <c r="G423" s="26">
        <v>44529</v>
      </c>
      <c r="I423">
        <v>1.02167928218842</v>
      </c>
      <c r="L423">
        <v>56536400</v>
      </c>
    </row>
    <row r="424" spans="1:12" ht="15.75" customHeight="1">
      <c r="A424" t="s">
        <v>17</v>
      </c>
      <c r="B424" t="s">
        <v>109</v>
      </c>
      <c r="C424">
        <v>2021</v>
      </c>
      <c r="D424">
        <f t="shared" si="7"/>
        <v>12</v>
      </c>
      <c r="E424">
        <v>50</v>
      </c>
      <c r="G424" s="26">
        <v>44536</v>
      </c>
      <c r="I424">
        <v>0.60784816741943404</v>
      </c>
      <c r="L424">
        <v>56536400</v>
      </c>
    </row>
    <row r="425" spans="1:12" ht="15.75" customHeight="1">
      <c r="A425" t="s">
        <v>17</v>
      </c>
      <c r="B425" t="s">
        <v>109</v>
      </c>
      <c r="C425">
        <v>2021</v>
      </c>
      <c r="D425">
        <f t="shared" si="7"/>
        <v>12</v>
      </c>
      <c r="E425">
        <v>51</v>
      </c>
      <c r="G425" s="26">
        <v>44543</v>
      </c>
      <c r="I425">
        <v>0.66011589765548695</v>
      </c>
      <c r="L425">
        <v>56536400</v>
      </c>
    </row>
    <row r="426" spans="1:12" ht="15.75" customHeight="1">
      <c r="A426" t="s">
        <v>17</v>
      </c>
      <c r="B426" t="s">
        <v>109</v>
      </c>
      <c r="C426">
        <v>2021</v>
      </c>
      <c r="D426">
        <f t="shared" si="7"/>
        <v>12</v>
      </c>
      <c r="E426">
        <v>52</v>
      </c>
      <c r="G426" s="26">
        <v>44550</v>
      </c>
      <c r="I426">
        <v>0.67811238765716597</v>
      </c>
      <c r="L426">
        <v>56536400</v>
      </c>
    </row>
    <row r="427" spans="1:12" ht="15.75" customHeight="1">
      <c r="A427" t="s">
        <v>17</v>
      </c>
      <c r="B427" t="s">
        <v>109</v>
      </c>
      <c r="C427">
        <v>2022</v>
      </c>
      <c r="D427">
        <f t="shared" si="7"/>
        <v>1</v>
      </c>
      <c r="E427">
        <v>1</v>
      </c>
      <c r="G427" s="26">
        <v>44562</v>
      </c>
      <c r="I427">
        <v>0.49674689769744901</v>
      </c>
    </row>
    <row r="428" spans="1:12" ht="15.75" customHeight="1">
      <c r="A428" t="s">
        <v>17</v>
      </c>
      <c r="B428" t="s">
        <v>109</v>
      </c>
      <c r="C428">
        <v>2022</v>
      </c>
      <c r="D428">
        <f t="shared" si="7"/>
        <v>1</v>
      </c>
      <c r="E428">
        <v>2</v>
      </c>
      <c r="G428" s="26">
        <v>44564</v>
      </c>
      <c r="I428">
        <v>0.31290540099143999</v>
      </c>
    </row>
    <row r="429" spans="1:12" ht="15.75" customHeight="1">
      <c r="A429" t="s">
        <v>17</v>
      </c>
      <c r="B429" t="s">
        <v>109</v>
      </c>
      <c r="C429">
        <v>2022</v>
      </c>
      <c r="D429">
        <f t="shared" si="7"/>
        <v>1</v>
      </c>
      <c r="E429">
        <v>3</v>
      </c>
      <c r="G429" s="26">
        <v>44571</v>
      </c>
      <c r="I429">
        <v>0.323552817106247</v>
      </c>
    </row>
    <row r="430" spans="1:12" ht="15.75" customHeight="1">
      <c r="A430" t="s">
        <v>17</v>
      </c>
      <c r="B430" t="s">
        <v>109</v>
      </c>
      <c r="C430">
        <v>2022</v>
      </c>
      <c r="D430">
        <f t="shared" si="7"/>
        <v>1</v>
      </c>
      <c r="E430">
        <v>4</v>
      </c>
      <c r="G430" s="26">
        <v>44578</v>
      </c>
      <c r="I430">
        <v>0.282807737588882</v>
      </c>
    </row>
    <row r="431" spans="1:12" ht="15.75" customHeight="1">
      <c r="A431" t="s">
        <v>17</v>
      </c>
      <c r="B431" t="s">
        <v>109</v>
      </c>
      <c r="C431">
        <v>2022</v>
      </c>
      <c r="D431">
        <f t="shared" si="7"/>
        <v>1</v>
      </c>
      <c r="E431">
        <v>5</v>
      </c>
      <c r="G431" s="26">
        <v>44585</v>
      </c>
      <c r="I431">
        <v>0.31213781237602201</v>
      </c>
    </row>
    <row r="432" spans="1:12" ht="15.75" customHeight="1">
      <c r="A432" t="s">
        <v>17</v>
      </c>
      <c r="B432" t="s">
        <v>109</v>
      </c>
      <c r="C432">
        <v>2022</v>
      </c>
      <c r="D432">
        <f t="shared" si="7"/>
        <v>1</v>
      </c>
      <c r="E432">
        <v>6</v>
      </c>
      <c r="G432" s="26">
        <v>44592</v>
      </c>
      <c r="I432">
        <v>0.349750965833664</v>
      </c>
    </row>
    <row r="433" spans="1:9" ht="15.75" customHeight="1">
      <c r="A433" t="s">
        <v>17</v>
      </c>
      <c r="B433" t="s">
        <v>109</v>
      </c>
      <c r="C433">
        <v>2022</v>
      </c>
      <c r="D433">
        <f t="shared" si="7"/>
        <v>2</v>
      </c>
      <c r="E433">
        <v>7</v>
      </c>
      <c r="G433" s="26">
        <v>44599</v>
      </c>
      <c r="I433">
        <v>0.259228765964508</v>
      </c>
    </row>
    <row r="434" spans="1:9" ht="15.75" customHeight="1">
      <c r="A434" t="s">
        <v>17</v>
      </c>
      <c r="B434" t="s">
        <v>109</v>
      </c>
      <c r="C434">
        <v>2022</v>
      </c>
      <c r="D434">
        <f t="shared" si="7"/>
        <v>2</v>
      </c>
      <c r="E434">
        <v>8</v>
      </c>
      <c r="G434" s="26">
        <v>44606</v>
      </c>
      <c r="I434">
        <v>0.15912224352359799</v>
      </c>
    </row>
    <row r="435" spans="1:9" ht="15.75" customHeight="1">
      <c r="A435" t="s">
        <v>17</v>
      </c>
      <c r="B435" t="s">
        <v>109</v>
      </c>
      <c r="C435">
        <v>2022</v>
      </c>
      <c r="D435">
        <f t="shared" si="7"/>
        <v>2</v>
      </c>
      <c r="E435">
        <v>9</v>
      </c>
      <c r="G435" s="26">
        <v>44613</v>
      </c>
      <c r="I435">
        <v>0.224223747849464</v>
      </c>
    </row>
    <row r="436" spans="1:9" ht="15.75" customHeight="1">
      <c r="A436" t="s">
        <v>17</v>
      </c>
      <c r="B436" t="s">
        <v>109</v>
      </c>
      <c r="C436">
        <v>2022</v>
      </c>
      <c r="D436">
        <f t="shared" si="7"/>
        <v>2</v>
      </c>
      <c r="E436">
        <v>10</v>
      </c>
      <c r="G436" s="26">
        <v>44620</v>
      </c>
      <c r="I436">
        <v>0.30002370476722701</v>
      </c>
    </row>
    <row r="437" spans="1:9" ht="15.75" customHeight="1">
      <c r="A437" t="s">
        <v>17</v>
      </c>
      <c r="B437" t="s">
        <v>109</v>
      </c>
      <c r="C437">
        <v>2022</v>
      </c>
      <c r="D437">
        <f t="shared" si="7"/>
        <v>3</v>
      </c>
      <c r="E437">
        <v>11</v>
      </c>
      <c r="G437" s="26">
        <v>44627</v>
      </c>
      <c r="I437">
        <v>0.32392674684524497</v>
      </c>
    </row>
    <row r="438" spans="1:9" ht="15.75" customHeight="1">
      <c r="A438" t="s">
        <v>17</v>
      </c>
      <c r="B438" t="s">
        <v>109</v>
      </c>
      <c r="C438">
        <v>2022</v>
      </c>
      <c r="D438">
        <f t="shared" si="7"/>
        <v>3</v>
      </c>
      <c r="E438">
        <v>12</v>
      </c>
      <c r="G438" s="26">
        <v>44634</v>
      </c>
      <c r="I438">
        <v>0.233929708600044</v>
      </c>
    </row>
    <row r="439" spans="1:9" ht="15.75" customHeight="1">
      <c r="A439" t="s">
        <v>17</v>
      </c>
      <c r="B439" t="s">
        <v>109</v>
      </c>
      <c r="C439">
        <v>2022</v>
      </c>
      <c r="D439">
        <f t="shared" si="7"/>
        <v>3</v>
      </c>
      <c r="E439">
        <v>13</v>
      </c>
      <c r="G439" s="26">
        <v>44641</v>
      </c>
      <c r="I439">
        <v>0.409432262182236</v>
      </c>
    </row>
    <row r="440" spans="1:9" ht="15.75" customHeight="1">
      <c r="A440" t="s">
        <v>17</v>
      </c>
      <c r="B440" t="s">
        <v>109</v>
      </c>
      <c r="C440">
        <v>2022</v>
      </c>
      <c r="D440">
        <f t="shared" si="7"/>
        <v>3</v>
      </c>
      <c r="E440">
        <v>14</v>
      </c>
      <c r="G440" s="26">
        <v>44648</v>
      </c>
      <c r="I440">
        <v>0.33144515752792397</v>
      </c>
    </row>
    <row r="441" spans="1:9" ht="15.75" customHeight="1">
      <c r="A441" t="s">
        <v>17</v>
      </c>
      <c r="B441" t="s">
        <v>109</v>
      </c>
      <c r="C441">
        <v>2022</v>
      </c>
      <c r="D441">
        <f t="shared" si="7"/>
        <v>4</v>
      </c>
      <c r="E441">
        <v>15</v>
      </c>
      <c r="G441" s="26">
        <v>44655</v>
      </c>
      <c r="I441">
        <v>0.49335876107215898</v>
      </c>
    </row>
    <row r="442" spans="1:9" ht="15.75" customHeight="1">
      <c r="A442" t="s">
        <v>17</v>
      </c>
      <c r="B442" t="s">
        <v>109</v>
      </c>
      <c r="C442">
        <v>2022</v>
      </c>
      <c r="D442">
        <f t="shared" si="7"/>
        <v>4</v>
      </c>
      <c r="E442">
        <v>16</v>
      </c>
      <c r="G442" s="26">
        <v>44662</v>
      </c>
      <c r="I442">
        <v>0.35094195604324302</v>
      </c>
    </row>
    <row r="443" spans="1:9" ht="15.75" customHeight="1">
      <c r="A443" t="s">
        <v>17</v>
      </c>
      <c r="B443" t="s">
        <v>109</v>
      </c>
      <c r="C443">
        <v>2022</v>
      </c>
      <c r="D443">
        <f t="shared" si="7"/>
        <v>4</v>
      </c>
      <c r="E443">
        <v>17</v>
      </c>
      <c r="G443" s="26">
        <v>44669</v>
      </c>
      <c r="I443">
        <v>0.25945585966110202</v>
      </c>
    </row>
    <row r="444" spans="1:9" ht="15.75" customHeight="1">
      <c r="A444" t="s">
        <v>17</v>
      </c>
      <c r="B444" t="s">
        <v>109</v>
      </c>
      <c r="C444">
        <v>2022</v>
      </c>
      <c r="D444">
        <f t="shared" si="7"/>
        <v>4</v>
      </c>
      <c r="E444">
        <v>18</v>
      </c>
      <c r="G444" s="26">
        <v>44676</v>
      </c>
      <c r="I444">
        <v>0.40318790078163103</v>
      </c>
    </row>
    <row r="445" spans="1:9" ht="15.75" customHeight="1">
      <c r="A445" t="s">
        <v>17</v>
      </c>
      <c r="B445" t="s">
        <v>109</v>
      </c>
      <c r="C445">
        <v>2022</v>
      </c>
      <c r="D445">
        <f t="shared" si="7"/>
        <v>5</v>
      </c>
      <c r="E445">
        <v>19</v>
      </c>
      <c r="G445" s="26">
        <v>44683</v>
      </c>
      <c r="I445">
        <v>0.45514833927154502</v>
      </c>
    </row>
    <row r="446" spans="1:9" ht="15.75" customHeight="1">
      <c r="A446" t="s">
        <v>17</v>
      </c>
      <c r="B446" t="s">
        <v>109</v>
      </c>
      <c r="C446">
        <v>2022</v>
      </c>
      <c r="D446">
        <f t="shared" si="7"/>
        <v>5</v>
      </c>
      <c r="E446">
        <v>20</v>
      </c>
      <c r="G446" s="26">
        <v>44690</v>
      </c>
      <c r="I446">
        <v>0.62507319450378396</v>
      </c>
    </row>
    <row r="447" spans="1:9" ht="15.75" customHeight="1">
      <c r="A447" t="s">
        <v>17</v>
      </c>
      <c r="B447" t="s">
        <v>109</v>
      </c>
      <c r="C447">
        <v>2022</v>
      </c>
      <c r="D447">
        <f t="shared" si="7"/>
        <v>5</v>
      </c>
      <c r="E447">
        <v>21</v>
      </c>
      <c r="G447" s="26">
        <v>44697</v>
      </c>
      <c r="I447">
        <v>0.59453684091568004</v>
      </c>
    </row>
    <row r="448" spans="1:9" ht="15.75" customHeight="1">
      <c r="A448" t="s">
        <v>17</v>
      </c>
      <c r="B448" t="s">
        <v>109</v>
      </c>
      <c r="C448">
        <v>2022</v>
      </c>
      <c r="D448">
        <f t="shared" si="7"/>
        <v>5</v>
      </c>
      <c r="E448">
        <v>22</v>
      </c>
      <c r="G448" s="26">
        <v>44704</v>
      </c>
      <c r="I448">
        <v>0.71123236417770397</v>
      </c>
    </row>
    <row r="449" spans="1:9" ht="15.75" customHeight="1">
      <c r="A449" t="s">
        <v>17</v>
      </c>
      <c r="B449" t="s">
        <v>109</v>
      </c>
      <c r="C449">
        <v>2022</v>
      </c>
      <c r="D449">
        <f t="shared" si="7"/>
        <v>5</v>
      </c>
      <c r="E449">
        <v>23</v>
      </c>
      <c r="G449" s="26">
        <v>44711</v>
      </c>
      <c r="I449">
        <v>0.81559270620346103</v>
      </c>
    </row>
    <row r="450" spans="1:9" ht="15.75" customHeight="1">
      <c r="A450" t="s">
        <v>17</v>
      </c>
      <c r="B450" t="s">
        <v>109</v>
      </c>
      <c r="C450">
        <v>2022</v>
      </c>
      <c r="D450">
        <f t="shared" si="7"/>
        <v>6</v>
      </c>
      <c r="E450">
        <v>24</v>
      </c>
      <c r="G450" s="26">
        <v>44718</v>
      </c>
      <c r="I450">
        <v>0.65550327301025402</v>
      </c>
    </row>
    <row r="451" spans="1:9" ht="15.75" customHeight="1">
      <c r="A451" t="s">
        <v>17</v>
      </c>
      <c r="B451" t="s">
        <v>109</v>
      </c>
      <c r="C451">
        <v>2022</v>
      </c>
      <c r="D451">
        <f t="shared" si="7"/>
        <v>6</v>
      </c>
      <c r="E451">
        <v>25</v>
      </c>
      <c r="G451" s="26">
        <v>44725</v>
      </c>
      <c r="I451">
        <v>0.769475758075714</v>
      </c>
    </row>
    <row r="452" spans="1:9" ht="15.75" customHeight="1">
      <c r="A452" t="s">
        <v>17</v>
      </c>
      <c r="B452" t="s">
        <v>109</v>
      </c>
      <c r="C452">
        <v>2022</v>
      </c>
      <c r="D452">
        <f t="shared" si="7"/>
        <v>6</v>
      </c>
      <c r="E452">
        <v>26</v>
      </c>
      <c r="G452" s="26">
        <v>44732</v>
      </c>
      <c r="I452">
        <v>0.67408972978591897</v>
      </c>
    </row>
    <row r="453" spans="1:9" ht="15.75" customHeight="1">
      <c r="A453" t="s">
        <v>17</v>
      </c>
      <c r="B453" t="s">
        <v>109</v>
      </c>
      <c r="C453">
        <v>2022</v>
      </c>
      <c r="D453">
        <f t="shared" si="7"/>
        <v>6</v>
      </c>
      <c r="E453">
        <v>27</v>
      </c>
      <c r="G453" s="26">
        <v>44739</v>
      </c>
      <c r="I453">
        <v>0.75027626752853405</v>
      </c>
    </row>
    <row r="454" spans="1:9" ht="15.75" customHeight="1">
      <c r="A454" t="s">
        <v>17</v>
      </c>
      <c r="B454" t="s">
        <v>109</v>
      </c>
      <c r="C454">
        <v>2022</v>
      </c>
      <c r="D454">
        <f t="shared" si="7"/>
        <v>7</v>
      </c>
      <c r="E454">
        <v>28</v>
      </c>
      <c r="G454" s="26">
        <v>44746</v>
      </c>
      <c r="I454">
        <v>0.65429931879043601</v>
      </c>
    </row>
    <row r="455" spans="1:9" ht="15.75" customHeight="1">
      <c r="A455" t="s">
        <v>17</v>
      </c>
      <c r="B455" t="s">
        <v>109</v>
      </c>
      <c r="C455">
        <v>2022</v>
      </c>
      <c r="D455">
        <f t="shared" si="7"/>
        <v>7</v>
      </c>
      <c r="E455">
        <v>29</v>
      </c>
      <c r="G455" s="26">
        <v>44753</v>
      </c>
      <c r="I455">
        <v>0.5037482380867</v>
      </c>
    </row>
    <row r="456" spans="1:9" ht="15.75" customHeight="1">
      <c r="A456" t="s">
        <v>17</v>
      </c>
      <c r="B456" t="s">
        <v>109</v>
      </c>
      <c r="C456">
        <v>2022</v>
      </c>
      <c r="D456">
        <f t="shared" ref="D456:D519" si="8" xml:space="preserve"> MONTH(G456)</f>
        <v>7</v>
      </c>
      <c r="E456">
        <v>30</v>
      </c>
      <c r="G456" s="26">
        <v>44760</v>
      </c>
      <c r="I456">
        <v>0.57181137800216697</v>
      </c>
    </row>
    <row r="457" spans="1:9" ht="15.75" customHeight="1">
      <c r="A457" t="s">
        <v>17</v>
      </c>
      <c r="B457" t="s">
        <v>109</v>
      </c>
      <c r="C457">
        <v>2022</v>
      </c>
      <c r="D457">
        <f t="shared" si="8"/>
        <v>7</v>
      </c>
      <c r="E457">
        <v>31</v>
      </c>
      <c r="G457" s="26">
        <v>44767</v>
      </c>
      <c r="I457">
        <v>0.78015941381454501</v>
      </c>
    </row>
    <row r="458" spans="1:9" ht="15.75" customHeight="1">
      <c r="A458" t="s">
        <v>17</v>
      </c>
      <c r="B458" t="s">
        <v>109</v>
      </c>
      <c r="C458">
        <v>2022</v>
      </c>
      <c r="D458">
        <f t="shared" si="8"/>
        <v>8</v>
      </c>
      <c r="E458">
        <v>32</v>
      </c>
      <c r="G458" s="26">
        <v>44774</v>
      </c>
      <c r="I458">
        <v>0.41509351134300199</v>
      </c>
    </row>
    <row r="459" spans="1:9" ht="15.75" customHeight="1">
      <c r="A459" t="s">
        <v>17</v>
      </c>
      <c r="B459" t="s">
        <v>109</v>
      </c>
      <c r="C459">
        <v>2022</v>
      </c>
      <c r="D459">
        <f t="shared" si="8"/>
        <v>8</v>
      </c>
      <c r="E459">
        <v>33</v>
      </c>
      <c r="G459" s="26">
        <v>44781</v>
      </c>
      <c r="I459">
        <v>0.38403999805450401</v>
      </c>
    </row>
    <row r="460" spans="1:9" ht="15.75" customHeight="1">
      <c r="A460" t="s">
        <v>17</v>
      </c>
      <c r="B460" t="s">
        <v>109</v>
      </c>
      <c r="C460">
        <v>2022</v>
      </c>
      <c r="D460">
        <f t="shared" si="8"/>
        <v>8</v>
      </c>
      <c r="E460">
        <v>34</v>
      </c>
      <c r="G460" s="26">
        <v>44788</v>
      </c>
      <c r="I460">
        <v>0.29363289475441001</v>
      </c>
    </row>
    <row r="461" spans="1:9" ht="15.75" customHeight="1">
      <c r="A461" t="s">
        <v>17</v>
      </c>
      <c r="B461" t="s">
        <v>109</v>
      </c>
      <c r="C461">
        <v>2022</v>
      </c>
      <c r="D461">
        <f t="shared" si="8"/>
        <v>8</v>
      </c>
      <c r="E461">
        <v>35</v>
      </c>
      <c r="G461" s="26">
        <v>44795</v>
      </c>
      <c r="I461">
        <v>0.27637067437171903</v>
      </c>
    </row>
    <row r="462" spans="1:9" ht="15.75" customHeight="1">
      <c r="A462" t="s">
        <v>17</v>
      </c>
      <c r="B462" t="s">
        <v>109</v>
      </c>
      <c r="C462">
        <v>2022</v>
      </c>
      <c r="D462">
        <f t="shared" si="8"/>
        <v>8</v>
      </c>
      <c r="E462">
        <v>36</v>
      </c>
      <c r="G462" s="26">
        <v>44802</v>
      </c>
      <c r="I462">
        <v>0.18952758610248599</v>
      </c>
    </row>
    <row r="463" spans="1:9" ht="15.75" customHeight="1">
      <c r="A463" t="s">
        <v>17</v>
      </c>
      <c r="B463" t="s">
        <v>109</v>
      </c>
      <c r="C463">
        <v>2022</v>
      </c>
      <c r="D463">
        <f t="shared" si="8"/>
        <v>9</v>
      </c>
      <c r="E463">
        <v>37</v>
      </c>
      <c r="G463" s="26">
        <v>44809</v>
      </c>
      <c r="I463">
        <v>0.226691380143166</v>
      </c>
    </row>
    <row r="464" spans="1:9" ht="15.75" customHeight="1">
      <c r="A464" t="s">
        <v>17</v>
      </c>
      <c r="B464" t="s">
        <v>109</v>
      </c>
      <c r="C464">
        <v>2022</v>
      </c>
      <c r="D464">
        <f t="shared" si="8"/>
        <v>9</v>
      </c>
      <c r="E464">
        <v>38</v>
      </c>
      <c r="G464" s="26">
        <v>44816</v>
      </c>
      <c r="I464">
        <v>0.33029076457023598</v>
      </c>
    </row>
    <row r="465" spans="1:9" ht="15.75" customHeight="1">
      <c r="A465" t="s">
        <v>17</v>
      </c>
      <c r="B465" t="s">
        <v>109</v>
      </c>
      <c r="C465">
        <v>2022</v>
      </c>
      <c r="D465">
        <f t="shared" si="8"/>
        <v>9</v>
      </c>
      <c r="E465">
        <v>39</v>
      </c>
      <c r="G465" s="26">
        <v>44823</v>
      </c>
      <c r="I465">
        <v>0.41109427809715299</v>
      </c>
    </row>
    <row r="466" spans="1:9" ht="15.75" customHeight="1">
      <c r="A466" t="s">
        <v>17</v>
      </c>
      <c r="B466" t="s">
        <v>109</v>
      </c>
      <c r="C466">
        <v>2022</v>
      </c>
      <c r="D466">
        <f t="shared" si="8"/>
        <v>9</v>
      </c>
      <c r="E466">
        <v>40</v>
      </c>
      <c r="G466" s="26">
        <v>44830</v>
      </c>
      <c r="I466">
        <v>0.49330809712410001</v>
      </c>
    </row>
    <row r="467" spans="1:9" ht="15.75" customHeight="1">
      <c r="A467" t="s">
        <v>17</v>
      </c>
      <c r="B467" t="s">
        <v>109</v>
      </c>
      <c r="C467">
        <v>2022</v>
      </c>
      <c r="D467">
        <f t="shared" si="8"/>
        <v>10</v>
      </c>
      <c r="E467">
        <v>41</v>
      </c>
      <c r="G467" s="26">
        <v>44837</v>
      </c>
      <c r="I467">
        <v>0.50711685419082597</v>
      </c>
    </row>
    <row r="468" spans="1:9" ht="15.75" customHeight="1">
      <c r="A468" t="s">
        <v>17</v>
      </c>
      <c r="B468" t="s">
        <v>109</v>
      </c>
      <c r="C468">
        <v>2022</v>
      </c>
      <c r="D468">
        <f t="shared" si="8"/>
        <v>10</v>
      </c>
      <c r="E468">
        <v>42</v>
      </c>
      <c r="G468" s="26">
        <v>44844</v>
      </c>
      <c r="I468">
        <v>1.34053087234497</v>
      </c>
    </row>
    <row r="469" spans="1:9" ht="15.75" customHeight="1">
      <c r="A469" t="s">
        <v>17</v>
      </c>
      <c r="B469" t="s">
        <v>109</v>
      </c>
      <c r="C469">
        <v>2022</v>
      </c>
      <c r="D469">
        <f t="shared" si="8"/>
        <v>10</v>
      </c>
      <c r="E469">
        <v>43</v>
      </c>
      <c r="G469" s="26">
        <v>44851</v>
      </c>
      <c r="I469">
        <v>1.4291524887085001</v>
      </c>
    </row>
    <row r="470" spans="1:9" ht="15.75" customHeight="1">
      <c r="A470" t="s">
        <v>17</v>
      </c>
      <c r="B470" t="s">
        <v>109</v>
      </c>
      <c r="C470">
        <v>2022</v>
      </c>
      <c r="D470">
        <f t="shared" si="8"/>
        <v>10</v>
      </c>
      <c r="E470">
        <v>44</v>
      </c>
      <c r="G470" s="26">
        <v>44858</v>
      </c>
      <c r="I470">
        <v>1.7054405212402299</v>
      </c>
    </row>
    <row r="471" spans="1:9" ht="15.75" customHeight="1">
      <c r="A471" t="s">
        <v>17</v>
      </c>
      <c r="B471" t="s">
        <v>109</v>
      </c>
      <c r="C471">
        <v>2022</v>
      </c>
      <c r="D471">
        <f t="shared" si="8"/>
        <v>10</v>
      </c>
      <c r="E471">
        <v>45</v>
      </c>
      <c r="G471" s="26">
        <v>44865</v>
      </c>
      <c r="I471">
        <v>1.5850759744644201</v>
      </c>
    </row>
    <row r="472" spans="1:9" ht="15.75" customHeight="1">
      <c r="A472" t="s">
        <v>17</v>
      </c>
      <c r="B472" t="s">
        <v>109</v>
      </c>
      <c r="C472">
        <v>2022</v>
      </c>
      <c r="D472">
        <f t="shared" si="8"/>
        <v>11</v>
      </c>
      <c r="E472">
        <v>46</v>
      </c>
      <c r="G472" s="26">
        <v>44872</v>
      </c>
      <c r="I472">
        <v>2.4106457233428999</v>
      </c>
    </row>
    <row r="473" spans="1:9" ht="15.75" customHeight="1">
      <c r="A473" t="s">
        <v>17</v>
      </c>
      <c r="B473" t="s">
        <v>109</v>
      </c>
      <c r="C473">
        <v>2022</v>
      </c>
      <c r="D473">
        <f t="shared" si="8"/>
        <v>11</v>
      </c>
      <c r="E473">
        <v>47</v>
      </c>
      <c r="G473" s="26">
        <v>44879</v>
      </c>
      <c r="I473">
        <v>3.1287636756896999</v>
      </c>
    </row>
    <row r="474" spans="1:9" ht="15.75" customHeight="1">
      <c r="A474" t="s">
        <v>17</v>
      </c>
      <c r="B474" t="s">
        <v>109</v>
      </c>
      <c r="C474">
        <v>2022</v>
      </c>
      <c r="D474">
        <f t="shared" si="8"/>
        <v>11</v>
      </c>
      <c r="E474">
        <v>48</v>
      </c>
      <c r="G474" s="26">
        <v>44886</v>
      </c>
      <c r="I474">
        <v>2.3980152606964098</v>
      </c>
    </row>
    <row r="475" spans="1:9" ht="15.75" customHeight="1">
      <c r="A475" t="s">
        <v>17</v>
      </c>
      <c r="B475" t="s">
        <v>109</v>
      </c>
      <c r="C475">
        <v>2022</v>
      </c>
      <c r="D475">
        <f t="shared" si="8"/>
        <v>11</v>
      </c>
      <c r="E475">
        <v>49</v>
      </c>
      <c r="G475" s="26">
        <v>44893</v>
      </c>
      <c r="I475">
        <v>2.3628008365631099</v>
      </c>
    </row>
    <row r="476" spans="1:9" ht="15.75" customHeight="1">
      <c r="A476" t="s">
        <v>17</v>
      </c>
      <c r="B476" t="s">
        <v>109</v>
      </c>
      <c r="C476">
        <v>2022</v>
      </c>
      <c r="D476">
        <f t="shared" si="8"/>
        <v>12</v>
      </c>
      <c r="E476">
        <v>50</v>
      </c>
      <c r="G476" s="26">
        <v>44900</v>
      </c>
      <c r="I476">
        <v>2.4017479419708301</v>
      </c>
    </row>
    <row r="477" spans="1:9" ht="15.75" customHeight="1">
      <c r="A477" t="s">
        <v>17</v>
      </c>
      <c r="B477" t="s">
        <v>109</v>
      </c>
      <c r="C477">
        <v>2022</v>
      </c>
      <c r="D477">
        <f t="shared" si="8"/>
        <v>12</v>
      </c>
      <c r="E477">
        <v>51</v>
      </c>
      <c r="G477" s="26">
        <v>44907</v>
      </c>
      <c r="I477">
        <v>2.2937452793121298</v>
      </c>
    </row>
    <row r="478" spans="1:9" ht="15.75" customHeight="1">
      <c r="A478" t="s">
        <v>17</v>
      </c>
      <c r="B478" t="s">
        <v>109</v>
      </c>
      <c r="C478">
        <v>2022</v>
      </c>
      <c r="D478">
        <f t="shared" si="8"/>
        <v>12</v>
      </c>
      <c r="E478">
        <v>52</v>
      </c>
      <c r="G478" s="26">
        <v>44914</v>
      </c>
      <c r="I478">
        <v>2.0142135620117201</v>
      </c>
    </row>
    <row r="479" spans="1:9" ht="15.75" customHeight="1">
      <c r="A479" t="s">
        <v>17</v>
      </c>
      <c r="B479" t="s">
        <v>109</v>
      </c>
      <c r="C479">
        <v>2023</v>
      </c>
      <c r="D479">
        <f t="shared" si="8"/>
        <v>1</v>
      </c>
      <c r="E479">
        <v>1</v>
      </c>
      <c r="G479" s="26">
        <v>44927</v>
      </c>
      <c r="I479">
        <v>1.97814917564392</v>
      </c>
    </row>
    <row r="480" spans="1:9" ht="15.75" customHeight="1">
      <c r="A480" t="s">
        <v>17</v>
      </c>
      <c r="B480" t="s">
        <v>109</v>
      </c>
      <c r="C480">
        <v>2023</v>
      </c>
      <c r="D480">
        <f t="shared" si="8"/>
        <v>1</v>
      </c>
      <c r="E480">
        <v>2</v>
      </c>
      <c r="G480" s="26">
        <v>44928</v>
      </c>
      <c r="I480">
        <v>1.39162850379944</v>
      </c>
    </row>
    <row r="481" spans="1:9" ht="15.75" customHeight="1">
      <c r="A481" t="s">
        <v>17</v>
      </c>
      <c r="B481" t="s">
        <v>109</v>
      </c>
      <c r="C481">
        <v>2023</v>
      </c>
      <c r="D481">
        <f t="shared" si="8"/>
        <v>1</v>
      </c>
      <c r="E481">
        <v>3</v>
      </c>
      <c r="G481" s="26">
        <v>44935</v>
      </c>
      <c r="I481">
        <v>0.98245048522949197</v>
      </c>
    </row>
    <row r="482" spans="1:9" ht="15.75" customHeight="1">
      <c r="A482" t="s">
        <v>17</v>
      </c>
      <c r="B482" t="s">
        <v>109</v>
      </c>
      <c r="C482">
        <v>2023</v>
      </c>
      <c r="D482">
        <f t="shared" si="8"/>
        <v>1</v>
      </c>
      <c r="E482">
        <v>4</v>
      </c>
      <c r="G482" s="26">
        <v>44942</v>
      </c>
      <c r="I482">
        <v>1.1207860708236701</v>
      </c>
    </row>
    <row r="483" spans="1:9" ht="15.75" customHeight="1">
      <c r="A483" t="s">
        <v>17</v>
      </c>
      <c r="B483" t="s">
        <v>109</v>
      </c>
      <c r="C483">
        <v>2023</v>
      </c>
      <c r="D483">
        <f t="shared" si="8"/>
        <v>1</v>
      </c>
      <c r="E483">
        <v>5</v>
      </c>
      <c r="G483" s="26">
        <v>44949</v>
      </c>
      <c r="I483">
        <v>0.67765855789184604</v>
      </c>
    </row>
    <row r="484" spans="1:9" ht="15.75" customHeight="1">
      <c r="A484" t="s">
        <v>17</v>
      </c>
      <c r="B484" t="s">
        <v>109</v>
      </c>
      <c r="C484">
        <v>2023</v>
      </c>
      <c r="D484">
        <f t="shared" si="8"/>
        <v>1</v>
      </c>
      <c r="E484">
        <v>6</v>
      </c>
      <c r="G484" s="26">
        <v>44956</v>
      </c>
      <c r="I484">
        <v>0.59187334775924705</v>
      </c>
    </row>
    <row r="485" spans="1:9" ht="15.75" customHeight="1">
      <c r="A485" t="s">
        <v>17</v>
      </c>
      <c r="B485" t="s">
        <v>109</v>
      </c>
      <c r="C485">
        <v>2023</v>
      </c>
      <c r="D485">
        <f t="shared" si="8"/>
        <v>2</v>
      </c>
      <c r="E485">
        <v>7</v>
      </c>
      <c r="G485" s="26">
        <v>44963</v>
      </c>
      <c r="I485">
        <v>0.50723040103912398</v>
      </c>
    </row>
    <row r="486" spans="1:9" ht="15.75" customHeight="1">
      <c r="A486" t="s">
        <v>17</v>
      </c>
      <c r="B486" t="s">
        <v>109</v>
      </c>
      <c r="C486">
        <v>2023</v>
      </c>
      <c r="D486">
        <f t="shared" si="8"/>
        <v>2</v>
      </c>
      <c r="E486">
        <v>8</v>
      </c>
      <c r="G486" s="26">
        <v>44970</v>
      </c>
      <c r="I486">
        <v>0.352734625339508</v>
      </c>
    </row>
    <row r="487" spans="1:9" ht="15.75" customHeight="1">
      <c r="A487" t="s">
        <v>17</v>
      </c>
      <c r="B487" t="s">
        <v>109</v>
      </c>
      <c r="C487">
        <v>2023</v>
      </c>
      <c r="D487">
        <f t="shared" si="8"/>
        <v>2</v>
      </c>
      <c r="E487">
        <v>9</v>
      </c>
      <c r="G487" s="26">
        <v>44977</v>
      </c>
      <c r="I487">
        <v>0.43009033799171398</v>
      </c>
    </row>
    <row r="488" spans="1:9" ht="15.75" customHeight="1">
      <c r="A488" t="s">
        <v>17</v>
      </c>
      <c r="B488" t="s">
        <v>109</v>
      </c>
      <c r="C488">
        <v>2023</v>
      </c>
      <c r="D488">
        <f t="shared" si="8"/>
        <v>2</v>
      </c>
      <c r="E488">
        <v>10</v>
      </c>
      <c r="G488" s="26">
        <v>44984</v>
      </c>
      <c r="I488">
        <v>0.32066386938095098</v>
      </c>
    </row>
    <row r="489" spans="1:9" ht="15.75" customHeight="1">
      <c r="A489" t="s">
        <v>17</v>
      </c>
      <c r="B489" t="s">
        <v>109</v>
      </c>
      <c r="C489">
        <v>2023</v>
      </c>
      <c r="D489">
        <f t="shared" si="8"/>
        <v>3</v>
      </c>
      <c r="E489">
        <v>11</v>
      </c>
      <c r="G489" s="26">
        <v>44991</v>
      </c>
      <c r="I489">
        <v>0.13312308490276301</v>
      </c>
    </row>
    <row r="490" spans="1:9" ht="15.75" customHeight="1">
      <c r="A490" t="s">
        <v>17</v>
      </c>
      <c r="B490" t="s">
        <v>109</v>
      </c>
      <c r="C490">
        <v>2023</v>
      </c>
      <c r="D490">
        <f t="shared" si="8"/>
        <v>3</v>
      </c>
      <c r="E490">
        <v>12</v>
      </c>
      <c r="G490" s="26">
        <v>44998</v>
      </c>
      <c r="I490">
        <v>0.168002068996429</v>
      </c>
    </row>
    <row r="491" spans="1:9" ht="15.75" customHeight="1">
      <c r="A491" t="s">
        <v>17</v>
      </c>
      <c r="B491" t="s">
        <v>109</v>
      </c>
      <c r="C491">
        <v>2023</v>
      </c>
      <c r="D491">
        <f t="shared" si="8"/>
        <v>3</v>
      </c>
      <c r="E491">
        <v>13</v>
      </c>
      <c r="G491" s="26">
        <v>45005</v>
      </c>
      <c r="I491">
        <v>0.136341497302055</v>
      </c>
    </row>
    <row r="492" spans="1:9" ht="15.75" customHeight="1">
      <c r="A492" t="s">
        <v>17</v>
      </c>
      <c r="B492" t="s">
        <v>109</v>
      </c>
      <c r="C492">
        <v>2023</v>
      </c>
      <c r="D492">
        <f t="shared" si="8"/>
        <v>3</v>
      </c>
      <c r="E492">
        <v>14</v>
      </c>
      <c r="G492" s="26">
        <v>45012</v>
      </c>
      <c r="I492">
        <v>0.118543483316898</v>
      </c>
    </row>
    <row r="493" spans="1:9" ht="15.75" customHeight="1">
      <c r="A493" t="s">
        <v>17</v>
      </c>
      <c r="B493" t="s">
        <v>109</v>
      </c>
      <c r="C493">
        <v>2023</v>
      </c>
      <c r="D493">
        <f t="shared" si="8"/>
        <v>4</v>
      </c>
      <c r="E493">
        <v>15</v>
      </c>
      <c r="G493" s="26">
        <v>45019</v>
      </c>
      <c r="I493">
        <v>0.102470837533474</v>
      </c>
    </row>
    <row r="494" spans="1:9" ht="15.75" customHeight="1">
      <c r="A494" t="s">
        <v>17</v>
      </c>
      <c r="B494" t="s">
        <v>109</v>
      </c>
      <c r="C494">
        <v>2023</v>
      </c>
      <c r="D494">
        <f t="shared" si="8"/>
        <v>4</v>
      </c>
      <c r="E494">
        <v>16</v>
      </c>
      <c r="G494" s="26">
        <v>45026</v>
      </c>
      <c r="I494">
        <v>0.12119243294000601</v>
      </c>
    </row>
    <row r="495" spans="1:9" ht="15.75" customHeight="1">
      <c r="A495" t="s">
        <v>17</v>
      </c>
      <c r="B495" t="s">
        <v>109</v>
      </c>
      <c r="C495">
        <v>2023</v>
      </c>
      <c r="D495">
        <f t="shared" si="8"/>
        <v>4</v>
      </c>
      <c r="E495">
        <v>17</v>
      </c>
      <c r="G495" s="26">
        <v>45033</v>
      </c>
      <c r="I495">
        <v>2.66297869384289E-2</v>
      </c>
    </row>
    <row r="496" spans="1:9" ht="15.75" customHeight="1">
      <c r="A496" t="s">
        <v>17</v>
      </c>
      <c r="B496" t="s">
        <v>109</v>
      </c>
      <c r="C496">
        <v>2023</v>
      </c>
      <c r="D496">
        <f t="shared" si="8"/>
        <v>4</v>
      </c>
      <c r="E496">
        <v>18</v>
      </c>
      <c r="G496" s="26">
        <v>45040</v>
      </c>
      <c r="I496">
        <v>4.8991907387971899E-2</v>
      </c>
    </row>
    <row r="497" spans="1:9" ht="15.75" customHeight="1">
      <c r="A497" t="s">
        <v>17</v>
      </c>
      <c r="B497" t="s">
        <v>109</v>
      </c>
      <c r="C497">
        <v>2023</v>
      </c>
      <c r="D497">
        <f t="shared" si="8"/>
        <v>5</v>
      </c>
      <c r="E497">
        <v>19</v>
      </c>
      <c r="G497" s="26">
        <v>45047</v>
      </c>
      <c r="I497">
        <v>7.5735643506050096E-2</v>
      </c>
    </row>
    <row r="498" spans="1:9" ht="15.75" customHeight="1">
      <c r="A498" t="s">
        <v>17</v>
      </c>
      <c r="B498" t="s">
        <v>109</v>
      </c>
      <c r="C498">
        <v>2023</v>
      </c>
      <c r="D498">
        <f t="shared" si="8"/>
        <v>5</v>
      </c>
      <c r="E498">
        <v>20</v>
      </c>
      <c r="G498" s="26">
        <v>45054</v>
      </c>
      <c r="I498">
        <v>5.1610752940177897E-2</v>
      </c>
    </row>
    <row r="499" spans="1:9" ht="15.75" customHeight="1">
      <c r="A499" t="s">
        <v>17</v>
      </c>
      <c r="B499" t="s">
        <v>109</v>
      </c>
      <c r="C499">
        <v>2023</v>
      </c>
      <c r="D499">
        <f t="shared" si="8"/>
        <v>5</v>
      </c>
      <c r="E499">
        <v>21</v>
      </c>
      <c r="G499" s="26">
        <v>45061</v>
      </c>
      <c r="I499">
        <v>2.2005308419466001E-2</v>
      </c>
    </row>
    <row r="500" spans="1:9" ht="15.75" customHeight="1">
      <c r="A500" t="s">
        <v>17</v>
      </c>
      <c r="B500" t="s">
        <v>109</v>
      </c>
      <c r="C500">
        <v>2023</v>
      </c>
      <c r="D500">
        <f t="shared" si="8"/>
        <v>5</v>
      </c>
      <c r="E500">
        <v>22</v>
      </c>
      <c r="G500" s="26">
        <v>45068</v>
      </c>
      <c r="I500">
        <v>0</v>
      </c>
    </row>
    <row r="501" spans="1:9" ht="15.75" customHeight="1">
      <c r="A501" t="s">
        <v>17</v>
      </c>
      <c r="B501" t="s">
        <v>109</v>
      </c>
      <c r="C501">
        <v>2023</v>
      </c>
      <c r="D501">
        <f t="shared" si="8"/>
        <v>5</v>
      </c>
      <c r="E501">
        <v>23</v>
      </c>
      <c r="G501" s="26">
        <v>45075</v>
      </c>
      <c r="I501">
        <v>4.9551691859960598E-2</v>
      </c>
    </row>
    <row r="502" spans="1:9" ht="15.75" customHeight="1">
      <c r="A502" t="s">
        <v>17</v>
      </c>
      <c r="B502" t="s">
        <v>109</v>
      </c>
      <c r="C502">
        <v>2023</v>
      </c>
      <c r="D502">
        <f t="shared" si="8"/>
        <v>6</v>
      </c>
      <c r="E502">
        <v>24</v>
      </c>
      <c r="G502" s="26">
        <v>45082</v>
      </c>
      <c r="I502">
        <v>4.5876715332269703E-2</v>
      </c>
    </row>
    <row r="503" spans="1:9" ht="15.75" customHeight="1">
      <c r="A503" t="s">
        <v>17</v>
      </c>
      <c r="B503" t="s">
        <v>109</v>
      </c>
      <c r="C503">
        <v>2023</v>
      </c>
      <c r="D503">
        <f t="shared" si="8"/>
        <v>6</v>
      </c>
      <c r="E503">
        <v>25</v>
      </c>
      <c r="G503" s="26">
        <v>45089</v>
      </c>
      <c r="I503">
        <v>2.2005308419466001E-2</v>
      </c>
    </row>
    <row r="504" spans="1:9" ht="15.75" customHeight="1">
      <c r="A504" t="s">
        <v>17</v>
      </c>
      <c r="B504" t="s">
        <v>109</v>
      </c>
      <c r="C504">
        <v>2023</v>
      </c>
      <c r="D504">
        <f t="shared" si="8"/>
        <v>6</v>
      </c>
      <c r="E504">
        <v>26</v>
      </c>
      <c r="G504" s="26">
        <v>45096</v>
      </c>
      <c r="I504">
        <v>0</v>
      </c>
    </row>
    <row r="505" spans="1:9" ht="15.75" customHeight="1">
      <c r="A505" t="s">
        <v>17</v>
      </c>
      <c r="B505" t="s">
        <v>109</v>
      </c>
      <c r="C505">
        <v>2023</v>
      </c>
      <c r="D505">
        <f t="shared" si="8"/>
        <v>6</v>
      </c>
      <c r="E505">
        <v>27</v>
      </c>
      <c r="G505" s="26">
        <v>45103</v>
      </c>
      <c r="I505">
        <v>5.9752028435468701E-2</v>
      </c>
    </row>
    <row r="506" spans="1:9" ht="15.75" customHeight="1">
      <c r="A506" t="s">
        <v>17</v>
      </c>
      <c r="B506" t="s">
        <v>109</v>
      </c>
      <c r="C506">
        <v>2023</v>
      </c>
      <c r="D506">
        <f t="shared" si="8"/>
        <v>7</v>
      </c>
      <c r="E506">
        <v>28</v>
      </c>
      <c r="G506" s="26">
        <v>45110</v>
      </c>
      <c r="I506">
        <v>4.9551691859960598E-2</v>
      </c>
    </row>
    <row r="507" spans="1:9" ht="15.75" customHeight="1">
      <c r="A507" t="s">
        <v>17</v>
      </c>
      <c r="B507" t="s">
        <v>109</v>
      </c>
      <c r="C507">
        <v>2023</v>
      </c>
      <c r="D507">
        <f t="shared" si="8"/>
        <v>7</v>
      </c>
      <c r="E507">
        <v>29</v>
      </c>
      <c r="G507" s="26">
        <v>45117</v>
      </c>
      <c r="I507">
        <v>4.5682597905397401E-2</v>
      </c>
    </row>
    <row r="508" spans="1:9" ht="15.75" customHeight="1">
      <c r="A508" t="s">
        <v>17</v>
      </c>
      <c r="B508" t="s">
        <v>109</v>
      </c>
      <c r="C508">
        <v>2023</v>
      </c>
      <c r="D508">
        <f t="shared" si="8"/>
        <v>7</v>
      </c>
      <c r="E508">
        <v>30</v>
      </c>
      <c r="G508" s="26">
        <v>45124</v>
      </c>
      <c r="I508">
        <v>9.68614816665649E-2</v>
      </c>
    </row>
    <row r="509" spans="1:9" ht="15.75" customHeight="1">
      <c r="A509" t="s">
        <v>17</v>
      </c>
      <c r="B509" t="s">
        <v>109</v>
      </c>
      <c r="C509">
        <v>2023</v>
      </c>
      <c r="D509">
        <f t="shared" si="8"/>
        <v>7</v>
      </c>
      <c r="E509">
        <v>31</v>
      </c>
      <c r="G509" s="26">
        <v>45131</v>
      </c>
      <c r="I509">
        <v>0.13335238397121399</v>
      </c>
    </row>
    <row r="510" spans="1:9" ht="15.75" customHeight="1">
      <c r="A510" t="s">
        <v>17</v>
      </c>
      <c r="B510" t="s">
        <v>109</v>
      </c>
      <c r="C510">
        <v>2023</v>
      </c>
      <c r="D510">
        <f t="shared" si="8"/>
        <v>7</v>
      </c>
      <c r="E510">
        <v>32</v>
      </c>
      <c r="G510" s="26">
        <v>45138</v>
      </c>
      <c r="I510">
        <v>8.0717898905277294E-2</v>
      </c>
    </row>
    <row r="511" spans="1:9" ht="15.75" customHeight="1">
      <c r="A511" t="s">
        <v>17</v>
      </c>
      <c r="B511" t="s">
        <v>109</v>
      </c>
      <c r="C511">
        <v>2023</v>
      </c>
      <c r="D511">
        <f t="shared" si="8"/>
        <v>8</v>
      </c>
      <c r="E511">
        <v>33</v>
      </c>
      <c r="G511" s="26">
        <v>45145</v>
      </c>
      <c r="I511">
        <v>0.111798986792564</v>
      </c>
    </row>
    <row r="512" spans="1:9" ht="15.75" customHeight="1">
      <c r="A512" t="s">
        <v>17</v>
      </c>
      <c r="B512" t="s">
        <v>109</v>
      </c>
      <c r="C512">
        <v>2023</v>
      </c>
      <c r="D512">
        <f t="shared" si="8"/>
        <v>8</v>
      </c>
      <c r="E512">
        <v>34</v>
      </c>
      <c r="G512" s="26">
        <v>45152</v>
      </c>
      <c r="I512">
        <v>6.4905770123004899E-2</v>
      </c>
    </row>
    <row r="513" spans="1:9" ht="15.75" customHeight="1">
      <c r="A513" t="s">
        <v>17</v>
      </c>
      <c r="B513" t="s">
        <v>109</v>
      </c>
      <c r="C513">
        <v>2023</v>
      </c>
      <c r="D513">
        <f t="shared" si="8"/>
        <v>8</v>
      </c>
      <c r="E513">
        <v>35</v>
      </c>
      <c r="G513" s="26">
        <v>45159</v>
      </c>
      <c r="I513">
        <v>0.123104110360146</v>
      </c>
    </row>
    <row r="514" spans="1:9" ht="15.75" customHeight="1">
      <c r="A514" t="s">
        <v>17</v>
      </c>
      <c r="B514" t="s">
        <v>109</v>
      </c>
      <c r="C514">
        <v>2023</v>
      </c>
      <c r="D514">
        <f t="shared" si="8"/>
        <v>8</v>
      </c>
      <c r="E514">
        <v>36</v>
      </c>
      <c r="G514" s="26">
        <v>45166</v>
      </c>
      <c r="I514">
        <v>0.10493486374616599</v>
      </c>
    </row>
    <row r="515" spans="1:9" ht="15.75" customHeight="1">
      <c r="A515" t="s">
        <v>17</v>
      </c>
      <c r="B515" t="s">
        <v>109</v>
      </c>
      <c r="C515">
        <v>2023</v>
      </c>
      <c r="D515">
        <f t="shared" si="8"/>
        <v>9</v>
      </c>
      <c r="E515">
        <v>37</v>
      </c>
      <c r="G515" s="26">
        <v>45173</v>
      </c>
      <c r="I515">
        <v>0.14069041609764099</v>
      </c>
    </row>
    <row r="516" spans="1:9" ht="15.75" customHeight="1">
      <c r="A516" t="s">
        <v>17</v>
      </c>
      <c r="B516" t="s">
        <v>109</v>
      </c>
      <c r="C516">
        <v>2023</v>
      </c>
      <c r="D516">
        <f t="shared" si="8"/>
        <v>9</v>
      </c>
      <c r="E516">
        <v>38</v>
      </c>
      <c r="G516" s="26">
        <v>45180</v>
      </c>
      <c r="I516">
        <v>0.246329516172409</v>
      </c>
    </row>
    <row r="517" spans="1:9" ht="15.75" customHeight="1">
      <c r="A517" t="s">
        <v>17</v>
      </c>
      <c r="B517" t="s">
        <v>109</v>
      </c>
      <c r="C517">
        <v>2023</v>
      </c>
      <c r="D517">
        <f t="shared" si="8"/>
        <v>9</v>
      </c>
      <c r="E517">
        <v>39</v>
      </c>
      <c r="G517" s="26">
        <v>45187</v>
      </c>
      <c r="I517">
        <v>0.501614630222321</v>
      </c>
    </row>
    <row r="518" spans="1:9" ht="15.75" customHeight="1">
      <c r="A518" t="s">
        <v>17</v>
      </c>
      <c r="B518" t="s">
        <v>109</v>
      </c>
      <c r="C518">
        <v>2023</v>
      </c>
      <c r="D518">
        <f t="shared" si="8"/>
        <v>9</v>
      </c>
      <c r="E518">
        <v>40</v>
      </c>
      <c r="G518" s="26">
        <v>45194</v>
      </c>
      <c r="I518">
        <v>0.45336559414863598</v>
      </c>
    </row>
    <row r="519" spans="1:9" ht="15.75" customHeight="1">
      <c r="A519" t="s">
        <v>17</v>
      </c>
      <c r="B519" t="s">
        <v>109</v>
      </c>
      <c r="C519">
        <v>2023</v>
      </c>
      <c r="D519">
        <f t="shared" si="8"/>
        <v>10</v>
      </c>
      <c r="E519">
        <v>41</v>
      </c>
      <c r="G519" s="26">
        <v>45201</v>
      </c>
      <c r="I519">
        <v>0.83242595195770297</v>
      </c>
    </row>
    <row r="520" spans="1:9" ht="15.75" customHeight="1">
      <c r="A520" t="s">
        <v>17</v>
      </c>
      <c r="B520" t="s">
        <v>109</v>
      </c>
      <c r="C520">
        <v>2023</v>
      </c>
      <c r="D520">
        <f t="shared" ref="D520:D530" si="9" xml:space="preserve"> MONTH(G520)</f>
        <v>10</v>
      </c>
      <c r="E520">
        <v>42</v>
      </c>
      <c r="G520" s="26">
        <v>45208</v>
      </c>
      <c r="I520">
        <v>1.22530817985535</v>
      </c>
    </row>
    <row r="521" spans="1:9" ht="15.75" customHeight="1">
      <c r="A521" t="s">
        <v>17</v>
      </c>
      <c r="B521" t="s">
        <v>109</v>
      </c>
      <c r="C521">
        <v>2023</v>
      </c>
      <c r="D521">
        <f t="shared" si="9"/>
        <v>10</v>
      </c>
      <c r="E521">
        <v>43</v>
      </c>
      <c r="G521" s="26">
        <v>45215</v>
      </c>
      <c r="I521">
        <v>1.89683949947357</v>
      </c>
    </row>
    <row r="522" spans="1:9" ht="15.75" customHeight="1">
      <c r="A522" t="s">
        <v>17</v>
      </c>
      <c r="B522" t="s">
        <v>109</v>
      </c>
      <c r="C522">
        <v>2023</v>
      </c>
      <c r="D522">
        <f t="shared" si="9"/>
        <v>10</v>
      </c>
      <c r="E522">
        <v>44</v>
      </c>
      <c r="G522" s="26">
        <v>45222</v>
      </c>
      <c r="I522">
        <v>2.34623050689697</v>
      </c>
    </row>
    <row r="523" spans="1:9" ht="15.75" customHeight="1">
      <c r="A523" t="s">
        <v>17</v>
      </c>
      <c r="B523" t="s">
        <v>109</v>
      </c>
      <c r="C523">
        <v>2023</v>
      </c>
      <c r="D523">
        <f t="shared" si="9"/>
        <v>10</v>
      </c>
      <c r="E523">
        <v>45</v>
      </c>
      <c r="G523" s="26">
        <v>45229</v>
      </c>
      <c r="I523">
        <v>2.5561563968658398</v>
      </c>
    </row>
    <row r="524" spans="1:9" ht="15.75" customHeight="1">
      <c r="A524" t="s">
        <v>17</v>
      </c>
      <c r="B524" t="s">
        <v>109</v>
      </c>
      <c r="C524">
        <v>2023</v>
      </c>
      <c r="D524">
        <f t="shared" si="9"/>
        <v>11</v>
      </c>
      <c r="E524">
        <v>46</v>
      </c>
      <c r="G524" s="26">
        <v>45236</v>
      </c>
      <c r="I524">
        <v>3.0965638160705602</v>
      </c>
    </row>
    <row r="525" spans="1:9" ht="15.75" customHeight="1">
      <c r="A525" t="s">
        <v>17</v>
      </c>
      <c r="B525" t="s">
        <v>109</v>
      </c>
      <c r="C525">
        <v>2023</v>
      </c>
      <c r="D525">
        <f t="shared" si="9"/>
        <v>11</v>
      </c>
      <c r="E525">
        <v>47</v>
      </c>
      <c r="G525" s="26">
        <v>45243</v>
      </c>
      <c r="I525">
        <v>3.3098454475402801</v>
      </c>
    </row>
    <row r="526" spans="1:9" ht="15.75" customHeight="1">
      <c r="A526" t="s">
        <v>17</v>
      </c>
      <c r="B526" t="s">
        <v>109</v>
      </c>
      <c r="C526">
        <v>2023</v>
      </c>
      <c r="D526">
        <f t="shared" si="9"/>
        <v>11</v>
      </c>
      <c r="E526">
        <v>48</v>
      </c>
      <c r="G526" s="26">
        <v>45250</v>
      </c>
      <c r="I526">
        <v>3.5657584667205802</v>
      </c>
    </row>
    <row r="527" spans="1:9" ht="15.75" customHeight="1">
      <c r="A527" t="s">
        <v>17</v>
      </c>
      <c r="B527" t="s">
        <v>109</v>
      </c>
      <c r="C527">
        <v>2023</v>
      </c>
      <c r="D527">
        <f t="shared" si="9"/>
        <v>11</v>
      </c>
      <c r="E527">
        <v>49</v>
      </c>
      <c r="G527" s="26">
        <v>45257</v>
      </c>
      <c r="I527">
        <v>3.1225597858428999</v>
      </c>
    </row>
    <row r="528" spans="1:9" ht="15.75" customHeight="1">
      <c r="A528" t="s">
        <v>17</v>
      </c>
      <c r="B528" t="s">
        <v>109</v>
      </c>
      <c r="C528">
        <v>2023</v>
      </c>
      <c r="D528">
        <f t="shared" si="9"/>
        <v>12</v>
      </c>
      <c r="E528">
        <v>50</v>
      </c>
      <c r="G528" s="26">
        <v>45264</v>
      </c>
      <c r="I528">
        <v>2.8931627273559601</v>
      </c>
    </row>
    <row r="529" spans="1:12" ht="15.75" customHeight="1">
      <c r="A529" t="s">
        <v>17</v>
      </c>
      <c r="B529" t="s">
        <v>109</v>
      </c>
      <c r="C529">
        <v>2023</v>
      </c>
      <c r="D529">
        <f t="shared" si="9"/>
        <v>12</v>
      </c>
      <c r="E529">
        <v>51</v>
      </c>
      <c r="G529" s="26">
        <v>45271</v>
      </c>
      <c r="I529">
        <v>2.2554309368133501</v>
      </c>
    </row>
    <row r="530" spans="1:12" ht="15.75" customHeight="1">
      <c r="A530" t="s">
        <v>17</v>
      </c>
      <c r="B530" t="s">
        <v>109</v>
      </c>
      <c r="C530">
        <v>2023</v>
      </c>
      <c r="D530">
        <f t="shared" si="9"/>
        <v>12</v>
      </c>
      <c r="E530">
        <v>52</v>
      </c>
      <c r="G530" s="26">
        <v>45278</v>
      </c>
      <c r="I530">
        <v>2.11329293251038</v>
      </c>
    </row>
    <row r="531" spans="1:12" ht="15.75" customHeight="1">
      <c r="A531" t="s">
        <v>18</v>
      </c>
      <c r="B531" t="s">
        <v>109</v>
      </c>
      <c r="C531" s="20">
        <v>2018</v>
      </c>
      <c r="D531" s="20">
        <v>8</v>
      </c>
      <c r="E531" s="20">
        <v>35</v>
      </c>
      <c r="F531" s="10" t="s">
        <v>16</v>
      </c>
      <c r="G531" s="27">
        <v>43338</v>
      </c>
      <c r="H531" s="20">
        <v>50</v>
      </c>
      <c r="L531">
        <v>64277808</v>
      </c>
    </row>
    <row r="532" spans="1:12" ht="15.75" customHeight="1">
      <c r="A532" t="s">
        <v>18</v>
      </c>
      <c r="B532" t="s">
        <v>109</v>
      </c>
      <c r="C532" s="20">
        <v>2018</v>
      </c>
      <c r="D532" s="20">
        <v>9</v>
      </c>
      <c r="E532" s="20">
        <v>36</v>
      </c>
      <c r="F532" s="10" t="s">
        <v>16</v>
      </c>
      <c r="G532" s="27">
        <v>43345</v>
      </c>
      <c r="H532" s="20">
        <v>71</v>
      </c>
      <c r="L532">
        <v>64277808</v>
      </c>
    </row>
    <row r="533" spans="1:12" ht="15.75" customHeight="1">
      <c r="A533" t="s">
        <v>18</v>
      </c>
      <c r="B533" t="s">
        <v>109</v>
      </c>
      <c r="C533" s="20">
        <v>2018</v>
      </c>
      <c r="D533" s="20">
        <v>9</v>
      </c>
      <c r="E533" s="20">
        <v>37</v>
      </c>
      <c r="F533" s="10" t="s">
        <v>16</v>
      </c>
      <c r="G533" s="27">
        <v>43352</v>
      </c>
      <c r="H533" s="20">
        <v>118</v>
      </c>
      <c r="L533">
        <v>64277808</v>
      </c>
    </row>
    <row r="534" spans="1:12" ht="15.75" customHeight="1">
      <c r="A534" t="s">
        <v>18</v>
      </c>
      <c r="B534" t="s">
        <v>109</v>
      </c>
      <c r="C534" s="20">
        <v>2018</v>
      </c>
      <c r="D534" s="20">
        <v>9</v>
      </c>
      <c r="E534" s="20">
        <v>38</v>
      </c>
      <c r="F534" s="10" t="s">
        <v>16</v>
      </c>
      <c r="G534" s="27">
        <v>43359</v>
      </c>
      <c r="H534" s="20">
        <v>237</v>
      </c>
      <c r="L534">
        <v>64277808</v>
      </c>
    </row>
    <row r="535" spans="1:12" ht="15.75" customHeight="1">
      <c r="A535" t="s">
        <v>18</v>
      </c>
      <c r="B535" t="s">
        <v>109</v>
      </c>
      <c r="C535" s="20">
        <v>2018</v>
      </c>
      <c r="D535" s="20">
        <v>9</v>
      </c>
      <c r="E535" s="20">
        <v>39</v>
      </c>
      <c r="F535" s="10" t="s">
        <v>16</v>
      </c>
      <c r="G535" s="27">
        <v>43366</v>
      </c>
      <c r="H535" s="20">
        <v>237</v>
      </c>
      <c r="L535">
        <v>64277808</v>
      </c>
    </row>
    <row r="536" spans="1:12" ht="15.75" customHeight="1">
      <c r="A536" t="s">
        <v>18</v>
      </c>
      <c r="B536" t="s">
        <v>109</v>
      </c>
      <c r="C536" s="20">
        <v>2018</v>
      </c>
      <c r="D536" s="20">
        <v>9</v>
      </c>
      <c r="E536" s="20">
        <v>40</v>
      </c>
      <c r="F536" s="10" t="s">
        <v>16</v>
      </c>
      <c r="G536" s="27">
        <v>43373</v>
      </c>
      <c r="H536" s="20">
        <v>237</v>
      </c>
      <c r="L536">
        <v>64277808</v>
      </c>
    </row>
    <row r="537" spans="1:12" ht="15.75" customHeight="1">
      <c r="A537" t="s">
        <v>18</v>
      </c>
      <c r="B537" t="s">
        <v>109</v>
      </c>
      <c r="C537" s="20">
        <v>2018</v>
      </c>
      <c r="D537" s="20">
        <v>10</v>
      </c>
      <c r="E537" s="20">
        <v>41</v>
      </c>
      <c r="F537" s="10" t="s">
        <v>16</v>
      </c>
      <c r="G537" s="27">
        <v>43380</v>
      </c>
      <c r="H537" s="20">
        <v>332</v>
      </c>
      <c r="L537">
        <v>64277808</v>
      </c>
    </row>
    <row r="538" spans="1:12" ht="15.75" customHeight="1">
      <c r="A538" t="s">
        <v>18</v>
      </c>
      <c r="B538" t="s">
        <v>109</v>
      </c>
      <c r="C538" s="20">
        <v>2018</v>
      </c>
      <c r="D538" s="20">
        <v>10</v>
      </c>
      <c r="E538" s="20">
        <v>42</v>
      </c>
      <c r="F538" s="10" t="s">
        <v>16</v>
      </c>
      <c r="G538" s="27">
        <v>43387</v>
      </c>
      <c r="H538" s="20">
        <v>379</v>
      </c>
      <c r="L538">
        <v>64277808</v>
      </c>
    </row>
    <row r="539" spans="1:12" ht="15.75" customHeight="1">
      <c r="A539" t="s">
        <v>18</v>
      </c>
      <c r="B539" t="s">
        <v>109</v>
      </c>
      <c r="C539" s="20">
        <v>2018</v>
      </c>
      <c r="D539" s="20">
        <v>10</v>
      </c>
      <c r="E539" s="20">
        <v>43</v>
      </c>
      <c r="F539" s="10" t="s">
        <v>16</v>
      </c>
      <c r="G539" s="27">
        <v>43394</v>
      </c>
      <c r="H539" s="20">
        <v>379</v>
      </c>
      <c r="L539">
        <v>64277808</v>
      </c>
    </row>
    <row r="540" spans="1:12" ht="15.75" customHeight="1">
      <c r="A540" t="s">
        <v>18</v>
      </c>
      <c r="B540" t="s">
        <v>109</v>
      </c>
      <c r="C540" s="20">
        <v>2018</v>
      </c>
      <c r="D540" s="20">
        <v>10</v>
      </c>
      <c r="E540" s="20">
        <v>44</v>
      </c>
      <c r="F540" s="10" t="s">
        <v>16</v>
      </c>
      <c r="G540" s="27">
        <v>43401</v>
      </c>
      <c r="H540" s="20">
        <v>474</v>
      </c>
      <c r="L540">
        <v>64277808</v>
      </c>
    </row>
    <row r="541" spans="1:12" ht="15.75" customHeight="1">
      <c r="A541" t="s">
        <v>18</v>
      </c>
      <c r="B541" t="s">
        <v>109</v>
      </c>
      <c r="C541" s="20">
        <v>2018</v>
      </c>
      <c r="D541" s="20">
        <v>11</v>
      </c>
      <c r="E541" s="20">
        <v>45</v>
      </c>
      <c r="F541" s="10" t="s">
        <v>16</v>
      </c>
      <c r="G541" s="27">
        <v>43408</v>
      </c>
      <c r="H541" s="20">
        <v>521</v>
      </c>
      <c r="L541">
        <v>64277808</v>
      </c>
    </row>
    <row r="542" spans="1:12" ht="15.75" customHeight="1">
      <c r="A542" t="s">
        <v>18</v>
      </c>
      <c r="B542" t="s">
        <v>109</v>
      </c>
      <c r="C542" s="20">
        <v>2018</v>
      </c>
      <c r="D542" s="20">
        <v>11</v>
      </c>
      <c r="E542" s="20">
        <v>46</v>
      </c>
      <c r="F542" s="10" t="s">
        <v>16</v>
      </c>
      <c r="G542" s="27">
        <v>43415</v>
      </c>
      <c r="H542" s="20">
        <v>758</v>
      </c>
      <c r="L542">
        <v>64277808</v>
      </c>
    </row>
    <row r="543" spans="1:12" ht="15.75" customHeight="1">
      <c r="A543" t="s">
        <v>18</v>
      </c>
      <c r="B543" t="s">
        <v>109</v>
      </c>
      <c r="C543" s="20">
        <v>2018</v>
      </c>
      <c r="D543" s="20">
        <v>11</v>
      </c>
      <c r="E543" s="20">
        <v>47</v>
      </c>
      <c r="F543" s="10" t="s">
        <v>16</v>
      </c>
      <c r="G543" s="27">
        <v>43422</v>
      </c>
      <c r="H543" s="20">
        <v>948</v>
      </c>
      <c r="L543">
        <v>64277808</v>
      </c>
    </row>
    <row r="544" spans="1:12" ht="15.75" customHeight="1">
      <c r="A544" t="s">
        <v>18</v>
      </c>
      <c r="B544" t="s">
        <v>109</v>
      </c>
      <c r="C544" s="20">
        <v>2018</v>
      </c>
      <c r="D544" s="20">
        <v>11</v>
      </c>
      <c r="E544" s="20">
        <v>48</v>
      </c>
      <c r="F544" s="10" t="s">
        <v>16</v>
      </c>
      <c r="G544" s="27">
        <v>43429</v>
      </c>
      <c r="H544" s="20">
        <v>1446</v>
      </c>
      <c r="L544">
        <v>64277808</v>
      </c>
    </row>
    <row r="545" spans="1:12" ht="15.75" customHeight="1">
      <c r="A545" t="s">
        <v>18</v>
      </c>
      <c r="B545" t="s">
        <v>109</v>
      </c>
      <c r="C545" s="20">
        <v>2018</v>
      </c>
      <c r="D545" s="20">
        <v>12</v>
      </c>
      <c r="E545" s="20">
        <v>49</v>
      </c>
      <c r="F545" s="10" t="s">
        <v>16</v>
      </c>
      <c r="G545" s="27">
        <v>43436</v>
      </c>
      <c r="H545" s="20">
        <v>1706</v>
      </c>
      <c r="L545">
        <v>64277808</v>
      </c>
    </row>
    <row r="546" spans="1:12" ht="15.75" customHeight="1">
      <c r="A546" t="s">
        <v>18</v>
      </c>
      <c r="B546" t="s">
        <v>109</v>
      </c>
      <c r="C546" s="20">
        <v>2018</v>
      </c>
      <c r="D546" s="20">
        <v>12</v>
      </c>
      <c r="E546" s="20">
        <v>50</v>
      </c>
      <c r="F546" s="10" t="s">
        <v>16</v>
      </c>
      <c r="G546" s="27">
        <v>43443</v>
      </c>
      <c r="H546" s="20">
        <v>1872</v>
      </c>
      <c r="L546">
        <v>64277808</v>
      </c>
    </row>
    <row r="547" spans="1:12" ht="15.75" customHeight="1">
      <c r="A547" t="s">
        <v>18</v>
      </c>
      <c r="B547" t="s">
        <v>109</v>
      </c>
      <c r="C547" s="20">
        <v>2018</v>
      </c>
      <c r="D547" s="20">
        <v>12</v>
      </c>
      <c r="E547" s="20">
        <v>51</v>
      </c>
      <c r="F547" s="10" t="s">
        <v>16</v>
      </c>
      <c r="G547" s="27">
        <v>43450</v>
      </c>
      <c r="H547" s="20">
        <v>1967</v>
      </c>
      <c r="L547">
        <v>64277808</v>
      </c>
    </row>
    <row r="548" spans="1:12" ht="15.75" customHeight="1">
      <c r="A548" t="s">
        <v>18</v>
      </c>
      <c r="B548" t="s">
        <v>109</v>
      </c>
      <c r="C548" s="20">
        <v>2018</v>
      </c>
      <c r="D548" s="20">
        <v>12</v>
      </c>
      <c r="E548" s="20">
        <v>52</v>
      </c>
      <c r="F548" s="10" t="s">
        <v>16</v>
      </c>
      <c r="G548" s="27">
        <v>43457</v>
      </c>
      <c r="H548" s="20">
        <v>2038</v>
      </c>
      <c r="L548">
        <v>64277808</v>
      </c>
    </row>
    <row r="549" spans="1:12" ht="15.75" customHeight="1">
      <c r="A549" t="s">
        <v>18</v>
      </c>
      <c r="B549" t="s">
        <v>109</v>
      </c>
      <c r="C549" s="20">
        <v>2018</v>
      </c>
      <c r="D549" s="20">
        <v>12</v>
      </c>
      <c r="E549" s="20">
        <v>53</v>
      </c>
      <c r="F549" s="10" t="s">
        <v>16</v>
      </c>
      <c r="G549" s="27">
        <v>43464</v>
      </c>
      <c r="H549" s="20">
        <v>1919</v>
      </c>
      <c r="L549">
        <v>64277808</v>
      </c>
    </row>
    <row r="550" spans="1:12" ht="15.75" customHeight="1">
      <c r="A550" t="s">
        <v>18</v>
      </c>
      <c r="B550" t="s">
        <v>109</v>
      </c>
      <c r="C550" s="20">
        <v>2019</v>
      </c>
      <c r="D550" s="20">
        <v>12</v>
      </c>
      <c r="E550" s="20">
        <v>1</v>
      </c>
      <c r="F550" s="10" t="s">
        <v>16</v>
      </c>
      <c r="G550" s="27">
        <v>43464</v>
      </c>
      <c r="H550" s="20">
        <v>1754</v>
      </c>
      <c r="L550">
        <v>64399759</v>
      </c>
    </row>
    <row r="551" spans="1:12" ht="15.75" customHeight="1">
      <c r="A551" t="s">
        <v>18</v>
      </c>
      <c r="B551" t="s">
        <v>109</v>
      </c>
      <c r="C551" s="20">
        <v>2019</v>
      </c>
      <c r="D551" s="20">
        <v>1</v>
      </c>
      <c r="E551" s="20">
        <v>2</v>
      </c>
      <c r="F551" s="10" t="s">
        <v>16</v>
      </c>
      <c r="G551" s="27">
        <v>43471</v>
      </c>
      <c r="H551" s="20">
        <v>1114</v>
      </c>
      <c r="L551">
        <v>64399759</v>
      </c>
    </row>
    <row r="552" spans="1:12" ht="15.75" customHeight="1">
      <c r="A552" t="s">
        <v>18</v>
      </c>
      <c r="B552" t="s">
        <v>109</v>
      </c>
      <c r="C552" s="20">
        <v>2019</v>
      </c>
      <c r="D552" s="20">
        <v>1</v>
      </c>
      <c r="E552" s="20">
        <v>3</v>
      </c>
      <c r="F552" s="10" t="s">
        <v>16</v>
      </c>
      <c r="G552" s="27">
        <v>43478</v>
      </c>
      <c r="H552" s="20">
        <v>972</v>
      </c>
      <c r="L552">
        <v>64399759</v>
      </c>
    </row>
    <row r="553" spans="1:12" ht="15.75" customHeight="1">
      <c r="A553" t="s">
        <v>18</v>
      </c>
      <c r="B553" t="s">
        <v>109</v>
      </c>
      <c r="C553" s="20">
        <v>2019</v>
      </c>
      <c r="D553" s="20">
        <v>1</v>
      </c>
      <c r="E553" s="20">
        <v>4</v>
      </c>
      <c r="F553" s="10" t="s">
        <v>16</v>
      </c>
      <c r="G553" s="27">
        <v>43485</v>
      </c>
      <c r="H553" s="20">
        <v>972</v>
      </c>
      <c r="L553">
        <v>64399759</v>
      </c>
    </row>
    <row r="554" spans="1:12" ht="15.75" customHeight="1">
      <c r="A554" t="s">
        <v>18</v>
      </c>
      <c r="B554" t="s">
        <v>109</v>
      </c>
      <c r="C554" s="20">
        <v>2019</v>
      </c>
      <c r="D554" s="20">
        <v>1</v>
      </c>
      <c r="E554" s="20">
        <v>5</v>
      </c>
      <c r="F554" s="10" t="s">
        <v>16</v>
      </c>
      <c r="G554" s="27">
        <v>43492</v>
      </c>
      <c r="H554" s="20">
        <v>877</v>
      </c>
      <c r="L554">
        <v>64399759</v>
      </c>
    </row>
    <row r="555" spans="1:12" ht="15.75" customHeight="1">
      <c r="A555" t="s">
        <v>18</v>
      </c>
      <c r="B555" t="s">
        <v>109</v>
      </c>
      <c r="C555" s="20">
        <v>2019</v>
      </c>
      <c r="D555" s="20">
        <v>2</v>
      </c>
      <c r="E555" s="20">
        <v>6</v>
      </c>
      <c r="F555" s="10" t="s">
        <v>16</v>
      </c>
      <c r="G555" s="27">
        <v>43499</v>
      </c>
      <c r="H555" s="20">
        <v>711</v>
      </c>
      <c r="L555">
        <v>64399759</v>
      </c>
    </row>
    <row r="556" spans="1:12" ht="15.75" customHeight="1">
      <c r="A556" t="s">
        <v>18</v>
      </c>
      <c r="B556" t="s">
        <v>109</v>
      </c>
      <c r="C556" s="20">
        <v>2019</v>
      </c>
      <c r="D556" s="20">
        <v>2</v>
      </c>
      <c r="E556" s="20">
        <v>7</v>
      </c>
      <c r="F556" s="10" t="s">
        <v>16</v>
      </c>
      <c r="G556" s="27">
        <v>43506</v>
      </c>
      <c r="H556" s="20">
        <v>640</v>
      </c>
      <c r="L556">
        <v>64399759</v>
      </c>
    </row>
    <row r="557" spans="1:12" ht="15.75" customHeight="1">
      <c r="A557" t="s">
        <v>18</v>
      </c>
      <c r="B557" t="s">
        <v>109</v>
      </c>
      <c r="C557" s="20">
        <v>2019</v>
      </c>
      <c r="D557" s="20">
        <v>2</v>
      </c>
      <c r="E557" s="20">
        <v>8</v>
      </c>
      <c r="F557" s="10" t="s">
        <v>16</v>
      </c>
      <c r="G557" s="27">
        <v>43513</v>
      </c>
      <c r="H557" s="20">
        <v>521</v>
      </c>
      <c r="L557">
        <v>64399759</v>
      </c>
    </row>
    <row r="558" spans="1:12" ht="15.75" customHeight="1">
      <c r="A558" t="s">
        <v>18</v>
      </c>
      <c r="B558" t="s">
        <v>109</v>
      </c>
      <c r="C558" s="20">
        <v>2019</v>
      </c>
      <c r="D558" s="20">
        <v>2</v>
      </c>
      <c r="E558" s="20">
        <v>9</v>
      </c>
      <c r="F558" s="10" t="s">
        <v>16</v>
      </c>
      <c r="G558" s="27">
        <v>43520</v>
      </c>
      <c r="H558" s="20">
        <v>450</v>
      </c>
      <c r="L558">
        <v>64399759</v>
      </c>
    </row>
    <row r="559" spans="1:12" ht="15.75" customHeight="1">
      <c r="A559" t="s">
        <v>18</v>
      </c>
      <c r="B559" t="s">
        <v>109</v>
      </c>
      <c r="C559" s="20">
        <v>2019</v>
      </c>
      <c r="D559" s="20">
        <v>3</v>
      </c>
      <c r="E559" s="20">
        <v>10</v>
      </c>
      <c r="F559" s="10" t="s">
        <v>16</v>
      </c>
      <c r="G559" s="27">
        <v>43527</v>
      </c>
      <c r="H559" s="20">
        <v>379</v>
      </c>
      <c r="L559">
        <v>64399759</v>
      </c>
    </row>
    <row r="560" spans="1:12" ht="15.75" customHeight="1">
      <c r="A560" t="s">
        <v>18</v>
      </c>
      <c r="B560" t="s">
        <v>109</v>
      </c>
      <c r="C560" s="20">
        <v>2019</v>
      </c>
      <c r="D560" s="20">
        <v>3</v>
      </c>
      <c r="E560" s="20">
        <v>11</v>
      </c>
      <c r="F560" s="10" t="s">
        <v>16</v>
      </c>
      <c r="G560" s="27">
        <v>43534</v>
      </c>
      <c r="H560" s="20">
        <v>379</v>
      </c>
      <c r="L560">
        <v>64399759</v>
      </c>
    </row>
    <row r="561" spans="1:12" ht="15.75" customHeight="1">
      <c r="A561" t="s">
        <v>18</v>
      </c>
      <c r="B561" t="s">
        <v>109</v>
      </c>
      <c r="C561" s="20">
        <v>2019</v>
      </c>
      <c r="D561" s="20">
        <v>3</v>
      </c>
      <c r="E561" s="20">
        <v>12</v>
      </c>
      <c r="F561" s="10" t="s">
        <v>16</v>
      </c>
      <c r="G561" s="27">
        <v>43541</v>
      </c>
      <c r="H561" s="20">
        <v>379</v>
      </c>
      <c r="L561">
        <v>64399759</v>
      </c>
    </row>
    <row r="562" spans="1:12" ht="15.75" customHeight="1">
      <c r="A562" t="s">
        <v>18</v>
      </c>
      <c r="B562" t="s">
        <v>109</v>
      </c>
      <c r="C562" s="20">
        <v>2019</v>
      </c>
      <c r="D562" s="20">
        <v>3</v>
      </c>
      <c r="E562" s="20">
        <v>13</v>
      </c>
      <c r="F562" s="10" t="s">
        <v>16</v>
      </c>
      <c r="G562" s="27">
        <v>43548</v>
      </c>
      <c r="H562" s="20">
        <v>332</v>
      </c>
      <c r="L562">
        <v>64399759</v>
      </c>
    </row>
    <row r="563" spans="1:12" ht="15.75" customHeight="1">
      <c r="A563" t="s">
        <v>18</v>
      </c>
      <c r="B563" t="s">
        <v>109</v>
      </c>
      <c r="C563" s="20">
        <v>2019</v>
      </c>
      <c r="D563" s="20">
        <v>3</v>
      </c>
      <c r="E563" s="20">
        <v>14</v>
      </c>
      <c r="F563" s="10" t="s">
        <v>16</v>
      </c>
      <c r="G563" s="27">
        <v>43555</v>
      </c>
      <c r="H563" s="20">
        <v>355</v>
      </c>
      <c r="L563">
        <v>64399759</v>
      </c>
    </row>
    <row r="564" spans="1:12" ht="15.75" customHeight="1">
      <c r="A564" t="s">
        <v>18</v>
      </c>
      <c r="B564" t="s">
        <v>109</v>
      </c>
      <c r="C564" s="20">
        <v>2019</v>
      </c>
      <c r="D564" s="20">
        <v>4</v>
      </c>
      <c r="E564" s="20">
        <v>15</v>
      </c>
      <c r="F564" s="10" t="s">
        <v>16</v>
      </c>
      <c r="G564" s="27">
        <v>43562</v>
      </c>
      <c r="H564" s="20">
        <v>332</v>
      </c>
      <c r="L564">
        <v>64399759</v>
      </c>
    </row>
    <row r="565" spans="1:12" ht="15.75" customHeight="1">
      <c r="A565" t="s">
        <v>18</v>
      </c>
      <c r="B565" t="s">
        <v>109</v>
      </c>
      <c r="C565" s="20">
        <v>2019</v>
      </c>
      <c r="D565" s="20">
        <v>4</v>
      </c>
      <c r="E565" s="20">
        <v>16</v>
      </c>
      <c r="F565" s="10" t="s">
        <v>16</v>
      </c>
      <c r="G565" s="27">
        <v>43569</v>
      </c>
      <c r="H565" s="20">
        <v>284</v>
      </c>
      <c r="L565">
        <v>64399759</v>
      </c>
    </row>
    <row r="566" spans="1:12" ht="15.75" customHeight="1">
      <c r="A566" t="s">
        <v>18</v>
      </c>
      <c r="B566" t="s">
        <v>109</v>
      </c>
      <c r="C566" s="20">
        <v>2019</v>
      </c>
      <c r="D566" s="20">
        <v>4</v>
      </c>
      <c r="E566" s="20">
        <v>17</v>
      </c>
      <c r="F566" s="10" t="s">
        <v>16</v>
      </c>
      <c r="G566" s="27">
        <v>43576</v>
      </c>
      <c r="H566" s="20">
        <v>213</v>
      </c>
      <c r="L566">
        <v>64399759</v>
      </c>
    </row>
    <row r="567" spans="1:12" ht="15.75" customHeight="1">
      <c r="A567" t="s">
        <v>18</v>
      </c>
      <c r="B567" t="s">
        <v>109</v>
      </c>
      <c r="C567" s="20">
        <v>2019</v>
      </c>
      <c r="D567" s="20">
        <v>4</v>
      </c>
      <c r="E567" s="20">
        <v>18</v>
      </c>
      <c r="F567" s="10" t="s">
        <v>16</v>
      </c>
      <c r="G567" s="27">
        <v>43583</v>
      </c>
      <c r="H567" s="20">
        <v>190</v>
      </c>
      <c r="L567">
        <v>64399759</v>
      </c>
    </row>
    <row r="568" spans="1:12" ht="15.75" customHeight="1">
      <c r="A568" t="s">
        <v>18</v>
      </c>
      <c r="B568" t="s">
        <v>109</v>
      </c>
      <c r="C568" s="20">
        <v>2019</v>
      </c>
      <c r="D568" s="20">
        <v>5</v>
      </c>
      <c r="E568" s="20">
        <v>19</v>
      </c>
      <c r="F568" s="10" t="s">
        <v>16</v>
      </c>
      <c r="G568" s="27">
        <v>43590</v>
      </c>
      <c r="H568" s="20">
        <v>166</v>
      </c>
      <c r="L568">
        <v>64399759</v>
      </c>
    </row>
    <row r="569" spans="1:12" ht="15.75" customHeight="1">
      <c r="A569" t="s">
        <v>18</v>
      </c>
      <c r="B569" t="s">
        <v>109</v>
      </c>
      <c r="C569" s="20">
        <v>2019</v>
      </c>
      <c r="D569" s="20">
        <v>5</v>
      </c>
      <c r="E569" s="20">
        <v>20</v>
      </c>
      <c r="F569" s="10" t="s">
        <v>16</v>
      </c>
      <c r="G569" s="27">
        <v>43597</v>
      </c>
      <c r="H569" s="20">
        <v>142</v>
      </c>
      <c r="L569">
        <v>64399759</v>
      </c>
    </row>
    <row r="570" spans="1:12" ht="15.75" customHeight="1">
      <c r="A570" t="s">
        <v>18</v>
      </c>
      <c r="B570" t="s">
        <v>109</v>
      </c>
      <c r="C570" s="20">
        <v>2019</v>
      </c>
      <c r="D570" s="20">
        <v>5</v>
      </c>
      <c r="E570" s="20">
        <v>21</v>
      </c>
      <c r="F570" s="10" t="s">
        <v>16</v>
      </c>
      <c r="G570" s="27">
        <v>43604</v>
      </c>
      <c r="H570" s="20">
        <v>118</v>
      </c>
      <c r="L570">
        <v>64399759</v>
      </c>
    </row>
    <row r="571" spans="1:12" ht="15.75" customHeight="1">
      <c r="A571" t="s">
        <v>18</v>
      </c>
      <c r="B571" t="s">
        <v>109</v>
      </c>
      <c r="C571" s="20">
        <v>2019</v>
      </c>
      <c r="D571" s="20">
        <v>5</v>
      </c>
      <c r="E571" s="20">
        <v>22</v>
      </c>
      <c r="F571" s="10" t="s">
        <v>16</v>
      </c>
      <c r="G571" s="27">
        <v>43611</v>
      </c>
      <c r="H571" s="20">
        <v>142</v>
      </c>
      <c r="L571">
        <v>64399759</v>
      </c>
    </row>
    <row r="572" spans="1:12" ht="15.75" customHeight="1">
      <c r="A572" t="s">
        <v>18</v>
      </c>
      <c r="B572" t="s">
        <v>109</v>
      </c>
      <c r="C572" s="20">
        <v>2019</v>
      </c>
      <c r="D572" s="20">
        <v>6</v>
      </c>
      <c r="E572" s="20">
        <v>23</v>
      </c>
      <c r="F572" s="10" t="s">
        <v>16</v>
      </c>
      <c r="G572" s="27">
        <v>43618</v>
      </c>
      <c r="H572" s="20">
        <v>142</v>
      </c>
      <c r="L572">
        <v>64399759</v>
      </c>
    </row>
    <row r="573" spans="1:12" ht="15.75" customHeight="1">
      <c r="A573" t="s">
        <v>18</v>
      </c>
      <c r="B573" t="s">
        <v>109</v>
      </c>
      <c r="C573" s="20">
        <v>2019</v>
      </c>
      <c r="D573" s="20">
        <v>6</v>
      </c>
      <c r="E573" s="20">
        <v>24</v>
      </c>
      <c r="F573" s="10" t="s">
        <v>16</v>
      </c>
      <c r="G573" s="27">
        <v>43625</v>
      </c>
      <c r="H573" s="20">
        <v>118</v>
      </c>
      <c r="L573">
        <v>64399759</v>
      </c>
    </row>
    <row r="574" spans="1:12" ht="15.75" customHeight="1">
      <c r="A574" t="s">
        <v>18</v>
      </c>
      <c r="B574" t="s">
        <v>109</v>
      </c>
      <c r="C574" s="20">
        <v>2019</v>
      </c>
      <c r="D574" s="20">
        <v>6</v>
      </c>
      <c r="E574" s="20">
        <v>25</v>
      </c>
      <c r="F574" s="10" t="s">
        <v>16</v>
      </c>
      <c r="G574" s="27">
        <v>43632</v>
      </c>
      <c r="H574" s="20">
        <v>118</v>
      </c>
      <c r="L574">
        <v>64399759</v>
      </c>
    </row>
    <row r="575" spans="1:12" ht="15.75" customHeight="1">
      <c r="A575" t="s">
        <v>18</v>
      </c>
      <c r="B575" t="s">
        <v>109</v>
      </c>
      <c r="C575" s="20">
        <v>2019</v>
      </c>
      <c r="D575" s="20">
        <v>6</v>
      </c>
      <c r="E575" s="20">
        <v>26</v>
      </c>
      <c r="F575" s="10" t="s">
        <v>16</v>
      </c>
      <c r="G575" s="27">
        <v>43639</v>
      </c>
      <c r="H575" s="20">
        <v>95</v>
      </c>
      <c r="L575">
        <v>64399759</v>
      </c>
    </row>
    <row r="576" spans="1:12" ht="15.75" customHeight="1">
      <c r="A576" t="s">
        <v>18</v>
      </c>
      <c r="B576" t="s">
        <v>109</v>
      </c>
      <c r="C576" s="20">
        <v>2019</v>
      </c>
      <c r="D576" s="20">
        <v>6</v>
      </c>
      <c r="E576" s="20">
        <v>27</v>
      </c>
      <c r="F576" s="10" t="s">
        <v>16</v>
      </c>
      <c r="G576" s="27">
        <v>43646</v>
      </c>
      <c r="H576" s="20">
        <v>71</v>
      </c>
      <c r="L576">
        <v>64399759</v>
      </c>
    </row>
    <row r="577" spans="1:12" ht="15.75" customHeight="1">
      <c r="A577" t="s">
        <v>18</v>
      </c>
      <c r="B577" t="s">
        <v>109</v>
      </c>
      <c r="C577" s="20">
        <v>2019</v>
      </c>
      <c r="D577" s="20">
        <v>7</v>
      </c>
      <c r="E577" s="20">
        <v>28</v>
      </c>
      <c r="F577" s="10" t="s">
        <v>16</v>
      </c>
      <c r="G577" s="27">
        <v>43653</v>
      </c>
      <c r="H577" s="20">
        <v>47</v>
      </c>
      <c r="L577">
        <v>64399759</v>
      </c>
    </row>
    <row r="578" spans="1:12" ht="15.75" customHeight="1">
      <c r="A578" t="s">
        <v>18</v>
      </c>
      <c r="B578" t="s">
        <v>109</v>
      </c>
      <c r="C578" s="20">
        <v>2019</v>
      </c>
      <c r="D578" s="20">
        <v>7</v>
      </c>
      <c r="E578" s="20">
        <v>29</v>
      </c>
      <c r="F578" s="10" t="s">
        <v>16</v>
      </c>
      <c r="G578" s="27">
        <v>43660</v>
      </c>
      <c r="H578" s="20">
        <v>47</v>
      </c>
      <c r="L578">
        <v>64399759</v>
      </c>
    </row>
    <row r="579" spans="1:12" ht="15.75" customHeight="1">
      <c r="A579" t="s">
        <v>18</v>
      </c>
      <c r="B579" t="s">
        <v>109</v>
      </c>
      <c r="C579" s="20">
        <v>2019</v>
      </c>
      <c r="D579" s="20">
        <v>7</v>
      </c>
      <c r="E579" s="20">
        <v>30</v>
      </c>
      <c r="F579" s="10" t="s">
        <v>16</v>
      </c>
      <c r="G579" s="27">
        <v>43667</v>
      </c>
      <c r="H579" s="20">
        <v>47</v>
      </c>
      <c r="L579">
        <v>64399759</v>
      </c>
    </row>
    <row r="580" spans="1:12" ht="15.75" customHeight="1">
      <c r="A580" t="s">
        <v>18</v>
      </c>
      <c r="B580" t="s">
        <v>109</v>
      </c>
      <c r="C580" s="20">
        <v>2019</v>
      </c>
      <c r="D580" s="20">
        <v>7</v>
      </c>
      <c r="E580" s="20">
        <v>31</v>
      </c>
      <c r="F580" s="10" t="s">
        <v>16</v>
      </c>
      <c r="G580" s="27">
        <v>43674</v>
      </c>
      <c r="H580" s="20">
        <v>71</v>
      </c>
      <c r="L580">
        <v>64399759</v>
      </c>
    </row>
    <row r="581" spans="1:12" ht="15.75" customHeight="1">
      <c r="A581" t="s">
        <v>18</v>
      </c>
      <c r="B581" t="s">
        <v>109</v>
      </c>
      <c r="C581" s="20">
        <v>2019</v>
      </c>
      <c r="D581" s="20">
        <v>8</v>
      </c>
      <c r="E581" s="20">
        <v>32</v>
      </c>
      <c r="F581" s="10" t="s">
        <v>16</v>
      </c>
      <c r="G581" s="27">
        <v>43681</v>
      </c>
      <c r="H581" s="20">
        <v>24</v>
      </c>
      <c r="L581">
        <v>64399759</v>
      </c>
    </row>
    <row r="582" spans="1:12" ht="15.75" customHeight="1">
      <c r="A582" t="s">
        <v>18</v>
      </c>
      <c r="B582" t="s">
        <v>109</v>
      </c>
      <c r="C582" s="20">
        <v>2019</v>
      </c>
      <c r="D582" s="20">
        <v>8</v>
      </c>
      <c r="E582" s="20">
        <v>33</v>
      </c>
      <c r="F582" s="10" t="s">
        <v>16</v>
      </c>
      <c r="G582" s="27">
        <v>43688</v>
      </c>
      <c r="H582" s="20">
        <v>24</v>
      </c>
      <c r="L582">
        <v>64399759</v>
      </c>
    </row>
    <row r="583" spans="1:12" ht="15.75" customHeight="1">
      <c r="A583" t="s">
        <v>18</v>
      </c>
      <c r="B583" t="s">
        <v>109</v>
      </c>
      <c r="C583" s="20">
        <v>2019</v>
      </c>
      <c r="D583" s="20">
        <v>8</v>
      </c>
      <c r="E583" s="20">
        <v>34</v>
      </c>
      <c r="F583" s="10" t="s">
        <v>16</v>
      </c>
      <c r="G583" s="27">
        <v>43695</v>
      </c>
      <c r="H583" s="20">
        <v>40</v>
      </c>
      <c r="L583">
        <v>64399759</v>
      </c>
    </row>
    <row r="584" spans="1:12" ht="15.75" customHeight="1">
      <c r="A584" t="s">
        <v>18</v>
      </c>
      <c r="B584" t="s">
        <v>109</v>
      </c>
      <c r="C584" s="20">
        <v>2019</v>
      </c>
      <c r="D584" s="20">
        <v>8</v>
      </c>
      <c r="E584" s="20">
        <v>35</v>
      </c>
      <c r="F584" s="10" t="s">
        <v>16</v>
      </c>
      <c r="G584" s="27">
        <v>43702</v>
      </c>
      <c r="H584" s="20">
        <v>30</v>
      </c>
      <c r="L584">
        <v>64399759</v>
      </c>
    </row>
    <row r="585" spans="1:12" ht="15.75" customHeight="1">
      <c r="A585" t="s">
        <v>18</v>
      </c>
      <c r="B585" t="s">
        <v>109</v>
      </c>
      <c r="C585" s="20">
        <v>2019</v>
      </c>
      <c r="D585" s="20">
        <v>9</v>
      </c>
      <c r="E585" s="20">
        <v>36</v>
      </c>
      <c r="F585" s="10" t="s">
        <v>16</v>
      </c>
      <c r="G585" s="27">
        <v>43709</v>
      </c>
      <c r="H585" s="20">
        <v>47</v>
      </c>
      <c r="L585">
        <v>64399759</v>
      </c>
    </row>
    <row r="586" spans="1:12" ht="15.75" customHeight="1">
      <c r="A586" t="s">
        <v>18</v>
      </c>
      <c r="B586" t="s">
        <v>109</v>
      </c>
      <c r="C586" s="20">
        <v>2019</v>
      </c>
      <c r="D586" s="20">
        <v>9</v>
      </c>
      <c r="E586" s="20">
        <v>37</v>
      </c>
      <c r="F586" s="10" t="s">
        <v>16</v>
      </c>
      <c r="G586" s="27">
        <v>43716</v>
      </c>
      <c r="H586" s="20">
        <v>118</v>
      </c>
      <c r="L586">
        <v>64399759</v>
      </c>
    </row>
    <row r="587" spans="1:12" ht="15.75" customHeight="1">
      <c r="A587" t="s">
        <v>18</v>
      </c>
      <c r="B587" t="s">
        <v>109</v>
      </c>
      <c r="C587" s="20">
        <v>2019</v>
      </c>
      <c r="D587" s="20">
        <v>9</v>
      </c>
      <c r="E587" s="20">
        <v>38</v>
      </c>
      <c r="F587" s="10" t="s">
        <v>16</v>
      </c>
      <c r="G587" s="27">
        <v>43723</v>
      </c>
      <c r="H587" s="20">
        <v>190</v>
      </c>
      <c r="L587">
        <v>64399759</v>
      </c>
    </row>
    <row r="588" spans="1:12" ht="15.75" customHeight="1">
      <c r="A588" t="s">
        <v>18</v>
      </c>
      <c r="B588" t="s">
        <v>109</v>
      </c>
      <c r="C588" s="20">
        <v>2019</v>
      </c>
      <c r="D588" s="20">
        <v>9</v>
      </c>
      <c r="E588" s="20">
        <v>39</v>
      </c>
      <c r="F588" s="10" t="s">
        <v>16</v>
      </c>
      <c r="G588" s="27">
        <v>43730</v>
      </c>
      <c r="H588" s="20">
        <v>213</v>
      </c>
      <c r="L588">
        <v>64399759</v>
      </c>
    </row>
    <row r="589" spans="1:12" ht="15.75" customHeight="1">
      <c r="A589" t="s">
        <v>18</v>
      </c>
      <c r="B589" t="s">
        <v>109</v>
      </c>
      <c r="C589" s="20">
        <v>2019</v>
      </c>
      <c r="D589" s="20">
        <v>9</v>
      </c>
      <c r="E589" s="20">
        <v>40</v>
      </c>
      <c r="F589" s="10" t="s">
        <v>16</v>
      </c>
      <c r="G589" s="27">
        <v>43737</v>
      </c>
      <c r="H589" s="20">
        <v>237</v>
      </c>
      <c r="L589">
        <v>64399759</v>
      </c>
    </row>
    <row r="590" spans="1:12" ht="15.75" customHeight="1">
      <c r="A590" t="s">
        <v>18</v>
      </c>
      <c r="B590" t="s">
        <v>109</v>
      </c>
      <c r="C590" s="20">
        <v>2019</v>
      </c>
      <c r="D590" s="20">
        <v>10</v>
      </c>
      <c r="E590" s="20">
        <v>41</v>
      </c>
      <c r="F590" s="10" t="s">
        <v>16</v>
      </c>
      <c r="G590" s="27">
        <v>43744</v>
      </c>
      <c r="H590" s="20">
        <v>261</v>
      </c>
      <c r="L590">
        <v>64399759</v>
      </c>
    </row>
    <row r="591" spans="1:12" ht="15.75" customHeight="1">
      <c r="A591" t="s">
        <v>18</v>
      </c>
      <c r="B591" t="s">
        <v>109</v>
      </c>
      <c r="C591" s="20">
        <v>2019</v>
      </c>
      <c r="D591" s="20">
        <v>10</v>
      </c>
      <c r="E591" s="20">
        <v>42</v>
      </c>
      <c r="F591" s="10" t="s">
        <v>16</v>
      </c>
      <c r="G591" s="27">
        <v>43751</v>
      </c>
      <c r="H591" s="20">
        <v>308</v>
      </c>
      <c r="L591">
        <v>64399759</v>
      </c>
    </row>
    <row r="592" spans="1:12" ht="15.75" customHeight="1">
      <c r="A592" t="s">
        <v>18</v>
      </c>
      <c r="B592" t="s">
        <v>109</v>
      </c>
      <c r="C592" s="20">
        <v>2019</v>
      </c>
      <c r="D592" s="20">
        <v>10</v>
      </c>
      <c r="E592" s="20">
        <v>43</v>
      </c>
      <c r="F592" s="10" t="s">
        <v>16</v>
      </c>
      <c r="G592" s="27">
        <v>43758</v>
      </c>
      <c r="H592" s="20">
        <v>403</v>
      </c>
      <c r="L592">
        <v>64399759</v>
      </c>
    </row>
    <row r="593" spans="1:12" ht="15.75" customHeight="1">
      <c r="A593" t="s">
        <v>18</v>
      </c>
      <c r="B593" t="s">
        <v>109</v>
      </c>
      <c r="C593" s="20">
        <v>2019</v>
      </c>
      <c r="D593" s="20">
        <v>10</v>
      </c>
      <c r="E593" s="20">
        <v>44</v>
      </c>
      <c r="F593" s="10" t="s">
        <v>16</v>
      </c>
      <c r="G593" s="27">
        <v>43765</v>
      </c>
      <c r="H593" s="20">
        <v>521</v>
      </c>
      <c r="L593">
        <v>64399759</v>
      </c>
    </row>
    <row r="594" spans="1:12" ht="15.75" customHeight="1">
      <c r="A594" t="s">
        <v>18</v>
      </c>
      <c r="B594" t="s">
        <v>109</v>
      </c>
      <c r="C594" s="20">
        <v>2019</v>
      </c>
      <c r="D594" s="20">
        <v>11</v>
      </c>
      <c r="E594" s="20">
        <v>45</v>
      </c>
      <c r="F594" s="10" t="s">
        <v>16</v>
      </c>
      <c r="G594" s="27">
        <v>43772</v>
      </c>
      <c r="H594" s="20">
        <v>474</v>
      </c>
      <c r="L594">
        <v>64399759</v>
      </c>
    </row>
    <row r="595" spans="1:12" ht="15.75" customHeight="1">
      <c r="A595" t="s">
        <v>18</v>
      </c>
      <c r="B595" t="s">
        <v>109</v>
      </c>
      <c r="C595" s="20">
        <v>2019</v>
      </c>
      <c r="D595" s="20">
        <v>11</v>
      </c>
      <c r="E595" s="20">
        <v>46</v>
      </c>
      <c r="F595" s="10" t="s">
        <v>16</v>
      </c>
      <c r="G595" s="27">
        <v>43779</v>
      </c>
      <c r="H595" s="20">
        <v>687</v>
      </c>
      <c r="L595">
        <v>64399759</v>
      </c>
    </row>
    <row r="596" spans="1:12" ht="15.75" customHeight="1">
      <c r="A596" t="s">
        <v>18</v>
      </c>
      <c r="B596" t="s">
        <v>109</v>
      </c>
      <c r="C596" s="20">
        <v>2019</v>
      </c>
      <c r="D596" s="20">
        <v>11</v>
      </c>
      <c r="E596" s="20">
        <v>47</v>
      </c>
      <c r="F596" s="10" t="s">
        <v>16</v>
      </c>
      <c r="G596" s="27">
        <v>43786</v>
      </c>
      <c r="H596" s="20">
        <v>900</v>
      </c>
      <c r="L596">
        <v>64399759</v>
      </c>
    </row>
    <row r="597" spans="1:12" ht="15.75" customHeight="1">
      <c r="A597" t="s">
        <v>18</v>
      </c>
      <c r="B597" t="s">
        <v>109</v>
      </c>
      <c r="C597" s="20">
        <v>2019</v>
      </c>
      <c r="D597" s="20">
        <v>11</v>
      </c>
      <c r="E597" s="20">
        <v>48</v>
      </c>
      <c r="F597" s="10" t="s">
        <v>16</v>
      </c>
      <c r="G597" s="27">
        <v>43793</v>
      </c>
      <c r="H597" s="20">
        <v>1185</v>
      </c>
      <c r="L597">
        <v>64399759</v>
      </c>
    </row>
    <row r="598" spans="1:12" ht="15.75" customHeight="1">
      <c r="A598" t="s">
        <v>18</v>
      </c>
      <c r="B598" t="s">
        <v>109</v>
      </c>
      <c r="C598" s="20">
        <v>2019</v>
      </c>
      <c r="D598" s="20">
        <v>12</v>
      </c>
      <c r="E598" s="20">
        <v>49</v>
      </c>
      <c r="F598" s="10" t="s">
        <v>16</v>
      </c>
      <c r="G598" s="27">
        <v>43800</v>
      </c>
      <c r="H598" s="20">
        <v>1351</v>
      </c>
      <c r="L598">
        <v>64399759</v>
      </c>
    </row>
    <row r="599" spans="1:12" ht="15.75" customHeight="1">
      <c r="A599" t="s">
        <v>18</v>
      </c>
      <c r="B599" t="s">
        <v>109</v>
      </c>
      <c r="C599" s="20">
        <v>2019</v>
      </c>
      <c r="D599" s="20">
        <v>12</v>
      </c>
      <c r="E599" s="20">
        <v>50</v>
      </c>
      <c r="F599" s="10" t="s">
        <v>16</v>
      </c>
      <c r="G599" s="27">
        <v>43807</v>
      </c>
      <c r="H599" s="20">
        <v>1588</v>
      </c>
      <c r="L599">
        <v>64399759</v>
      </c>
    </row>
    <row r="600" spans="1:12" ht="15.75" customHeight="1">
      <c r="A600" t="s">
        <v>18</v>
      </c>
      <c r="B600" t="s">
        <v>109</v>
      </c>
      <c r="C600" s="20">
        <v>2019</v>
      </c>
      <c r="D600" s="20">
        <v>12</v>
      </c>
      <c r="E600" s="20">
        <v>51</v>
      </c>
      <c r="F600" s="10" t="s">
        <v>16</v>
      </c>
      <c r="G600" s="27">
        <v>43814</v>
      </c>
      <c r="H600" s="20">
        <v>1659</v>
      </c>
      <c r="L600">
        <v>64399759</v>
      </c>
    </row>
    <row r="601" spans="1:12" ht="15.75" customHeight="1">
      <c r="A601" t="s">
        <v>18</v>
      </c>
      <c r="B601" t="s">
        <v>109</v>
      </c>
      <c r="C601" s="20">
        <v>2019</v>
      </c>
      <c r="D601" s="20">
        <v>12</v>
      </c>
      <c r="E601" s="20">
        <v>52</v>
      </c>
      <c r="F601" s="10" t="s">
        <v>16</v>
      </c>
      <c r="G601" s="27">
        <v>43821</v>
      </c>
      <c r="H601" s="20">
        <v>1754</v>
      </c>
      <c r="L601">
        <v>64399759</v>
      </c>
    </row>
    <row r="602" spans="1:12" ht="15.75" customHeight="1">
      <c r="A602" t="s">
        <v>18</v>
      </c>
      <c r="B602" t="s">
        <v>109</v>
      </c>
      <c r="C602" s="20">
        <v>2019</v>
      </c>
      <c r="D602" s="20">
        <v>12</v>
      </c>
      <c r="E602" s="20">
        <v>53</v>
      </c>
      <c r="F602" s="10" t="s">
        <v>16</v>
      </c>
      <c r="G602" s="27">
        <v>43828</v>
      </c>
      <c r="H602" s="20">
        <v>1706</v>
      </c>
      <c r="L602">
        <v>64399759</v>
      </c>
    </row>
    <row r="603" spans="1:12" ht="15.75" customHeight="1">
      <c r="A603" t="s">
        <v>18</v>
      </c>
      <c r="B603" t="s">
        <v>109</v>
      </c>
      <c r="C603" s="20">
        <v>2020</v>
      </c>
      <c r="D603" s="20">
        <v>12</v>
      </c>
      <c r="E603" s="20">
        <v>1</v>
      </c>
      <c r="F603" s="10" t="s">
        <v>16</v>
      </c>
      <c r="G603" s="27">
        <v>43828</v>
      </c>
      <c r="H603" s="20">
        <v>1469</v>
      </c>
      <c r="L603">
        <v>64480053</v>
      </c>
    </row>
    <row r="604" spans="1:12" ht="15.75" customHeight="1">
      <c r="A604" t="s">
        <v>18</v>
      </c>
      <c r="B604" t="s">
        <v>109</v>
      </c>
      <c r="C604" s="20">
        <v>2020</v>
      </c>
      <c r="D604" s="20">
        <v>1</v>
      </c>
      <c r="E604" s="20">
        <v>2</v>
      </c>
      <c r="F604" s="10" t="s">
        <v>16</v>
      </c>
      <c r="G604" s="27">
        <v>43835</v>
      </c>
      <c r="H604" s="20">
        <v>948</v>
      </c>
      <c r="L604">
        <v>64480053</v>
      </c>
    </row>
    <row r="605" spans="1:12" ht="15.75" customHeight="1">
      <c r="A605" t="s">
        <v>18</v>
      </c>
      <c r="B605" t="s">
        <v>109</v>
      </c>
      <c r="C605" s="20">
        <v>2020</v>
      </c>
      <c r="D605" s="20">
        <v>1</v>
      </c>
      <c r="E605" s="20">
        <v>3</v>
      </c>
      <c r="F605" s="10" t="s">
        <v>16</v>
      </c>
      <c r="G605" s="27">
        <v>43842</v>
      </c>
      <c r="H605" s="20">
        <v>924</v>
      </c>
      <c r="L605">
        <v>64480053</v>
      </c>
    </row>
    <row r="606" spans="1:12" ht="15.75" customHeight="1">
      <c r="A606" t="s">
        <v>18</v>
      </c>
      <c r="B606" t="s">
        <v>109</v>
      </c>
      <c r="C606" s="20">
        <v>2020</v>
      </c>
      <c r="D606" s="20">
        <v>1</v>
      </c>
      <c r="E606" s="20">
        <v>4</v>
      </c>
      <c r="F606" s="10" t="s">
        <v>16</v>
      </c>
      <c r="G606" s="27">
        <v>43849</v>
      </c>
      <c r="H606" s="20">
        <v>948</v>
      </c>
      <c r="L606">
        <v>64480053</v>
      </c>
    </row>
    <row r="607" spans="1:12" ht="15.75" customHeight="1">
      <c r="A607" t="s">
        <v>18</v>
      </c>
      <c r="B607" t="s">
        <v>109</v>
      </c>
      <c r="C607" s="20">
        <v>2020</v>
      </c>
      <c r="D607" s="20">
        <v>1</v>
      </c>
      <c r="E607" s="20">
        <v>5</v>
      </c>
      <c r="F607" s="10" t="s">
        <v>16</v>
      </c>
      <c r="G607" s="27">
        <v>43856</v>
      </c>
      <c r="H607" s="20">
        <v>829</v>
      </c>
      <c r="L607">
        <v>64480053</v>
      </c>
    </row>
    <row r="608" spans="1:12" ht="15.75" customHeight="1">
      <c r="A608" t="s">
        <v>18</v>
      </c>
      <c r="B608" t="s">
        <v>109</v>
      </c>
      <c r="C608" s="20">
        <v>2020</v>
      </c>
      <c r="D608" s="20">
        <v>2</v>
      </c>
      <c r="E608" s="20">
        <v>6</v>
      </c>
      <c r="F608" s="10" t="s">
        <v>16</v>
      </c>
      <c r="G608" s="27">
        <v>43863</v>
      </c>
      <c r="H608" s="20">
        <v>758</v>
      </c>
      <c r="L608">
        <v>64480053</v>
      </c>
    </row>
    <row r="609" spans="1:12" ht="15.75" customHeight="1">
      <c r="A609" t="s">
        <v>18</v>
      </c>
      <c r="B609" t="s">
        <v>109</v>
      </c>
      <c r="C609" s="20">
        <v>2020</v>
      </c>
      <c r="D609" s="20">
        <v>2</v>
      </c>
      <c r="E609" s="20">
        <v>7</v>
      </c>
      <c r="F609" s="10" t="s">
        <v>16</v>
      </c>
      <c r="G609" s="27">
        <v>43870</v>
      </c>
      <c r="H609" s="20">
        <v>640</v>
      </c>
      <c r="L609">
        <v>64480053</v>
      </c>
    </row>
    <row r="610" spans="1:12" ht="15.75" customHeight="1">
      <c r="A610" t="s">
        <v>18</v>
      </c>
      <c r="B610" t="s">
        <v>109</v>
      </c>
      <c r="C610" s="20">
        <v>2020</v>
      </c>
      <c r="D610" s="20">
        <v>2</v>
      </c>
      <c r="E610" s="20">
        <v>8</v>
      </c>
      <c r="F610" s="10" t="s">
        <v>16</v>
      </c>
      <c r="G610" s="27">
        <v>43877</v>
      </c>
      <c r="H610" s="20">
        <v>545</v>
      </c>
      <c r="L610">
        <v>64480053</v>
      </c>
    </row>
    <row r="611" spans="1:12" ht="15.75" customHeight="1">
      <c r="A611" t="s">
        <v>18</v>
      </c>
      <c r="B611" t="s">
        <v>109</v>
      </c>
      <c r="C611" s="20">
        <v>2020</v>
      </c>
      <c r="D611" s="20">
        <v>2</v>
      </c>
      <c r="E611" s="20">
        <v>9</v>
      </c>
      <c r="F611" s="10" t="s">
        <v>16</v>
      </c>
      <c r="G611" s="27">
        <v>43884</v>
      </c>
      <c r="H611" s="20">
        <v>474</v>
      </c>
      <c r="L611">
        <v>64480053</v>
      </c>
    </row>
    <row r="612" spans="1:12" ht="15.75" customHeight="1">
      <c r="A612" t="s">
        <v>18</v>
      </c>
      <c r="B612" t="s">
        <v>109</v>
      </c>
      <c r="C612" s="20">
        <v>2020</v>
      </c>
      <c r="D612" s="20">
        <v>3</v>
      </c>
      <c r="E612" s="20">
        <v>10</v>
      </c>
      <c r="F612" s="10" t="s">
        <v>16</v>
      </c>
      <c r="G612" s="27">
        <v>43891</v>
      </c>
      <c r="H612" s="20">
        <v>355</v>
      </c>
      <c r="L612">
        <v>64480053</v>
      </c>
    </row>
    <row r="613" spans="1:12" ht="15.75" customHeight="1">
      <c r="A613" t="s">
        <v>18</v>
      </c>
      <c r="B613" t="s">
        <v>109</v>
      </c>
      <c r="C613" s="20">
        <v>2020</v>
      </c>
      <c r="D613" s="20">
        <v>3</v>
      </c>
      <c r="E613" s="20">
        <v>11</v>
      </c>
      <c r="F613" s="10" t="s">
        <v>16</v>
      </c>
      <c r="G613" s="27">
        <v>43898</v>
      </c>
      <c r="H613" s="20">
        <v>284</v>
      </c>
      <c r="L613">
        <v>64480053</v>
      </c>
    </row>
    <row r="614" spans="1:12" ht="15.75" customHeight="1">
      <c r="A614" t="s">
        <v>18</v>
      </c>
      <c r="B614" t="s">
        <v>109</v>
      </c>
      <c r="C614" s="20">
        <v>2020</v>
      </c>
      <c r="D614" s="20">
        <v>3</v>
      </c>
      <c r="E614" s="20">
        <v>12</v>
      </c>
      <c r="F614" s="10" t="s">
        <v>16</v>
      </c>
      <c r="G614" s="27">
        <v>43905</v>
      </c>
      <c r="H614" s="20">
        <v>190</v>
      </c>
      <c r="L614">
        <v>64480053</v>
      </c>
    </row>
    <row r="615" spans="1:12" ht="15.75" customHeight="1">
      <c r="A615" t="s">
        <v>18</v>
      </c>
      <c r="B615" t="s">
        <v>109</v>
      </c>
      <c r="C615" s="20">
        <v>2020</v>
      </c>
      <c r="D615" s="20">
        <v>3</v>
      </c>
      <c r="E615" s="20">
        <v>13</v>
      </c>
      <c r="F615" s="10" t="s">
        <v>16</v>
      </c>
      <c r="G615" s="27">
        <v>43912</v>
      </c>
      <c r="H615" s="20">
        <v>118</v>
      </c>
      <c r="L615">
        <v>64480053</v>
      </c>
    </row>
    <row r="616" spans="1:12" ht="15.75" customHeight="1">
      <c r="A616" t="s">
        <v>18</v>
      </c>
      <c r="B616" t="s">
        <v>109</v>
      </c>
      <c r="C616" s="20">
        <v>2020</v>
      </c>
      <c r="D616" s="20">
        <v>3</v>
      </c>
      <c r="E616" s="20">
        <v>14</v>
      </c>
      <c r="F616" s="10" t="s">
        <v>16</v>
      </c>
      <c r="G616" s="27">
        <v>43919</v>
      </c>
      <c r="H616" s="20">
        <v>71</v>
      </c>
      <c r="L616">
        <v>64480053</v>
      </c>
    </row>
    <row r="617" spans="1:12" ht="15.75" customHeight="1">
      <c r="A617" t="s">
        <v>18</v>
      </c>
      <c r="B617" t="s">
        <v>109</v>
      </c>
      <c r="C617" s="20">
        <v>2020</v>
      </c>
      <c r="D617" s="20">
        <v>4</v>
      </c>
      <c r="E617" s="20">
        <v>15</v>
      </c>
      <c r="F617" s="10" t="s">
        <v>16</v>
      </c>
      <c r="G617" s="27">
        <v>43926</v>
      </c>
      <c r="H617" s="20">
        <v>24</v>
      </c>
      <c r="L617">
        <v>64480053</v>
      </c>
    </row>
    <row r="618" spans="1:12" ht="15.75" customHeight="1">
      <c r="A618" t="s">
        <v>18</v>
      </c>
      <c r="B618" t="s">
        <v>109</v>
      </c>
      <c r="C618" s="20">
        <v>2020</v>
      </c>
      <c r="D618" s="20">
        <v>4</v>
      </c>
      <c r="E618" s="20">
        <v>16</v>
      </c>
      <c r="F618" s="10" t="s">
        <v>16</v>
      </c>
      <c r="G618" s="27">
        <v>43933</v>
      </c>
      <c r="H618" s="20">
        <v>24</v>
      </c>
      <c r="L618">
        <v>64480053</v>
      </c>
    </row>
    <row r="619" spans="1:12" ht="15.75" customHeight="1">
      <c r="A619" t="s">
        <v>18</v>
      </c>
      <c r="B619" t="s">
        <v>109</v>
      </c>
      <c r="C619" s="20">
        <v>2020</v>
      </c>
      <c r="D619" s="20">
        <v>4</v>
      </c>
      <c r="E619" s="20">
        <v>17</v>
      </c>
      <c r="F619" s="10" t="s">
        <v>16</v>
      </c>
      <c r="G619" s="27">
        <v>43940</v>
      </c>
      <c r="H619" s="20">
        <v>24</v>
      </c>
      <c r="L619">
        <v>64480053</v>
      </c>
    </row>
    <row r="620" spans="1:12" ht="15.75" customHeight="1">
      <c r="A620" t="s">
        <v>18</v>
      </c>
      <c r="B620" t="s">
        <v>109</v>
      </c>
      <c r="C620" s="20">
        <v>2020</v>
      </c>
      <c r="D620" s="20">
        <v>4</v>
      </c>
      <c r="E620" s="20">
        <v>18</v>
      </c>
      <c r="F620" s="10" t="s">
        <v>16</v>
      </c>
      <c r="G620" s="27">
        <v>43947</v>
      </c>
      <c r="H620" s="20">
        <v>24</v>
      </c>
      <c r="L620">
        <v>64480053</v>
      </c>
    </row>
    <row r="621" spans="1:12" ht="15.75" customHeight="1">
      <c r="A621" t="s">
        <v>18</v>
      </c>
      <c r="B621" t="s">
        <v>109</v>
      </c>
      <c r="C621" s="20">
        <v>2020</v>
      </c>
      <c r="D621" s="20">
        <v>5</v>
      </c>
      <c r="E621" s="20">
        <v>19</v>
      </c>
      <c r="F621" s="10" t="s">
        <v>16</v>
      </c>
      <c r="G621" s="27">
        <v>43954</v>
      </c>
      <c r="H621" s="20">
        <v>24</v>
      </c>
      <c r="L621">
        <v>64480053</v>
      </c>
    </row>
    <row r="622" spans="1:12" ht="15.75" customHeight="1">
      <c r="A622" t="s">
        <v>18</v>
      </c>
      <c r="B622" t="s">
        <v>109</v>
      </c>
      <c r="C622" s="20">
        <v>2020</v>
      </c>
      <c r="D622" s="20">
        <v>5</v>
      </c>
      <c r="E622" s="20">
        <v>20</v>
      </c>
      <c r="F622" s="10" t="s">
        <v>16</v>
      </c>
      <c r="G622" s="27">
        <v>43961</v>
      </c>
      <c r="H622" s="20">
        <v>24</v>
      </c>
      <c r="L622">
        <v>64480053</v>
      </c>
    </row>
    <row r="623" spans="1:12" ht="15.75" customHeight="1">
      <c r="A623" t="s">
        <v>18</v>
      </c>
      <c r="B623" t="s">
        <v>109</v>
      </c>
      <c r="C623" s="20">
        <v>2020</v>
      </c>
      <c r="D623" s="20">
        <v>5</v>
      </c>
      <c r="E623" s="20">
        <v>21</v>
      </c>
      <c r="F623" s="10" t="s">
        <v>16</v>
      </c>
      <c r="G623" s="27">
        <v>43968</v>
      </c>
      <c r="H623" s="20">
        <v>24</v>
      </c>
      <c r="L623">
        <v>64480053</v>
      </c>
    </row>
    <row r="624" spans="1:12" ht="15.75" customHeight="1">
      <c r="A624" t="s">
        <v>18</v>
      </c>
      <c r="B624" t="s">
        <v>109</v>
      </c>
      <c r="C624" s="20">
        <v>2020</v>
      </c>
      <c r="D624" s="20">
        <v>5</v>
      </c>
      <c r="E624" s="20">
        <v>22</v>
      </c>
      <c r="F624" s="10" t="s">
        <v>16</v>
      </c>
      <c r="G624" s="27">
        <v>43975</v>
      </c>
      <c r="H624" s="20">
        <v>24</v>
      </c>
      <c r="L624">
        <v>64480053</v>
      </c>
    </row>
    <row r="625" spans="1:12" ht="15.75" customHeight="1">
      <c r="A625" t="s">
        <v>18</v>
      </c>
      <c r="B625" t="s">
        <v>109</v>
      </c>
      <c r="C625" s="20">
        <v>2020</v>
      </c>
      <c r="D625" s="20">
        <v>5</v>
      </c>
      <c r="E625" s="20">
        <v>23</v>
      </c>
      <c r="F625" s="10" t="s">
        <v>16</v>
      </c>
      <c r="G625" s="27">
        <v>43982</v>
      </c>
      <c r="H625" s="20">
        <v>24</v>
      </c>
      <c r="L625">
        <v>64480053</v>
      </c>
    </row>
    <row r="626" spans="1:12" ht="15.75" customHeight="1">
      <c r="A626" t="s">
        <v>18</v>
      </c>
      <c r="B626" t="s">
        <v>109</v>
      </c>
      <c r="C626" s="20">
        <v>2020</v>
      </c>
      <c r="D626" s="20">
        <v>6</v>
      </c>
      <c r="E626" s="20">
        <v>24</v>
      </c>
      <c r="F626" s="10" t="s">
        <v>16</v>
      </c>
      <c r="G626" s="27">
        <v>43989</v>
      </c>
      <c r="H626" s="20">
        <v>24</v>
      </c>
      <c r="L626">
        <v>64480053</v>
      </c>
    </row>
    <row r="627" spans="1:12" ht="15.75" customHeight="1">
      <c r="A627" t="s">
        <v>18</v>
      </c>
      <c r="B627" t="s">
        <v>109</v>
      </c>
      <c r="C627" s="20">
        <v>2020</v>
      </c>
      <c r="D627" s="20">
        <v>6</v>
      </c>
      <c r="E627" s="20">
        <v>25</v>
      </c>
      <c r="F627" s="10" t="s">
        <v>16</v>
      </c>
      <c r="G627" s="27">
        <v>43996</v>
      </c>
      <c r="H627" s="20">
        <v>24</v>
      </c>
      <c r="L627">
        <v>64480053</v>
      </c>
    </row>
    <row r="628" spans="1:12" ht="15.75" customHeight="1">
      <c r="A628" t="s">
        <v>18</v>
      </c>
      <c r="B628" t="s">
        <v>109</v>
      </c>
      <c r="C628" s="20">
        <v>2020</v>
      </c>
      <c r="D628" s="20">
        <v>6</v>
      </c>
      <c r="E628" s="20">
        <v>26</v>
      </c>
      <c r="F628" s="10" t="s">
        <v>16</v>
      </c>
      <c r="G628" s="27">
        <v>44003</v>
      </c>
      <c r="H628" s="20">
        <v>24</v>
      </c>
      <c r="L628">
        <v>64480053</v>
      </c>
    </row>
    <row r="629" spans="1:12" ht="15.75" customHeight="1">
      <c r="A629" t="s">
        <v>18</v>
      </c>
      <c r="B629" t="s">
        <v>109</v>
      </c>
      <c r="C629" s="20">
        <v>2020</v>
      </c>
      <c r="D629" s="20">
        <v>6</v>
      </c>
      <c r="E629" s="20">
        <v>27</v>
      </c>
      <c r="F629" s="10" t="s">
        <v>16</v>
      </c>
      <c r="G629" s="27">
        <v>44010</v>
      </c>
      <c r="H629" s="20">
        <v>190</v>
      </c>
      <c r="L629">
        <v>64480053</v>
      </c>
    </row>
    <row r="630" spans="1:12" ht="15.75" customHeight="1">
      <c r="A630" t="s">
        <v>18</v>
      </c>
      <c r="B630" t="s">
        <v>109</v>
      </c>
      <c r="C630" s="20">
        <v>2020</v>
      </c>
      <c r="D630" s="20">
        <v>7</v>
      </c>
      <c r="E630" s="20">
        <v>28</v>
      </c>
      <c r="F630" s="10" t="s">
        <v>16</v>
      </c>
      <c r="G630" s="27">
        <v>44017</v>
      </c>
      <c r="H630" s="20">
        <v>190</v>
      </c>
      <c r="L630">
        <v>64480053</v>
      </c>
    </row>
    <row r="631" spans="1:12" ht="15.75" customHeight="1">
      <c r="A631" t="s">
        <v>18</v>
      </c>
      <c r="B631" t="s">
        <v>109</v>
      </c>
      <c r="C631" s="20">
        <v>2020</v>
      </c>
      <c r="D631" s="20">
        <v>7</v>
      </c>
      <c r="E631" s="20">
        <v>29</v>
      </c>
      <c r="F631" s="10" t="s">
        <v>16</v>
      </c>
      <c r="G631" s="27">
        <v>44024</v>
      </c>
      <c r="H631" s="20">
        <v>166</v>
      </c>
      <c r="L631">
        <v>64480053</v>
      </c>
    </row>
    <row r="632" spans="1:12" ht="15.75" customHeight="1">
      <c r="A632" t="s">
        <v>18</v>
      </c>
      <c r="B632" t="s">
        <v>109</v>
      </c>
      <c r="C632" s="20">
        <v>2020</v>
      </c>
      <c r="D632" s="20">
        <v>7</v>
      </c>
      <c r="E632" s="20">
        <v>30</v>
      </c>
      <c r="F632" s="10" t="s">
        <v>16</v>
      </c>
      <c r="G632" s="27">
        <v>44031</v>
      </c>
      <c r="H632" s="20">
        <v>47</v>
      </c>
      <c r="L632">
        <v>64480053</v>
      </c>
    </row>
    <row r="633" spans="1:12" ht="15.75" customHeight="1">
      <c r="A633" t="s">
        <v>18</v>
      </c>
      <c r="B633" t="s">
        <v>109</v>
      </c>
      <c r="C633" s="20">
        <v>2020</v>
      </c>
      <c r="D633" s="20">
        <v>7</v>
      </c>
      <c r="E633" s="20">
        <v>31</v>
      </c>
      <c r="F633" s="10" t="s">
        <v>16</v>
      </c>
      <c r="G633" s="27">
        <v>44038</v>
      </c>
      <c r="H633" s="20">
        <v>24</v>
      </c>
      <c r="L633">
        <v>64480053</v>
      </c>
    </row>
    <row r="634" spans="1:12" ht="15.75" customHeight="1">
      <c r="A634" t="s">
        <v>18</v>
      </c>
      <c r="B634" t="s">
        <v>109</v>
      </c>
      <c r="C634" s="20">
        <v>2020</v>
      </c>
      <c r="D634" s="20">
        <v>8</v>
      </c>
      <c r="E634" s="20">
        <v>32</v>
      </c>
      <c r="F634" s="10" t="s">
        <v>16</v>
      </c>
      <c r="G634" s="27">
        <v>44045</v>
      </c>
      <c r="H634" s="20">
        <v>24</v>
      </c>
      <c r="L634">
        <v>64480053</v>
      </c>
    </row>
    <row r="635" spans="1:12" ht="15.75" customHeight="1">
      <c r="A635" t="s">
        <v>18</v>
      </c>
      <c r="B635" t="s">
        <v>109</v>
      </c>
      <c r="C635" s="20">
        <v>2020</v>
      </c>
      <c r="D635" s="20">
        <v>8</v>
      </c>
      <c r="E635" s="20">
        <v>33</v>
      </c>
      <c r="F635" s="10" t="s">
        <v>16</v>
      </c>
      <c r="G635" s="27">
        <v>44052</v>
      </c>
      <c r="H635" s="20">
        <v>47</v>
      </c>
      <c r="L635">
        <v>64480053</v>
      </c>
    </row>
    <row r="636" spans="1:12" ht="15.75" customHeight="1">
      <c r="A636" t="s">
        <v>18</v>
      </c>
      <c r="B636" t="s">
        <v>109</v>
      </c>
      <c r="C636" s="20">
        <v>2020</v>
      </c>
      <c r="D636" s="20">
        <v>8</v>
      </c>
      <c r="E636" s="20">
        <v>34</v>
      </c>
      <c r="F636" s="10" t="s">
        <v>16</v>
      </c>
      <c r="G636" s="27">
        <v>44059</v>
      </c>
      <c r="H636" s="20">
        <v>32</v>
      </c>
      <c r="L636">
        <v>64480053</v>
      </c>
    </row>
    <row r="637" spans="1:12" ht="15.75" customHeight="1">
      <c r="A637" t="s">
        <v>18</v>
      </c>
      <c r="B637" t="s">
        <v>109</v>
      </c>
      <c r="C637" s="20">
        <v>2020</v>
      </c>
      <c r="D637" s="20">
        <v>8</v>
      </c>
      <c r="E637" s="20">
        <v>35</v>
      </c>
      <c r="F637" s="10" t="s">
        <v>16</v>
      </c>
      <c r="G637" s="27">
        <v>44066</v>
      </c>
      <c r="H637" s="20">
        <v>47</v>
      </c>
      <c r="L637">
        <v>64480053</v>
      </c>
    </row>
    <row r="638" spans="1:12" ht="15.75" customHeight="1">
      <c r="A638" t="s">
        <v>18</v>
      </c>
      <c r="B638" t="s">
        <v>109</v>
      </c>
      <c r="C638" s="20">
        <v>2020</v>
      </c>
      <c r="D638" s="20">
        <v>8</v>
      </c>
      <c r="E638" s="20">
        <v>36</v>
      </c>
      <c r="F638" s="10" t="s">
        <v>16</v>
      </c>
      <c r="G638" s="27">
        <v>44073</v>
      </c>
      <c r="H638" s="20">
        <v>47</v>
      </c>
      <c r="L638">
        <v>64480053</v>
      </c>
    </row>
    <row r="639" spans="1:12" ht="15.75" customHeight="1">
      <c r="A639" t="s">
        <v>18</v>
      </c>
      <c r="B639" t="s">
        <v>109</v>
      </c>
      <c r="C639" s="20">
        <v>2020</v>
      </c>
      <c r="D639" s="20">
        <v>9</v>
      </c>
      <c r="E639" s="20">
        <v>37</v>
      </c>
      <c r="F639" s="10" t="s">
        <v>16</v>
      </c>
      <c r="G639" s="27">
        <v>44080</v>
      </c>
      <c r="H639" s="20">
        <v>95</v>
      </c>
      <c r="L639">
        <v>64480053</v>
      </c>
    </row>
    <row r="640" spans="1:12" ht="15.75" customHeight="1">
      <c r="A640" t="s">
        <v>18</v>
      </c>
      <c r="B640" t="s">
        <v>109</v>
      </c>
      <c r="C640" s="20">
        <v>2020</v>
      </c>
      <c r="D640" s="20">
        <v>9</v>
      </c>
      <c r="E640" s="20">
        <v>38</v>
      </c>
      <c r="F640" s="10" t="s">
        <v>16</v>
      </c>
      <c r="G640" s="27">
        <v>44087</v>
      </c>
      <c r="H640" s="20">
        <v>142</v>
      </c>
      <c r="L640">
        <v>64480053</v>
      </c>
    </row>
    <row r="641" spans="1:12" ht="15.75" customHeight="1">
      <c r="A641" t="s">
        <v>18</v>
      </c>
      <c r="B641" t="s">
        <v>109</v>
      </c>
      <c r="C641" s="20">
        <v>2020</v>
      </c>
      <c r="D641" s="20">
        <v>9</v>
      </c>
      <c r="E641" s="20">
        <v>39</v>
      </c>
      <c r="F641" s="10" t="s">
        <v>16</v>
      </c>
      <c r="G641" s="27">
        <v>44094</v>
      </c>
      <c r="H641" s="20">
        <v>190</v>
      </c>
      <c r="L641">
        <v>64480053</v>
      </c>
    </row>
    <row r="642" spans="1:12" ht="15.75" customHeight="1">
      <c r="A642" t="s">
        <v>18</v>
      </c>
      <c r="B642" t="s">
        <v>109</v>
      </c>
      <c r="C642" s="20">
        <v>2020</v>
      </c>
      <c r="D642" s="20">
        <v>9</v>
      </c>
      <c r="E642" s="20">
        <v>40</v>
      </c>
      <c r="F642" s="10" t="s">
        <v>16</v>
      </c>
      <c r="G642" s="27">
        <v>44101</v>
      </c>
      <c r="H642" s="20">
        <v>166</v>
      </c>
      <c r="L642">
        <v>64480053</v>
      </c>
    </row>
    <row r="643" spans="1:12" ht="15.75" customHeight="1">
      <c r="A643" t="s">
        <v>18</v>
      </c>
      <c r="B643" t="s">
        <v>109</v>
      </c>
      <c r="C643" s="20">
        <v>2020</v>
      </c>
      <c r="D643" s="20">
        <v>10</v>
      </c>
      <c r="E643" s="20">
        <v>41</v>
      </c>
      <c r="F643" s="10" t="s">
        <v>16</v>
      </c>
      <c r="G643" s="27">
        <v>44108</v>
      </c>
      <c r="H643" s="20">
        <v>190</v>
      </c>
      <c r="L643">
        <v>64480053</v>
      </c>
    </row>
    <row r="644" spans="1:12" ht="15.75" customHeight="1">
      <c r="A644" t="s">
        <v>18</v>
      </c>
      <c r="B644" t="s">
        <v>109</v>
      </c>
      <c r="C644" s="20">
        <v>2020</v>
      </c>
      <c r="D644" s="20">
        <v>10</v>
      </c>
      <c r="E644" s="20">
        <v>42</v>
      </c>
      <c r="F644" s="10" t="s">
        <v>16</v>
      </c>
      <c r="G644" s="27">
        <v>44115</v>
      </c>
      <c r="H644" s="20">
        <v>190</v>
      </c>
      <c r="L644">
        <v>64480053</v>
      </c>
    </row>
    <row r="645" spans="1:12" ht="15.75" customHeight="1">
      <c r="A645" t="s">
        <v>18</v>
      </c>
      <c r="B645" t="s">
        <v>109</v>
      </c>
      <c r="C645" s="20">
        <v>2020</v>
      </c>
      <c r="D645" s="20">
        <v>10</v>
      </c>
      <c r="E645" s="20">
        <v>43</v>
      </c>
      <c r="F645" s="10" t="s">
        <v>16</v>
      </c>
      <c r="G645" s="27">
        <v>44122</v>
      </c>
      <c r="H645" s="20">
        <v>213</v>
      </c>
      <c r="L645">
        <v>64480053</v>
      </c>
    </row>
    <row r="646" spans="1:12" ht="15.75" customHeight="1">
      <c r="A646" t="s">
        <v>18</v>
      </c>
      <c r="B646" t="s">
        <v>109</v>
      </c>
      <c r="C646" s="20">
        <v>2020</v>
      </c>
      <c r="D646" s="20">
        <v>10</v>
      </c>
      <c r="E646" s="20">
        <v>44</v>
      </c>
      <c r="F646" s="10" t="s">
        <v>16</v>
      </c>
      <c r="G646" s="27">
        <v>44129</v>
      </c>
      <c r="H646" s="20">
        <v>166</v>
      </c>
      <c r="L646">
        <v>64480053</v>
      </c>
    </row>
    <row r="647" spans="1:12" ht="15.75" customHeight="1">
      <c r="A647" t="s">
        <v>18</v>
      </c>
      <c r="B647" t="s">
        <v>109</v>
      </c>
      <c r="C647" s="20">
        <v>2020</v>
      </c>
      <c r="D647" s="20">
        <v>11</v>
      </c>
      <c r="E647" s="20">
        <v>45</v>
      </c>
      <c r="F647" s="10" t="s">
        <v>16</v>
      </c>
      <c r="G647" s="27">
        <v>44136</v>
      </c>
      <c r="H647" s="20">
        <v>118</v>
      </c>
      <c r="L647">
        <v>64480053</v>
      </c>
    </row>
    <row r="648" spans="1:12" ht="15.75" customHeight="1">
      <c r="A648" t="s">
        <v>18</v>
      </c>
      <c r="B648" t="s">
        <v>109</v>
      </c>
      <c r="C648" s="20">
        <v>2020</v>
      </c>
      <c r="D648" s="20">
        <v>11</v>
      </c>
      <c r="E648" s="20">
        <v>46</v>
      </c>
      <c r="F648" s="10" t="s">
        <v>16</v>
      </c>
      <c r="G648" s="27">
        <v>44143</v>
      </c>
      <c r="H648" s="20">
        <v>95</v>
      </c>
      <c r="L648">
        <v>64480053</v>
      </c>
    </row>
    <row r="649" spans="1:12" ht="15.75" customHeight="1">
      <c r="A649" t="s">
        <v>18</v>
      </c>
      <c r="B649" t="s">
        <v>109</v>
      </c>
      <c r="C649" s="20">
        <v>2020</v>
      </c>
      <c r="D649" s="20">
        <v>11</v>
      </c>
      <c r="E649" s="20">
        <v>47</v>
      </c>
      <c r="F649" s="10" t="s">
        <v>16</v>
      </c>
      <c r="G649" s="27">
        <v>44150</v>
      </c>
      <c r="H649" s="20">
        <v>142</v>
      </c>
      <c r="L649">
        <v>64480053</v>
      </c>
    </row>
    <row r="650" spans="1:12" ht="15.75" customHeight="1">
      <c r="A650" t="s">
        <v>18</v>
      </c>
      <c r="B650" t="s">
        <v>109</v>
      </c>
      <c r="C650" s="20">
        <v>2020</v>
      </c>
      <c r="D650" s="20">
        <v>11</v>
      </c>
      <c r="E650" s="20">
        <v>48</v>
      </c>
      <c r="F650" s="10" t="s">
        <v>16</v>
      </c>
      <c r="G650" s="27">
        <v>44157</v>
      </c>
      <c r="H650" s="20">
        <v>118</v>
      </c>
      <c r="L650">
        <v>64480053</v>
      </c>
    </row>
    <row r="651" spans="1:12" ht="15.75" customHeight="1">
      <c r="A651" t="s">
        <v>18</v>
      </c>
      <c r="B651" t="s">
        <v>109</v>
      </c>
      <c r="C651" s="20">
        <v>2020</v>
      </c>
      <c r="D651" s="20">
        <v>11</v>
      </c>
      <c r="E651" s="20">
        <v>49</v>
      </c>
      <c r="F651" s="10" t="s">
        <v>16</v>
      </c>
      <c r="G651" s="27">
        <v>44164</v>
      </c>
      <c r="H651" s="20">
        <v>118</v>
      </c>
      <c r="L651">
        <v>64480053</v>
      </c>
    </row>
    <row r="652" spans="1:12" ht="15.75" customHeight="1">
      <c r="A652" t="s">
        <v>18</v>
      </c>
      <c r="B652" t="s">
        <v>109</v>
      </c>
      <c r="C652" s="20">
        <v>2020</v>
      </c>
      <c r="D652" s="20">
        <v>12</v>
      </c>
      <c r="E652" s="20">
        <v>50</v>
      </c>
      <c r="F652" s="10" t="s">
        <v>16</v>
      </c>
      <c r="G652" s="27">
        <v>44171</v>
      </c>
      <c r="H652" s="20">
        <v>142</v>
      </c>
      <c r="L652">
        <v>64480053</v>
      </c>
    </row>
    <row r="653" spans="1:12" ht="15.75" customHeight="1">
      <c r="A653" t="s">
        <v>18</v>
      </c>
      <c r="B653" t="s">
        <v>109</v>
      </c>
      <c r="C653" s="20">
        <v>2020</v>
      </c>
      <c r="D653" s="20">
        <v>12</v>
      </c>
      <c r="E653" s="20">
        <v>51</v>
      </c>
      <c r="F653" s="10" t="s">
        <v>16</v>
      </c>
      <c r="G653" s="27">
        <v>44178</v>
      </c>
      <c r="H653" s="20">
        <v>166</v>
      </c>
      <c r="L653">
        <v>64480053</v>
      </c>
    </row>
    <row r="654" spans="1:12" ht="15.75" customHeight="1">
      <c r="A654" t="s">
        <v>18</v>
      </c>
      <c r="B654" t="s">
        <v>109</v>
      </c>
      <c r="C654" s="20">
        <v>2020</v>
      </c>
      <c r="D654" s="20">
        <v>12</v>
      </c>
      <c r="E654" s="20">
        <v>52</v>
      </c>
      <c r="F654" s="10" t="s">
        <v>16</v>
      </c>
      <c r="G654" s="27">
        <v>44185</v>
      </c>
      <c r="H654" s="20">
        <v>166</v>
      </c>
      <c r="L654">
        <v>64480053</v>
      </c>
    </row>
    <row r="655" spans="1:12" ht="15.75" customHeight="1">
      <c r="A655" t="s">
        <v>18</v>
      </c>
      <c r="B655" t="s">
        <v>109</v>
      </c>
      <c r="C655" s="20">
        <v>2020</v>
      </c>
      <c r="D655" s="20">
        <v>12</v>
      </c>
      <c r="E655" s="20">
        <v>53</v>
      </c>
      <c r="F655" s="10" t="s">
        <v>16</v>
      </c>
      <c r="G655" s="27">
        <v>44192</v>
      </c>
      <c r="H655" s="20">
        <v>190</v>
      </c>
      <c r="L655">
        <v>64480053</v>
      </c>
    </row>
    <row r="656" spans="1:12" ht="15.75" customHeight="1">
      <c r="A656" t="s">
        <v>18</v>
      </c>
      <c r="B656" t="s">
        <v>109</v>
      </c>
      <c r="C656" s="20">
        <v>2021</v>
      </c>
      <c r="D656" s="20">
        <v>12</v>
      </c>
      <c r="E656" s="20">
        <v>1</v>
      </c>
      <c r="F656" s="10" t="s">
        <v>16</v>
      </c>
      <c r="G656" s="27">
        <v>44192</v>
      </c>
      <c r="H656" s="20">
        <v>166</v>
      </c>
      <c r="L656">
        <v>64531444</v>
      </c>
    </row>
    <row r="657" spans="1:12" ht="15.75" customHeight="1">
      <c r="A657" t="s">
        <v>18</v>
      </c>
      <c r="B657" t="s">
        <v>109</v>
      </c>
      <c r="C657" s="20">
        <v>2021</v>
      </c>
      <c r="D657" s="20">
        <v>1</v>
      </c>
      <c r="E657" s="20">
        <v>2</v>
      </c>
      <c r="F657" s="10" t="s">
        <v>16</v>
      </c>
      <c r="G657" s="27">
        <v>44199</v>
      </c>
      <c r="H657" s="20">
        <v>142</v>
      </c>
      <c r="L657">
        <v>64531444</v>
      </c>
    </row>
    <row r="658" spans="1:12" ht="15.75" customHeight="1">
      <c r="A658" t="s">
        <v>18</v>
      </c>
      <c r="B658" t="s">
        <v>109</v>
      </c>
      <c r="C658" s="20">
        <v>2021</v>
      </c>
      <c r="D658" s="20">
        <v>1</v>
      </c>
      <c r="E658" s="20">
        <v>3</v>
      </c>
      <c r="F658" s="10" t="s">
        <v>16</v>
      </c>
      <c r="G658" s="27">
        <v>44206</v>
      </c>
      <c r="H658" s="20">
        <v>213</v>
      </c>
      <c r="L658">
        <v>64531444</v>
      </c>
    </row>
    <row r="659" spans="1:12" ht="15.75" customHeight="1">
      <c r="A659" t="s">
        <v>18</v>
      </c>
      <c r="B659" t="s">
        <v>109</v>
      </c>
      <c r="C659" s="20">
        <v>2021</v>
      </c>
      <c r="D659" s="20">
        <v>1</v>
      </c>
      <c r="E659" s="20">
        <v>4</v>
      </c>
      <c r="F659" s="10" t="s">
        <v>16</v>
      </c>
      <c r="G659" s="27">
        <v>44213</v>
      </c>
      <c r="H659" s="20">
        <v>308</v>
      </c>
      <c r="L659">
        <v>64531444</v>
      </c>
    </row>
    <row r="660" spans="1:12" ht="15.75" customHeight="1">
      <c r="A660" t="s">
        <v>18</v>
      </c>
      <c r="B660" t="s">
        <v>109</v>
      </c>
      <c r="C660" s="20">
        <v>2021</v>
      </c>
      <c r="D660" s="20">
        <v>1</v>
      </c>
      <c r="E660" s="20">
        <v>5</v>
      </c>
      <c r="F660" s="10" t="s">
        <v>16</v>
      </c>
      <c r="G660" s="27">
        <v>44220</v>
      </c>
      <c r="H660" s="20">
        <v>427</v>
      </c>
      <c r="L660">
        <v>64531444</v>
      </c>
    </row>
    <row r="661" spans="1:12" ht="15.75" customHeight="1">
      <c r="A661" t="s">
        <v>18</v>
      </c>
      <c r="B661" t="s">
        <v>109</v>
      </c>
      <c r="C661" s="20">
        <v>2021</v>
      </c>
      <c r="D661" s="20">
        <v>1</v>
      </c>
      <c r="E661" s="20">
        <v>6</v>
      </c>
      <c r="F661" s="10" t="s">
        <v>16</v>
      </c>
      <c r="G661" s="27">
        <v>44227</v>
      </c>
      <c r="H661" s="20">
        <v>427</v>
      </c>
      <c r="L661">
        <v>64531444</v>
      </c>
    </row>
    <row r="662" spans="1:12" ht="15.75" customHeight="1">
      <c r="A662" t="s">
        <v>18</v>
      </c>
      <c r="B662" t="s">
        <v>109</v>
      </c>
      <c r="C662" s="20">
        <v>2021</v>
      </c>
      <c r="D662" s="20">
        <v>2</v>
      </c>
      <c r="E662" s="20">
        <v>7</v>
      </c>
      <c r="F662" s="10" t="s">
        <v>16</v>
      </c>
      <c r="G662" s="27">
        <v>44234</v>
      </c>
      <c r="H662" s="20">
        <v>545</v>
      </c>
      <c r="L662">
        <v>64531444</v>
      </c>
    </row>
    <row r="663" spans="1:12" ht="15.75" customHeight="1">
      <c r="A663" t="s">
        <v>18</v>
      </c>
      <c r="B663" t="s">
        <v>109</v>
      </c>
      <c r="C663" s="20">
        <v>2021</v>
      </c>
      <c r="D663" s="20">
        <v>2</v>
      </c>
      <c r="E663" s="20">
        <v>8</v>
      </c>
      <c r="F663" s="10" t="s">
        <v>16</v>
      </c>
      <c r="G663" s="27">
        <v>44241</v>
      </c>
      <c r="H663" s="20">
        <v>640</v>
      </c>
      <c r="L663">
        <v>64531444</v>
      </c>
    </row>
    <row r="664" spans="1:12" ht="15.75" customHeight="1">
      <c r="A664" t="s">
        <v>18</v>
      </c>
      <c r="B664" t="s">
        <v>109</v>
      </c>
      <c r="C664" s="20">
        <v>2021</v>
      </c>
      <c r="D664" s="20">
        <v>2</v>
      </c>
      <c r="E664" s="20">
        <v>9</v>
      </c>
      <c r="F664" s="10" t="s">
        <v>16</v>
      </c>
      <c r="G664" s="27">
        <v>44248</v>
      </c>
      <c r="H664" s="20">
        <v>616</v>
      </c>
      <c r="L664">
        <v>64531444</v>
      </c>
    </row>
    <row r="665" spans="1:12" ht="15.75" customHeight="1">
      <c r="A665" t="s">
        <v>18</v>
      </c>
      <c r="B665" t="s">
        <v>109</v>
      </c>
      <c r="C665" s="20">
        <v>2021</v>
      </c>
      <c r="D665" s="20">
        <v>2</v>
      </c>
      <c r="E665" s="20">
        <v>10</v>
      </c>
      <c r="F665" s="10" t="s">
        <v>16</v>
      </c>
      <c r="G665" s="27">
        <v>44255</v>
      </c>
      <c r="H665" s="20">
        <v>592</v>
      </c>
      <c r="L665">
        <v>64531444</v>
      </c>
    </row>
    <row r="666" spans="1:12" ht="15.75" customHeight="1">
      <c r="A666" t="s">
        <v>18</v>
      </c>
      <c r="B666" t="s">
        <v>109</v>
      </c>
      <c r="C666" s="20">
        <v>2021</v>
      </c>
      <c r="D666" s="20">
        <v>3</v>
      </c>
      <c r="E666" s="20">
        <v>11</v>
      </c>
      <c r="F666" s="10" t="s">
        <v>16</v>
      </c>
      <c r="G666" s="27">
        <v>44262</v>
      </c>
      <c r="H666" s="20">
        <v>664</v>
      </c>
      <c r="L666">
        <v>64531444</v>
      </c>
    </row>
    <row r="667" spans="1:12" ht="15.75" customHeight="1">
      <c r="A667" t="s">
        <v>18</v>
      </c>
      <c r="B667" t="s">
        <v>109</v>
      </c>
      <c r="C667" s="20">
        <v>2021</v>
      </c>
      <c r="D667" s="20">
        <v>3</v>
      </c>
      <c r="E667" s="20">
        <v>12</v>
      </c>
      <c r="F667" s="10" t="s">
        <v>16</v>
      </c>
      <c r="G667" s="27">
        <v>44269</v>
      </c>
      <c r="H667" s="20">
        <v>877</v>
      </c>
      <c r="L667">
        <v>64531444</v>
      </c>
    </row>
    <row r="668" spans="1:12" ht="15.75" customHeight="1">
      <c r="A668" t="s">
        <v>18</v>
      </c>
      <c r="B668" t="s">
        <v>109</v>
      </c>
      <c r="C668" s="20">
        <v>2021</v>
      </c>
      <c r="D668" s="20">
        <v>3</v>
      </c>
      <c r="E668" s="20">
        <v>13</v>
      </c>
      <c r="F668" s="10" t="s">
        <v>16</v>
      </c>
      <c r="G668" s="27">
        <v>44276</v>
      </c>
      <c r="H668" s="20">
        <v>948</v>
      </c>
      <c r="L668">
        <v>64531444</v>
      </c>
    </row>
    <row r="669" spans="1:12" ht="15.75" customHeight="1">
      <c r="A669" t="s">
        <v>18</v>
      </c>
      <c r="B669" t="s">
        <v>109</v>
      </c>
      <c r="C669" s="20">
        <v>2021</v>
      </c>
      <c r="D669" s="20">
        <v>3</v>
      </c>
      <c r="E669" s="20">
        <v>14</v>
      </c>
      <c r="F669" s="10" t="s">
        <v>16</v>
      </c>
      <c r="G669" s="27">
        <v>44283</v>
      </c>
      <c r="H669" s="20">
        <v>948</v>
      </c>
      <c r="L669">
        <v>64531444</v>
      </c>
    </row>
    <row r="670" spans="1:12" ht="15.75" customHeight="1">
      <c r="A670" t="s">
        <v>18</v>
      </c>
      <c r="B670" t="s">
        <v>109</v>
      </c>
      <c r="C670" s="20">
        <v>2021</v>
      </c>
      <c r="D670" s="20">
        <v>4</v>
      </c>
      <c r="E670" s="20">
        <v>15</v>
      </c>
      <c r="F670" s="10" t="s">
        <v>16</v>
      </c>
      <c r="G670" s="27">
        <v>44290</v>
      </c>
      <c r="H670" s="20">
        <v>853</v>
      </c>
      <c r="L670">
        <v>64531444</v>
      </c>
    </row>
    <row r="671" spans="1:12" ht="15.75" customHeight="1">
      <c r="A671" t="s">
        <v>18</v>
      </c>
      <c r="B671" t="s">
        <v>109</v>
      </c>
      <c r="C671" s="20">
        <v>2021</v>
      </c>
      <c r="D671" s="20">
        <v>4</v>
      </c>
      <c r="E671" s="20">
        <v>16</v>
      </c>
      <c r="F671" s="10" t="s">
        <v>16</v>
      </c>
      <c r="G671" s="27">
        <v>44297</v>
      </c>
      <c r="H671" s="20">
        <v>640</v>
      </c>
      <c r="L671">
        <v>64531444</v>
      </c>
    </row>
    <row r="672" spans="1:12" ht="15.75" customHeight="1">
      <c r="A672" t="s">
        <v>18</v>
      </c>
      <c r="B672" t="s">
        <v>109</v>
      </c>
      <c r="C672" s="20">
        <v>2021</v>
      </c>
      <c r="D672" s="20">
        <v>4</v>
      </c>
      <c r="E672" s="20">
        <v>17</v>
      </c>
      <c r="F672" s="10" t="s">
        <v>16</v>
      </c>
      <c r="G672" s="27">
        <v>44304</v>
      </c>
      <c r="H672" s="20">
        <v>403</v>
      </c>
      <c r="L672">
        <v>64531444</v>
      </c>
    </row>
    <row r="673" spans="1:12" ht="15.75" customHeight="1">
      <c r="A673" t="s">
        <v>18</v>
      </c>
      <c r="B673" t="s">
        <v>109</v>
      </c>
      <c r="C673" s="20">
        <v>2021</v>
      </c>
      <c r="D673" s="20">
        <v>4</v>
      </c>
      <c r="E673" s="20">
        <v>18</v>
      </c>
      <c r="F673" s="10" t="s">
        <v>16</v>
      </c>
      <c r="G673" s="27">
        <v>44311</v>
      </c>
      <c r="H673" s="20">
        <v>213</v>
      </c>
      <c r="L673">
        <v>64531444</v>
      </c>
    </row>
    <row r="674" spans="1:12" ht="15.75" customHeight="1">
      <c r="A674" t="s">
        <v>18</v>
      </c>
      <c r="B674" t="s">
        <v>109</v>
      </c>
      <c r="C674" s="20">
        <v>2021</v>
      </c>
      <c r="D674" s="20">
        <v>5</v>
      </c>
      <c r="E674" s="20">
        <v>19</v>
      </c>
      <c r="F674" s="10" t="s">
        <v>16</v>
      </c>
      <c r="G674" s="27">
        <v>44318</v>
      </c>
      <c r="H674" s="20">
        <v>284</v>
      </c>
      <c r="L674">
        <v>64531444</v>
      </c>
    </row>
    <row r="675" spans="1:12" ht="15.75" customHeight="1">
      <c r="A675" t="s">
        <v>18</v>
      </c>
      <c r="B675" t="s">
        <v>109</v>
      </c>
      <c r="C675" s="20">
        <v>2021</v>
      </c>
      <c r="D675" s="20">
        <v>5</v>
      </c>
      <c r="E675" s="20">
        <v>20</v>
      </c>
      <c r="F675" s="10" t="s">
        <v>16</v>
      </c>
      <c r="G675" s="27">
        <v>44325</v>
      </c>
      <c r="H675" s="20">
        <v>332</v>
      </c>
      <c r="L675">
        <v>64531444</v>
      </c>
    </row>
    <row r="676" spans="1:12" ht="15.75" customHeight="1">
      <c r="A676" t="s">
        <v>18</v>
      </c>
      <c r="B676" t="s">
        <v>109</v>
      </c>
      <c r="C676" s="20">
        <v>2021</v>
      </c>
      <c r="D676" s="20">
        <v>5</v>
      </c>
      <c r="E676" s="20">
        <v>21</v>
      </c>
      <c r="F676" s="10" t="s">
        <v>16</v>
      </c>
      <c r="G676" s="27">
        <v>44332</v>
      </c>
      <c r="H676" s="20">
        <v>332</v>
      </c>
      <c r="L676">
        <v>64531444</v>
      </c>
    </row>
    <row r="677" spans="1:12" ht="15.75" customHeight="1">
      <c r="A677" t="s">
        <v>18</v>
      </c>
      <c r="B677" t="s">
        <v>109</v>
      </c>
      <c r="C677" s="20">
        <v>2021</v>
      </c>
      <c r="D677" s="20">
        <v>5</v>
      </c>
      <c r="E677" s="20">
        <v>22</v>
      </c>
      <c r="F677" s="10" t="s">
        <v>16</v>
      </c>
      <c r="G677" s="27">
        <v>44339</v>
      </c>
      <c r="H677" s="20">
        <v>332</v>
      </c>
      <c r="L677">
        <v>64531444</v>
      </c>
    </row>
    <row r="678" spans="1:12" ht="15.75" customHeight="1">
      <c r="A678" t="s">
        <v>18</v>
      </c>
      <c r="B678" t="s">
        <v>109</v>
      </c>
      <c r="C678" s="20">
        <v>2021</v>
      </c>
      <c r="D678" s="20">
        <v>5</v>
      </c>
      <c r="E678" s="20">
        <v>23</v>
      </c>
      <c r="F678" s="10" t="s">
        <v>16</v>
      </c>
      <c r="G678" s="27">
        <v>44346</v>
      </c>
      <c r="H678" s="20">
        <v>308</v>
      </c>
      <c r="L678">
        <v>64531444</v>
      </c>
    </row>
    <row r="679" spans="1:12" ht="15.75" customHeight="1">
      <c r="A679" t="s">
        <v>18</v>
      </c>
      <c r="B679" t="s">
        <v>109</v>
      </c>
      <c r="C679" s="20">
        <v>2021</v>
      </c>
      <c r="D679" s="20">
        <v>6</v>
      </c>
      <c r="E679" s="20">
        <v>24</v>
      </c>
      <c r="F679" s="10" t="s">
        <v>16</v>
      </c>
      <c r="G679" s="27">
        <v>44353</v>
      </c>
      <c r="H679" s="20">
        <v>355</v>
      </c>
      <c r="L679">
        <v>64531444</v>
      </c>
    </row>
    <row r="680" spans="1:12" ht="15.75" customHeight="1">
      <c r="A680" t="s">
        <v>18</v>
      </c>
      <c r="B680" t="s">
        <v>109</v>
      </c>
      <c r="C680" s="20">
        <v>2021</v>
      </c>
      <c r="D680" s="20">
        <v>6</v>
      </c>
      <c r="E680" s="20">
        <v>25</v>
      </c>
      <c r="F680" s="10" t="s">
        <v>16</v>
      </c>
      <c r="G680" s="27">
        <v>44360</v>
      </c>
      <c r="H680" s="20">
        <v>379</v>
      </c>
      <c r="L680">
        <v>64531444</v>
      </c>
    </row>
    <row r="681" spans="1:12" ht="15.75" customHeight="1">
      <c r="A681" t="s">
        <v>18</v>
      </c>
      <c r="B681" t="s">
        <v>109</v>
      </c>
      <c r="C681" s="20">
        <v>2021</v>
      </c>
      <c r="D681" s="20">
        <v>6</v>
      </c>
      <c r="E681" s="20">
        <v>26</v>
      </c>
      <c r="F681" s="10" t="s">
        <v>16</v>
      </c>
      <c r="G681" s="27">
        <v>44367</v>
      </c>
      <c r="H681" s="20">
        <v>450</v>
      </c>
      <c r="L681">
        <v>64531444</v>
      </c>
    </row>
    <row r="682" spans="1:12" ht="15.75" customHeight="1">
      <c r="A682" t="s">
        <v>18</v>
      </c>
      <c r="B682" t="s">
        <v>109</v>
      </c>
      <c r="C682" s="20">
        <v>2021</v>
      </c>
      <c r="D682" s="20">
        <v>6</v>
      </c>
      <c r="E682" s="20">
        <v>27</v>
      </c>
      <c r="F682" s="10" t="s">
        <v>16</v>
      </c>
      <c r="G682" s="27">
        <v>44374</v>
      </c>
      <c r="H682" s="20">
        <v>450</v>
      </c>
      <c r="L682">
        <v>64531444</v>
      </c>
    </row>
    <row r="683" spans="1:12" ht="15.75" customHeight="1">
      <c r="A683" t="s">
        <v>18</v>
      </c>
      <c r="B683" t="s">
        <v>109</v>
      </c>
      <c r="C683" s="20">
        <v>2021</v>
      </c>
      <c r="D683" s="20">
        <v>7</v>
      </c>
      <c r="E683" s="20">
        <v>28</v>
      </c>
      <c r="F683" s="10" t="s">
        <v>16</v>
      </c>
      <c r="G683" s="27">
        <v>44381</v>
      </c>
      <c r="H683" s="20">
        <v>521</v>
      </c>
      <c r="L683">
        <v>64531444</v>
      </c>
    </row>
    <row r="684" spans="1:12" ht="15.75" customHeight="1">
      <c r="A684" t="s">
        <v>18</v>
      </c>
      <c r="B684" t="s">
        <v>109</v>
      </c>
      <c r="C684" s="20">
        <v>2021</v>
      </c>
      <c r="D684" s="20">
        <v>7</v>
      </c>
      <c r="E684" s="20">
        <v>29</v>
      </c>
      <c r="F684" s="10" t="s">
        <v>16</v>
      </c>
      <c r="G684" s="27">
        <v>44388</v>
      </c>
      <c r="H684" s="20">
        <v>521</v>
      </c>
      <c r="L684">
        <v>64531444</v>
      </c>
    </row>
    <row r="685" spans="1:12" ht="15.75" customHeight="1">
      <c r="A685" t="s">
        <v>18</v>
      </c>
      <c r="B685" t="s">
        <v>109</v>
      </c>
      <c r="C685" s="20">
        <v>2021</v>
      </c>
      <c r="D685" s="20">
        <v>7</v>
      </c>
      <c r="E685" s="20">
        <v>30</v>
      </c>
      <c r="F685" s="10" t="s">
        <v>16</v>
      </c>
      <c r="G685" s="27">
        <v>44395</v>
      </c>
      <c r="H685" s="20">
        <v>379</v>
      </c>
      <c r="L685">
        <v>64531444</v>
      </c>
    </row>
    <row r="686" spans="1:12" ht="15.75" customHeight="1">
      <c r="A686" t="s">
        <v>18</v>
      </c>
      <c r="B686" t="s">
        <v>109</v>
      </c>
      <c r="C686" s="20">
        <v>2021</v>
      </c>
      <c r="D686" s="20">
        <v>7</v>
      </c>
      <c r="E686" s="20">
        <v>31</v>
      </c>
      <c r="F686" s="10" t="s">
        <v>16</v>
      </c>
      <c r="G686" s="27">
        <v>44402</v>
      </c>
      <c r="H686" s="20">
        <v>308</v>
      </c>
      <c r="L686">
        <v>64531444</v>
      </c>
    </row>
    <row r="687" spans="1:12" ht="15.75" customHeight="1">
      <c r="A687" t="s">
        <v>18</v>
      </c>
      <c r="B687" t="s">
        <v>109</v>
      </c>
      <c r="C687" s="20">
        <v>2021</v>
      </c>
      <c r="D687" s="20">
        <v>8</v>
      </c>
      <c r="E687" s="20">
        <v>32</v>
      </c>
      <c r="F687" s="10" t="s">
        <v>16</v>
      </c>
      <c r="G687" s="27">
        <v>44409</v>
      </c>
      <c r="H687" s="20">
        <v>142</v>
      </c>
      <c r="L687">
        <v>64531444</v>
      </c>
    </row>
    <row r="688" spans="1:12" ht="15.75" customHeight="1">
      <c r="A688" t="s">
        <v>18</v>
      </c>
      <c r="B688" t="s">
        <v>109</v>
      </c>
      <c r="C688" s="20">
        <v>2021</v>
      </c>
      <c r="D688" s="20">
        <v>8</v>
      </c>
      <c r="E688" s="20">
        <v>33</v>
      </c>
      <c r="F688" s="10" t="s">
        <v>16</v>
      </c>
      <c r="G688" s="27">
        <v>44416</v>
      </c>
      <c r="H688" s="20">
        <v>95</v>
      </c>
      <c r="L688">
        <v>64531444</v>
      </c>
    </row>
    <row r="689" spans="1:12" ht="15.75" customHeight="1">
      <c r="A689" t="s">
        <v>18</v>
      </c>
      <c r="B689" t="s">
        <v>109</v>
      </c>
      <c r="C689" s="20">
        <v>2021</v>
      </c>
      <c r="D689" s="20">
        <v>8</v>
      </c>
      <c r="E689" s="20">
        <v>34</v>
      </c>
      <c r="F689" s="10" t="s">
        <v>16</v>
      </c>
      <c r="G689" s="27">
        <v>44423</v>
      </c>
      <c r="H689" s="20">
        <v>182</v>
      </c>
      <c r="L689">
        <v>64531444</v>
      </c>
    </row>
    <row r="690" spans="1:12" ht="15.75" customHeight="1">
      <c r="A690" t="s">
        <v>18</v>
      </c>
      <c r="B690" t="s">
        <v>109</v>
      </c>
      <c r="C690" s="20">
        <v>2021</v>
      </c>
      <c r="D690" s="20">
        <v>8</v>
      </c>
      <c r="E690" s="20">
        <v>35</v>
      </c>
      <c r="F690" s="10" t="s">
        <v>16</v>
      </c>
      <c r="G690" s="27">
        <v>44430</v>
      </c>
      <c r="H690" s="20">
        <v>95</v>
      </c>
      <c r="L690">
        <v>64531444</v>
      </c>
    </row>
    <row r="691" spans="1:12" ht="15.75" customHeight="1">
      <c r="A691" t="s">
        <v>18</v>
      </c>
      <c r="B691" t="s">
        <v>109</v>
      </c>
      <c r="C691" s="20">
        <v>2021</v>
      </c>
      <c r="D691" s="20">
        <v>8</v>
      </c>
      <c r="E691" s="20">
        <v>36</v>
      </c>
      <c r="F691" s="10" t="s">
        <v>16</v>
      </c>
      <c r="G691" s="27">
        <v>44437</v>
      </c>
      <c r="H691" s="20">
        <v>95</v>
      </c>
      <c r="L691">
        <v>64531444</v>
      </c>
    </row>
    <row r="692" spans="1:12" ht="15.75" customHeight="1">
      <c r="A692" t="s">
        <v>18</v>
      </c>
      <c r="B692" t="s">
        <v>109</v>
      </c>
      <c r="C692" s="20">
        <v>2021</v>
      </c>
      <c r="D692" s="20">
        <v>9</v>
      </c>
      <c r="E692" s="20">
        <v>37</v>
      </c>
      <c r="F692" s="10" t="s">
        <v>16</v>
      </c>
      <c r="G692" s="27">
        <v>44444</v>
      </c>
      <c r="H692" s="20">
        <v>284</v>
      </c>
      <c r="L692">
        <v>64531444</v>
      </c>
    </row>
    <row r="693" spans="1:12" ht="15.75" customHeight="1">
      <c r="A693" t="s">
        <v>18</v>
      </c>
      <c r="B693" t="s">
        <v>109</v>
      </c>
      <c r="C693" s="20">
        <v>2021</v>
      </c>
      <c r="D693" s="20">
        <v>9</v>
      </c>
      <c r="E693" s="20">
        <v>38</v>
      </c>
      <c r="F693" s="10" t="s">
        <v>16</v>
      </c>
      <c r="G693" s="27">
        <v>44451</v>
      </c>
      <c r="H693" s="20">
        <v>308</v>
      </c>
      <c r="L693">
        <v>64531444</v>
      </c>
    </row>
    <row r="694" spans="1:12" ht="15.75" customHeight="1">
      <c r="A694" t="s">
        <v>18</v>
      </c>
      <c r="B694" t="s">
        <v>109</v>
      </c>
      <c r="C694" s="20">
        <v>2021</v>
      </c>
      <c r="D694" s="20">
        <v>9</v>
      </c>
      <c r="E694" s="20">
        <v>39</v>
      </c>
      <c r="F694" s="10" t="s">
        <v>16</v>
      </c>
      <c r="G694" s="27">
        <v>44458</v>
      </c>
      <c r="H694" s="20">
        <v>450</v>
      </c>
      <c r="L694">
        <v>64531444</v>
      </c>
    </row>
    <row r="695" spans="1:12" ht="15.75" customHeight="1">
      <c r="A695" t="s">
        <v>18</v>
      </c>
      <c r="B695" t="s">
        <v>109</v>
      </c>
      <c r="C695" s="20">
        <v>2021</v>
      </c>
      <c r="D695" s="20">
        <v>9</v>
      </c>
      <c r="E695" s="20">
        <v>40</v>
      </c>
      <c r="F695" s="10" t="s">
        <v>16</v>
      </c>
      <c r="G695" s="27">
        <v>44465</v>
      </c>
      <c r="H695" s="20">
        <v>592</v>
      </c>
      <c r="L695">
        <v>64531444</v>
      </c>
    </row>
    <row r="696" spans="1:12" ht="15.75" customHeight="1">
      <c r="A696" t="s">
        <v>18</v>
      </c>
      <c r="B696" t="s">
        <v>109</v>
      </c>
      <c r="C696" s="20">
        <v>2021</v>
      </c>
      <c r="D696" s="20">
        <v>10</v>
      </c>
      <c r="E696" s="20">
        <v>41</v>
      </c>
      <c r="F696" s="10" t="s">
        <v>16</v>
      </c>
      <c r="G696" s="27">
        <v>44472</v>
      </c>
      <c r="H696" s="20">
        <v>853</v>
      </c>
      <c r="L696">
        <v>64531444</v>
      </c>
    </row>
    <row r="697" spans="1:12" ht="15.75" customHeight="1">
      <c r="A697" t="s">
        <v>18</v>
      </c>
      <c r="B697" t="s">
        <v>109</v>
      </c>
      <c r="C697" s="20">
        <v>2021</v>
      </c>
      <c r="D697" s="20">
        <v>10</v>
      </c>
      <c r="E697" s="20">
        <v>42</v>
      </c>
      <c r="F697" s="10" t="s">
        <v>16</v>
      </c>
      <c r="G697" s="27">
        <v>44479</v>
      </c>
      <c r="H697" s="20">
        <v>1019</v>
      </c>
      <c r="L697">
        <v>64531444</v>
      </c>
    </row>
    <row r="698" spans="1:12" ht="15.75" customHeight="1">
      <c r="A698" t="s">
        <v>18</v>
      </c>
      <c r="B698" t="s">
        <v>109</v>
      </c>
      <c r="C698" s="20">
        <v>2021</v>
      </c>
      <c r="D698" s="20">
        <v>10</v>
      </c>
      <c r="E698" s="20">
        <v>43</v>
      </c>
      <c r="F698" s="10" t="s">
        <v>16</v>
      </c>
      <c r="G698" s="27">
        <v>44486</v>
      </c>
      <c r="H698" s="20">
        <v>1327</v>
      </c>
      <c r="L698">
        <v>64531444</v>
      </c>
    </row>
    <row r="699" spans="1:12" ht="15.75" customHeight="1">
      <c r="A699" t="s">
        <v>18</v>
      </c>
      <c r="B699" t="s">
        <v>109</v>
      </c>
      <c r="C699" s="20">
        <v>2021</v>
      </c>
      <c r="D699" s="20">
        <v>10</v>
      </c>
      <c r="E699" s="20">
        <v>44</v>
      </c>
      <c r="F699" s="10" t="s">
        <v>16</v>
      </c>
      <c r="G699" s="27">
        <v>44493</v>
      </c>
      <c r="H699" s="20">
        <v>1446</v>
      </c>
      <c r="L699">
        <v>64531444</v>
      </c>
    </row>
    <row r="700" spans="1:12" ht="15.75" customHeight="1">
      <c r="A700" t="s">
        <v>18</v>
      </c>
      <c r="B700" t="s">
        <v>109</v>
      </c>
      <c r="C700" s="20">
        <v>2021</v>
      </c>
      <c r="D700" s="20">
        <v>10</v>
      </c>
      <c r="E700" s="20">
        <v>45</v>
      </c>
      <c r="F700" s="10" t="s">
        <v>16</v>
      </c>
      <c r="G700" s="27">
        <v>44500</v>
      </c>
      <c r="H700" s="20">
        <v>1446</v>
      </c>
      <c r="L700">
        <v>64531444</v>
      </c>
    </row>
    <row r="701" spans="1:12" ht="15.75" customHeight="1">
      <c r="A701" t="s">
        <v>18</v>
      </c>
      <c r="B701" t="s">
        <v>109</v>
      </c>
      <c r="C701" s="20">
        <v>2021</v>
      </c>
      <c r="D701" s="20">
        <v>11</v>
      </c>
      <c r="E701" s="20">
        <v>46</v>
      </c>
      <c r="F701" s="10" t="s">
        <v>16</v>
      </c>
      <c r="G701" s="27">
        <v>44507</v>
      </c>
      <c r="H701" s="20">
        <v>1256</v>
      </c>
      <c r="L701">
        <v>64531444</v>
      </c>
    </row>
    <row r="702" spans="1:12" ht="15.75" customHeight="1">
      <c r="A702" t="s">
        <v>18</v>
      </c>
      <c r="B702" t="s">
        <v>109</v>
      </c>
      <c r="C702" s="20">
        <v>2021</v>
      </c>
      <c r="D702" s="20">
        <v>11</v>
      </c>
      <c r="E702" s="20">
        <v>47</v>
      </c>
      <c r="F702" s="10" t="s">
        <v>16</v>
      </c>
      <c r="G702" s="27">
        <v>44514</v>
      </c>
      <c r="H702" s="20">
        <v>1777</v>
      </c>
      <c r="L702">
        <v>64531444</v>
      </c>
    </row>
    <row r="703" spans="1:12" ht="15.75" customHeight="1">
      <c r="A703" t="s">
        <v>18</v>
      </c>
      <c r="B703" t="s">
        <v>109</v>
      </c>
      <c r="C703" s="20">
        <v>2021</v>
      </c>
      <c r="D703" s="20">
        <v>11</v>
      </c>
      <c r="E703" s="20">
        <v>48</v>
      </c>
      <c r="F703" s="10" t="s">
        <v>16</v>
      </c>
      <c r="G703" s="27">
        <v>44521</v>
      </c>
      <c r="H703" s="20">
        <v>1967</v>
      </c>
      <c r="L703">
        <v>64531444</v>
      </c>
    </row>
    <row r="704" spans="1:12" ht="15.75" customHeight="1">
      <c r="A704" t="s">
        <v>18</v>
      </c>
      <c r="B704" t="s">
        <v>109</v>
      </c>
      <c r="C704" s="20">
        <v>2021</v>
      </c>
      <c r="D704" s="20">
        <v>11</v>
      </c>
      <c r="E704" s="20">
        <v>49</v>
      </c>
      <c r="F704" s="10" t="s">
        <v>16</v>
      </c>
      <c r="G704" s="27">
        <v>44528</v>
      </c>
      <c r="H704" s="20">
        <v>1967</v>
      </c>
      <c r="L704">
        <v>64531444</v>
      </c>
    </row>
    <row r="705" spans="1:12" ht="15.75" customHeight="1">
      <c r="A705" t="s">
        <v>18</v>
      </c>
      <c r="B705" t="s">
        <v>109</v>
      </c>
      <c r="C705" s="20">
        <v>2021</v>
      </c>
      <c r="D705" s="20">
        <v>12</v>
      </c>
      <c r="E705" s="20">
        <v>50</v>
      </c>
      <c r="F705" s="10" t="s">
        <v>16</v>
      </c>
      <c r="G705" s="27">
        <v>44535</v>
      </c>
      <c r="H705" s="20">
        <v>1754</v>
      </c>
      <c r="L705">
        <v>64531444</v>
      </c>
    </row>
    <row r="706" spans="1:12" ht="15.75" customHeight="1">
      <c r="A706" t="s">
        <v>18</v>
      </c>
      <c r="B706" t="s">
        <v>109</v>
      </c>
      <c r="C706" s="20">
        <v>2021</v>
      </c>
      <c r="D706" s="20">
        <v>12</v>
      </c>
      <c r="E706" s="20">
        <v>51</v>
      </c>
      <c r="F706" s="10" t="s">
        <v>16</v>
      </c>
      <c r="G706" s="27">
        <v>44542</v>
      </c>
      <c r="H706" s="20">
        <v>1588</v>
      </c>
      <c r="L706">
        <v>64531444</v>
      </c>
    </row>
    <row r="707" spans="1:12" ht="15.75" customHeight="1">
      <c r="A707" t="s">
        <v>18</v>
      </c>
      <c r="B707" t="s">
        <v>109</v>
      </c>
      <c r="C707" s="20">
        <v>2021</v>
      </c>
      <c r="D707" s="20">
        <v>12</v>
      </c>
      <c r="E707" s="20">
        <v>52</v>
      </c>
      <c r="F707" s="10" t="s">
        <v>16</v>
      </c>
      <c r="G707" s="27">
        <v>44549</v>
      </c>
      <c r="H707" s="20">
        <v>1351</v>
      </c>
      <c r="L707">
        <v>64531444</v>
      </c>
    </row>
    <row r="708" spans="1:12" ht="15.75" customHeight="1">
      <c r="A708" t="s">
        <v>18</v>
      </c>
      <c r="B708" t="s">
        <v>109</v>
      </c>
      <c r="C708" s="20">
        <v>2021</v>
      </c>
      <c r="D708" s="20">
        <v>12</v>
      </c>
      <c r="E708" s="20">
        <v>53</v>
      </c>
      <c r="F708" s="10" t="s">
        <v>16</v>
      </c>
      <c r="G708" s="27">
        <v>44556</v>
      </c>
      <c r="H708" s="20">
        <v>1137</v>
      </c>
      <c r="L708">
        <v>64531444</v>
      </c>
    </row>
    <row r="709" spans="1:12" ht="15.75" customHeight="1">
      <c r="A709" t="s">
        <v>18</v>
      </c>
      <c r="B709" t="s">
        <v>109</v>
      </c>
      <c r="C709" s="20">
        <v>2022</v>
      </c>
      <c r="D709" s="20">
        <v>12</v>
      </c>
      <c r="E709" s="20">
        <v>1</v>
      </c>
      <c r="F709" s="10" t="s">
        <v>16</v>
      </c>
      <c r="G709" s="27">
        <v>44556</v>
      </c>
      <c r="H709" s="20">
        <v>735</v>
      </c>
      <c r="L709">
        <v>64626628</v>
      </c>
    </row>
    <row r="710" spans="1:12" ht="15.75" customHeight="1">
      <c r="A710" t="s">
        <v>18</v>
      </c>
      <c r="B710" t="s">
        <v>109</v>
      </c>
      <c r="C710" s="20">
        <v>2022</v>
      </c>
      <c r="D710" s="20">
        <v>1</v>
      </c>
      <c r="E710" s="20">
        <v>2</v>
      </c>
      <c r="F710" s="10" t="s">
        <v>16</v>
      </c>
      <c r="G710" s="27">
        <v>44563</v>
      </c>
      <c r="H710" s="20">
        <v>592</v>
      </c>
      <c r="L710">
        <v>64626628</v>
      </c>
    </row>
    <row r="711" spans="1:12" ht="15.75" customHeight="1">
      <c r="A711" t="s">
        <v>18</v>
      </c>
      <c r="B711" t="s">
        <v>109</v>
      </c>
      <c r="C711" s="20">
        <v>2022</v>
      </c>
      <c r="D711" s="20">
        <v>1</v>
      </c>
      <c r="E711" s="20">
        <v>3</v>
      </c>
      <c r="F711" s="10" t="s">
        <v>16</v>
      </c>
      <c r="G711" s="27">
        <v>44570</v>
      </c>
      <c r="H711" s="20">
        <v>474</v>
      </c>
      <c r="L711">
        <v>64626628</v>
      </c>
    </row>
    <row r="712" spans="1:12" ht="15.75" customHeight="1">
      <c r="A712" t="s">
        <v>18</v>
      </c>
      <c r="B712" t="s">
        <v>109</v>
      </c>
      <c r="C712" s="20">
        <v>2022</v>
      </c>
      <c r="D712" s="20">
        <v>1</v>
      </c>
      <c r="E712" s="20">
        <v>4</v>
      </c>
      <c r="F712" s="10" t="s">
        <v>16</v>
      </c>
      <c r="G712" s="27">
        <v>44577</v>
      </c>
      <c r="H712" s="20">
        <v>427</v>
      </c>
      <c r="L712">
        <v>64626628</v>
      </c>
    </row>
    <row r="713" spans="1:12" ht="15.75" customHeight="1">
      <c r="A713" t="s">
        <v>18</v>
      </c>
      <c r="B713" t="s">
        <v>109</v>
      </c>
      <c r="C713" s="20">
        <v>2022</v>
      </c>
      <c r="D713" s="20">
        <v>1</v>
      </c>
      <c r="E713" s="20">
        <v>5</v>
      </c>
      <c r="F713" s="10" t="s">
        <v>16</v>
      </c>
      <c r="G713" s="27">
        <v>44584</v>
      </c>
      <c r="H713" s="20">
        <v>403</v>
      </c>
      <c r="L713">
        <v>64626628</v>
      </c>
    </row>
    <row r="714" spans="1:12" ht="15.75" customHeight="1">
      <c r="A714" t="s">
        <v>18</v>
      </c>
      <c r="B714" t="s">
        <v>109</v>
      </c>
      <c r="C714" s="20">
        <v>2022</v>
      </c>
      <c r="D714" s="20">
        <v>1</v>
      </c>
      <c r="E714" s="20">
        <v>6</v>
      </c>
      <c r="F714" s="10" t="s">
        <v>16</v>
      </c>
      <c r="G714" s="27">
        <v>44591</v>
      </c>
      <c r="H714" s="20">
        <v>355</v>
      </c>
      <c r="L714">
        <v>64626628</v>
      </c>
    </row>
    <row r="715" spans="1:12" ht="15.75" customHeight="1">
      <c r="A715" t="s">
        <v>18</v>
      </c>
      <c r="B715" t="s">
        <v>109</v>
      </c>
      <c r="C715" s="20">
        <v>2022</v>
      </c>
      <c r="D715" s="20">
        <v>2</v>
      </c>
      <c r="E715" s="20">
        <v>7</v>
      </c>
      <c r="F715" s="10" t="s">
        <v>16</v>
      </c>
      <c r="G715" s="27">
        <v>44598</v>
      </c>
      <c r="H715" s="20">
        <v>332</v>
      </c>
      <c r="L715">
        <v>64626628</v>
      </c>
    </row>
    <row r="716" spans="1:12" ht="15.75" customHeight="1">
      <c r="A716" t="s">
        <v>18</v>
      </c>
      <c r="B716" t="s">
        <v>109</v>
      </c>
      <c r="C716" s="20">
        <v>2022</v>
      </c>
      <c r="D716" s="20">
        <v>2</v>
      </c>
      <c r="E716" s="20">
        <v>8</v>
      </c>
      <c r="F716" s="10" t="s">
        <v>16</v>
      </c>
      <c r="G716" s="27">
        <v>44605</v>
      </c>
      <c r="H716" s="20">
        <v>284</v>
      </c>
      <c r="L716">
        <v>64626628</v>
      </c>
    </row>
    <row r="717" spans="1:12" ht="15.75" customHeight="1">
      <c r="A717" t="s">
        <v>18</v>
      </c>
      <c r="B717" t="s">
        <v>109</v>
      </c>
      <c r="C717" s="20">
        <v>2022</v>
      </c>
      <c r="D717" s="20">
        <v>2</v>
      </c>
      <c r="E717" s="20">
        <v>9</v>
      </c>
      <c r="F717" s="10" t="s">
        <v>16</v>
      </c>
      <c r="G717" s="27">
        <v>44612</v>
      </c>
      <c r="H717" s="20">
        <v>237</v>
      </c>
      <c r="L717">
        <v>64626628</v>
      </c>
    </row>
    <row r="718" spans="1:12" ht="15.75" customHeight="1">
      <c r="A718" t="s">
        <v>18</v>
      </c>
      <c r="B718" t="s">
        <v>109</v>
      </c>
      <c r="C718" s="20">
        <v>2022</v>
      </c>
      <c r="D718" s="20">
        <v>2</v>
      </c>
      <c r="E718" s="20">
        <v>10</v>
      </c>
      <c r="F718" s="10" t="s">
        <v>16</v>
      </c>
      <c r="G718" s="27">
        <v>44619</v>
      </c>
      <c r="H718" s="20">
        <v>261</v>
      </c>
      <c r="L718">
        <v>64626628</v>
      </c>
    </row>
    <row r="719" spans="1:12" ht="15.75" customHeight="1">
      <c r="A719" t="s">
        <v>18</v>
      </c>
      <c r="B719" t="s">
        <v>109</v>
      </c>
      <c r="C719" s="20">
        <v>2022</v>
      </c>
      <c r="D719" s="20">
        <v>3</v>
      </c>
      <c r="E719" s="20">
        <v>11</v>
      </c>
      <c r="F719" s="10" t="s">
        <v>16</v>
      </c>
      <c r="G719" s="27">
        <v>44626</v>
      </c>
      <c r="H719" s="20">
        <v>284</v>
      </c>
      <c r="L719">
        <v>64626628</v>
      </c>
    </row>
    <row r="720" spans="1:12" ht="15.75" customHeight="1">
      <c r="A720" t="s">
        <v>18</v>
      </c>
      <c r="B720" t="s">
        <v>109</v>
      </c>
      <c r="C720" s="20">
        <v>2022</v>
      </c>
      <c r="D720" s="20">
        <v>3</v>
      </c>
      <c r="E720" s="20">
        <v>12</v>
      </c>
      <c r="F720" s="10" t="s">
        <v>16</v>
      </c>
      <c r="G720" s="27">
        <v>44633</v>
      </c>
      <c r="H720" s="20">
        <v>261</v>
      </c>
      <c r="L720">
        <v>64626628</v>
      </c>
    </row>
    <row r="721" spans="1:12" ht="15.75" customHeight="1">
      <c r="A721" t="s">
        <v>18</v>
      </c>
      <c r="B721" t="s">
        <v>109</v>
      </c>
      <c r="C721" s="20">
        <v>2022</v>
      </c>
      <c r="D721" s="20">
        <v>3</v>
      </c>
      <c r="E721" s="20">
        <v>13</v>
      </c>
      <c r="F721" s="10" t="s">
        <v>16</v>
      </c>
      <c r="G721" s="27">
        <v>44640</v>
      </c>
      <c r="H721" s="20">
        <v>284</v>
      </c>
      <c r="L721">
        <v>64626628</v>
      </c>
    </row>
    <row r="722" spans="1:12" ht="15.75" customHeight="1">
      <c r="A722" t="s">
        <v>18</v>
      </c>
      <c r="B722" t="s">
        <v>109</v>
      </c>
      <c r="C722" s="20">
        <v>2022</v>
      </c>
      <c r="D722" s="20">
        <v>3</v>
      </c>
      <c r="E722" s="20">
        <v>14</v>
      </c>
      <c r="F722" s="10" t="s">
        <v>16</v>
      </c>
      <c r="G722" s="27">
        <v>44647</v>
      </c>
      <c r="H722" s="20">
        <v>284</v>
      </c>
      <c r="L722">
        <v>64626628</v>
      </c>
    </row>
    <row r="723" spans="1:12" ht="15.75" customHeight="1">
      <c r="A723" t="s">
        <v>18</v>
      </c>
      <c r="B723" t="s">
        <v>109</v>
      </c>
      <c r="C723" s="20">
        <v>2022</v>
      </c>
      <c r="D723" s="20">
        <v>4</v>
      </c>
      <c r="E723" s="20">
        <v>15</v>
      </c>
      <c r="F723" s="10" t="s">
        <v>16</v>
      </c>
      <c r="G723" s="27">
        <v>44654</v>
      </c>
      <c r="H723" s="20">
        <v>261</v>
      </c>
      <c r="L723">
        <v>64626628</v>
      </c>
    </row>
    <row r="724" spans="1:12" ht="15.75" customHeight="1">
      <c r="A724" t="s">
        <v>18</v>
      </c>
      <c r="B724" t="s">
        <v>109</v>
      </c>
      <c r="C724" s="20">
        <v>2022</v>
      </c>
      <c r="D724" s="20">
        <v>4</v>
      </c>
      <c r="E724" s="20">
        <v>16</v>
      </c>
      <c r="F724" s="10" t="s">
        <v>16</v>
      </c>
      <c r="G724" s="27">
        <v>44661</v>
      </c>
      <c r="H724" s="20">
        <v>213</v>
      </c>
      <c r="L724">
        <v>64626628</v>
      </c>
    </row>
    <row r="725" spans="1:12" ht="15.75" customHeight="1">
      <c r="A725" t="s">
        <v>18</v>
      </c>
      <c r="B725" t="s">
        <v>109</v>
      </c>
      <c r="C725" s="20">
        <v>2022</v>
      </c>
      <c r="D725" s="20">
        <v>4</v>
      </c>
      <c r="E725" s="20">
        <v>17</v>
      </c>
      <c r="F725" s="10" t="s">
        <v>16</v>
      </c>
      <c r="G725" s="27">
        <v>44668</v>
      </c>
      <c r="H725" s="20">
        <v>166</v>
      </c>
      <c r="L725">
        <v>64626628</v>
      </c>
    </row>
    <row r="726" spans="1:12" ht="15.75" customHeight="1">
      <c r="A726" t="s">
        <v>18</v>
      </c>
      <c r="B726" t="s">
        <v>109</v>
      </c>
      <c r="C726" s="20">
        <v>2022</v>
      </c>
      <c r="D726" s="20">
        <v>4</v>
      </c>
      <c r="E726" s="20">
        <v>18</v>
      </c>
      <c r="F726" s="10" t="s">
        <v>16</v>
      </c>
      <c r="G726" s="27">
        <v>44675</v>
      </c>
      <c r="H726" s="20">
        <v>166</v>
      </c>
      <c r="L726">
        <v>64626628</v>
      </c>
    </row>
    <row r="727" spans="1:12" ht="15.75" customHeight="1">
      <c r="A727" t="s">
        <v>18</v>
      </c>
      <c r="B727" t="s">
        <v>109</v>
      </c>
      <c r="C727" s="20">
        <v>2022</v>
      </c>
      <c r="D727" s="20">
        <v>5</v>
      </c>
      <c r="E727" s="20">
        <v>19</v>
      </c>
      <c r="F727" s="10" t="s">
        <v>16</v>
      </c>
      <c r="G727" s="27">
        <v>44682</v>
      </c>
      <c r="H727" s="20">
        <v>213</v>
      </c>
      <c r="L727">
        <v>64626628</v>
      </c>
    </row>
    <row r="728" spans="1:12" ht="15.75" customHeight="1">
      <c r="A728" t="s">
        <v>18</v>
      </c>
      <c r="B728" t="s">
        <v>109</v>
      </c>
      <c r="C728" s="20">
        <v>2022</v>
      </c>
      <c r="D728" s="20">
        <v>5</v>
      </c>
      <c r="E728" s="20">
        <v>20</v>
      </c>
      <c r="F728" s="10" t="s">
        <v>16</v>
      </c>
      <c r="G728" s="27">
        <v>44689</v>
      </c>
      <c r="H728" s="20">
        <v>213</v>
      </c>
      <c r="L728">
        <v>64626628</v>
      </c>
    </row>
    <row r="729" spans="1:12" ht="15.75" customHeight="1">
      <c r="A729" t="s">
        <v>18</v>
      </c>
      <c r="B729" t="s">
        <v>109</v>
      </c>
      <c r="C729" s="20">
        <v>2022</v>
      </c>
      <c r="D729" s="20">
        <v>5</v>
      </c>
      <c r="E729" s="20">
        <v>21</v>
      </c>
      <c r="F729" s="10" t="s">
        <v>16</v>
      </c>
      <c r="G729" s="27">
        <v>44696</v>
      </c>
      <c r="H729" s="20">
        <v>237</v>
      </c>
      <c r="L729">
        <v>64626628</v>
      </c>
    </row>
    <row r="730" spans="1:12" ht="15.75" customHeight="1">
      <c r="A730" t="s">
        <v>18</v>
      </c>
      <c r="B730" t="s">
        <v>109</v>
      </c>
      <c r="C730" s="20">
        <v>2022</v>
      </c>
      <c r="D730" s="20">
        <v>5</v>
      </c>
      <c r="E730" s="20">
        <v>22</v>
      </c>
      <c r="F730" s="10" t="s">
        <v>16</v>
      </c>
      <c r="G730" s="27">
        <v>44703</v>
      </c>
      <c r="H730" s="20">
        <v>237</v>
      </c>
      <c r="L730">
        <v>64626628</v>
      </c>
    </row>
    <row r="731" spans="1:12" ht="15.75" customHeight="1">
      <c r="A731" t="s">
        <v>18</v>
      </c>
      <c r="B731" t="s">
        <v>109</v>
      </c>
      <c r="C731" s="20">
        <v>2022</v>
      </c>
      <c r="D731" s="20">
        <v>5</v>
      </c>
      <c r="E731" s="20">
        <v>23</v>
      </c>
      <c r="F731" s="10" t="s">
        <v>16</v>
      </c>
      <c r="G731" s="27">
        <v>44710</v>
      </c>
      <c r="H731" s="20">
        <v>213</v>
      </c>
      <c r="L731">
        <v>64626628</v>
      </c>
    </row>
    <row r="732" spans="1:12" ht="15.75" customHeight="1">
      <c r="A732" t="s">
        <v>18</v>
      </c>
      <c r="B732" t="s">
        <v>109</v>
      </c>
      <c r="C732" s="20">
        <v>2022</v>
      </c>
      <c r="D732" s="20">
        <v>6</v>
      </c>
      <c r="E732" s="20">
        <v>24</v>
      </c>
      <c r="F732" s="10" t="s">
        <v>16</v>
      </c>
      <c r="G732" s="27">
        <v>44717</v>
      </c>
      <c r="H732" s="20">
        <v>237</v>
      </c>
      <c r="L732">
        <v>64626628</v>
      </c>
    </row>
    <row r="733" spans="1:12" ht="15.75" customHeight="1">
      <c r="A733" t="s">
        <v>18</v>
      </c>
      <c r="B733" t="s">
        <v>109</v>
      </c>
      <c r="C733" s="20">
        <v>2022</v>
      </c>
      <c r="D733" s="20">
        <v>6</v>
      </c>
      <c r="E733" s="20">
        <v>25</v>
      </c>
      <c r="F733" s="10" t="s">
        <v>16</v>
      </c>
      <c r="G733" s="27">
        <v>44724</v>
      </c>
      <c r="H733" s="20">
        <v>213</v>
      </c>
      <c r="L733">
        <v>64626628</v>
      </c>
    </row>
    <row r="734" spans="1:12" ht="15.75" customHeight="1">
      <c r="A734" t="s">
        <v>18</v>
      </c>
      <c r="B734" t="s">
        <v>109</v>
      </c>
      <c r="C734" s="20">
        <v>2022</v>
      </c>
      <c r="D734" s="20">
        <v>6</v>
      </c>
      <c r="E734" s="20">
        <v>26</v>
      </c>
      <c r="F734" s="10" t="s">
        <v>16</v>
      </c>
      <c r="G734" s="27">
        <v>44731</v>
      </c>
      <c r="H734" s="20">
        <v>237</v>
      </c>
      <c r="L734">
        <v>64626628</v>
      </c>
    </row>
    <row r="735" spans="1:12" ht="15.75" customHeight="1">
      <c r="A735" t="s">
        <v>18</v>
      </c>
      <c r="B735" t="s">
        <v>109</v>
      </c>
      <c r="C735" s="20">
        <v>2022</v>
      </c>
      <c r="D735" s="20">
        <v>6</v>
      </c>
      <c r="E735" s="20">
        <v>27</v>
      </c>
      <c r="F735" s="10" t="s">
        <v>16</v>
      </c>
      <c r="G735" s="27">
        <v>44738</v>
      </c>
      <c r="H735" s="20">
        <v>213</v>
      </c>
      <c r="L735">
        <v>64626628</v>
      </c>
    </row>
    <row r="736" spans="1:12" ht="15.75" customHeight="1">
      <c r="A736" t="s">
        <v>18</v>
      </c>
      <c r="B736" t="s">
        <v>109</v>
      </c>
      <c r="C736" s="20">
        <v>2022</v>
      </c>
      <c r="D736" s="20">
        <v>7</v>
      </c>
      <c r="E736" s="20">
        <v>28</v>
      </c>
      <c r="F736" s="10" t="s">
        <v>16</v>
      </c>
      <c r="G736" s="27">
        <v>44745</v>
      </c>
      <c r="H736" s="20">
        <v>237</v>
      </c>
      <c r="L736">
        <v>64626628</v>
      </c>
    </row>
    <row r="737" spans="1:12" ht="15.75" customHeight="1">
      <c r="A737" t="s">
        <v>18</v>
      </c>
      <c r="B737" t="s">
        <v>109</v>
      </c>
      <c r="C737" s="20">
        <v>2022</v>
      </c>
      <c r="D737" s="20">
        <v>7</v>
      </c>
      <c r="E737" s="20">
        <v>29</v>
      </c>
      <c r="F737" s="10" t="s">
        <v>16</v>
      </c>
      <c r="G737" s="27">
        <v>44752</v>
      </c>
      <c r="H737" s="20">
        <v>166</v>
      </c>
      <c r="L737">
        <v>64626628</v>
      </c>
    </row>
    <row r="738" spans="1:12" ht="15.75" customHeight="1">
      <c r="A738" t="s">
        <v>18</v>
      </c>
      <c r="B738" t="s">
        <v>109</v>
      </c>
      <c r="C738" s="20">
        <v>2022</v>
      </c>
      <c r="D738" s="20">
        <v>7</v>
      </c>
      <c r="E738" s="20">
        <v>30</v>
      </c>
      <c r="F738" s="10" t="s">
        <v>16</v>
      </c>
      <c r="G738" s="27">
        <v>44759</v>
      </c>
      <c r="H738" s="20">
        <v>142</v>
      </c>
      <c r="L738">
        <v>64626628</v>
      </c>
    </row>
    <row r="739" spans="1:12" ht="15.75" customHeight="1">
      <c r="A739" t="s">
        <v>18</v>
      </c>
      <c r="B739" t="s">
        <v>109</v>
      </c>
      <c r="C739" s="20">
        <v>2022</v>
      </c>
      <c r="D739" s="20">
        <v>7</v>
      </c>
      <c r="E739" s="20">
        <v>31</v>
      </c>
      <c r="F739" s="10" t="s">
        <v>16</v>
      </c>
      <c r="G739" s="27">
        <v>44766</v>
      </c>
      <c r="H739" s="20">
        <v>95</v>
      </c>
      <c r="L739">
        <v>64626628</v>
      </c>
    </row>
    <row r="740" spans="1:12" ht="15.75" customHeight="1">
      <c r="A740" t="s">
        <v>18</v>
      </c>
      <c r="B740" t="s">
        <v>109</v>
      </c>
      <c r="C740" s="20">
        <v>2022</v>
      </c>
      <c r="D740" s="20">
        <v>7</v>
      </c>
      <c r="E740" s="20">
        <v>32</v>
      </c>
      <c r="F740" s="10" t="s">
        <v>16</v>
      </c>
      <c r="G740" s="27">
        <v>44773</v>
      </c>
      <c r="H740" s="20">
        <v>95</v>
      </c>
      <c r="L740">
        <v>64626628</v>
      </c>
    </row>
    <row r="741" spans="1:12" ht="15.75" customHeight="1">
      <c r="A741" t="s">
        <v>18</v>
      </c>
      <c r="B741" t="s">
        <v>109</v>
      </c>
      <c r="C741" s="20">
        <v>2022</v>
      </c>
      <c r="D741" s="20">
        <v>8</v>
      </c>
      <c r="E741" s="20">
        <v>33</v>
      </c>
      <c r="F741" s="10" t="s">
        <v>16</v>
      </c>
      <c r="G741" s="27">
        <v>44780</v>
      </c>
      <c r="H741" s="20">
        <v>71</v>
      </c>
      <c r="L741">
        <v>64626628</v>
      </c>
    </row>
    <row r="742" spans="1:12" ht="15.75" customHeight="1">
      <c r="A742" t="s">
        <v>18</v>
      </c>
      <c r="B742" t="s">
        <v>109</v>
      </c>
      <c r="C742" s="20">
        <v>2022</v>
      </c>
      <c r="D742" s="20">
        <v>8</v>
      </c>
      <c r="E742" s="20">
        <v>34</v>
      </c>
      <c r="F742" s="10" t="s">
        <v>16</v>
      </c>
      <c r="G742" s="27">
        <v>44787</v>
      </c>
      <c r="H742" s="20">
        <v>87</v>
      </c>
      <c r="L742">
        <v>64626628</v>
      </c>
    </row>
    <row r="743" spans="1:12" ht="15.75" customHeight="1">
      <c r="A743" t="s">
        <v>18</v>
      </c>
      <c r="B743" t="s">
        <v>109</v>
      </c>
      <c r="C743" s="20">
        <v>2022</v>
      </c>
      <c r="D743" s="20">
        <v>8</v>
      </c>
      <c r="E743" s="20">
        <v>35</v>
      </c>
      <c r="F743" s="10" t="s">
        <v>16</v>
      </c>
      <c r="G743" s="27">
        <v>44794</v>
      </c>
      <c r="H743" s="20">
        <v>92</v>
      </c>
      <c r="L743">
        <v>64626628</v>
      </c>
    </row>
    <row r="744" spans="1:12" ht="15.75" customHeight="1">
      <c r="A744" t="s">
        <v>18</v>
      </c>
      <c r="B744" t="s">
        <v>109</v>
      </c>
      <c r="C744" s="20">
        <v>2022</v>
      </c>
      <c r="D744" s="20">
        <v>8</v>
      </c>
      <c r="E744" s="20">
        <v>36</v>
      </c>
      <c r="F744" s="10" t="s">
        <v>16</v>
      </c>
      <c r="G744" s="27">
        <v>44801</v>
      </c>
      <c r="H744" s="20">
        <v>92</v>
      </c>
      <c r="L744">
        <v>64626628</v>
      </c>
    </row>
    <row r="745" spans="1:12" ht="15.75" customHeight="1">
      <c r="A745" t="s">
        <v>18</v>
      </c>
      <c r="B745" t="s">
        <v>109</v>
      </c>
      <c r="C745" s="20">
        <v>2022</v>
      </c>
      <c r="D745" s="20">
        <v>9</v>
      </c>
      <c r="E745" s="20">
        <v>37</v>
      </c>
      <c r="F745" s="10" t="s">
        <v>16</v>
      </c>
      <c r="G745" s="27">
        <v>44808</v>
      </c>
      <c r="H745" s="20">
        <v>245</v>
      </c>
      <c r="L745">
        <v>64626628</v>
      </c>
    </row>
    <row r="746" spans="1:12" ht="15.75" customHeight="1">
      <c r="A746" t="s">
        <v>18</v>
      </c>
      <c r="B746" t="s">
        <v>109</v>
      </c>
      <c r="C746" s="20">
        <v>2022</v>
      </c>
      <c r="D746" s="20">
        <v>9</v>
      </c>
      <c r="E746" s="20">
        <v>38</v>
      </c>
      <c r="F746" s="10" t="s">
        <v>16</v>
      </c>
      <c r="G746" s="27">
        <v>44815</v>
      </c>
      <c r="H746" s="20">
        <v>336</v>
      </c>
      <c r="L746">
        <v>64626628</v>
      </c>
    </row>
    <row r="747" spans="1:12" ht="15.75" customHeight="1">
      <c r="A747" t="s">
        <v>18</v>
      </c>
      <c r="B747" t="s">
        <v>109</v>
      </c>
      <c r="C747" s="20">
        <v>2022</v>
      </c>
      <c r="D747" s="20">
        <v>9</v>
      </c>
      <c r="E747" s="20">
        <v>39</v>
      </c>
      <c r="F747" s="10" t="s">
        <v>16</v>
      </c>
      <c r="G747" s="27">
        <v>44822</v>
      </c>
      <c r="H747" s="20">
        <v>428</v>
      </c>
      <c r="L747">
        <v>64626628</v>
      </c>
    </row>
    <row r="748" spans="1:12" ht="15.75" customHeight="1">
      <c r="A748" t="s">
        <v>18</v>
      </c>
      <c r="B748" t="s">
        <v>109</v>
      </c>
      <c r="C748" s="20">
        <v>2022</v>
      </c>
      <c r="D748" s="20">
        <v>9</v>
      </c>
      <c r="E748" s="20">
        <v>40</v>
      </c>
      <c r="F748" s="10" t="s">
        <v>16</v>
      </c>
      <c r="G748" s="27">
        <v>44829</v>
      </c>
      <c r="H748" s="20">
        <v>612</v>
      </c>
      <c r="L748">
        <v>64626628</v>
      </c>
    </row>
    <row r="749" spans="1:12" ht="15.75" customHeight="1">
      <c r="A749" t="s">
        <v>18</v>
      </c>
      <c r="B749" t="s">
        <v>109</v>
      </c>
      <c r="C749" s="20">
        <v>2022</v>
      </c>
      <c r="D749" s="20">
        <v>10</v>
      </c>
      <c r="E749" s="20">
        <v>41</v>
      </c>
      <c r="F749" s="10" t="s">
        <v>16</v>
      </c>
      <c r="G749" s="27">
        <v>44836</v>
      </c>
      <c r="H749" s="20">
        <v>917</v>
      </c>
      <c r="L749">
        <v>64626628</v>
      </c>
    </row>
    <row r="750" spans="1:12" ht="15.75" customHeight="1">
      <c r="A750" t="s">
        <v>18</v>
      </c>
      <c r="B750" t="s">
        <v>109</v>
      </c>
      <c r="C750" s="20">
        <v>2022</v>
      </c>
      <c r="D750" s="20">
        <v>10</v>
      </c>
      <c r="E750" s="20">
        <v>42</v>
      </c>
      <c r="F750" s="10" t="s">
        <v>16</v>
      </c>
      <c r="G750" s="27">
        <v>44843</v>
      </c>
      <c r="H750" s="20">
        <v>1376</v>
      </c>
      <c r="L750">
        <v>64626628</v>
      </c>
    </row>
    <row r="751" spans="1:12" ht="15.75" customHeight="1">
      <c r="A751" t="s">
        <v>18</v>
      </c>
      <c r="B751" t="s">
        <v>109</v>
      </c>
      <c r="C751" s="20">
        <v>2022</v>
      </c>
      <c r="D751" s="20">
        <v>10</v>
      </c>
      <c r="E751" s="20">
        <v>43</v>
      </c>
      <c r="F751" s="10" t="s">
        <v>16</v>
      </c>
      <c r="G751" s="27">
        <v>44850</v>
      </c>
      <c r="H751" s="20">
        <v>1957</v>
      </c>
      <c r="L751">
        <v>64626628</v>
      </c>
    </row>
    <row r="752" spans="1:12" ht="15.75" customHeight="1">
      <c r="A752" t="s">
        <v>18</v>
      </c>
      <c r="B752" t="s">
        <v>109</v>
      </c>
      <c r="C752" s="20">
        <v>2022</v>
      </c>
      <c r="D752" s="20">
        <v>10</v>
      </c>
      <c r="E752" s="20">
        <v>44</v>
      </c>
      <c r="F752" s="10" t="s">
        <v>16</v>
      </c>
      <c r="G752" s="27">
        <v>44857</v>
      </c>
      <c r="H752" s="20">
        <v>2355</v>
      </c>
      <c r="L752">
        <v>64626628</v>
      </c>
    </row>
    <row r="753" spans="1:12" ht="15.75" customHeight="1">
      <c r="A753" t="s">
        <v>18</v>
      </c>
      <c r="B753" t="s">
        <v>109</v>
      </c>
      <c r="C753" s="20">
        <v>2022</v>
      </c>
      <c r="D753" s="20">
        <v>10</v>
      </c>
      <c r="E753" s="20">
        <v>45</v>
      </c>
      <c r="F753" s="10" t="s">
        <v>16</v>
      </c>
      <c r="G753" s="27">
        <v>44864</v>
      </c>
      <c r="H753" s="20">
        <v>2355</v>
      </c>
      <c r="L753">
        <v>64626628</v>
      </c>
    </row>
    <row r="754" spans="1:12" ht="15.75" customHeight="1">
      <c r="A754" t="s">
        <v>18</v>
      </c>
      <c r="B754" t="s">
        <v>109</v>
      </c>
      <c r="C754" s="20">
        <v>2022</v>
      </c>
      <c r="D754" s="20">
        <v>11</v>
      </c>
      <c r="E754" s="20">
        <v>46</v>
      </c>
      <c r="F754" s="10" t="s">
        <v>16</v>
      </c>
      <c r="G754" s="27">
        <v>44871</v>
      </c>
      <c r="H754" s="20">
        <v>2477</v>
      </c>
      <c r="L754">
        <v>64626628</v>
      </c>
    </row>
    <row r="755" spans="1:12" ht="15.75" customHeight="1">
      <c r="A755" t="s">
        <v>18</v>
      </c>
      <c r="B755" t="s">
        <v>109</v>
      </c>
      <c r="C755" s="20">
        <v>2022</v>
      </c>
      <c r="D755" s="20">
        <v>11</v>
      </c>
      <c r="E755" s="20">
        <v>47</v>
      </c>
      <c r="F755" s="10" t="s">
        <v>16</v>
      </c>
      <c r="G755" s="27">
        <v>44878</v>
      </c>
      <c r="H755" s="20">
        <v>2936</v>
      </c>
      <c r="L755">
        <v>64626628</v>
      </c>
    </row>
    <row r="756" spans="1:12" ht="15.75" customHeight="1">
      <c r="A756" t="s">
        <v>18</v>
      </c>
      <c r="B756" t="s">
        <v>109</v>
      </c>
      <c r="C756" s="20">
        <v>2022</v>
      </c>
      <c r="D756" s="20">
        <v>11</v>
      </c>
      <c r="E756" s="20">
        <v>48</v>
      </c>
      <c r="F756" s="10" t="s">
        <v>16</v>
      </c>
      <c r="G756" s="27">
        <v>44885</v>
      </c>
      <c r="H756" s="20">
        <v>3058</v>
      </c>
      <c r="L756">
        <v>64626628</v>
      </c>
    </row>
    <row r="757" spans="1:12" ht="15.75" customHeight="1">
      <c r="A757" t="s">
        <v>18</v>
      </c>
      <c r="B757" t="s">
        <v>109</v>
      </c>
      <c r="C757" s="20">
        <v>2022</v>
      </c>
      <c r="D757" s="20">
        <v>11</v>
      </c>
      <c r="E757" s="20">
        <v>49</v>
      </c>
      <c r="F757" s="10" t="s">
        <v>16</v>
      </c>
      <c r="G757" s="27">
        <v>44892</v>
      </c>
      <c r="H757" s="20">
        <v>3089</v>
      </c>
      <c r="L757">
        <v>64626628</v>
      </c>
    </row>
    <row r="758" spans="1:12" ht="15.75" customHeight="1">
      <c r="A758" t="s">
        <v>18</v>
      </c>
      <c r="B758" t="s">
        <v>109</v>
      </c>
      <c r="C758" s="20">
        <v>2022</v>
      </c>
      <c r="D758" s="20">
        <v>12</v>
      </c>
      <c r="E758" s="20">
        <v>50</v>
      </c>
      <c r="F758" s="10" t="s">
        <v>16</v>
      </c>
      <c r="G758" s="27">
        <v>44899</v>
      </c>
      <c r="H758" s="20">
        <v>2599</v>
      </c>
      <c r="L758">
        <v>64626628</v>
      </c>
    </row>
    <row r="759" spans="1:12" ht="15.75" customHeight="1">
      <c r="A759" t="s">
        <v>18</v>
      </c>
      <c r="B759" t="s">
        <v>109</v>
      </c>
      <c r="C759" s="20">
        <v>2022</v>
      </c>
      <c r="D759" s="20">
        <v>12</v>
      </c>
      <c r="E759" s="20">
        <v>51</v>
      </c>
      <c r="F759" s="10" t="s">
        <v>16</v>
      </c>
      <c r="G759" s="27">
        <v>44906</v>
      </c>
      <c r="H759" s="20">
        <v>1957</v>
      </c>
      <c r="L759">
        <v>64626628</v>
      </c>
    </row>
    <row r="760" spans="1:12" ht="15.75" customHeight="1">
      <c r="A760" t="s">
        <v>18</v>
      </c>
      <c r="B760" t="s">
        <v>109</v>
      </c>
      <c r="C760" s="20">
        <v>2022</v>
      </c>
      <c r="D760" s="20">
        <v>12</v>
      </c>
      <c r="E760" s="20">
        <v>52</v>
      </c>
      <c r="F760" s="10" t="s">
        <v>16</v>
      </c>
      <c r="G760" s="27">
        <v>44913</v>
      </c>
      <c r="H760" s="20">
        <v>1774</v>
      </c>
      <c r="L760">
        <v>64626628</v>
      </c>
    </row>
    <row r="761" spans="1:12" ht="15.75" customHeight="1">
      <c r="A761" t="s">
        <v>18</v>
      </c>
      <c r="B761" t="s">
        <v>109</v>
      </c>
      <c r="C761" s="20">
        <v>2022</v>
      </c>
      <c r="D761" s="20">
        <v>12</v>
      </c>
      <c r="E761" s="20">
        <v>53</v>
      </c>
      <c r="F761" s="10" t="s">
        <v>16</v>
      </c>
      <c r="G761" s="27">
        <v>44920</v>
      </c>
      <c r="H761" s="20">
        <v>1376</v>
      </c>
      <c r="L761">
        <v>64626628</v>
      </c>
    </row>
    <row r="762" spans="1:12" ht="15.75" customHeight="1">
      <c r="A762" t="s">
        <v>18</v>
      </c>
      <c r="B762" t="s">
        <v>109</v>
      </c>
      <c r="C762" s="20">
        <v>2023</v>
      </c>
      <c r="D762" s="20">
        <v>12</v>
      </c>
      <c r="E762" s="20">
        <v>1</v>
      </c>
      <c r="F762" s="10" t="s">
        <v>16</v>
      </c>
      <c r="G762" s="27">
        <v>44920</v>
      </c>
      <c r="H762" s="20">
        <v>948</v>
      </c>
      <c r="L762">
        <v>64756584</v>
      </c>
    </row>
    <row r="763" spans="1:12" ht="15.75" customHeight="1">
      <c r="A763" t="s">
        <v>18</v>
      </c>
      <c r="B763" t="s">
        <v>109</v>
      </c>
      <c r="C763" s="20">
        <v>2023</v>
      </c>
      <c r="D763" s="20">
        <v>1</v>
      </c>
      <c r="E763" s="20">
        <v>2</v>
      </c>
      <c r="F763" s="10" t="s">
        <v>16</v>
      </c>
      <c r="G763" s="27">
        <v>44927</v>
      </c>
      <c r="H763" s="20">
        <v>703</v>
      </c>
      <c r="L763">
        <v>64756584</v>
      </c>
    </row>
    <row r="764" spans="1:12" ht="15.75" customHeight="1">
      <c r="A764" t="s">
        <v>18</v>
      </c>
      <c r="B764" t="s">
        <v>109</v>
      </c>
      <c r="C764" s="20">
        <v>2023</v>
      </c>
      <c r="D764" s="20">
        <v>1</v>
      </c>
      <c r="E764" s="20">
        <v>3</v>
      </c>
      <c r="F764" s="10" t="s">
        <v>16</v>
      </c>
      <c r="G764" s="27">
        <v>44934</v>
      </c>
      <c r="H764" s="20">
        <v>673</v>
      </c>
      <c r="L764">
        <v>64756584</v>
      </c>
    </row>
    <row r="765" spans="1:12" ht="15.75" customHeight="1">
      <c r="A765" t="s">
        <v>18</v>
      </c>
      <c r="B765" t="s">
        <v>109</v>
      </c>
      <c r="C765" s="20">
        <v>2023</v>
      </c>
      <c r="D765" s="20">
        <v>1</v>
      </c>
      <c r="E765" s="20">
        <v>4</v>
      </c>
      <c r="F765" s="10" t="s">
        <v>16</v>
      </c>
      <c r="G765" s="27">
        <v>44941</v>
      </c>
      <c r="H765" s="20">
        <v>581</v>
      </c>
      <c r="L765">
        <v>64756584</v>
      </c>
    </row>
    <row r="766" spans="1:12" ht="15.75" customHeight="1">
      <c r="A766" t="s">
        <v>18</v>
      </c>
      <c r="B766" t="s">
        <v>109</v>
      </c>
      <c r="C766" s="20">
        <v>2023</v>
      </c>
      <c r="D766" s="20">
        <v>1</v>
      </c>
      <c r="E766" s="20">
        <v>5</v>
      </c>
      <c r="F766" s="10" t="s">
        <v>16</v>
      </c>
      <c r="G766" s="27">
        <v>44948</v>
      </c>
      <c r="H766" s="20">
        <v>520</v>
      </c>
      <c r="L766">
        <v>64756584</v>
      </c>
    </row>
    <row r="767" spans="1:12" ht="15.75" customHeight="1">
      <c r="A767" t="s">
        <v>18</v>
      </c>
      <c r="B767" t="s">
        <v>109</v>
      </c>
      <c r="C767" s="20">
        <v>2023</v>
      </c>
      <c r="D767" s="20">
        <v>1</v>
      </c>
      <c r="E767" s="20">
        <v>6</v>
      </c>
      <c r="F767" s="10" t="s">
        <v>16</v>
      </c>
      <c r="G767" s="27">
        <v>44955</v>
      </c>
      <c r="H767" s="20">
        <v>489</v>
      </c>
      <c r="L767">
        <v>64756584</v>
      </c>
    </row>
    <row r="768" spans="1:12" ht="15.75" customHeight="1">
      <c r="A768" t="s">
        <v>18</v>
      </c>
      <c r="B768" t="s">
        <v>109</v>
      </c>
      <c r="C768" s="20">
        <v>2023</v>
      </c>
      <c r="D768" s="20">
        <v>2</v>
      </c>
      <c r="E768" s="20">
        <v>7</v>
      </c>
      <c r="F768" s="10" t="s">
        <v>16</v>
      </c>
      <c r="G768" s="27">
        <v>44962</v>
      </c>
      <c r="H768" s="20">
        <v>459</v>
      </c>
      <c r="L768">
        <v>64756584</v>
      </c>
    </row>
    <row r="769" spans="1:12" ht="15.75" customHeight="1">
      <c r="A769" t="s">
        <v>18</v>
      </c>
      <c r="B769" t="s">
        <v>109</v>
      </c>
      <c r="C769" s="20">
        <v>2023</v>
      </c>
      <c r="D769" s="20">
        <v>2</v>
      </c>
      <c r="E769" s="20">
        <v>8</v>
      </c>
      <c r="F769" s="10" t="s">
        <v>16</v>
      </c>
      <c r="G769" s="27">
        <v>44969</v>
      </c>
      <c r="H769" s="20">
        <v>336</v>
      </c>
      <c r="L769">
        <v>64756584</v>
      </c>
    </row>
    <row r="770" spans="1:12" ht="15.75" customHeight="1">
      <c r="A770" t="s">
        <v>18</v>
      </c>
      <c r="B770" t="s">
        <v>109</v>
      </c>
      <c r="C770" s="20">
        <v>2023</v>
      </c>
      <c r="D770" s="20">
        <v>2</v>
      </c>
      <c r="E770" s="20">
        <v>9</v>
      </c>
      <c r="F770" s="10" t="s">
        <v>16</v>
      </c>
      <c r="G770" s="27">
        <v>44976</v>
      </c>
      <c r="H770" s="20">
        <v>398</v>
      </c>
      <c r="L770">
        <v>64756584</v>
      </c>
    </row>
    <row r="771" spans="1:12" ht="15.75" customHeight="1">
      <c r="A771" t="s">
        <v>18</v>
      </c>
      <c r="B771" t="s">
        <v>109</v>
      </c>
      <c r="C771" s="20">
        <v>2023</v>
      </c>
      <c r="D771" s="20">
        <v>2</v>
      </c>
      <c r="E771" s="20">
        <v>10</v>
      </c>
      <c r="F771" s="10" t="s">
        <v>16</v>
      </c>
      <c r="G771" s="27">
        <v>44983</v>
      </c>
      <c r="H771" s="20">
        <v>398</v>
      </c>
      <c r="L771">
        <v>64756584</v>
      </c>
    </row>
    <row r="772" spans="1:12" ht="15.75" customHeight="1">
      <c r="A772" t="s">
        <v>18</v>
      </c>
      <c r="B772" t="s">
        <v>109</v>
      </c>
      <c r="C772" s="20">
        <v>2023</v>
      </c>
      <c r="D772" s="20">
        <v>3</v>
      </c>
      <c r="E772" s="20">
        <v>11</v>
      </c>
      <c r="F772" s="10" t="s">
        <v>16</v>
      </c>
      <c r="G772" s="27">
        <v>44990</v>
      </c>
      <c r="H772" s="20">
        <v>367</v>
      </c>
      <c r="L772">
        <v>64756584</v>
      </c>
    </row>
    <row r="773" spans="1:12" ht="15.75" customHeight="1">
      <c r="A773" t="s">
        <v>18</v>
      </c>
      <c r="B773" t="s">
        <v>109</v>
      </c>
      <c r="C773" s="20">
        <v>2023</v>
      </c>
      <c r="D773" s="20">
        <v>3</v>
      </c>
      <c r="E773" s="20">
        <v>12</v>
      </c>
      <c r="F773" s="10" t="s">
        <v>16</v>
      </c>
      <c r="G773" s="27">
        <v>44997</v>
      </c>
      <c r="H773" s="20">
        <v>306</v>
      </c>
      <c r="L773">
        <v>64756584</v>
      </c>
    </row>
    <row r="774" spans="1:12" ht="15.75" customHeight="1">
      <c r="A774" t="s">
        <v>18</v>
      </c>
      <c r="B774" t="s">
        <v>109</v>
      </c>
      <c r="C774" s="20">
        <v>2023</v>
      </c>
      <c r="D774" s="20">
        <v>3</v>
      </c>
      <c r="E774" s="20">
        <v>13</v>
      </c>
      <c r="F774" s="10" t="s">
        <v>16</v>
      </c>
      <c r="G774" s="27">
        <v>45004</v>
      </c>
      <c r="H774" s="20">
        <v>336</v>
      </c>
      <c r="L774">
        <v>64756584</v>
      </c>
    </row>
    <row r="775" spans="1:12" ht="15.75" customHeight="1">
      <c r="A775" t="s">
        <v>18</v>
      </c>
      <c r="B775" t="s">
        <v>109</v>
      </c>
      <c r="C775" s="20">
        <v>2023</v>
      </c>
      <c r="D775" s="20">
        <v>3</v>
      </c>
      <c r="E775" s="20">
        <v>14</v>
      </c>
      <c r="F775" s="10" t="s">
        <v>16</v>
      </c>
      <c r="G775" s="27">
        <v>45011</v>
      </c>
      <c r="H775" s="20">
        <v>306</v>
      </c>
      <c r="L775">
        <v>64756584</v>
      </c>
    </row>
    <row r="776" spans="1:12" ht="15.75" customHeight="1">
      <c r="A776" t="s">
        <v>18</v>
      </c>
      <c r="B776" t="s">
        <v>109</v>
      </c>
      <c r="C776" s="20">
        <v>2023</v>
      </c>
      <c r="D776" s="20">
        <v>4</v>
      </c>
      <c r="E776" s="20">
        <v>15</v>
      </c>
      <c r="F776" s="10" t="s">
        <v>16</v>
      </c>
      <c r="G776" s="27">
        <v>45018</v>
      </c>
      <c r="H776" s="20">
        <v>275</v>
      </c>
      <c r="L776">
        <v>64756584</v>
      </c>
    </row>
    <row r="777" spans="1:12" ht="15.75" customHeight="1">
      <c r="A777" t="s">
        <v>20</v>
      </c>
      <c r="B777" t="s">
        <v>109</v>
      </c>
      <c r="C777" s="21">
        <v>2018</v>
      </c>
      <c r="D777" s="21">
        <v>10</v>
      </c>
      <c r="E777" s="21">
        <v>40</v>
      </c>
      <c r="F777" s="21"/>
      <c r="G777" s="28">
        <f>MAX(DATE(C777,1,1),DATE(C777,1,1)-WEEKDAY(DATE(C777,1,1), 2)+(E777-1)*7+1)</f>
        <v>43374</v>
      </c>
      <c r="H777" s="21"/>
      <c r="I777" s="21">
        <v>0.1</v>
      </c>
      <c r="L777">
        <v>332140037</v>
      </c>
    </row>
    <row r="778" spans="1:12" ht="15.75" customHeight="1">
      <c r="A778" t="s">
        <v>20</v>
      </c>
      <c r="B778" t="s">
        <v>109</v>
      </c>
      <c r="C778" s="21">
        <v>2018</v>
      </c>
      <c r="D778" s="21">
        <v>10</v>
      </c>
      <c r="E778" s="21">
        <v>41</v>
      </c>
      <c r="F778" s="21"/>
      <c r="G778" s="28">
        <f>MAX(DATE(C778,1,1),DATE(C778,1,1)-WEEKDAY(DATE(C778,1,1), 2)+(E778-1)*7+1)</f>
        <v>43381</v>
      </c>
      <c r="H778" s="21"/>
      <c r="I778" s="21">
        <v>0.2</v>
      </c>
      <c r="L778">
        <v>332140037</v>
      </c>
    </row>
    <row r="779" spans="1:12" ht="15.75" customHeight="1">
      <c r="A779" t="s">
        <v>20</v>
      </c>
      <c r="B779" t="s">
        <v>109</v>
      </c>
      <c r="C779" s="21">
        <v>2018</v>
      </c>
      <c r="D779" s="21">
        <v>10</v>
      </c>
      <c r="E779" s="21">
        <v>42</v>
      </c>
      <c r="F779" s="21"/>
      <c r="G779" s="28">
        <f t="shared" ref="G779:G842" si="10">MAX(DATE(C779,1,1),DATE(C779,1,1)-WEEKDAY(DATE(C779,1,1), 2)+(E779-1)*7+1)</f>
        <v>43388</v>
      </c>
      <c r="H779" s="21"/>
      <c r="I779" s="21">
        <v>0.2</v>
      </c>
      <c r="L779">
        <v>332140037</v>
      </c>
    </row>
    <row r="780" spans="1:12" ht="15.75" customHeight="1">
      <c r="A780" t="s">
        <v>20</v>
      </c>
      <c r="B780" t="s">
        <v>109</v>
      </c>
      <c r="C780" s="21">
        <v>2018</v>
      </c>
      <c r="D780" s="21">
        <v>10</v>
      </c>
      <c r="E780" s="21">
        <v>43</v>
      </c>
      <c r="F780" s="21"/>
      <c r="G780" s="28">
        <f t="shared" si="10"/>
        <v>43395</v>
      </c>
      <c r="H780" s="21"/>
      <c r="I780" s="21">
        <v>0.3</v>
      </c>
      <c r="L780">
        <v>332140037</v>
      </c>
    </row>
    <row r="781" spans="1:12" ht="15.75" customHeight="1">
      <c r="A781" t="s">
        <v>20</v>
      </c>
      <c r="B781" t="s">
        <v>109</v>
      </c>
      <c r="C781" s="21">
        <v>2018</v>
      </c>
      <c r="D781" s="21">
        <v>11</v>
      </c>
      <c r="E781" s="21">
        <v>44</v>
      </c>
      <c r="F781" s="21"/>
      <c r="G781" s="28">
        <f t="shared" si="10"/>
        <v>43402</v>
      </c>
      <c r="H781" s="21"/>
      <c r="I781" s="21">
        <v>0.3</v>
      </c>
      <c r="L781">
        <v>332140037</v>
      </c>
    </row>
    <row r="782" spans="1:12" ht="15.75" customHeight="1">
      <c r="A782" t="s">
        <v>20</v>
      </c>
      <c r="B782" t="s">
        <v>109</v>
      </c>
      <c r="C782" s="21">
        <v>2018</v>
      </c>
      <c r="D782" s="21">
        <v>11</v>
      </c>
      <c r="E782" s="21">
        <v>45</v>
      </c>
      <c r="F782" s="21"/>
      <c r="G782" s="28">
        <f t="shared" si="10"/>
        <v>43409</v>
      </c>
      <c r="H782" s="21"/>
      <c r="I782" s="21">
        <v>0.5</v>
      </c>
      <c r="L782">
        <v>332140037</v>
      </c>
    </row>
    <row r="783" spans="1:12" ht="15.75" customHeight="1">
      <c r="A783" t="s">
        <v>20</v>
      </c>
      <c r="B783" t="s">
        <v>109</v>
      </c>
      <c r="C783" s="21">
        <v>2018</v>
      </c>
      <c r="D783" s="21">
        <v>11</v>
      </c>
      <c r="E783" s="21">
        <v>46</v>
      </c>
      <c r="F783" s="21"/>
      <c r="G783" s="28">
        <f t="shared" si="10"/>
        <v>43416</v>
      </c>
      <c r="H783" s="21"/>
      <c r="I783" s="21">
        <v>0.5</v>
      </c>
      <c r="L783">
        <v>332140037</v>
      </c>
    </row>
    <row r="784" spans="1:12" ht="15.75" customHeight="1">
      <c r="A784" t="s">
        <v>20</v>
      </c>
      <c r="B784" t="s">
        <v>109</v>
      </c>
      <c r="C784" s="21">
        <v>2018</v>
      </c>
      <c r="D784" s="21">
        <v>11</v>
      </c>
      <c r="E784" s="21">
        <v>47</v>
      </c>
      <c r="F784" s="21"/>
      <c r="G784" s="28">
        <f t="shared" si="10"/>
        <v>43423</v>
      </c>
      <c r="H784" s="21"/>
      <c r="I784" s="21">
        <v>0.5</v>
      </c>
      <c r="L784">
        <v>332140037</v>
      </c>
    </row>
    <row r="785" spans="1:12" ht="15.75" customHeight="1">
      <c r="A785" t="s">
        <v>20</v>
      </c>
      <c r="B785" t="s">
        <v>109</v>
      </c>
      <c r="C785" s="21">
        <v>2018</v>
      </c>
      <c r="D785" s="21">
        <v>12</v>
      </c>
      <c r="E785" s="21">
        <v>48</v>
      </c>
      <c r="F785" s="21"/>
      <c r="G785" s="28">
        <f t="shared" si="10"/>
        <v>43430</v>
      </c>
      <c r="H785" s="21"/>
      <c r="I785" s="21">
        <v>0.9</v>
      </c>
      <c r="L785">
        <v>332140037</v>
      </c>
    </row>
    <row r="786" spans="1:12" ht="15.75" customHeight="1">
      <c r="A786" t="s">
        <v>20</v>
      </c>
      <c r="B786" t="s">
        <v>109</v>
      </c>
      <c r="C786" s="21">
        <v>2018</v>
      </c>
      <c r="D786" s="21">
        <v>12</v>
      </c>
      <c r="E786" s="21">
        <v>49</v>
      </c>
      <c r="F786" s="21"/>
      <c r="G786" s="28">
        <f t="shared" si="10"/>
        <v>43437</v>
      </c>
      <c r="H786" s="21"/>
      <c r="I786" s="21">
        <v>0.9</v>
      </c>
      <c r="L786">
        <v>332140037</v>
      </c>
    </row>
    <row r="787" spans="1:12" ht="15.75" customHeight="1">
      <c r="A787" t="s">
        <v>20</v>
      </c>
      <c r="B787" t="s">
        <v>109</v>
      </c>
      <c r="C787" s="21">
        <v>2018</v>
      </c>
      <c r="D787" s="21">
        <v>12</v>
      </c>
      <c r="E787" s="21">
        <v>50</v>
      </c>
      <c r="F787" s="21"/>
      <c r="G787" s="28">
        <f t="shared" si="10"/>
        <v>43444</v>
      </c>
      <c r="H787" s="21"/>
      <c r="I787" s="21">
        <v>1.1000000000000001</v>
      </c>
      <c r="L787">
        <v>332140037</v>
      </c>
    </row>
    <row r="788" spans="1:12" ht="15.75" customHeight="1">
      <c r="A788" t="s">
        <v>20</v>
      </c>
      <c r="B788" t="s">
        <v>109</v>
      </c>
      <c r="C788" s="21">
        <v>2018</v>
      </c>
      <c r="D788" s="21">
        <v>12</v>
      </c>
      <c r="E788" s="21">
        <v>51</v>
      </c>
      <c r="F788" s="21"/>
      <c r="G788" s="28">
        <f t="shared" si="10"/>
        <v>43451</v>
      </c>
      <c r="H788" s="21"/>
      <c r="I788" s="21">
        <v>1.4</v>
      </c>
      <c r="L788">
        <v>332140037</v>
      </c>
    </row>
    <row r="789" spans="1:12" ht="15.75" customHeight="1">
      <c r="A789" t="s">
        <v>20</v>
      </c>
      <c r="B789" t="s">
        <v>109</v>
      </c>
      <c r="C789" s="21">
        <v>2018</v>
      </c>
      <c r="D789" s="21">
        <v>12</v>
      </c>
      <c r="E789" s="21">
        <v>52</v>
      </c>
      <c r="F789" s="21"/>
      <c r="G789" s="28">
        <f t="shared" si="10"/>
        <v>43458</v>
      </c>
      <c r="H789" s="21"/>
      <c r="I789" s="21">
        <v>1.7</v>
      </c>
      <c r="L789">
        <v>332140037</v>
      </c>
    </row>
    <row r="790" spans="1:12" ht="15.75" customHeight="1">
      <c r="A790" t="s">
        <v>20</v>
      </c>
      <c r="B790" t="s">
        <v>109</v>
      </c>
      <c r="C790" s="21">
        <v>2019</v>
      </c>
      <c r="D790" s="21">
        <v>1</v>
      </c>
      <c r="E790" s="21">
        <v>1</v>
      </c>
      <c r="F790" s="21"/>
      <c r="G790" s="28">
        <f t="shared" si="10"/>
        <v>43466</v>
      </c>
      <c r="H790" s="21"/>
      <c r="I790" s="21">
        <v>1.8</v>
      </c>
      <c r="L790">
        <v>334319671</v>
      </c>
    </row>
    <row r="791" spans="1:12" ht="15.75" customHeight="1">
      <c r="A791" t="s">
        <v>20</v>
      </c>
      <c r="B791" t="s">
        <v>109</v>
      </c>
      <c r="C791" s="21">
        <v>2019</v>
      </c>
      <c r="D791" s="21">
        <v>1</v>
      </c>
      <c r="E791" s="21">
        <v>2</v>
      </c>
      <c r="F791" s="21"/>
      <c r="G791" s="28">
        <f t="shared" si="10"/>
        <v>43472</v>
      </c>
      <c r="H791" s="21"/>
      <c r="I791" s="21">
        <v>1.7</v>
      </c>
      <c r="L791">
        <v>334319671</v>
      </c>
    </row>
    <row r="792" spans="1:12" ht="15.75" customHeight="1">
      <c r="A792" t="s">
        <v>20</v>
      </c>
      <c r="B792" t="s">
        <v>109</v>
      </c>
      <c r="C792" s="21">
        <v>2019</v>
      </c>
      <c r="D792" s="21">
        <v>1</v>
      </c>
      <c r="E792" s="21">
        <v>3</v>
      </c>
      <c r="F792" s="21"/>
      <c r="G792" s="28">
        <f t="shared" si="10"/>
        <v>43479</v>
      </c>
      <c r="H792" s="21"/>
      <c r="I792" s="21">
        <v>1.4</v>
      </c>
      <c r="L792">
        <v>334319671</v>
      </c>
    </row>
    <row r="793" spans="1:12" ht="15.75" customHeight="1">
      <c r="A793" t="s">
        <v>20</v>
      </c>
      <c r="B793" t="s">
        <v>109</v>
      </c>
      <c r="C793" s="21">
        <v>2019</v>
      </c>
      <c r="D793" s="21">
        <v>1</v>
      </c>
      <c r="E793" s="21">
        <v>4</v>
      </c>
      <c r="F793" s="21"/>
      <c r="G793" s="28">
        <f t="shared" si="10"/>
        <v>43486</v>
      </c>
      <c r="H793" s="21"/>
      <c r="I793" s="21">
        <v>1.3</v>
      </c>
      <c r="L793">
        <v>334319671</v>
      </c>
    </row>
    <row r="794" spans="1:12" ht="15.75" customHeight="1">
      <c r="A794" t="s">
        <v>20</v>
      </c>
      <c r="B794" t="s">
        <v>109</v>
      </c>
      <c r="C794" s="21">
        <v>2019</v>
      </c>
      <c r="D794" s="21">
        <v>2</v>
      </c>
      <c r="E794" s="21">
        <v>5</v>
      </c>
      <c r="F794" s="21"/>
      <c r="G794" s="28">
        <f t="shared" si="10"/>
        <v>43493</v>
      </c>
      <c r="H794" s="21"/>
      <c r="I794" s="21">
        <v>1.5</v>
      </c>
      <c r="L794">
        <v>334319671</v>
      </c>
    </row>
    <row r="795" spans="1:12" ht="15.75" customHeight="1">
      <c r="A795" t="s">
        <v>20</v>
      </c>
      <c r="B795" t="s">
        <v>109</v>
      </c>
      <c r="C795" s="21">
        <v>2019</v>
      </c>
      <c r="D795" s="21">
        <v>2</v>
      </c>
      <c r="E795" s="21">
        <v>6</v>
      </c>
      <c r="F795" s="21"/>
      <c r="G795" s="28">
        <f t="shared" si="10"/>
        <v>43500</v>
      </c>
      <c r="H795" s="21"/>
      <c r="I795" s="21">
        <v>1.4</v>
      </c>
      <c r="L795">
        <v>334319671</v>
      </c>
    </row>
    <row r="796" spans="1:12" ht="15.75" customHeight="1">
      <c r="A796" t="s">
        <v>20</v>
      </c>
      <c r="B796" t="s">
        <v>109</v>
      </c>
      <c r="C796" s="21">
        <v>2019</v>
      </c>
      <c r="D796" s="21">
        <v>2</v>
      </c>
      <c r="E796" s="21">
        <v>7</v>
      </c>
      <c r="F796" s="21"/>
      <c r="G796" s="28">
        <f t="shared" si="10"/>
        <v>43507</v>
      </c>
      <c r="H796" s="21"/>
      <c r="I796" s="21">
        <v>1.2</v>
      </c>
      <c r="L796">
        <v>334319671</v>
      </c>
    </row>
    <row r="797" spans="1:12" ht="15.75" customHeight="1">
      <c r="A797" t="s">
        <v>20</v>
      </c>
      <c r="B797" t="s">
        <v>109</v>
      </c>
      <c r="C797" s="21">
        <v>2019</v>
      </c>
      <c r="D797" s="21">
        <v>2</v>
      </c>
      <c r="E797" s="21">
        <v>8</v>
      </c>
      <c r="F797" s="21"/>
      <c r="G797" s="28">
        <f t="shared" si="10"/>
        <v>43514</v>
      </c>
      <c r="H797" s="21"/>
      <c r="I797" s="21">
        <v>1.2</v>
      </c>
      <c r="L797">
        <v>334319671</v>
      </c>
    </row>
    <row r="798" spans="1:12" ht="15.75" customHeight="1">
      <c r="A798" t="s">
        <v>20</v>
      </c>
      <c r="B798" t="s">
        <v>109</v>
      </c>
      <c r="C798" s="21">
        <v>2019</v>
      </c>
      <c r="D798" s="21">
        <v>3</v>
      </c>
      <c r="E798" s="21">
        <v>9</v>
      </c>
      <c r="F798" s="21"/>
      <c r="G798" s="28">
        <f t="shared" si="10"/>
        <v>43521</v>
      </c>
      <c r="H798" s="21"/>
      <c r="I798" s="21">
        <v>1.1000000000000001</v>
      </c>
      <c r="L798">
        <v>334319671</v>
      </c>
    </row>
    <row r="799" spans="1:12" ht="15.75" customHeight="1">
      <c r="A799" t="s">
        <v>20</v>
      </c>
      <c r="B799" t="s">
        <v>109</v>
      </c>
      <c r="C799" s="21">
        <v>2019</v>
      </c>
      <c r="D799" s="21">
        <v>3</v>
      </c>
      <c r="E799" s="21">
        <v>10</v>
      </c>
      <c r="F799" s="21"/>
      <c r="G799" s="28">
        <f t="shared" si="10"/>
        <v>43528</v>
      </c>
      <c r="H799" s="21"/>
      <c r="I799" s="21">
        <v>0.8</v>
      </c>
      <c r="L799">
        <v>334319671</v>
      </c>
    </row>
    <row r="800" spans="1:12" ht="15.75" customHeight="1">
      <c r="A800" t="s">
        <v>20</v>
      </c>
      <c r="B800" t="s">
        <v>109</v>
      </c>
      <c r="C800" s="21">
        <v>2019</v>
      </c>
      <c r="D800" s="21">
        <v>3</v>
      </c>
      <c r="E800" s="21">
        <v>11</v>
      </c>
      <c r="F800" s="21"/>
      <c r="G800" s="28">
        <f t="shared" si="10"/>
        <v>43535</v>
      </c>
      <c r="H800" s="21"/>
      <c r="I800" s="21">
        <v>0.7</v>
      </c>
      <c r="L800">
        <v>334319671</v>
      </c>
    </row>
    <row r="801" spans="1:12" ht="15.75" customHeight="1">
      <c r="A801" t="s">
        <v>20</v>
      </c>
      <c r="B801" t="s">
        <v>109</v>
      </c>
      <c r="C801" s="21">
        <v>2019</v>
      </c>
      <c r="D801" s="21">
        <v>3</v>
      </c>
      <c r="E801" s="21">
        <v>12</v>
      </c>
      <c r="F801" s="21"/>
      <c r="G801" s="28">
        <f t="shared" si="10"/>
        <v>43542</v>
      </c>
      <c r="H801" s="21"/>
      <c r="I801" s="21">
        <v>0.7</v>
      </c>
      <c r="L801">
        <v>334319671</v>
      </c>
    </row>
    <row r="802" spans="1:12" ht="15.75" customHeight="1">
      <c r="A802" t="s">
        <v>20</v>
      </c>
      <c r="B802" t="s">
        <v>109</v>
      </c>
      <c r="C802" s="21">
        <v>2019</v>
      </c>
      <c r="D802" s="21">
        <v>3</v>
      </c>
      <c r="E802" s="21">
        <v>13</v>
      </c>
      <c r="F802" s="21"/>
      <c r="G802" s="28">
        <f t="shared" si="10"/>
        <v>43549</v>
      </c>
      <c r="H802" s="21"/>
      <c r="I802" s="21">
        <v>0.5</v>
      </c>
      <c r="L802">
        <v>334319671</v>
      </c>
    </row>
    <row r="803" spans="1:12" ht="15.75" customHeight="1">
      <c r="A803" t="s">
        <v>20</v>
      </c>
      <c r="B803" t="s">
        <v>109</v>
      </c>
      <c r="C803" s="21">
        <v>2019</v>
      </c>
      <c r="D803" s="21">
        <v>4</v>
      </c>
      <c r="E803" s="21">
        <v>14</v>
      </c>
      <c r="F803" s="21"/>
      <c r="G803" s="28">
        <f t="shared" si="10"/>
        <v>43556</v>
      </c>
      <c r="H803" s="21"/>
      <c r="I803" s="21">
        <v>0.4</v>
      </c>
      <c r="L803">
        <v>334319671</v>
      </c>
    </row>
    <row r="804" spans="1:12" ht="15.75" customHeight="1">
      <c r="A804" t="s">
        <v>20</v>
      </c>
      <c r="B804" t="s">
        <v>109</v>
      </c>
      <c r="C804" s="21">
        <v>2019</v>
      </c>
      <c r="D804" s="21">
        <v>4</v>
      </c>
      <c r="E804" s="21">
        <v>15</v>
      </c>
      <c r="F804" s="21"/>
      <c r="G804" s="28">
        <f t="shared" si="10"/>
        <v>43563</v>
      </c>
      <c r="H804" s="21"/>
      <c r="I804" s="21">
        <v>0.3</v>
      </c>
      <c r="L804">
        <v>334319671</v>
      </c>
    </row>
    <row r="805" spans="1:12" ht="15.75" customHeight="1">
      <c r="A805" t="s">
        <v>20</v>
      </c>
      <c r="B805" t="s">
        <v>109</v>
      </c>
      <c r="C805" s="21">
        <v>2019</v>
      </c>
      <c r="D805" s="21">
        <v>4</v>
      </c>
      <c r="E805" s="21">
        <v>16</v>
      </c>
      <c r="F805" s="21"/>
      <c r="G805" s="28">
        <f t="shared" si="10"/>
        <v>43570</v>
      </c>
      <c r="H805" s="21"/>
      <c r="I805" s="21">
        <v>0.3</v>
      </c>
      <c r="L805">
        <v>334319671</v>
      </c>
    </row>
    <row r="806" spans="1:12" ht="15.75" customHeight="1">
      <c r="A806" t="s">
        <v>20</v>
      </c>
      <c r="B806" t="s">
        <v>109</v>
      </c>
      <c r="C806" s="21">
        <v>2019</v>
      </c>
      <c r="D806" s="21">
        <v>4</v>
      </c>
      <c r="E806" s="21">
        <v>17</v>
      </c>
      <c r="F806" s="21"/>
      <c r="G806" s="28">
        <f t="shared" si="10"/>
        <v>43577</v>
      </c>
      <c r="H806" s="21"/>
      <c r="I806" s="21">
        <v>0.1</v>
      </c>
      <c r="L806">
        <v>334319671</v>
      </c>
    </row>
    <row r="807" spans="1:12" ht="15.75" customHeight="1">
      <c r="A807" t="s">
        <v>20</v>
      </c>
      <c r="B807" t="s">
        <v>109</v>
      </c>
      <c r="C807" s="21">
        <v>2019</v>
      </c>
      <c r="D807" s="21">
        <v>5</v>
      </c>
      <c r="E807" s="21">
        <v>18</v>
      </c>
      <c r="F807" s="21"/>
      <c r="G807" s="28">
        <f t="shared" si="10"/>
        <v>43584</v>
      </c>
      <c r="H807" s="21"/>
      <c r="I807" s="21">
        <v>0.1</v>
      </c>
      <c r="L807">
        <v>334319671</v>
      </c>
    </row>
    <row r="808" spans="1:12" ht="15.75" customHeight="1">
      <c r="A808" t="s">
        <v>20</v>
      </c>
      <c r="B808" t="s">
        <v>109</v>
      </c>
      <c r="C808" s="21">
        <v>2019</v>
      </c>
      <c r="D808" s="21">
        <v>10</v>
      </c>
      <c r="E808" s="21">
        <v>40</v>
      </c>
      <c r="F808" s="21"/>
      <c r="G808" s="28">
        <f t="shared" si="10"/>
        <v>43738</v>
      </c>
      <c r="H808" s="21"/>
      <c r="I808" s="21">
        <v>0.1</v>
      </c>
      <c r="L808">
        <v>334319671</v>
      </c>
    </row>
    <row r="809" spans="1:12" ht="15.75" customHeight="1">
      <c r="A809" t="s">
        <v>20</v>
      </c>
      <c r="B809" t="s">
        <v>109</v>
      </c>
      <c r="C809" s="21">
        <v>2019</v>
      </c>
      <c r="D809" s="21">
        <v>10</v>
      </c>
      <c r="E809" s="21">
        <v>41</v>
      </c>
      <c r="F809" s="21"/>
      <c r="G809" s="28">
        <f t="shared" si="10"/>
        <v>43745</v>
      </c>
      <c r="H809" s="21"/>
      <c r="I809" s="21">
        <v>0.2</v>
      </c>
      <c r="L809">
        <v>334319671</v>
      </c>
    </row>
    <row r="810" spans="1:12" ht="15.75" customHeight="1">
      <c r="A810" t="s">
        <v>20</v>
      </c>
      <c r="B810" t="s">
        <v>109</v>
      </c>
      <c r="C810" s="21">
        <v>2019</v>
      </c>
      <c r="D810" s="21">
        <v>10</v>
      </c>
      <c r="E810" s="21">
        <v>42</v>
      </c>
      <c r="F810" s="21"/>
      <c r="G810" s="28">
        <f t="shared" si="10"/>
        <v>43752</v>
      </c>
      <c r="H810" s="21"/>
      <c r="I810" s="21">
        <v>0.3</v>
      </c>
      <c r="L810">
        <v>334319671</v>
      </c>
    </row>
    <row r="811" spans="1:12" ht="15.75" customHeight="1">
      <c r="A811" t="s">
        <v>20</v>
      </c>
      <c r="B811" t="s">
        <v>109</v>
      </c>
      <c r="C811" s="21">
        <v>2019</v>
      </c>
      <c r="D811" s="21">
        <v>10</v>
      </c>
      <c r="E811" s="21">
        <v>43</v>
      </c>
      <c r="F811" s="21"/>
      <c r="G811" s="28">
        <f t="shared" si="10"/>
        <v>43759</v>
      </c>
      <c r="H811" s="21"/>
      <c r="I811" s="21">
        <v>0.3</v>
      </c>
      <c r="L811">
        <v>334319671</v>
      </c>
    </row>
    <row r="812" spans="1:12" ht="15.75" customHeight="1">
      <c r="A812" t="s">
        <v>20</v>
      </c>
      <c r="B812" t="s">
        <v>109</v>
      </c>
      <c r="C812" s="21">
        <v>2019</v>
      </c>
      <c r="D812" s="21">
        <v>11</v>
      </c>
      <c r="E812" s="21">
        <v>44</v>
      </c>
      <c r="F812" s="21"/>
      <c r="G812" s="28">
        <f t="shared" si="10"/>
        <v>43766</v>
      </c>
      <c r="H812" s="21"/>
      <c r="I812" s="21">
        <v>0.4</v>
      </c>
      <c r="L812">
        <v>334319671</v>
      </c>
    </row>
    <row r="813" spans="1:12" ht="15.75" customHeight="1">
      <c r="A813" t="s">
        <v>20</v>
      </c>
      <c r="B813" t="s">
        <v>109</v>
      </c>
      <c r="C813" s="21">
        <v>2019</v>
      </c>
      <c r="D813" s="21">
        <v>11</v>
      </c>
      <c r="E813" s="21">
        <v>45</v>
      </c>
      <c r="F813" s="21"/>
      <c r="G813" s="28">
        <f t="shared" si="10"/>
        <v>43773</v>
      </c>
      <c r="H813" s="21"/>
      <c r="I813" s="21">
        <v>0.6</v>
      </c>
      <c r="L813">
        <v>334319671</v>
      </c>
    </row>
    <row r="814" spans="1:12" ht="15.75" customHeight="1">
      <c r="A814" t="s">
        <v>20</v>
      </c>
      <c r="B814" t="s">
        <v>109</v>
      </c>
      <c r="C814" s="21">
        <v>2019</v>
      </c>
      <c r="D814" s="21">
        <v>11</v>
      </c>
      <c r="E814" s="21">
        <v>46</v>
      </c>
      <c r="F814" s="21"/>
      <c r="G814" s="28">
        <f t="shared" si="10"/>
        <v>43780</v>
      </c>
      <c r="H814" s="21"/>
      <c r="I814" s="21">
        <v>0.8</v>
      </c>
      <c r="L814">
        <v>334319671</v>
      </c>
    </row>
    <row r="815" spans="1:12" ht="15.75" customHeight="1">
      <c r="A815" t="s">
        <v>20</v>
      </c>
      <c r="B815" t="s">
        <v>109</v>
      </c>
      <c r="C815" s="21">
        <v>2019</v>
      </c>
      <c r="D815" s="21">
        <v>11</v>
      </c>
      <c r="E815" s="21">
        <v>47</v>
      </c>
      <c r="F815" s="21"/>
      <c r="G815" s="28">
        <f t="shared" si="10"/>
        <v>43787</v>
      </c>
      <c r="H815" s="21"/>
      <c r="I815" s="21">
        <v>0.9</v>
      </c>
      <c r="L815">
        <v>334319671</v>
      </c>
    </row>
    <row r="816" spans="1:12" ht="15.75" customHeight="1">
      <c r="A816" t="s">
        <v>20</v>
      </c>
      <c r="B816" t="s">
        <v>109</v>
      </c>
      <c r="C816" s="21">
        <v>2019</v>
      </c>
      <c r="D816" s="21">
        <v>11</v>
      </c>
      <c r="E816" s="21">
        <v>48</v>
      </c>
      <c r="F816" s="21"/>
      <c r="G816" s="28">
        <f t="shared" si="10"/>
        <v>43794</v>
      </c>
      <c r="H816" s="21"/>
      <c r="I816" s="21">
        <v>1.1000000000000001</v>
      </c>
      <c r="L816">
        <v>334319671</v>
      </c>
    </row>
    <row r="817" spans="1:12" ht="15.75" customHeight="1">
      <c r="A817" t="s">
        <v>20</v>
      </c>
      <c r="B817" t="s">
        <v>109</v>
      </c>
      <c r="C817" s="21">
        <v>2019</v>
      </c>
      <c r="D817" s="21">
        <v>12</v>
      </c>
      <c r="E817" s="21">
        <v>49</v>
      </c>
      <c r="F817" s="21"/>
      <c r="G817" s="28">
        <f t="shared" si="10"/>
        <v>43801</v>
      </c>
      <c r="H817" s="21"/>
      <c r="I817" s="21">
        <v>1.8</v>
      </c>
      <c r="L817">
        <v>334319671</v>
      </c>
    </row>
    <row r="818" spans="1:12" ht="15.75" customHeight="1">
      <c r="A818" t="s">
        <v>20</v>
      </c>
      <c r="B818" t="s">
        <v>109</v>
      </c>
      <c r="C818" s="21">
        <v>2019</v>
      </c>
      <c r="D818" s="21">
        <v>12</v>
      </c>
      <c r="E818" s="21">
        <v>50</v>
      </c>
      <c r="F818" s="21"/>
      <c r="G818" s="28">
        <f t="shared" si="10"/>
        <v>43808</v>
      </c>
      <c r="H818" s="21"/>
      <c r="I818" s="21">
        <v>1.8</v>
      </c>
      <c r="L818">
        <v>334319671</v>
      </c>
    </row>
    <row r="819" spans="1:12" ht="15.75" customHeight="1">
      <c r="A819" t="s">
        <v>20</v>
      </c>
      <c r="B819" t="s">
        <v>109</v>
      </c>
      <c r="C819" s="21">
        <v>2019</v>
      </c>
      <c r="D819" s="21">
        <v>12</v>
      </c>
      <c r="E819" s="21">
        <v>51</v>
      </c>
      <c r="F819" s="21"/>
      <c r="G819" s="28">
        <f t="shared" si="10"/>
        <v>43815</v>
      </c>
      <c r="H819" s="21"/>
      <c r="I819" s="21">
        <v>1.9</v>
      </c>
      <c r="L819">
        <v>334319671</v>
      </c>
    </row>
    <row r="820" spans="1:12" ht="15.75" customHeight="1">
      <c r="A820" t="s">
        <v>20</v>
      </c>
      <c r="B820" t="s">
        <v>109</v>
      </c>
      <c r="C820" s="21">
        <v>2019</v>
      </c>
      <c r="D820" s="21">
        <v>12</v>
      </c>
      <c r="E820" s="21">
        <v>52</v>
      </c>
      <c r="F820" s="21"/>
      <c r="G820" s="28">
        <f t="shared" si="10"/>
        <v>43822</v>
      </c>
      <c r="H820" s="21"/>
      <c r="I820" s="21">
        <v>2.2999999999999998</v>
      </c>
      <c r="L820">
        <v>334319671</v>
      </c>
    </row>
    <row r="821" spans="1:12" ht="15.75" customHeight="1">
      <c r="A821" t="s">
        <v>20</v>
      </c>
      <c r="B821" t="s">
        <v>109</v>
      </c>
      <c r="C821" s="21">
        <v>2020</v>
      </c>
      <c r="D821" s="21">
        <v>1</v>
      </c>
      <c r="E821" s="21">
        <v>1</v>
      </c>
      <c r="F821" s="21"/>
      <c r="G821" s="28">
        <f t="shared" si="10"/>
        <v>43831</v>
      </c>
      <c r="H821" s="21"/>
      <c r="I821" s="21">
        <v>2.7</v>
      </c>
      <c r="L821">
        <v>335942003</v>
      </c>
    </row>
    <row r="822" spans="1:12" ht="15.75" customHeight="1">
      <c r="A822" t="s">
        <v>20</v>
      </c>
      <c r="B822" t="s">
        <v>109</v>
      </c>
      <c r="C822" s="21">
        <v>2020</v>
      </c>
      <c r="D822" s="21">
        <v>1</v>
      </c>
      <c r="E822" s="21">
        <v>2</v>
      </c>
      <c r="F822" s="21"/>
      <c r="G822" s="28">
        <f t="shared" si="10"/>
        <v>43836</v>
      </c>
      <c r="H822" s="21"/>
      <c r="I822" s="21">
        <v>2.1</v>
      </c>
      <c r="L822">
        <v>335942003</v>
      </c>
    </row>
    <row r="823" spans="1:12" ht="15.75" customHeight="1">
      <c r="A823" t="s">
        <v>20</v>
      </c>
      <c r="B823" t="s">
        <v>109</v>
      </c>
      <c r="C823" s="21">
        <v>2020</v>
      </c>
      <c r="D823" s="21">
        <v>1</v>
      </c>
      <c r="E823" s="21">
        <v>3</v>
      </c>
      <c r="F823" s="21"/>
      <c r="G823" s="28">
        <f t="shared" si="10"/>
        <v>43843</v>
      </c>
      <c r="H823" s="21"/>
      <c r="I823" s="21">
        <v>1.8</v>
      </c>
      <c r="L823">
        <v>335942003</v>
      </c>
    </row>
    <row r="824" spans="1:12" ht="15.75" customHeight="1">
      <c r="A824" t="s">
        <v>20</v>
      </c>
      <c r="B824" t="s">
        <v>109</v>
      </c>
      <c r="C824" s="21">
        <v>2020</v>
      </c>
      <c r="D824" s="21">
        <v>1</v>
      </c>
      <c r="E824" s="21">
        <v>4</v>
      </c>
      <c r="F824" s="21"/>
      <c r="G824" s="28">
        <f t="shared" si="10"/>
        <v>43850</v>
      </c>
      <c r="H824" s="21"/>
      <c r="I824" s="21">
        <v>1.8</v>
      </c>
      <c r="L824">
        <v>335942003</v>
      </c>
    </row>
    <row r="825" spans="1:12" ht="15.75" customHeight="1">
      <c r="A825" t="s">
        <v>20</v>
      </c>
      <c r="B825" t="s">
        <v>109</v>
      </c>
      <c r="C825" s="21">
        <v>2020</v>
      </c>
      <c r="D825" s="21">
        <v>2</v>
      </c>
      <c r="E825" s="21">
        <v>5</v>
      </c>
      <c r="F825" s="21"/>
      <c r="G825" s="28">
        <f t="shared" si="10"/>
        <v>43857</v>
      </c>
      <c r="H825" s="21"/>
      <c r="I825" s="21">
        <v>1.7</v>
      </c>
      <c r="L825">
        <v>335942003</v>
      </c>
    </row>
    <row r="826" spans="1:12" ht="15.75" customHeight="1">
      <c r="A826" t="s">
        <v>20</v>
      </c>
      <c r="B826" t="s">
        <v>109</v>
      </c>
      <c r="C826" s="21">
        <v>2020</v>
      </c>
      <c r="D826" s="21">
        <v>2</v>
      </c>
      <c r="E826" s="21">
        <v>6</v>
      </c>
      <c r="F826" s="21"/>
      <c r="G826" s="28">
        <f t="shared" si="10"/>
        <v>43864</v>
      </c>
      <c r="H826" s="21"/>
      <c r="I826" s="21">
        <v>1.5</v>
      </c>
      <c r="L826">
        <v>335942003</v>
      </c>
    </row>
    <row r="827" spans="1:12" ht="15.75" customHeight="1">
      <c r="A827" t="s">
        <v>20</v>
      </c>
      <c r="B827" t="s">
        <v>109</v>
      </c>
      <c r="C827" s="21">
        <v>2020</v>
      </c>
      <c r="D827" s="21">
        <v>2</v>
      </c>
      <c r="E827" s="21">
        <v>7</v>
      </c>
      <c r="F827" s="21"/>
      <c r="G827" s="28">
        <f t="shared" si="10"/>
        <v>43871</v>
      </c>
      <c r="H827" s="21"/>
      <c r="I827" s="21">
        <v>1.5</v>
      </c>
      <c r="L827">
        <v>335942003</v>
      </c>
    </row>
    <row r="828" spans="1:12" ht="15.75" customHeight="1">
      <c r="A828" t="s">
        <v>20</v>
      </c>
      <c r="B828" t="s">
        <v>109</v>
      </c>
      <c r="C828" s="21">
        <v>2020</v>
      </c>
      <c r="D828" s="21">
        <v>2</v>
      </c>
      <c r="E828" s="21">
        <v>8</v>
      </c>
      <c r="F828" s="21"/>
      <c r="G828" s="28">
        <f t="shared" si="10"/>
        <v>43878</v>
      </c>
      <c r="H828" s="21"/>
      <c r="I828" s="21">
        <v>1.3</v>
      </c>
      <c r="L828">
        <v>335942003</v>
      </c>
    </row>
    <row r="829" spans="1:12" ht="15.75" customHeight="1">
      <c r="A829" t="s">
        <v>20</v>
      </c>
      <c r="B829" t="s">
        <v>109</v>
      </c>
      <c r="C829" s="21">
        <v>2020</v>
      </c>
      <c r="D829" s="21">
        <v>2</v>
      </c>
      <c r="E829" s="21">
        <v>9</v>
      </c>
      <c r="F829" s="21"/>
      <c r="G829" s="28">
        <f t="shared" si="10"/>
        <v>43885</v>
      </c>
      <c r="H829" s="21"/>
      <c r="I829" s="21">
        <v>1</v>
      </c>
      <c r="L829">
        <v>335942003</v>
      </c>
    </row>
    <row r="830" spans="1:12" ht="15.75" customHeight="1">
      <c r="A830" t="s">
        <v>20</v>
      </c>
      <c r="B830" t="s">
        <v>109</v>
      </c>
      <c r="C830" s="21">
        <v>2020</v>
      </c>
      <c r="D830" s="21">
        <v>3</v>
      </c>
      <c r="E830" s="21">
        <v>10</v>
      </c>
      <c r="F830" s="21"/>
      <c r="G830" s="28">
        <f t="shared" si="10"/>
        <v>43892</v>
      </c>
      <c r="H830" s="21"/>
      <c r="I830" s="21">
        <v>1.1000000000000001</v>
      </c>
      <c r="L830">
        <v>335942003</v>
      </c>
    </row>
    <row r="831" spans="1:12" ht="15.75" customHeight="1">
      <c r="A831" t="s">
        <v>20</v>
      </c>
      <c r="B831" t="s">
        <v>109</v>
      </c>
      <c r="C831" s="21">
        <v>2020</v>
      </c>
      <c r="D831" s="21">
        <v>3</v>
      </c>
      <c r="E831" s="21">
        <v>11</v>
      </c>
      <c r="F831" s="21"/>
      <c r="G831" s="28">
        <f t="shared" si="10"/>
        <v>43899</v>
      </c>
      <c r="H831" s="21"/>
      <c r="I831" s="21">
        <v>0.8</v>
      </c>
      <c r="L831">
        <v>335942003</v>
      </c>
    </row>
    <row r="832" spans="1:12" ht="15.75" customHeight="1">
      <c r="A832" t="s">
        <v>20</v>
      </c>
      <c r="B832" t="s">
        <v>109</v>
      </c>
      <c r="C832" s="21">
        <v>2020</v>
      </c>
      <c r="D832" s="21">
        <v>3</v>
      </c>
      <c r="E832" s="21">
        <v>12</v>
      </c>
      <c r="F832" s="21"/>
      <c r="G832" s="28">
        <f t="shared" si="10"/>
        <v>43906</v>
      </c>
      <c r="H832" s="21"/>
      <c r="I832" s="21">
        <v>0.6</v>
      </c>
      <c r="L832">
        <v>335942003</v>
      </c>
    </row>
    <row r="833" spans="1:12" ht="15.75" customHeight="1">
      <c r="A833" t="s">
        <v>20</v>
      </c>
      <c r="B833" t="s">
        <v>109</v>
      </c>
      <c r="C833" s="21">
        <v>2020</v>
      </c>
      <c r="D833" s="21">
        <v>3</v>
      </c>
      <c r="E833" s="21">
        <v>13</v>
      </c>
      <c r="F833" s="21"/>
      <c r="G833" s="28">
        <f t="shared" si="10"/>
        <v>43913</v>
      </c>
      <c r="H833" s="21"/>
      <c r="I833" s="21">
        <v>0.3</v>
      </c>
      <c r="L833">
        <v>335942003</v>
      </c>
    </row>
    <row r="834" spans="1:12" ht="15.75" customHeight="1">
      <c r="A834" t="s">
        <v>20</v>
      </c>
      <c r="B834" t="s">
        <v>109</v>
      </c>
      <c r="C834" s="21">
        <v>2020</v>
      </c>
      <c r="D834" s="21">
        <v>4</v>
      </c>
      <c r="E834" s="21">
        <v>14</v>
      </c>
      <c r="F834" s="21"/>
      <c r="G834" s="28">
        <f t="shared" si="10"/>
        <v>43920</v>
      </c>
      <c r="H834" s="21"/>
      <c r="I834" s="21">
        <v>0.2</v>
      </c>
      <c r="L834">
        <v>335942003</v>
      </c>
    </row>
    <row r="835" spans="1:12" ht="15.75" customHeight="1">
      <c r="A835" t="s">
        <v>20</v>
      </c>
      <c r="B835" t="s">
        <v>109</v>
      </c>
      <c r="C835" s="21">
        <v>2020</v>
      </c>
      <c r="D835" s="21">
        <v>4</v>
      </c>
      <c r="E835" s="21">
        <v>15</v>
      </c>
      <c r="F835" s="21"/>
      <c r="G835" s="28">
        <f t="shared" si="10"/>
        <v>43927</v>
      </c>
      <c r="H835" s="21"/>
      <c r="I835" s="21">
        <v>0.1</v>
      </c>
      <c r="L835">
        <v>335942003</v>
      </c>
    </row>
    <row r="836" spans="1:12" ht="15.75" customHeight="1">
      <c r="A836" t="s">
        <v>20</v>
      </c>
      <c r="B836" t="s">
        <v>109</v>
      </c>
      <c r="C836" s="21">
        <v>2020</v>
      </c>
      <c r="D836" s="21">
        <v>4</v>
      </c>
      <c r="E836" s="21">
        <v>16</v>
      </c>
      <c r="F836" s="21"/>
      <c r="G836" s="28">
        <f t="shared" si="10"/>
        <v>43934</v>
      </c>
      <c r="H836" s="21"/>
      <c r="I836" s="21">
        <v>0</v>
      </c>
      <c r="L836">
        <v>335942003</v>
      </c>
    </row>
    <row r="837" spans="1:12" ht="15.75" customHeight="1">
      <c r="A837" t="s">
        <v>20</v>
      </c>
      <c r="B837" t="s">
        <v>109</v>
      </c>
      <c r="C837" s="21">
        <v>2020</v>
      </c>
      <c r="D837" s="21">
        <v>4</v>
      </c>
      <c r="E837" s="21">
        <v>17</v>
      </c>
      <c r="F837" s="21"/>
      <c r="G837" s="28">
        <f t="shared" si="10"/>
        <v>43941</v>
      </c>
      <c r="H837" s="21"/>
      <c r="I837" s="21">
        <v>0</v>
      </c>
      <c r="L837">
        <v>335942003</v>
      </c>
    </row>
    <row r="838" spans="1:12" ht="15.75" customHeight="1">
      <c r="A838" t="s">
        <v>20</v>
      </c>
      <c r="B838" t="s">
        <v>109</v>
      </c>
      <c r="C838" s="21">
        <v>2020</v>
      </c>
      <c r="D838" s="21">
        <v>5</v>
      </c>
      <c r="E838" s="21">
        <v>18</v>
      </c>
      <c r="F838" s="21"/>
      <c r="G838" s="28">
        <f t="shared" si="10"/>
        <v>43948</v>
      </c>
      <c r="H838" s="21"/>
      <c r="I838" s="21">
        <v>0</v>
      </c>
      <c r="L838">
        <v>335942003</v>
      </c>
    </row>
    <row r="839" spans="1:12" ht="15.75" customHeight="1">
      <c r="A839" t="s">
        <v>20</v>
      </c>
      <c r="B839" t="s">
        <v>109</v>
      </c>
      <c r="C839" s="21">
        <v>2020</v>
      </c>
      <c r="D839" s="21">
        <v>10</v>
      </c>
      <c r="E839" s="21">
        <v>40</v>
      </c>
      <c r="F839" s="21"/>
      <c r="G839" s="28">
        <f t="shared" si="10"/>
        <v>44102</v>
      </c>
      <c r="H839" s="21"/>
      <c r="I839" s="21">
        <v>0</v>
      </c>
      <c r="L839">
        <v>335942003</v>
      </c>
    </row>
    <row r="840" spans="1:12" ht="15.75" customHeight="1">
      <c r="A840" t="s">
        <v>20</v>
      </c>
      <c r="B840" t="s">
        <v>109</v>
      </c>
      <c r="C840" s="21">
        <v>2020</v>
      </c>
      <c r="D840" s="21">
        <v>10</v>
      </c>
      <c r="E840" s="21">
        <v>41</v>
      </c>
      <c r="F840" s="21"/>
      <c r="G840" s="28">
        <f t="shared" si="10"/>
        <v>44109</v>
      </c>
      <c r="H840" s="21"/>
      <c r="I840" s="21">
        <v>0</v>
      </c>
      <c r="L840">
        <v>335942003</v>
      </c>
    </row>
    <row r="841" spans="1:12" ht="15.75" customHeight="1">
      <c r="A841" t="s">
        <v>20</v>
      </c>
      <c r="B841" t="s">
        <v>109</v>
      </c>
      <c r="C841" s="21">
        <v>2020</v>
      </c>
      <c r="D841" s="21">
        <v>10</v>
      </c>
      <c r="E841" s="21">
        <v>42</v>
      </c>
      <c r="F841" s="21"/>
      <c r="G841" s="28">
        <f t="shared" si="10"/>
        <v>44116</v>
      </c>
      <c r="H841" s="21"/>
      <c r="I841" s="21">
        <v>0</v>
      </c>
      <c r="L841">
        <v>335942003</v>
      </c>
    </row>
    <row r="842" spans="1:12" ht="15.75" customHeight="1">
      <c r="A842" t="s">
        <v>20</v>
      </c>
      <c r="B842" t="s">
        <v>109</v>
      </c>
      <c r="C842" s="21">
        <v>2020</v>
      </c>
      <c r="D842" s="21">
        <v>10</v>
      </c>
      <c r="E842" s="21">
        <v>43</v>
      </c>
      <c r="F842" s="21"/>
      <c r="G842" s="28">
        <f t="shared" si="10"/>
        <v>44123</v>
      </c>
      <c r="H842" s="21"/>
      <c r="I842" s="21">
        <v>0</v>
      </c>
      <c r="L842">
        <v>335942003</v>
      </c>
    </row>
    <row r="843" spans="1:12" ht="15.75" customHeight="1">
      <c r="A843" t="s">
        <v>20</v>
      </c>
      <c r="B843" t="s">
        <v>109</v>
      </c>
      <c r="C843" s="21">
        <v>2020</v>
      </c>
      <c r="D843" s="21">
        <v>10</v>
      </c>
      <c r="E843" s="21">
        <v>44</v>
      </c>
      <c r="F843" s="21"/>
      <c r="G843" s="28">
        <f t="shared" ref="G843:G906" si="11">MAX(DATE(C843,1,1),DATE(C843,1,1)-WEEKDAY(DATE(C843,1,1), 2)+(E843-1)*7+1)</f>
        <v>44130</v>
      </c>
      <c r="H843" s="21"/>
      <c r="I843" s="21">
        <v>0</v>
      </c>
      <c r="L843">
        <v>335942003</v>
      </c>
    </row>
    <row r="844" spans="1:12" ht="15.75" customHeight="1">
      <c r="A844" t="s">
        <v>20</v>
      </c>
      <c r="B844" t="s">
        <v>109</v>
      </c>
      <c r="C844" s="21">
        <v>2020</v>
      </c>
      <c r="D844" s="21">
        <v>11</v>
      </c>
      <c r="E844" s="21">
        <v>45</v>
      </c>
      <c r="F844" s="21"/>
      <c r="G844" s="28">
        <f t="shared" si="11"/>
        <v>44137</v>
      </c>
      <c r="H844" s="21"/>
      <c r="I844" s="21">
        <v>0</v>
      </c>
      <c r="L844">
        <v>335942003</v>
      </c>
    </row>
    <row r="845" spans="1:12" ht="15.75" customHeight="1">
      <c r="A845" t="s">
        <v>20</v>
      </c>
      <c r="B845" t="s">
        <v>109</v>
      </c>
      <c r="C845" s="21">
        <v>2020</v>
      </c>
      <c r="D845" s="21">
        <v>11</v>
      </c>
      <c r="E845" s="21">
        <v>46</v>
      </c>
      <c r="F845" s="21"/>
      <c r="G845" s="28">
        <f t="shared" si="11"/>
        <v>44144</v>
      </c>
      <c r="H845" s="21"/>
      <c r="I845" s="21">
        <v>0</v>
      </c>
      <c r="L845">
        <v>335942003</v>
      </c>
    </row>
    <row r="846" spans="1:12" ht="15.75" customHeight="1">
      <c r="A846" t="s">
        <v>20</v>
      </c>
      <c r="B846" t="s">
        <v>109</v>
      </c>
      <c r="C846" s="21">
        <v>2020</v>
      </c>
      <c r="D846" s="21">
        <v>11</v>
      </c>
      <c r="E846" s="21">
        <v>47</v>
      </c>
      <c r="F846" s="21"/>
      <c r="G846" s="28">
        <f t="shared" si="11"/>
        <v>44151</v>
      </c>
      <c r="H846" s="21"/>
      <c r="I846" s="21">
        <v>0</v>
      </c>
      <c r="L846">
        <v>335942003</v>
      </c>
    </row>
    <row r="847" spans="1:12" ht="15.75" customHeight="1">
      <c r="A847" t="s">
        <v>20</v>
      </c>
      <c r="B847" t="s">
        <v>109</v>
      </c>
      <c r="C847" s="21">
        <v>2020</v>
      </c>
      <c r="D847" s="21">
        <v>11</v>
      </c>
      <c r="E847" s="21">
        <v>48</v>
      </c>
      <c r="F847" s="21"/>
      <c r="G847" s="28">
        <f t="shared" si="11"/>
        <v>44158</v>
      </c>
      <c r="H847" s="21"/>
      <c r="I847" s="21">
        <v>0</v>
      </c>
      <c r="L847">
        <v>335942003</v>
      </c>
    </row>
    <row r="848" spans="1:12" ht="15.75" customHeight="1">
      <c r="A848" t="s">
        <v>20</v>
      </c>
      <c r="B848" t="s">
        <v>109</v>
      </c>
      <c r="C848" s="21">
        <v>2020</v>
      </c>
      <c r="D848" s="21">
        <v>12</v>
      </c>
      <c r="E848" s="21">
        <v>49</v>
      </c>
      <c r="F848" s="21"/>
      <c r="G848" s="28">
        <f t="shared" si="11"/>
        <v>44165</v>
      </c>
      <c r="H848" s="21"/>
      <c r="I848" s="21">
        <v>0</v>
      </c>
      <c r="L848">
        <v>335942003</v>
      </c>
    </row>
    <row r="849" spans="1:12" ht="15.75" customHeight="1">
      <c r="A849" t="s">
        <v>20</v>
      </c>
      <c r="B849" t="s">
        <v>109</v>
      </c>
      <c r="C849" s="21">
        <v>2020</v>
      </c>
      <c r="D849" s="21">
        <v>12</v>
      </c>
      <c r="E849" s="21">
        <v>50</v>
      </c>
      <c r="F849" s="21"/>
      <c r="G849" s="28">
        <f t="shared" si="11"/>
        <v>44172</v>
      </c>
      <c r="H849" s="21"/>
      <c r="I849" s="21">
        <v>0</v>
      </c>
      <c r="L849">
        <v>335942003</v>
      </c>
    </row>
    <row r="850" spans="1:12" ht="15.75" customHeight="1">
      <c r="A850" t="s">
        <v>20</v>
      </c>
      <c r="B850" t="s">
        <v>109</v>
      </c>
      <c r="C850" s="21">
        <v>2020</v>
      </c>
      <c r="D850" s="21">
        <v>12</v>
      </c>
      <c r="E850" s="21">
        <v>51</v>
      </c>
      <c r="F850" s="21"/>
      <c r="G850" s="28">
        <f t="shared" si="11"/>
        <v>44179</v>
      </c>
      <c r="H850" s="21"/>
      <c r="I850" s="21">
        <v>0</v>
      </c>
      <c r="L850">
        <v>335942003</v>
      </c>
    </row>
    <row r="851" spans="1:12" ht="15.75" customHeight="1">
      <c r="A851" t="s">
        <v>20</v>
      </c>
      <c r="B851" t="s">
        <v>109</v>
      </c>
      <c r="C851" s="21">
        <v>2020</v>
      </c>
      <c r="D851" s="21">
        <v>12</v>
      </c>
      <c r="E851" s="21">
        <v>52</v>
      </c>
      <c r="F851" s="21"/>
      <c r="G851" s="28">
        <f t="shared" si="11"/>
        <v>44186</v>
      </c>
      <c r="H851" s="21"/>
      <c r="I851" s="21">
        <v>0</v>
      </c>
      <c r="L851">
        <v>335942003</v>
      </c>
    </row>
    <row r="852" spans="1:12" ht="15.75" customHeight="1">
      <c r="A852" t="s">
        <v>20</v>
      </c>
      <c r="B852" t="s">
        <v>109</v>
      </c>
      <c r="C852" s="21">
        <v>2020</v>
      </c>
      <c r="D852" s="21">
        <v>1</v>
      </c>
      <c r="E852" s="21">
        <v>53</v>
      </c>
      <c r="F852" s="21"/>
      <c r="G852" s="28">
        <f t="shared" si="11"/>
        <v>44193</v>
      </c>
      <c r="H852" s="21"/>
      <c r="I852" s="21">
        <v>0</v>
      </c>
      <c r="L852">
        <v>335942003</v>
      </c>
    </row>
    <row r="853" spans="1:12" ht="15.75" customHeight="1">
      <c r="A853" t="s">
        <v>20</v>
      </c>
      <c r="B853" t="s">
        <v>109</v>
      </c>
      <c r="C853" s="21">
        <v>2021</v>
      </c>
      <c r="D853" s="21">
        <v>1</v>
      </c>
      <c r="E853" s="21">
        <v>1</v>
      </c>
      <c r="F853" s="21"/>
      <c r="G853" s="28">
        <f t="shared" si="11"/>
        <v>44197</v>
      </c>
      <c r="H853" s="21"/>
      <c r="I853" s="21">
        <v>0</v>
      </c>
      <c r="L853">
        <v>336997624</v>
      </c>
    </row>
    <row r="854" spans="1:12" ht="15.75" customHeight="1">
      <c r="A854" t="s">
        <v>20</v>
      </c>
      <c r="B854" t="s">
        <v>109</v>
      </c>
      <c r="C854" s="21">
        <v>2021</v>
      </c>
      <c r="D854" s="21">
        <v>1</v>
      </c>
      <c r="E854" s="21">
        <v>2</v>
      </c>
      <c r="F854" s="21"/>
      <c r="G854" s="28">
        <f t="shared" si="11"/>
        <v>44200</v>
      </c>
      <c r="H854" s="21"/>
      <c r="I854" s="21">
        <v>0</v>
      </c>
      <c r="L854">
        <v>336997624</v>
      </c>
    </row>
    <row r="855" spans="1:12" ht="15.75" customHeight="1">
      <c r="A855" t="s">
        <v>20</v>
      </c>
      <c r="B855" t="s">
        <v>109</v>
      </c>
      <c r="C855" s="21">
        <v>2021</v>
      </c>
      <c r="D855" s="21">
        <v>1</v>
      </c>
      <c r="E855" s="21">
        <v>3</v>
      </c>
      <c r="F855" s="21"/>
      <c r="G855" s="28">
        <f t="shared" si="11"/>
        <v>44207</v>
      </c>
      <c r="H855" s="21"/>
      <c r="I855" s="21">
        <v>0</v>
      </c>
      <c r="L855">
        <v>336997624</v>
      </c>
    </row>
    <row r="856" spans="1:12" ht="15.75" customHeight="1">
      <c r="A856" t="s">
        <v>20</v>
      </c>
      <c r="B856" t="s">
        <v>109</v>
      </c>
      <c r="C856" s="21">
        <v>2021</v>
      </c>
      <c r="D856" s="21">
        <v>1</v>
      </c>
      <c r="E856" s="21">
        <v>4</v>
      </c>
      <c r="F856" s="21"/>
      <c r="G856" s="28">
        <f t="shared" si="11"/>
        <v>44214</v>
      </c>
      <c r="H856" s="21"/>
      <c r="I856" s="21">
        <v>0</v>
      </c>
      <c r="L856">
        <v>336997624</v>
      </c>
    </row>
    <row r="857" spans="1:12" ht="15.75" customHeight="1">
      <c r="A857" t="s">
        <v>20</v>
      </c>
      <c r="B857" t="s">
        <v>109</v>
      </c>
      <c r="C857" s="21">
        <v>2021</v>
      </c>
      <c r="D857" s="21">
        <v>2</v>
      </c>
      <c r="E857" s="21">
        <v>5</v>
      </c>
      <c r="F857" s="21"/>
      <c r="G857" s="28">
        <f t="shared" si="11"/>
        <v>44221</v>
      </c>
      <c r="H857" s="21"/>
      <c r="I857" s="21">
        <v>0</v>
      </c>
      <c r="L857">
        <v>336997624</v>
      </c>
    </row>
    <row r="858" spans="1:12" ht="15.75" customHeight="1">
      <c r="A858" t="s">
        <v>20</v>
      </c>
      <c r="B858" t="s">
        <v>109</v>
      </c>
      <c r="C858" s="21">
        <v>2021</v>
      </c>
      <c r="D858" s="21">
        <v>2</v>
      </c>
      <c r="E858" s="21">
        <v>6</v>
      </c>
      <c r="F858" s="21"/>
      <c r="G858" s="28">
        <f t="shared" si="11"/>
        <v>44228</v>
      </c>
      <c r="H858" s="21"/>
      <c r="I858" s="21">
        <v>0</v>
      </c>
      <c r="L858">
        <v>336997624</v>
      </c>
    </row>
    <row r="859" spans="1:12" ht="15.75" customHeight="1">
      <c r="A859" t="s">
        <v>20</v>
      </c>
      <c r="B859" t="s">
        <v>109</v>
      </c>
      <c r="C859" s="21">
        <v>2021</v>
      </c>
      <c r="D859" s="21">
        <v>2</v>
      </c>
      <c r="E859" s="21">
        <v>7</v>
      </c>
      <c r="F859" s="21"/>
      <c r="G859" s="28">
        <f t="shared" si="11"/>
        <v>44235</v>
      </c>
      <c r="H859" s="21"/>
      <c r="I859" s="21">
        <v>0</v>
      </c>
      <c r="L859">
        <v>336997624</v>
      </c>
    </row>
    <row r="860" spans="1:12" ht="15.75" customHeight="1">
      <c r="A860" t="s">
        <v>20</v>
      </c>
      <c r="B860" t="s">
        <v>109</v>
      </c>
      <c r="C860" s="21">
        <v>2021</v>
      </c>
      <c r="D860" s="21">
        <v>2</v>
      </c>
      <c r="E860" s="21">
        <v>8</v>
      </c>
      <c r="F860" s="21"/>
      <c r="G860" s="28">
        <f t="shared" si="11"/>
        <v>44242</v>
      </c>
      <c r="H860" s="21"/>
      <c r="I860" s="21">
        <v>0</v>
      </c>
      <c r="L860">
        <v>336997624</v>
      </c>
    </row>
    <row r="861" spans="1:12" ht="15.75" customHeight="1">
      <c r="A861" t="s">
        <v>20</v>
      </c>
      <c r="B861" t="s">
        <v>109</v>
      </c>
      <c r="C861" s="21">
        <v>2021</v>
      </c>
      <c r="D861" s="21">
        <v>3</v>
      </c>
      <c r="E861" s="21">
        <v>9</v>
      </c>
      <c r="F861" s="21"/>
      <c r="G861" s="28">
        <f t="shared" si="11"/>
        <v>44249</v>
      </c>
      <c r="H861" s="21"/>
      <c r="I861" s="21">
        <v>0</v>
      </c>
      <c r="L861">
        <v>336997624</v>
      </c>
    </row>
    <row r="862" spans="1:12" ht="15.75" customHeight="1">
      <c r="A862" t="s">
        <v>20</v>
      </c>
      <c r="B862" t="s">
        <v>109</v>
      </c>
      <c r="C862" s="21">
        <v>2021</v>
      </c>
      <c r="D862" s="21">
        <v>3</v>
      </c>
      <c r="E862" s="21">
        <v>10</v>
      </c>
      <c r="F862" s="21"/>
      <c r="G862" s="28">
        <f t="shared" si="11"/>
        <v>44256</v>
      </c>
      <c r="H862" s="21"/>
      <c r="I862" s="21">
        <v>0</v>
      </c>
      <c r="L862">
        <v>336997624</v>
      </c>
    </row>
    <row r="863" spans="1:12" ht="15.75" customHeight="1">
      <c r="A863" t="s">
        <v>20</v>
      </c>
      <c r="B863" t="s">
        <v>109</v>
      </c>
      <c r="C863" s="21">
        <v>2021</v>
      </c>
      <c r="D863" s="21">
        <v>3</v>
      </c>
      <c r="E863" s="21">
        <v>11</v>
      </c>
      <c r="F863" s="21"/>
      <c r="G863" s="28">
        <f t="shared" si="11"/>
        <v>44263</v>
      </c>
      <c r="H863" s="21"/>
      <c r="I863" s="21">
        <v>0</v>
      </c>
      <c r="L863">
        <v>336997624</v>
      </c>
    </row>
    <row r="864" spans="1:12" ht="15.75" customHeight="1">
      <c r="A864" t="s">
        <v>20</v>
      </c>
      <c r="B864" t="s">
        <v>109</v>
      </c>
      <c r="C864" s="21">
        <v>2021</v>
      </c>
      <c r="D864" s="21">
        <v>3</v>
      </c>
      <c r="E864" s="21">
        <v>12</v>
      </c>
      <c r="F864" s="21"/>
      <c r="G864" s="28">
        <f t="shared" si="11"/>
        <v>44270</v>
      </c>
      <c r="H864" s="21"/>
      <c r="I864" s="21">
        <v>0</v>
      </c>
      <c r="L864">
        <v>336997624</v>
      </c>
    </row>
    <row r="865" spans="1:12" ht="15.75" customHeight="1">
      <c r="A865" t="s">
        <v>20</v>
      </c>
      <c r="B865" t="s">
        <v>109</v>
      </c>
      <c r="C865" s="21">
        <v>2021</v>
      </c>
      <c r="D865" s="21">
        <v>4</v>
      </c>
      <c r="E865" s="21">
        <v>13</v>
      </c>
      <c r="F865" s="21"/>
      <c r="G865" s="28">
        <f t="shared" si="11"/>
        <v>44277</v>
      </c>
      <c r="H865" s="21"/>
      <c r="I865" s="21">
        <v>0</v>
      </c>
      <c r="L865">
        <v>336997624</v>
      </c>
    </row>
    <row r="866" spans="1:12" ht="15.75" customHeight="1">
      <c r="A866" t="s">
        <v>20</v>
      </c>
      <c r="B866" t="s">
        <v>109</v>
      </c>
      <c r="C866" s="21">
        <v>2021</v>
      </c>
      <c r="D866" s="21">
        <v>4</v>
      </c>
      <c r="E866" s="21">
        <v>14</v>
      </c>
      <c r="F866" s="21"/>
      <c r="G866" s="28">
        <f t="shared" si="11"/>
        <v>44284</v>
      </c>
      <c r="H866" s="21"/>
      <c r="I866" s="21">
        <v>0.1</v>
      </c>
      <c r="L866">
        <v>336997624</v>
      </c>
    </row>
    <row r="867" spans="1:12" ht="15.75" customHeight="1">
      <c r="A867" t="s">
        <v>20</v>
      </c>
      <c r="B867" t="s">
        <v>109</v>
      </c>
      <c r="C867" s="21">
        <v>2021</v>
      </c>
      <c r="D867" s="21">
        <v>4</v>
      </c>
      <c r="E867" s="21">
        <v>15</v>
      </c>
      <c r="F867" s="21"/>
      <c r="G867" s="28">
        <f t="shared" si="11"/>
        <v>44291</v>
      </c>
      <c r="H867" s="21"/>
      <c r="I867" s="21">
        <v>0</v>
      </c>
      <c r="L867">
        <v>336997624</v>
      </c>
    </row>
    <row r="868" spans="1:12" ht="15.75" customHeight="1">
      <c r="A868" t="s">
        <v>20</v>
      </c>
      <c r="B868" t="s">
        <v>109</v>
      </c>
      <c r="C868" s="21">
        <v>2021</v>
      </c>
      <c r="D868" s="21">
        <v>4</v>
      </c>
      <c r="E868" s="21">
        <v>16</v>
      </c>
      <c r="F868" s="21"/>
      <c r="G868" s="28">
        <f t="shared" si="11"/>
        <v>44298</v>
      </c>
      <c r="H868" s="21"/>
      <c r="I868" s="21">
        <v>0</v>
      </c>
      <c r="L868">
        <v>336997624</v>
      </c>
    </row>
    <row r="869" spans="1:12" ht="15.75" customHeight="1">
      <c r="A869" t="s">
        <v>20</v>
      </c>
      <c r="B869" t="s">
        <v>109</v>
      </c>
      <c r="C869" s="21">
        <v>2021</v>
      </c>
      <c r="D869" s="21">
        <v>5</v>
      </c>
      <c r="E869" s="21">
        <v>17</v>
      </c>
      <c r="F869" s="21"/>
      <c r="G869" s="28">
        <f t="shared" si="11"/>
        <v>44305</v>
      </c>
      <c r="H869" s="21"/>
      <c r="I869" s="21">
        <v>0.1</v>
      </c>
      <c r="L869">
        <v>336997624</v>
      </c>
    </row>
    <row r="870" spans="1:12" ht="15.75" customHeight="1">
      <c r="A870" t="s">
        <v>20</v>
      </c>
      <c r="B870" t="s">
        <v>109</v>
      </c>
      <c r="C870" s="21">
        <v>2021</v>
      </c>
      <c r="D870" s="21">
        <v>5</v>
      </c>
      <c r="E870" s="21">
        <v>18</v>
      </c>
      <c r="F870" s="21"/>
      <c r="G870" s="28">
        <f t="shared" si="11"/>
        <v>44312</v>
      </c>
      <c r="H870" s="21"/>
      <c r="I870" s="21">
        <v>0.1</v>
      </c>
      <c r="L870">
        <v>336997624</v>
      </c>
    </row>
    <row r="871" spans="1:12" ht="15.75" customHeight="1">
      <c r="A871" t="s">
        <v>20</v>
      </c>
      <c r="B871" t="s">
        <v>109</v>
      </c>
      <c r="C871" s="21">
        <v>2021</v>
      </c>
      <c r="D871" s="21">
        <v>5</v>
      </c>
      <c r="E871" s="21">
        <v>19</v>
      </c>
      <c r="F871" s="21"/>
      <c r="G871" s="28">
        <f t="shared" si="11"/>
        <v>44319</v>
      </c>
      <c r="H871" s="21"/>
      <c r="I871" s="21">
        <v>0.1</v>
      </c>
      <c r="L871">
        <v>336997624</v>
      </c>
    </row>
    <row r="872" spans="1:12" ht="15.75" customHeight="1">
      <c r="A872" t="s">
        <v>20</v>
      </c>
      <c r="B872" t="s">
        <v>109</v>
      </c>
      <c r="C872" s="21">
        <v>2021</v>
      </c>
      <c r="D872" s="21">
        <v>5</v>
      </c>
      <c r="E872" s="21">
        <v>20</v>
      </c>
      <c r="F872" s="21"/>
      <c r="G872" s="28">
        <f t="shared" si="11"/>
        <v>44326</v>
      </c>
      <c r="H872" s="21"/>
      <c r="I872" s="21">
        <v>0.2</v>
      </c>
      <c r="L872">
        <v>336997624</v>
      </c>
    </row>
    <row r="873" spans="1:12" ht="15.75" customHeight="1">
      <c r="A873" t="s">
        <v>20</v>
      </c>
      <c r="B873" t="s">
        <v>109</v>
      </c>
      <c r="C873" s="21">
        <v>2021</v>
      </c>
      <c r="D873" s="21">
        <v>5</v>
      </c>
      <c r="E873" s="21">
        <v>21</v>
      </c>
      <c r="F873" s="21"/>
      <c r="G873" s="28">
        <f t="shared" si="11"/>
        <v>44333</v>
      </c>
      <c r="H873" s="21"/>
      <c r="I873" s="21">
        <v>0.2</v>
      </c>
      <c r="L873">
        <v>336997624</v>
      </c>
    </row>
    <row r="874" spans="1:12" ht="15.75" customHeight="1">
      <c r="A874" t="s">
        <v>20</v>
      </c>
      <c r="B874" t="s">
        <v>109</v>
      </c>
      <c r="C874" s="21">
        <v>2021</v>
      </c>
      <c r="D874" s="21">
        <v>6</v>
      </c>
      <c r="E874" s="21">
        <v>22</v>
      </c>
      <c r="F874" s="21"/>
      <c r="G874" s="28">
        <f t="shared" si="11"/>
        <v>44340</v>
      </c>
      <c r="H874" s="21"/>
      <c r="I874" s="21">
        <v>0.2</v>
      </c>
      <c r="L874">
        <v>336997624</v>
      </c>
    </row>
    <row r="875" spans="1:12" ht="15.75" customHeight="1">
      <c r="A875" t="s">
        <v>20</v>
      </c>
      <c r="B875" t="s">
        <v>109</v>
      </c>
      <c r="C875" s="21">
        <v>2021</v>
      </c>
      <c r="D875" s="21">
        <v>6</v>
      </c>
      <c r="E875" s="21">
        <v>23</v>
      </c>
      <c r="F875" s="21"/>
      <c r="G875" s="28">
        <f t="shared" si="11"/>
        <v>44347</v>
      </c>
      <c r="H875" s="21"/>
      <c r="I875" s="21">
        <v>0.2</v>
      </c>
      <c r="L875">
        <v>336997624</v>
      </c>
    </row>
    <row r="876" spans="1:12" ht="15.75" customHeight="1">
      <c r="A876" t="s">
        <v>20</v>
      </c>
      <c r="B876" t="s">
        <v>109</v>
      </c>
      <c r="C876" s="21">
        <v>2021</v>
      </c>
      <c r="D876" s="21">
        <v>6</v>
      </c>
      <c r="E876" s="21">
        <v>24</v>
      </c>
      <c r="F876" s="21"/>
      <c r="G876" s="28">
        <f t="shared" si="11"/>
        <v>44354</v>
      </c>
      <c r="H876" s="21"/>
      <c r="I876" s="21">
        <v>0.3</v>
      </c>
      <c r="L876">
        <v>336997624</v>
      </c>
    </row>
    <row r="877" spans="1:12" ht="15.75" customHeight="1">
      <c r="A877" t="s">
        <v>20</v>
      </c>
      <c r="B877" t="s">
        <v>109</v>
      </c>
      <c r="C877" s="21">
        <v>2021</v>
      </c>
      <c r="D877" s="21">
        <v>6</v>
      </c>
      <c r="E877" s="21">
        <v>25</v>
      </c>
      <c r="F877" s="21"/>
      <c r="G877" s="28">
        <f t="shared" si="11"/>
        <v>44361</v>
      </c>
      <c r="H877" s="21"/>
      <c r="I877" s="21">
        <v>0.3</v>
      </c>
      <c r="L877">
        <v>336997624</v>
      </c>
    </row>
    <row r="878" spans="1:12" ht="15.75" customHeight="1">
      <c r="A878" t="s">
        <v>20</v>
      </c>
      <c r="B878" t="s">
        <v>109</v>
      </c>
      <c r="C878" s="21">
        <v>2021</v>
      </c>
      <c r="D878" s="21">
        <v>7</v>
      </c>
      <c r="E878" s="21">
        <v>26</v>
      </c>
      <c r="F878" s="21"/>
      <c r="G878" s="28">
        <f t="shared" si="11"/>
        <v>44368</v>
      </c>
      <c r="H878" s="21"/>
      <c r="I878" s="21">
        <v>0.4</v>
      </c>
      <c r="L878">
        <v>336997624</v>
      </c>
    </row>
    <row r="879" spans="1:12" ht="15.75" customHeight="1">
      <c r="A879" t="s">
        <v>20</v>
      </c>
      <c r="B879" t="s">
        <v>109</v>
      </c>
      <c r="C879" s="21">
        <v>2021</v>
      </c>
      <c r="D879" s="21">
        <v>7</v>
      </c>
      <c r="E879" s="21">
        <v>27</v>
      </c>
      <c r="F879" s="21"/>
      <c r="G879" s="28">
        <f t="shared" si="11"/>
        <v>44375</v>
      </c>
      <c r="H879" s="21"/>
      <c r="I879" s="21">
        <v>0.4</v>
      </c>
      <c r="L879">
        <v>336997624</v>
      </c>
    </row>
    <row r="880" spans="1:12" ht="15.75" customHeight="1">
      <c r="A880" t="s">
        <v>20</v>
      </c>
      <c r="B880" t="s">
        <v>109</v>
      </c>
      <c r="C880" s="21">
        <v>2021</v>
      </c>
      <c r="D880" s="21">
        <v>7</v>
      </c>
      <c r="E880" s="21">
        <v>28</v>
      </c>
      <c r="F880" s="21"/>
      <c r="G880" s="28">
        <f t="shared" si="11"/>
        <v>44382</v>
      </c>
      <c r="H880" s="21"/>
      <c r="I880" s="21">
        <v>0.5</v>
      </c>
      <c r="L880">
        <v>336997624</v>
      </c>
    </row>
    <row r="881" spans="1:12" ht="15.75" customHeight="1">
      <c r="A881" t="s">
        <v>20</v>
      </c>
      <c r="B881" t="s">
        <v>109</v>
      </c>
      <c r="C881" s="21">
        <v>2021</v>
      </c>
      <c r="D881" s="21">
        <v>7</v>
      </c>
      <c r="E881" s="21">
        <v>29</v>
      </c>
      <c r="F881" s="21"/>
      <c r="G881" s="28">
        <f t="shared" si="11"/>
        <v>44389</v>
      </c>
      <c r="H881" s="21"/>
      <c r="I881" s="21">
        <v>0.8</v>
      </c>
      <c r="L881">
        <v>336997624</v>
      </c>
    </row>
    <row r="882" spans="1:12" ht="15.75" customHeight="1">
      <c r="A882" t="s">
        <v>20</v>
      </c>
      <c r="B882" t="s">
        <v>109</v>
      </c>
      <c r="C882" s="21">
        <v>2021</v>
      </c>
      <c r="D882" s="21">
        <v>7</v>
      </c>
      <c r="E882" s="21">
        <v>30</v>
      </c>
      <c r="F882" s="21"/>
      <c r="G882" s="28">
        <f t="shared" si="11"/>
        <v>44396</v>
      </c>
      <c r="H882" s="21"/>
      <c r="I882" s="21">
        <v>0.7</v>
      </c>
      <c r="L882">
        <v>336997624</v>
      </c>
    </row>
    <row r="883" spans="1:12" ht="15.75" customHeight="1">
      <c r="A883" t="s">
        <v>20</v>
      </c>
      <c r="B883" t="s">
        <v>109</v>
      </c>
      <c r="C883" s="21">
        <v>2021</v>
      </c>
      <c r="D883" s="21">
        <v>8</v>
      </c>
      <c r="E883" s="21">
        <v>31</v>
      </c>
      <c r="F883" s="21"/>
      <c r="G883" s="28">
        <f t="shared" si="11"/>
        <v>44403</v>
      </c>
      <c r="H883" s="21"/>
      <c r="I883" s="21">
        <v>0.9</v>
      </c>
      <c r="L883">
        <v>336997624</v>
      </c>
    </row>
    <row r="884" spans="1:12" ht="15.75" customHeight="1">
      <c r="A884" t="s">
        <v>20</v>
      </c>
      <c r="B884" t="s">
        <v>109</v>
      </c>
      <c r="C884" s="21">
        <v>2021</v>
      </c>
      <c r="D884" s="21">
        <v>8</v>
      </c>
      <c r="E884" s="21">
        <v>32</v>
      </c>
      <c r="F884" s="21"/>
      <c r="G884" s="28">
        <f t="shared" si="11"/>
        <v>44410</v>
      </c>
      <c r="H884" s="21"/>
      <c r="I884" s="21">
        <v>0.9</v>
      </c>
      <c r="L884">
        <v>336997624</v>
      </c>
    </row>
    <row r="885" spans="1:12" ht="15.75" customHeight="1">
      <c r="A885" t="s">
        <v>20</v>
      </c>
      <c r="B885" t="s">
        <v>109</v>
      </c>
      <c r="C885" s="21">
        <v>2021</v>
      </c>
      <c r="D885" s="21">
        <v>8</v>
      </c>
      <c r="E885" s="21">
        <v>33</v>
      </c>
      <c r="F885" s="21"/>
      <c r="G885" s="28">
        <f t="shared" si="11"/>
        <v>44417</v>
      </c>
      <c r="H885" s="21"/>
      <c r="I885" s="21">
        <v>0.8</v>
      </c>
      <c r="L885">
        <v>336997624</v>
      </c>
    </row>
    <row r="886" spans="1:12" ht="15.75" customHeight="1">
      <c r="A886" t="s">
        <v>20</v>
      </c>
      <c r="B886" t="s">
        <v>109</v>
      </c>
      <c r="C886" s="21">
        <v>2021</v>
      </c>
      <c r="D886" s="21">
        <v>8</v>
      </c>
      <c r="E886" s="21">
        <v>34</v>
      </c>
      <c r="F886" s="21"/>
      <c r="G886" s="28">
        <f t="shared" si="11"/>
        <v>44424</v>
      </c>
      <c r="H886" s="21"/>
      <c r="I886" s="21">
        <v>0.8</v>
      </c>
      <c r="L886">
        <v>336997624</v>
      </c>
    </row>
    <row r="887" spans="1:12" ht="15.75" customHeight="1">
      <c r="A887" t="s">
        <v>20</v>
      </c>
      <c r="B887" t="s">
        <v>109</v>
      </c>
      <c r="C887" s="21">
        <v>2021</v>
      </c>
      <c r="D887" s="21">
        <v>9</v>
      </c>
      <c r="E887" s="21">
        <v>35</v>
      </c>
      <c r="F887" s="21"/>
      <c r="G887" s="28">
        <f t="shared" si="11"/>
        <v>44431</v>
      </c>
      <c r="H887" s="21"/>
      <c r="I887" s="21">
        <v>0.8</v>
      </c>
      <c r="L887">
        <v>336997624</v>
      </c>
    </row>
    <row r="888" spans="1:12" ht="15.75" customHeight="1">
      <c r="A888" t="s">
        <v>20</v>
      </c>
      <c r="B888" t="s">
        <v>109</v>
      </c>
      <c r="C888" s="21">
        <v>2021</v>
      </c>
      <c r="D888" s="21">
        <v>9</v>
      </c>
      <c r="E888" s="21">
        <v>36</v>
      </c>
      <c r="F888" s="21"/>
      <c r="G888" s="28">
        <f t="shared" si="11"/>
        <v>44438</v>
      </c>
      <c r="H888" s="21"/>
      <c r="I888" s="21">
        <v>0.9</v>
      </c>
      <c r="L888">
        <v>336997624</v>
      </c>
    </row>
    <row r="889" spans="1:12" ht="15.75" customHeight="1">
      <c r="A889" t="s">
        <v>20</v>
      </c>
      <c r="B889" t="s">
        <v>109</v>
      </c>
      <c r="C889" s="21">
        <v>2021</v>
      </c>
      <c r="D889" s="21">
        <v>9</v>
      </c>
      <c r="E889" s="21">
        <v>37</v>
      </c>
      <c r="F889" s="21"/>
      <c r="G889" s="28">
        <f t="shared" si="11"/>
        <v>44445</v>
      </c>
      <c r="H889" s="21"/>
      <c r="I889" s="21">
        <v>0.8</v>
      </c>
      <c r="L889">
        <v>336997624</v>
      </c>
    </row>
    <row r="890" spans="1:12" ht="15.75" customHeight="1">
      <c r="A890" t="s">
        <v>20</v>
      </c>
      <c r="B890" t="s">
        <v>109</v>
      </c>
      <c r="C890" s="21">
        <v>2021</v>
      </c>
      <c r="D890" s="21">
        <v>9</v>
      </c>
      <c r="E890" s="21">
        <v>38</v>
      </c>
      <c r="F890" s="21"/>
      <c r="G890" s="28">
        <f t="shared" si="11"/>
        <v>44452</v>
      </c>
      <c r="H890" s="21"/>
      <c r="I890" s="21">
        <v>0.8</v>
      </c>
      <c r="L890">
        <v>336997624</v>
      </c>
    </row>
    <row r="891" spans="1:12" ht="15.75" customHeight="1">
      <c r="A891" t="s">
        <v>20</v>
      </c>
      <c r="B891" t="s">
        <v>109</v>
      </c>
      <c r="C891" s="21">
        <v>2021</v>
      </c>
      <c r="D891" s="21">
        <v>10</v>
      </c>
      <c r="E891" s="21">
        <v>39</v>
      </c>
      <c r="F891" s="21"/>
      <c r="G891" s="28">
        <f t="shared" si="11"/>
        <v>44459</v>
      </c>
      <c r="H891" s="21"/>
      <c r="I891" s="21">
        <v>0.9</v>
      </c>
      <c r="L891">
        <v>336997624</v>
      </c>
    </row>
    <row r="892" spans="1:12" ht="15.75" customHeight="1">
      <c r="A892" t="s">
        <v>20</v>
      </c>
      <c r="B892" t="s">
        <v>109</v>
      </c>
      <c r="C892" s="21">
        <v>2021</v>
      </c>
      <c r="D892" s="21">
        <v>10</v>
      </c>
      <c r="E892" s="21">
        <v>40</v>
      </c>
      <c r="F892" s="21"/>
      <c r="G892" s="28">
        <f t="shared" si="11"/>
        <v>44466</v>
      </c>
      <c r="H892" s="21"/>
      <c r="I892" s="21">
        <v>0.9</v>
      </c>
      <c r="L892">
        <v>336997624</v>
      </c>
    </row>
    <row r="893" spans="1:12" ht="15.75" customHeight="1">
      <c r="A893" t="s">
        <v>20</v>
      </c>
      <c r="B893" t="s">
        <v>109</v>
      </c>
      <c r="C893" s="21">
        <v>2021</v>
      </c>
      <c r="D893" s="21">
        <v>10</v>
      </c>
      <c r="E893" s="21">
        <v>41</v>
      </c>
      <c r="F893" s="21"/>
      <c r="G893" s="28">
        <f t="shared" si="11"/>
        <v>44473</v>
      </c>
      <c r="H893" s="21"/>
      <c r="I893" s="21">
        <v>1</v>
      </c>
      <c r="L893">
        <v>336997624</v>
      </c>
    </row>
    <row r="894" spans="1:12" ht="15.75" customHeight="1">
      <c r="A894" t="s">
        <v>20</v>
      </c>
      <c r="B894" t="s">
        <v>109</v>
      </c>
      <c r="C894" s="21">
        <v>2021</v>
      </c>
      <c r="D894" s="21">
        <v>10</v>
      </c>
      <c r="E894" s="21">
        <v>42</v>
      </c>
      <c r="F894" s="21"/>
      <c r="G894" s="28">
        <f t="shared" si="11"/>
        <v>44480</v>
      </c>
      <c r="H894" s="21"/>
      <c r="I894" s="21">
        <v>1</v>
      </c>
      <c r="L894">
        <v>336997624</v>
      </c>
    </row>
    <row r="895" spans="1:12" ht="15.75" customHeight="1">
      <c r="A895" t="s">
        <v>20</v>
      </c>
      <c r="B895" t="s">
        <v>109</v>
      </c>
      <c r="C895" s="21">
        <v>2021</v>
      </c>
      <c r="D895" s="21">
        <v>10</v>
      </c>
      <c r="E895" s="21">
        <v>43</v>
      </c>
      <c r="F895" s="21"/>
      <c r="G895" s="28">
        <f t="shared" si="11"/>
        <v>44487</v>
      </c>
      <c r="H895" s="21"/>
      <c r="I895" s="21">
        <v>1</v>
      </c>
      <c r="L895">
        <v>336997624</v>
      </c>
    </row>
    <row r="896" spans="1:12" ht="15.75" customHeight="1">
      <c r="A896" t="s">
        <v>20</v>
      </c>
      <c r="B896" t="s">
        <v>109</v>
      </c>
      <c r="C896" s="21">
        <v>2021</v>
      </c>
      <c r="D896" s="21">
        <v>11</v>
      </c>
      <c r="E896" s="21">
        <v>44</v>
      </c>
      <c r="F896" s="21"/>
      <c r="G896" s="28">
        <f t="shared" si="11"/>
        <v>44494</v>
      </c>
      <c r="H896" s="21"/>
      <c r="I896" s="21">
        <v>1.1000000000000001</v>
      </c>
      <c r="L896">
        <v>336997624</v>
      </c>
    </row>
    <row r="897" spans="1:12" ht="15.75" customHeight="1">
      <c r="A897" t="s">
        <v>20</v>
      </c>
      <c r="B897" t="s">
        <v>109</v>
      </c>
      <c r="C897" s="21">
        <v>2021</v>
      </c>
      <c r="D897" s="21">
        <v>11</v>
      </c>
      <c r="E897" s="21">
        <v>45</v>
      </c>
      <c r="F897" s="21"/>
      <c r="G897" s="28">
        <f t="shared" si="11"/>
        <v>44501</v>
      </c>
      <c r="H897" s="21"/>
      <c r="I897" s="21">
        <v>1.1000000000000001</v>
      </c>
      <c r="L897">
        <v>336997624</v>
      </c>
    </row>
    <row r="898" spans="1:12" ht="15.75" customHeight="1">
      <c r="A898" t="s">
        <v>20</v>
      </c>
      <c r="B898" t="s">
        <v>109</v>
      </c>
      <c r="C898" s="21">
        <v>2021</v>
      </c>
      <c r="D898" s="21">
        <v>11</v>
      </c>
      <c r="E898" s="21">
        <v>46</v>
      </c>
      <c r="F898" s="21"/>
      <c r="G898" s="28">
        <f t="shared" si="11"/>
        <v>44508</v>
      </c>
      <c r="H898" s="21"/>
      <c r="I898" s="21">
        <v>1.2</v>
      </c>
      <c r="L898">
        <v>336997624</v>
      </c>
    </row>
    <row r="899" spans="1:12" ht="15.75" customHeight="1">
      <c r="A899" t="s">
        <v>20</v>
      </c>
      <c r="B899" t="s">
        <v>109</v>
      </c>
      <c r="C899" s="21">
        <v>2021</v>
      </c>
      <c r="D899" s="21">
        <v>11</v>
      </c>
      <c r="E899" s="21">
        <v>47</v>
      </c>
      <c r="F899" s="21"/>
      <c r="G899" s="28">
        <f t="shared" si="11"/>
        <v>44515</v>
      </c>
      <c r="H899" s="21"/>
      <c r="I899" s="21">
        <v>1.1000000000000001</v>
      </c>
      <c r="L899">
        <v>336997624</v>
      </c>
    </row>
    <row r="900" spans="1:12" ht="15.75" customHeight="1">
      <c r="A900" t="s">
        <v>20</v>
      </c>
      <c r="B900" t="s">
        <v>109</v>
      </c>
      <c r="C900" s="21">
        <v>2021</v>
      </c>
      <c r="D900" s="21">
        <v>12</v>
      </c>
      <c r="E900" s="21">
        <v>48</v>
      </c>
      <c r="F900" s="21"/>
      <c r="G900" s="28">
        <f t="shared" si="11"/>
        <v>44522</v>
      </c>
      <c r="H900" s="21"/>
      <c r="I900" s="21">
        <v>1.3</v>
      </c>
      <c r="L900">
        <v>336997624</v>
      </c>
    </row>
    <row r="901" spans="1:12" ht="15.75" customHeight="1">
      <c r="A901" t="s">
        <v>20</v>
      </c>
      <c r="B901" t="s">
        <v>109</v>
      </c>
      <c r="C901" s="21">
        <v>2021</v>
      </c>
      <c r="D901" s="21">
        <v>12</v>
      </c>
      <c r="E901" s="21">
        <v>49</v>
      </c>
      <c r="F901" s="21"/>
      <c r="G901" s="28">
        <f t="shared" si="11"/>
        <v>44529</v>
      </c>
      <c r="H901" s="21"/>
      <c r="I901" s="21">
        <v>1.3</v>
      </c>
      <c r="L901">
        <v>336997624</v>
      </c>
    </row>
    <row r="902" spans="1:12" ht="15.75" customHeight="1">
      <c r="A902" t="s">
        <v>20</v>
      </c>
      <c r="B902" t="s">
        <v>109</v>
      </c>
      <c r="C902" s="21">
        <v>2021</v>
      </c>
      <c r="D902" s="21">
        <v>12</v>
      </c>
      <c r="E902" s="21">
        <v>50</v>
      </c>
      <c r="F902" s="21"/>
      <c r="G902" s="28">
        <f t="shared" si="11"/>
        <v>44536</v>
      </c>
      <c r="H902" s="21"/>
      <c r="I902" s="21">
        <v>1.2</v>
      </c>
      <c r="L902">
        <v>336997624</v>
      </c>
    </row>
    <row r="903" spans="1:12" ht="15.75" customHeight="1">
      <c r="A903" t="s">
        <v>20</v>
      </c>
      <c r="B903" t="s">
        <v>109</v>
      </c>
      <c r="C903" s="21">
        <v>2021</v>
      </c>
      <c r="D903" s="21">
        <v>12</v>
      </c>
      <c r="E903" s="21">
        <v>51</v>
      </c>
      <c r="F903" s="21"/>
      <c r="G903" s="28">
        <f t="shared" si="11"/>
        <v>44543</v>
      </c>
      <c r="H903" s="21"/>
      <c r="I903" s="21">
        <v>1</v>
      </c>
      <c r="L903">
        <v>336997624</v>
      </c>
    </row>
    <row r="904" spans="1:12" ht="15.75" customHeight="1">
      <c r="A904" t="s">
        <v>20</v>
      </c>
      <c r="B904" t="s">
        <v>109</v>
      </c>
      <c r="C904" s="21">
        <v>2021</v>
      </c>
      <c r="D904" s="21">
        <v>1</v>
      </c>
      <c r="E904" s="21">
        <v>52</v>
      </c>
      <c r="F904" s="21"/>
      <c r="G904" s="28">
        <f t="shared" si="11"/>
        <v>44550</v>
      </c>
      <c r="H904" s="21"/>
      <c r="I904" s="21">
        <v>1.1000000000000001</v>
      </c>
      <c r="L904">
        <v>336997624</v>
      </c>
    </row>
    <row r="905" spans="1:12" ht="15.75" customHeight="1">
      <c r="A905" t="s">
        <v>20</v>
      </c>
      <c r="B905" t="s">
        <v>109</v>
      </c>
      <c r="C905" s="21">
        <v>2022</v>
      </c>
      <c r="D905" s="21">
        <v>1</v>
      </c>
      <c r="E905" s="21">
        <v>1</v>
      </c>
      <c r="F905" s="21"/>
      <c r="G905" s="28">
        <f t="shared" si="11"/>
        <v>44562</v>
      </c>
      <c r="H905" s="21"/>
      <c r="I905" s="21">
        <v>0.9</v>
      </c>
      <c r="L905">
        <v>338289857</v>
      </c>
    </row>
    <row r="906" spans="1:12" ht="15.75" customHeight="1">
      <c r="A906" t="s">
        <v>20</v>
      </c>
      <c r="B906" t="s">
        <v>109</v>
      </c>
      <c r="C906" s="21">
        <v>2022</v>
      </c>
      <c r="D906" s="21">
        <v>1</v>
      </c>
      <c r="E906" s="21">
        <v>2</v>
      </c>
      <c r="F906" s="21"/>
      <c r="G906" s="28">
        <f t="shared" si="11"/>
        <v>44564</v>
      </c>
      <c r="H906" s="21"/>
      <c r="I906" s="21">
        <v>0.5</v>
      </c>
      <c r="L906">
        <v>338289857</v>
      </c>
    </row>
    <row r="907" spans="1:12" ht="15.75" customHeight="1">
      <c r="A907" t="s">
        <v>20</v>
      </c>
      <c r="B907" t="s">
        <v>109</v>
      </c>
      <c r="C907" s="21">
        <v>2022</v>
      </c>
      <c r="D907" s="21">
        <v>1</v>
      </c>
      <c r="E907" s="21">
        <v>3</v>
      </c>
      <c r="F907" s="21"/>
      <c r="G907" s="28">
        <f t="shared" ref="G907:G970" si="12">MAX(DATE(C907,1,1),DATE(C907,1,1)-WEEKDAY(DATE(C907,1,1), 2)+(E907-1)*7+1)</f>
        <v>44571</v>
      </c>
      <c r="H907" s="21"/>
      <c r="I907" s="21">
        <v>0.4</v>
      </c>
      <c r="L907">
        <v>338289857</v>
      </c>
    </row>
    <row r="908" spans="1:12" ht="15.75" customHeight="1">
      <c r="A908" t="s">
        <v>20</v>
      </c>
      <c r="B908" t="s">
        <v>109</v>
      </c>
      <c r="C908" s="21">
        <v>2022</v>
      </c>
      <c r="D908" s="21">
        <v>1</v>
      </c>
      <c r="E908" s="21">
        <v>4</v>
      </c>
      <c r="F908" s="21"/>
      <c r="G908" s="28">
        <f t="shared" si="12"/>
        <v>44578</v>
      </c>
      <c r="H908" s="21"/>
      <c r="I908" s="21">
        <v>0.2</v>
      </c>
      <c r="L908">
        <v>338289857</v>
      </c>
    </row>
    <row r="909" spans="1:12" ht="15.75" customHeight="1">
      <c r="A909" t="s">
        <v>20</v>
      </c>
      <c r="B909" t="s">
        <v>109</v>
      </c>
      <c r="C909" s="21">
        <v>2022</v>
      </c>
      <c r="D909" s="21">
        <v>2</v>
      </c>
      <c r="E909" s="21">
        <v>5</v>
      </c>
      <c r="F909" s="21"/>
      <c r="G909" s="28">
        <f t="shared" si="12"/>
        <v>44585</v>
      </c>
      <c r="H909" s="21"/>
      <c r="I909" s="21">
        <v>0.2</v>
      </c>
      <c r="L909">
        <v>338289857</v>
      </c>
    </row>
    <row r="910" spans="1:12" ht="15.75" customHeight="1">
      <c r="A910" t="s">
        <v>20</v>
      </c>
      <c r="B910" t="s">
        <v>109</v>
      </c>
      <c r="C910" s="21">
        <v>2022</v>
      </c>
      <c r="D910" s="21">
        <v>2</v>
      </c>
      <c r="E910" s="21">
        <v>6</v>
      </c>
      <c r="F910" s="21"/>
      <c r="G910" s="28">
        <f t="shared" si="12"/>
        <v>44592</v>
      </c>
      <c r="H910" s="21"/>
      <c r="I910" s="21">
        <v>0.1</v>
      </c>
      <c r="L910">
        <v>338289857</v>
      </c>
    </row>
    <row r="911" spans="1:12" ht="15.75" customHeight="1">
      <c r="A911" t="s">
        <v>20</v>
      </c>
      <c r="B911" t="s">
        <v>109</v>
      </c>
      <c r="C911" s="21">
        <v>2022</v>
      </c>
      <c r="D911" s="21">
        <v>2</v>
      </c>
      <c r="E911" s="21">
        <v>7</v>
      </c>
      <c r="F911" s="21"/>
      <c r="G911" s="28">
        <f t="shared" si="12"/>
        <v>44599</v>
      </c>
      <c r="H911" s="21"/>
      <c r="I911" s="21">
        <v>0.2</v>
      </c>
      <c r="L911">
        <v>338289857</v>
      </c>
    </row>
    <row r="912" spans="1:12" ht="15.75" customHeight="1">
      <c r="A912" t="s">
        <v>20</v>
      </c>
      <c r="B912" t="s">
        <v>109</v>
      </c>
      <c r="C912" s="21">
        <v>2022</v>
      </c>
      <c r="D912" s="21">
        <v>2</v>
      </c>
      <c r="E912" s="21">
        <v>8</v>
      </c>
      <c r="F912" s="21"/>
      <c r="G912" s="28">
        <f t="shared" si="12"/>
        <v>44606</v>
      </c>
      <c r="H912" s="21"/>
      <c r="I912" s="21">
        <v>0.2</v>
      </c>
      <c r="L912">
        <v>338289857</v>
      </c>
    </row>
    <row r="913" spans="1:12" ht="15.75" customHeight="1">
      <c r="A913" t="s">
        <v>20</v>
      </c>
      <c r="B913" t="s">
        <v>109</v>
      </c>
      <c r="C913" s="21">
        <v>2022</v>
      </c>
      <c r="D913" s="21">
        <v>3</v>
      </c>
      <c r="E913" s="21">
        <v>9</v>
      </c>
      <c r="F913" s="21"/>
      <c r="G913" s="28">
        <f t="shared" si="12"/>
        <v>44613</v>
      </c>
      <c r="H913" s="21"/>
      <c r="I913" s="21">
        <v>0.1</v>
      </c>
      <c r="L913">
        <v>338289857</v>
      </c>
    </row>
    <row r="914" spans="1:12" ht="15.75" customHeight="1">
      <c r="A914" t="s">
        <v>20</v>
      </c>
      <c r="B914" t="s">
        <v>109</v>
      </c>
      <c r="C914" s="21">
        <v>2022</v>
      </c>
      <c r="D914" s="21">
        <v>3</v>
      </c>
      <c r="E914" s="21">
        <v>10</v>
      </c>
      <c r="F914" s="21"/>
      <c r="G914" s="28">
        <f t="shared" si="12"/>
        <v>44620</v>
      </c>
      <c r="H914" s="21"/>
      <c r="I914" s="21">
        <v>0.2</v>
      </c>
      <c r="L914">
        <v>338289857</v>
      </c>
    </row>
    <row r="915" spans="1:12" ht="15.75" customHeight="1">
      <c r="A915" t="s">
        <v>20</v>
      </c>
      <c r="B915" t="s">
        <v>109</v>
      </c>
      <c r="C915" s="21">
        <v>2022</v>
      </c>
      <c r="D915" s="21">
        <v>3</v>
      </c>
      <c r="E915" s="21">
        <v>11</v>
      </c>
      <c r="F915" s="21"/>
      <c r="G915" s="28">
        <f t="shared" si="12"/>
        <v>44627</v>
      </c>
      <c r="H915" s="21"/>
      <c r="I915" s="21">
        <v>0.2</v>
      </c>
      <c r="L915">
        <v>338289857</v>
      </c>
    </row>
    <row r="916" spans="1:12" ht="15.75" customHeight="1">
      <c r="A916" t="s">
        <v>20</v>
      </c>
      <c r="B916" t="s">
        <v>109</v>
      </c>
      <c r="C916" s="21">
        <v>2022</v>
      </c>
      <c r="D916" s="21">
        <v>3</v>
      </c>
      <c r="E916" s="21">
        <v>12</v>
      </c>
      <c r="F916" s="21"/>
      <c r="G916" s="28">
        <f t="shared" si="12"/>
        <v>44634</v>
      </c>
      <c r="H916" s="21"/>
      <c r="I916" s="21">
        <v>0.1</v>
      </c>
      <c r="L916">
        <v>338289857</v>
      </c>
    </row>
    <row r="917" spans="1:12" ht="15.75" customHeight="1">
      <c r="A917" t="s">
        <v>20</v>
      </c>
      <c r="B917" t="s">
        <v>109</v>
      </c>
      <c r="C917" s="21">
        <v>2022</v>
      </c>
      <c r="D917" s="21">
        <v>4</v>
      </c>
      <c r="E917" s="21">
        <v>13</v>
      </c>
      <c r="F917" s="21"/>
      <c r="G917" s="28">
        <f t="shared" si="12"/>
        <v>44641</v>
      </c>
      <c r="H917" s="21"/>
      <c r="I917" s="21">
        <v>0.2</v>
      </c>
      <c r="L917">
        <v>338289857</v>
      </c>
    </row>
    <row r="918" spans="1:12" ht="15.75" customHeight="1">
      <c r="A918" t="s">
        <v>20</v>
      </c>
      <c r="B918" t="s">
        <v>109</v>
      </c>
      <c r="C918" s="21">
        <v>2022</v>
      </c>
      <c r="D918" s="21">
        <v>4</v>
      </c>
      <c r="E918" s="21">
        <v>14</v>
      </c>
      <c r="F918" s="21"/>
      <c r="G918" s="28">
        <f t="shared" si="12"/>
        <v>44648</v>
      </c>
      <c r="H918" s="21"/>
      <c r="I918" s="21">
        <v>0.2</v>
      </c>
      <c r="L918">
        <v>338289857</v>
      </c>
    </row>
    <row r="919" spans="1:12" ht="15.75" customHeight="1">
      <c r="A919" t="s">
        <v>20</v>
      </c>
      <c r="B919" t="s">
        <v>109</v>
      </c>
      <c r="C919" s="21">
        <v>2022</v>
      </c>
      <c r="D919" s="21">
        <v>4</v>
      </c>
      <c r="E919" s="21">
        <v>15</v>
      </c>
      <c r="F919" s="21"/>
      <c r="G919" s="28">
        <f t="shared" si="12"/>
        <v>44655</v>
      </c>
      <c r="H919" s="21"/>
      <c r="I919" s="21">
        <v>0.2</v>
      </c>
      <c r="L919">
        <v>338289857</v>
      </c>
    </row>
    <row r="920" spans="1:12" ht="15.75" customHeight="1">
      <c r="A920" t="s">
        <v>20</v>
      </c>
      <c r="B920" t="s">
        <v>109</v>
      </c>
      <c r="C920" s="21">
        <v>2022</v>
      </c>
      <c r="D920" s="21">
        <v>4</v>
      </c>
      <c r="E920" s="21">
        <v>16</v>
      </c>
      <c r="F920" s="21"/>
      <c r="G920" s="28">
        <f t="shared" si="12"/>
        <v>44662</v>
      </c>
      <c r="H920" s="21"/>
      <c r="I920" s="21">
        <v>0.2</v>
      </c>
      <c r="L920">
        <v>338289857</v>
      </c>
    </row>
    <row r="921" spans="1:12" ht="15.75" customHeight="1">
      <c r="A921" t="s">
        <v>20</v>
      </c>
      <c r="B921" t="s">
        <v>109</v>
      </c>
      <c r="C921" s="21">
        <v>2022</v>
      </c>
      <c r="D921" s="21">
        <v>4</v>
      </c>
      <c r="E921" s="21">
        <v>17</v>
      </c>
      <c r="F921" s="21"/>
      <c r="G921" s="28">
        <f t="shared" si="12"/>
        <v>44669</v>
      </c>
      <c r="H921" s="21"/>
      <c r="I921" s="21">
        <v>0.2</v>
      </c>
      <c r="L921">
        <v>338289857</v>
      </c>
    </row>
    <row r="922" spans="1:12" ht="15.75" customHeight="1">
      <c r="A922" t="s">
        <v>20</v>
      </c>
      <c r="B922" t="s">
        <v>109</v>
      </c>
      <c r="C922" s="21">
        <v>2022</v>
      </c>
      <c r="D922" s="21">
        <v>5</v>
      </c>
      <c r="E922" s="21">
        <v>18</v>
      </c>
      <c r="F922" s="21"/>
      <c r="G922" s="28">
        <f t="shared" si="12"/>
        <v>44676</v>
      </c>
      <c r="H922" s="21"/>
      <c r="I922" s="21">
        <v>0.1</v>
      </c>
      <c r="L922">
        <v>338289857</v>
      </c>
    </row>
    <row r="923" spans="1:12" ht="15.75" customHeight="1">
      <c r="A923" t="s">
        <v>20</v>
      </c>
      <c r="B923" t="s">
        <v>109</v>
      </c>
      <c r="C923" s="21">
        <v>2022</v>
      </c>
      <c r="D923" s="21">
        <v>5</v>
      </c>
      <c r="E923" s="21">
        <v>19</v>
      </c>
      <c r="F923" s="21"/>
      <c r="G923" s="28">
        <f t="shared" si="12"/>
        <v>44683</v>
      </c>
      <c r="H923" s="21"/>
      <c r="I923" s="21">
        <v>0.2</v>
      </c>
      <c r="L923">
        <v>338289857</v>
      </c>
    </row>
    <row r="924" spans="1:12" ht="15.75" customHeight="1">
      <c r="A924" t="s">
        <v>20</v>
      </c>
      <c r="B924" t="s">
        <v>109</v>
      </c>
      <c r="C924" s="21">
        <v>2022</v>
      </c>
      <c r="D924" s="21">
        <v>5</v>
      </c>
      <c r="E924" s="21">
        <v>20</v>
      </c>
      <c r="F924" s="21"/>
      <c r="G924" s="28">
        <f t="shared" si="12"/>
        <v>44690</v>
      </c>
      <c r="H924" s="21"/>
      <c r="I924" s="21">
        <v>0.2</v>
      </c>
      <c r="L924">
        <v>338289857</v>
      </c>
    </row>
    <row r="925" spans="1:12" ht="15.75" customHeight="1">
      <c r="A925" t="s">
        <v>20</v>
      </c>
      <c r="B925" t="s">
        <v>109</v>
      </c>
      <c r="C925" s="21">
        <v>2022</v>
      </c>
      <c r="D925" s="21">
        <v>5</v>
      </c>
      <c r="E925" s="21">
        <v>21</v>
      </c>
      <c r="F925" s="21"/>
      <c r="G925" s="28">
        <f t="shared" si="12"/>
        <v>44697</v>
      </c>
      <c r="H925" s="21"/>
      <c r="I925" s="21">
        <v>0.2</v>
      </c>
      <c r="L925">
        <v>338289857</v>
      </c>
    </row>
    <row r="926" spans="1:12" ht="15.75" customHeight="1">
      <c r="A926" t="s">
        <v>20</v>
      </c>
      <c r="B926" t="s">
        <v>109</v>
      </c>
      <c r="C926" s="21">
        <v>2022</v>
      </c>
      <c r="D926" s="21">
        <v>6</v>
      </c>
      <c r="E926" s="21">
        <v>22</v>
      </c>
      <c r="F926" s="21"/>
      <c r="G926" s="28">
        <f t="shared" si="12"/>
        <v>44704</v>
      </c>
      <c r="H926" s="21"/>
      <c r="I926" s="21">
        <v>0.2</v>
      </c>
      <c r="L926">
        <v>338289857</v>
      </c>
    </row>
    <row r="927" spans="1:12" ht="15.75" customHeight="1">
      <c r="A927" t="s">
        <v>20</v>
      </c>
      <c r="B927" t="s">
        <v>109</v>
      </c>
      <c r="C927" s="21">
        <v>2022</v>
      </c>
      <c r="D927" s="21">
        <v>6</v>
      </c>
      <c r="E927" s="21">
        <v>23</v>
      </c>
      <c r="F927" s="21"/>
      <c r="G927" s="28">
        <f t="shared" si="12"/>
        <v>44711</v>
      </c>
      <c r="H927" s="21"/>
      <c r="I927" s="21">
        <v>0.2</v>
      </c>
      <c r="L927">
        <v>338289857</v>
      </c>
    </row>
    <row r="928" spans="1:12" ht="15.75" customHeight="1">
      <c r="A928" t="s">
        <v>20</v>
      </c>
      <c r="B928" t="s">
        <v>109</v>
      </c>
      <c r="C928" s="21">
        <v>2022</v>
      </c>
      <c r="D928" s="21">
        <v>6</v>
      </c>
      <c r="E928" s="21">
        <v>24</v>
      </c>
      <c r="F928" s="21"/>
      <c r="G928" s="28">
        <f t="shared" si="12"/>
        <v>44718</v>
      </c>
      <c r="H928" s="21"/>
      <c r="I928" s="21">
        <v>0.3</v>
      </c>
      <c r="L928">
        <v>338289857</v>
      </c>
    </row>
    <row r="929" spans="1:12" ht="15.75" customHeight="1">
      <c r="A929" t="s">
        <v>20</v>
      </c>
      <c r="B929" t="s">
        <v>109</v>
      </c>
      <c r="C929" s="21">
        <v>2022</v>
      </c>
      <c r="D929" s="21">
        <v>6</v>
      </c>
      <c r="E929" s="21">
        <v>25</v>
      </c>
      <c r="F929" s="21"/>
      <c r="G929" s="28">
        <f t="shared" si="12"/>
        <v>44725</v>
      </c>
      <c r="H929" s="21"/>
      <c r="I929" s="21">
        <v>0.3</v>
      </c>
      <c r="L929">
        <v>338289857</v>
      </c>
    </row>
    <row r="930" spans="1:12" ht="15.75" customHeight="1">
      <c r="A930" t="s">
        <v>20</v>
      </c>
      <c r="B930" t="s">
        <v>109</v>
      </c>
      <c r="C930" s="21">
        <v>2022</v>
      </c>
      <c r="D930" s="21">
        <v>7</v>
      </c>
      <c r="E930" s="21">
        <v>26</v>
      </c>
      <c r="F930" s="21"/>
      <c r="G930" s="28">
        <f t="shared" si="12"/>
        <v>44732</v>
      </c>
      <c r="H930" s="21"/>
      <c r="I930" s="21">
        <v>0.2</v>
      </c>
      <c r="L930">
        <v>338289857</v>
      </c>
    </row>
    <row r="931" spans="1:12" ht="15.75" customHeight="1">
      <c r="A931" t="s">
        <v>20</v>
      </c>
      <c r="B931" t="s">
        <v>109</v>
      </c>
      <c r="C931" s="21">
        <v>2022</v>
      </c>
      <c r="D931" s="21">
        <v>7</v>
      </c>
      <c r="E931" s="21">
        <v>27</v>
      </c>
      <c r="F931" s="21"/>
      <c r="G931" s="28">
        <f t="shared" si="12"/>
        <v>44739</v>
      </c>
      <c r="H931" s="21"/>
      <c r="I931" s="21">
        <v>0.3</v>
      </c>
      <c r="L931">
        <v>338289857</v>
      </c>
    </row>
    <row r="932" spans="1:12" ht="15.75" customHeight="1">
      <c r="A932" t="s">
        <v>20</v>
      </c>
      <c r="B932" t="s">
        <v>109</v>
      </c>
      <c r="C932" s="21">
        <v>2022</v>
      </c>
      <c r="D932" s="21">
        <v>7</v>
      </c>
      <c r="E932" s="21">
        <v>28</v>
      </c>
      <c r="F932" s="21"/>
      <c r="G932" s="28">
        <f t="shared" si="12"/>
        <v>44746</v>
      </c>
      <c r="H932" s="21"/>
      <c r="I932" s="21">
        <v>0.4</v>
      </c>
      <c r="L932">
        <v>338289857</v>
      </c>
    </row>
    <row r="933" spans="1:12" ht="15.75" customHeight="1">
      <c r="A933" t="s">
        <v>20</v>
      </c>
      <c r="B933" t="s">
        <v>109</v>
      </c>
      <c r="C933" s="21">
        <v>2022</v>
      </c>
      <c r="D933" s="21">
        <v>7</v>
      </c>
      <c r="E933" s="21">
        <v>29</v>
      </c>
      <c r="F933" s="21"/>
      <c r="G933" s="28">
        <f t="shared" si="12"/>
        <v>44753</v>
      </c>
      <c r="H933" s="21"/>
      <c r="I933" s="21">
        <v>0.4</v>
      </c>
      <c r="L933">
        <v>338289857</v>
      </c>
    </row>
    <row r="934" spans="1:12" ht="15.75" customHeight="1">
      <c r="A934" t="s">
        <v>20</v>
      </c>
      <c r="B934" t="s">
        <v>109</v>
      </c>
      <c r="C934" s="21">
        <v>2022</v>
      </c>
      <c r="D934" s="21">
        <v>7</v>
      </c>
      <c r="E934" s="21">
        <v>30</v>
      </c>
      <c r="F934" s="21"/>
      <c r="G934" s="28">
        <f t="shared" si="12"/>
        <v>44760</v>
      </c>
      <c r="H934" s="21"/>
      <c r="I934" s="21">
        <v>0.4</v>
      </c>
      <c r="L934">
        <v>338289857</v>
      </c>
    </row>
    <row r="935" spans="1:12" ht="15.75" customHeight="1">
      <c r="A935" t="s">
        <v>20</v>
      </c>
      <c r="B935" t="s">
        <v>109</v>
      </c>
      <c r="C935" s="21">
        <v>2022</v>
      </c>
      <c r="D935" s="21">
        <v>8</v>
      </c>
      <c r="E935" s="21">
        <v>31</v>
      </c>
      <c r="F935" s="21"/>
      <c r="G935" s="28">
        <f t="shared" si="12"/>
        <v>44767</v>
      </c>
      <c r="H935" s="21"/>
      <c r="I935" s="21">
        <v>0.4</v>
      </c>
      <c r="L935">
        <v>338289857</v>
      </c>
    </row>
    <row r="936" spans="1:12" ht="15.75" customHeight="1">
      <c r="A936" t="s">
        <v>20</v>
      </c>
      <c r="B936" t="s">
        <v>109</v>
      </c>
      <c r="C936" s="21">
        <v>2022</v>
      </c>
      <c r="D936" s="21">
        <v>8</v>
      </c>
      <c r="E936" s="21">
        <v>32</v>
      </c>
      <c r="F936" s="21"/>
      <c r="G936" s="28">
        <f t="shared" si="12"/>
        <v>44774</v>
      </c>
      <c r="H936" s="21"/>
      <c r="I936" s="21">
        <v>0.4</v>
      </c>
      <c r="L936">
        <v>338289857</v>
      </c>
    </row>
    <row r="937" spans="1:12" ht="15.75" customHeight="1">
      <c r="A937" t="s">
        <v>20</v>
      </c>
      <c r="B937" t="s">
        <v>109</v>
      </c>
      <c r="C937" s="21">
        <v>2022</v>
      </c>
      <c r="D937" s="21">
        <v>8</v>
      </c>
      <c r="E937" s="21">
        <v>33</v>
      </c>
      <c r="F937" s="21"/>
      <c r="G937" s="28">
        <f t="shared" si="12"/>
        <v>44781</v>
      </c>
      <c r="H937" s="21"/>
      <c r="I937" s="21">
        <v>0.4</v>
      </c>
      <c r="L937">
        <v>338289857</v>
      </c>
    </row>
    <row r="938" spans="1:12" ht="15.75" customHeight="1">
      <c r="A938" t="s">
        <v>20</v>
      </c>
      <c r="B938" t="s">
        <v>109</v>
      </c>
      <c r="C938" s="21">
        <v>2022</v>
      </c>
      <c r="D938" s="21">
        <v>8</v>
      </c>
      <c r="E938" s="21">
        <v>34</v>
      </c>
      <c r="F938" s="21"/>
      <c r="G938" s="28">
        <f t="shared" si="12"/>
        <v>44788</v>
      </c>
      <c r="H938" s="21"/>
      <c r="I938" s="21">
        <v>0.5</v>
      </c>
      <c r="L938">
        <v>338289857</v>
      </c>
    </row>
    <row r="939" spans="1:12" ht="15.75" customHeight="1">
      <c r="A939" t="s">
        <v>20</v>
      </c>
      <c r="B939" t="s">
        <v>109</v>
      </c>
      <c r="C939" s="21">
        <v>2022</v>
      </c>
      <c r="D939" s="21">
        <v>9</v>
      </c>
      <c r="E939" s="21">
        <v>35</v>
      </c>
      <c r="F939" s="21"/>
      <c r="G939" s="28">
        <f t="shared" si="12"/>
        <v>44795</v>
      </c>
      <c r="H939" s="21"/>
      <c r="I939" s="21">
        <v>0.5</v>
      </c>
      <c r="L939">
        <v>338289857</v>
      </c>
    </row>
    <row r="940" spans="1:12" ht="15.75" customHeight="1">
      <c r="A940" t="s">
        <v>20</v>
      </c>
      <c r="B940" t="s">
        <v>109</v>
      </c>
      <c r="C940" s="21">
        <v>2022</v>
      </c>
      <c r="D940" s="21">
        <v>9</v>
      </c>
      <c r="E940" s="21">
        <v>36</v>
      </c>
      <c r="F940" s="21"/>
      <c r="G940" s="28">
        <f t="shared" si="12"/>
        <v>44802</v>
      </c>
      <c r="H940" s="21"/>
      <c r="I940" s="21">
        <v>0.6</v>
      </c>
      <c r="L940">
        <v>338289857</v>
      </c>
    </row>
    <row r="941" spans="1:12" ht="15.75" customHeight="1">
      <c r="A941" t="s">
        <v>20</v>
      </c>
      <c r="B941" t="s">
        <v>109</v>
      </c>
      <c r="C941" s="21">
        <v>2022</v>
      </c>
      <c r="D941" s="21">
        <v>9</v>
      </c>
      <c r="E941" s="21">
        <v>37</v>
      </c>
      <c r="F941" s="21"/>
      <c r="G941" s="28">
        <f t="shared" si="12"/>
        <v>44809</v>
      </c>
      <c r="H941" s="21"/>
      <c r="I941" s="21">
        <v>0.9</v>
      </c>
      <c r="L941">
        <v>338289857</v>
      </c>
    </row>
    <row r="942" spans="1:12" ht="15.75" customHeight="1">
      <c r="A942" t="s">
        <v>20</v>
      </c>
      <c r="B942" t="s">
        <v>109</v>
      </c>
      <c r="C942" s="21">
        <v>2022</v>
      </c>
      <c r="D942" s="21">
        <v>9</v>
      </c>
      <c r="E942" s="21">
        <v>38</v>
      </c>
      <c r="F942" s="21"/>
      <c r="G942" s="28">
        <f t="shared" si="12"/>
        <v>44816</v>
      </c>
      <c r="H942" s="21"/>
      <c r="I942" s="21">
        <v>1</v>
      </c>
      <c r="L942">
        <v>338289857</v>
      </c>
    </row>
    <row r="943" spans="1:12" ht="15.75" customHeight="1">
      <c r="A943" t="s">
        <v>20</v>
      </c>
      <c r="B943" t="s">
        <v>109</v>
      </c>
      <c r="C943" s="21">
        <v>2022</v>
      </c>
      <c r="D943" s="21">
        <v>10</v>
      </c>
      <c r="E943" s="21">
        <v>39</v>
      </c>
      <c r="F943" s="21"/>
      <c r="G943" s="28">
        <f t="shared" si="12"/>
        <v>44823</v>
      </c>
      <c r="H943" s="21"/>
      <c r="I943" s="21">
        <v>1.2</v>
      </c>
      <c r="L943">
        <v>338289857</v>
      </c>
    </row>
    <row r="944" spans="1:12" ht="15.75" customHeight="1">
      <c r="A944" t="s">
        <v>20</v>
      </c>
      <c r="B944" t="s">
        <v>109</v>
      </c>
      <c r="C944" s="21">
        <v>2022</v>
      </c>
      <c r="D944" s="21">
        <v>10</v>
      </c>
      <c r="E944" s="21">
        <v>40</v>
      </c>
      <c r="F944" s="21"/>
      <c r="G944" s="28">
        <f t="shared" si="12"/>
        <v>44830</v>
      </c>
      <c r="H944" s="21"/>
      <c r="I944" s="21">
        <v>1.5</v>
      </c>
      <c r="L944">
        <v>338289857</v>
      </c>
    </row>
    <row r="945" spans="1:12" ht="15.75" customHeight="1">
      <c r="A945" t="s">
        <v>20</v>
      </c>
      <c r="B945" t="s">
        <v>109</v>
      </c>
      <c r="C945" s="21">
        <v>2022</v>
      </c>
      <c r="D945" s="21">
        <v>10</v>
      </c>
      <c r="E945" s="21">
        <v>41</v>
      </c>
      <c r="F945" s="21"/>
      <c r="G945" s="28">
        <f t="shared" si="12"/>
        <v>44837</v>
      </c>
      <c r="H945" s="21"/>
      <c r="I945" s="21">
        <v>2.5</v>
      </c>
      <c r="L945">
        <v>338289857</v>
      </c>
    </row>
    <row r="946" spans="1:12" ht="15.75" customHeight="1">
      <c r="A946" t="s">
        <v>20</v>
      </c>
      <c r="B946" t="s">
        <v>109</v>
      </c>
      <c r="C946" s="21">
        <v>2022</v>
      </c>
      <c r="D946" s="21">
        <v>10</v>
      </c>
      <c r="E946" s="21">
        <v>42</v>
      </c>
      <c r="F946" s="21"/>
      <c r="G946" s="28">
        <f t="shared" si="12"/>
        <v>44844</v>
      </c>
      <c r="H946" s="21"/>
      <c r="I946" s="21">
        <v>2.8</v>
      </c>
      <c r="L946">
        <v>338289857</v>
      </c>
    </row>
    <row r="947" spans="1:12" ht="15.75" customHeight="1">
      <c r="A947" t="s">
        <v>20</v>
      </c>
      <c r="B947" t="s">
        <v>109</v>
      </c>
      <c r="C947" s="21">
        <v>2022</v>
      </c>
      <c r="D947" s="21">
        <v>10</v>
      </c>
      <c r="E947" s="21">
        <v>43</v>
      </c>
      <c r="F947" s="21"/>
      <c r="G947" s="28">
        <f t="shared" si="12"/>
        <v>44851</v>
      </c>
      <c r="H947" s="21"/>
      <c r="I947" s="21">
        <v>3.5</v>
      </c>
      <c r="L947">
        <v>338289857</v>
      </c>
    </row>
    <row r="948" spans="1:12" ht="15.75" customHeight="1">
      <c r="A948" t="s">
        <v>20</v>
      </c>
      <c r="B948" t="s">
        <v>109</v>
      </c>
      <c r="C948" s="21">
        <v>2022</v>
      </c>
      <c r="D948" s="21">
        <v>11</v>
      </c>
      <c r="E948" s="21">
        <v>44</v>
      </c>
      <c r="F948" s="21"/>
      <c r="G948" s="28">
        <f t="shared" si="12"/>
        <v>44858</v>
      </c>
      <c r="H948" s="21"/>
      <c r="I948" s="21">
        <v>4.5</v>
      </c>
      <c r="L948">
        <v>338289857</v>
      </c>
    </row>
    <row r="949" spans="1:12" ht="15.75" customHeight="1">
      <c r="A949" t="s">
        <v>20</v>
      </c>
      <c r="B949" t="s">
        <v>109</v>
      </c>
      <c r="C949" s="21">
        <v>2022</v>
      </c>
      <c r="D949" s="21">
        <v>11</v>
      </c>
      <c r="E949" s="21">
        <v>45</v>
      </c>
      <c r="F949" s="21"/>
      <c r="G949" s="28">
        <f t="shared" si="12"/>
        <v>44865</v>
      </c>
      <c r="H949" s="21"/>
      <c r="I949" s="21">
        <v>5</v>
      </c>
      <c r="L949">
        <v>338289857</v>
      </c>
    </row>
    <row r="950" spans="1:12" ht="15.75" customHeight="1">
      <c r="A950" t="s">
        <v>20</v>
      </c>
      <c r="B950" t="s">
        <v>109</v>
      </c>
      <c r="C950" s="21">
        <v>2022</v>
      </c>
      <c r="D950" s="21">
        <v>11</v>
      </c>
      <c r="E950" s="21">
        <v>46</v>
      </c>
      <c r="F950" s="21"/>
      <c r="G950" s="28">
        <f t="shared" si="12"/>
        <v>44872</v>
      </c>
      <c r="H950" s="21"/>
      <c r="I950" s="21">
        <v>4.5999999999999996</v>
      </c>
      <c r="L950">
        <v>338289857</v>
      </c>
    </row>
    <row r="951" spans="1:12" ht="15.75" customHeight="1">
      <c r="A951" t="s">
        <v>20</v>
      </c>
      <c r="B951" t="s">
        <v>109</v>
      </c>
      <c r="C951" s="21">
        <v>2022</v>
      </c>
      <c r="D951" s="21">
        <v>11</v>
      </c>
      <c r="E951" s="21">
        <v>47</v>
      </c>
      <c r="F951" s="21"/>
      <c r="G951" s="28">
        <f t="shared" si="12"/>
        <v>44879</v>
      </c>
      <c r="H951" s="21"/>
      <c r="I951" s="21">
        <v>4</v>
      </c>
      <c r="L951">
        <v>338289857</v>
      </c>
    </row>
    <row r="952" spans="1:12" ht="15.75" customHeight="1">
      <c r="A952" t="s">
        <v>20</v>
      </c>
      <c r="B952" t="s">
        <v>109</v>
      </c>
      <c r="C952" s="21">
        <v>2022</v>
      </c>
      <c r="D952" s="21">
        <v>12</v>
      </c>
      <c r="E952" s="21">
        <v>48</v>
      </c>
      <c r="F952" s="21"/>
      <c r="G952" s="28">
        <f t="shared" si="12"/>
        <v>44886</v>
      </c>
      <c r="H952" s="21"/>
      <c r="I952" s="21">
        <v>4.2</v>
      </c>
      <c r="L952">
        <v>338289857</v>
      </c>
    </row>
    <row r="953" spans="1:12" ht="15.75" customHeight="1">
      <c r="A953" t="s">
        <v>20</v>
      </c>
      <c r="B953" t="s">
        <v>109</v>
      </c>
      <c r="C953" s="21">
        <v>2022</v>
      </c>
      <c r="D953" s="21">
        <v>12</v>
      </c>
      <c r="E953" s="21">
        <v>49</v>
      </c>
      <c r="F953" s="21"/>
      <c r="G953" s="28">
        <f t="shared" si="12"/>
        <v>44893</v>
      </c>
      <c r="H953" s="21"/>
      <c r="I953" s="21">
        <v>3.3</v>
      </c>
      <c r="L953">
        <v>338289857</v>
      </c>
    </row>
    <row r="954" spans="1:12" ht="15.75" customHeight="1">
      <c r="A954" t="s">
        <v>20</v>
      </c>
      <c r="B954" t="s">
        <v>109</v>
      </c>
      <c r="C954" s="21">
        <v>2022</v>
      </c>
      <c r="D954" s="21">
        <v>12</v>
      </c>
      <c r="E954" s="21">
        <v>50</v>
      </c>
      <c r="F954" s="21"/>
      <c r="G954" s="28">
        <f t="shared" si="12"/>
        <v>44900</v>
      </c>
      <c r="H954" s="21"/>
      <c r="I954" s="21">
        <v>2.5</v>
      </c>
      <c r="L954">
        <v>338289857</v>
      </c>
    </row>
    <row r="955" spans="1:12" ht="15.75" customHeight="1">
      <c r="A955" t="s">
        <v>20</v>
      </c>
      <c r="B955" t="s">
        <v>109</v>
      </c>
      <c r="C955" s="21">
        <v>2022</v>
      </c>
      <c r="D955" s="21">
        <v>12</v>
      </c>
      <c r="E955" s="21">
        <v>51</v>
      </c>
      <c r="F955" s="21"/>
      <c r="G955" s="28">
        <f t="shared" si="12"/>
        <v>44907</v>
      </c>
      <c r="H955" s="21"/>
      <c r="I955" s="21">
        <v>1.7</v>
      </c>
      <c r="L955">
        <v>338289857</v>
      </c>
    </row>
    <row r="956" spans="1:12" ht="15.75" customHeight="1">
      <c r="A956" t="s">
        <v>20</v>
      </c>
      <c r="B956" t="s">
        <v>109</v>
      </c>
      <c r="C956" s="21">
        <v>2022</v>
      </c>
      <c r="D956" s="21">
        <v>12</v>
      </c>
      <c r="E956" s="21">
        <v>52</v>
      </c>
      <c r="F956" s="21"/>
      <c r="G956" s="28">
        <f t="shared" si="12"/>
        <v>44914</v>
      </c>
      <c r="H956" s="21"/>
      <c r="I956" s="21">
        <v>1.6</v>
      </c>
      <c r="L956">
        <v>338289857</v>
      </c>
    </row>
    <row r="957" spans="1:12" ht="15.75" customHeight="1">
      <c r="A957" t="s">
        <v>20</v>
      </c>
      <c r="B957" t="s">
        <v>109</v>
      </c>
      <c r="C957" s="21">
        <v>2023</v>
      </c>
      <c r="D957" s="21">
        <v>1</v>
      </c>
      <c r="E957" s="21">
        <v>1</v>
      </c>
      <c r="F957" s="21"/>
      <c r="G957" s="28">
        <f t="shared" si="12"/>
        <v>44927</v>
      </c>
      <c r="H957" s="21"/>
      <c r="I957" s="21">
        <v>1.4</v>
      </c>
      <c r="L957">
        <v>339996563</v>
      </c>
    </row>
    <row r="958" spans="1:12" ht="15.75" customHeight="1">
      <c r="A958" t="s">
        <v>20</v>
      </c>
      <c r="B958" t="s">
        <v>109</v>
      </c>
      <c r="C958" s="21">
        <v>2023</v>
      </c>
      <c r="D958" s="21">
        <v>1</v>
      </c>
      <c r="E958" s="21">
        <v>2</v>
      </c>
      <c r="F958" s="21"/>
      <c r="G958" s="28">
        <f t="shared" si="12"/>
        <v>44928</v>
      </c>
      <c r="H958" s="21"/>
      <c r="I958" s="21">
        <v>1.1000000000000001</v>
      </c>
      <c r="L958">
        <v>339996563</v>
      </c>
    </row>
    <row r="959" spans="1:12" ht="15.75" customHeight="1">
      <c r="A959" t="s">
        <v>20</v>
      </c>
      <c r="B959" t="s">
        <v>109</v>
      </c>
      <c r="C959" s="21">
        <v>2023</v>
      </c>
      <c r="D959" s="21">
        <v>1</v>
      </c>
      <c r="E959" s="21">
        <v>3</v>
      </c>
      <c r="F959" s="21"/>
      <c r="G959" s="28">
        <f t="shared" si="12"/>
        <v>44935</v>
      </c>
      <c r="H959" s="21"/>
      <c r="I959" s="21">
        <v>0.8</v>
      </c>
      <c r="L959">
        <v>339996563</v>
      </c>
    </row>
    <row r="960" spans="1:12" ht="15.75" customHeight="1">
      <c r="A960" t="s">
        <v>20</v>
      </c>
      <c r="B960" t="s">
        <v>109</v>
      </c>
      <c r="C960" s="21">
        <v>2023</v>
      </c>
      <c r="D960" s="21">
        <v>1</v>
      </c>
      <c r="E960" s="21">
        <v>4</v>
      </c>
      <c r="F960" s="21"/>
      <c r="G960" s="28">
        <f t="shared" si="12"/>
        <v>44942</v>
      </c>
      <c r="H960" s="21"/>
      <c r="I960" s="21">
        <v>0.7</v>
      </c>
      <c r="L960">
        <v>339996563</v>
      </c>
    </row>
    <row r="961" spans="1:12" ht="15.75" customHeight="1">
      <c r="A961" t="s">
        <v>20</v>
      </c>
      <c r="B961" t="s">
        <v>109</v>
      </c>
      <c r="C961" s="21">
        <v>2023</v>
      </c>
      <c r="D961" s="21">
        <v>2</v>
      </c>
      <c r="E961" s="21">
        <v>5</v>
      </c>
      <c r="F961" s="21"/>
      <c r="G961" s="28">
        <f t="shared" si="12"/>
        <v>44949</v>
      </c>
      <c r="H961" s="21"/>
      <c r="I961" s="21">
        <v>0.5</v>
      </c>
      <c r="L961">
        <v>339996563</v>
      </c>
    </row>
    <row r="962" spans="1:12" ht="15.75" customHeight="1">
      <c r="A962" t="s">
        <v>20</v>
      </c>
      <c r="B962" t="s">
        <v>109</v>
      </c>
      <c r="C962" s="21">
        <v>2023</v>
      </c>
      <c r="D962" s="21">
        <v>2</v>
      </c>
      <c r="E962" s="21">
        <v>6</v>
      </c>
      <c r="F962" s="21"/>
      <c r="G962" s="28">
        <f t="shared" si="12"/>
        <v>44956</v>
      </c>
      <c r="H962" s="21"/>
      <c r="I962" s="21">
        <v>0.5</v>
      </c>
      <c r="L962">
        <v>339996563</v>
      </c>
    </row>
    <row r="963" spans="1:12" ht="15.75" customHeight="1">
      <c r="A963" t="s">
        <v>20</v>
      </c>
      <c r="B963" t="s">
        <v>109</v>
      </c>
      <c r="C963" s="21">
        <v>2023</v>
      </c>
      <c r="D963" s="21">
        <v>2</v>
      </c>
      <c r="E963" s="21">
        <v>7</v>
      </c>
      <c r="F963" s="21"/>
      <c r="G963" s="28">
        <f t="shared" si="12"/>
        <v>44963</v>
      </c>
      <c r="H963" s="21"/>
      <c r="I963" s="21">
        <v>0.5</v>
      </c>
      <c r="L963">
        <v>339996563</v>
      </c>
    </row>
    <row r="964" spans="1:12" ht="15.75" customHeight="1">
      <c r="A964" t="s">
        <v>20</v>
      </c>
      <c r="B964" t="s">
        <v>109</v>
      </c>
      <c r="C964" s="21">
        <v>2023</v>
      </c>
      <c r="D964" s="21">
        <v>2</v>
      </c>
      <c r="E964" s="21">
        <v>8</v>
      </c>
      <c r="F964" s="21"/>
      <c r="G964" s="28">
        <f t="shared" si="12"/>
        <v>44970</v>
      </c>
      <c r="H964" s="21"/>
      <c r="I964" s="21">
        <v>0.3</v>
      </c>
      <c r="L964">
        <v>339996563</v>
      </c>
    </row>
    <row r="965" spans="1:12" ht="15.75" customHeight="1">
      <c r="A965" t="s">
        <v>20</v>
      </c>
      <c r="B965" t="s">
        <v>109</v>
      </c>
      <c r="C965" s="21">
        <v>2023</v>
      </c>
      <c r="D965" s="21">
        <v>3</v>
      </c>
      <c r="E965" s="21">
        <v>9</v>
      </c>
      <c r="F965" s="21"/>
      <c r="G965" s="28">
        <f t="shared" si="12"/>
        <v>44977</v>
      </c>
      <c r="H965" s="21"/>
      <c r="I965" s="21">
        <v>0.3</v>
      </c>
      <c r="L965">
        <v>339996563</v>
      </c>
    </row>
    <row r="966" spans="1:12" ht="15.75" customHeight="1">
      <c r="A966" t="s">
        <v>20</v>
      </c>
      <c r="B966" t="s">
        <v>109</v>
      </c>
      <c r="C966" s="21">
        <v>2023</v>
      </c>
      <c r="D966" s="21">
        <v>3</v>
      </c>
      <c r="E966" s="21">
        <v>10</v>
      </c>
      <c r="F966" s="21"/>
      <c r="G966" s="28">
        <f t="shared" si="12"/>
        <v>44984</v>
      </c>
      <c r="H966" s="21"/>
      <c r="I966" s="21">
        <v>0.3</v>
      </c>
      <c r="L966">
        <v>339996563</v>
      </c>
    </row>
    <row r="967" spans="1:12" ht="15.75" customHeight="1">
      <c r="A967" t="s">
        <v>20</v>
      </c>
      <c r="B967" t="s">
        <v>109</v>
      </c>
      <c r="C967" s="21">
        <v>2023</v>
      </c>
      <c r="D967" s="21">
        <v>3</v>
      </c>
      <c r="E967" s="21">
        <v>11</v>
      </c>
      <c r="F967" s="21"/>
      <c r="G967" s="28">
        <f t="shared" si="12"/>
        <v>44991</v>
      </c>
      <c r="H967" s="21"/>
      <c r="I967" s="21">
        <v>0.3</v>
      </c>
      <c r="L967">
        <v>339996563</v>
      </c>
    </row>
    <row r="968" spans="1:12" ht="15.75" customHeight="1">
      <c r="A968" t="s">
        <v>20</v>
      </c>
      <c r="B968" t="s">
        <v>109</v>
      </c>
      <c r="C968" s="21">
        <v>2023</v>
      </c>
      <c r="D968" s="21">
        <v>3</v>
      </c>
      <c r="E968" s="21">
        <v>12</v>
      </c>
      <c r="F968" s="21"/>
      <c r="G968" s="28">
        <f t="shared" si="12"/>
        <v>44998</v>
      </c>
      <c r="H968" s="21"/>
      <c r="I968" s="21">
        <v>0.2</v>
      </c>
      <c r="L968">
        <v>339996563</v>
      </c>
    </row>
    <row r="969" spans="1:12" ht="15.75" customHeight="1">
      <c r="A969" t="s">
        <v>20</v>
      </c>
      <c r="B969" t="s">
        <v>109</v>
      </c>
      <c r="C969" s="21">
        <v>2023</v>
      </c>
      <c r="D969" s="21">
        <v>4</v>
      </c>
      <c r="E969" s="21">
        <v>13</v>
      </c>
      <c r="F969" s="21"/>
      <c r="G969" s="28">
        <f t="shared" si="12"/>
        <v>45005</v>
      </c>
      <c r="H969" s="21"/>
      <c r="I969" s="21">
        <v>0.2</v>
      </c>
      <c r="L969">
        <v>339996563</v>
      </c>
    </row>
    <row r="970" spans="1:12" ht="15.75" customHeight="1">
      <c r="A970" t="s">
        <v>20</v>
      </c>
      <c r="B970" t="s">
        <v>109</v>
      </c>
      <c r="C970" s="21">
        <v>2023</v>
      </c>
      <c r="D970" s="21">
        <v>4</v>
      </c>
      <c r="E970" s="21">
        <v>14</v>
      </c>
      <c r="F970" s="21"/>
      <c r="G970" s="28">
        <f t="shared" si="12"/>
        <v>45012</v>
      </c>
      <c r="H970" s="21"/>
      <c r="I970" s="21">
        <v>0.1</v>
      </c>
      <c r="L970">
        <v>339996563</v>
      </c>
    </row>
    <row r="971" spans="1:12" ht="15.75" customHeight="1">
      <c r="A971" t="s">
        <v>20</v>
      </c>
      <c r="B971" t="s">
        <v>109</v>
      </c>
      <c r="C971" s="21">
        <v>2023</v>
      </c>
      <c r="D971" s="21">
        <v>4</v>
      </c>
      <c r="E971" s="21">
        <v>15</v>
      </c>
      <c r="F971" s="21"/>
      <c r="G971" s="28">
        <f t="shared" ref="G971:G1008" si="13">MAX(DATE(C971,1,1),DATE(C971,1,1)-WEEKDAY(DATE(C971,1,1), 2)+(E971-1)*7+1)</f>
        <v>45019</v>
      </c>
      <c r="H971" s="21"/>
      <c r="I971" s="21">
        <v>0.1</v>
      </c>
      <c r="L971">
        <v>339996563</v>
      </c>
    </row>
    <row r="972" spans="1:12" ht="15.75" customHeight="1">
      <c r="A972" t="s">
        <v>20</v>
      </c>
      <c r="B972" t="s">
        <v>109</v>
      </c>
      <c r="C972" s="21">
        <v>2023</v>
      </c>
      <c r="D972" s="21">
        <v>4</v>
      </c>
      <c r="E972" s="21">
        <v>16</v>
      </c>
      <c r="F972" s="21"/>
      <c r="G972" s="28">
        <f t="shared" si="13"/>
        <v>45026</v>
      </c>
      <c r="H972" s="21"/>
      <c r="I972" s="21">
        <v>0.1</v>
      </c>
      <c r="L972">
        <v>339996563</v>
      </c>
    </row>
    <row r="973" spans="1:12" ht="15.75" customHeight="1">
      <c r="A973" t="s">
        <v>20</v>
      </c>
      <c r="B973" t="s">
        <v>109</v>
      </c>
      <c r="C973" s="21">
        <v>2023</v>
      </c>
      <c r="D973" s="21">
        <v>4</v>
      </c>
      <c r="E973" s="21">
        <v>17</v>
      </c>
      <c r="F973" s="21"/>
      <c r="G973" s="28">
        <f t="shared" si="13"/>
        <v>45033</v>
      </c>
      <c r="H973" s="21"/>
      <c r="I973" s="21">
        <v>0.1</v>
      </c>
      <c r="L973">
        <v>339996563</v>
      </c>
    </row>
    <row r="974" spans="1:12" ht="15.75" customHeight="1">
      <c r="A974" t="s">
        <v>20</v>
      </c>
      <c r="B974" t="s">
        <v>109</v>
      </c>
      <c r="C974" s="21">
        <v>2023</v>
      </c>
      <c r="D974" s="21">
        <v>5</v>
      </c>
      <c r="E974" s="21">
        <v>18</v>
      </c>
      <c r="F974" s="21"/>
      <c r="G974" s="28">
        <f t="shared" si="13"/>
        <v>45040</v>
      </c>
      <c r="H974" s="21"/>
      <c r="I974" s="21">
        <v>0.1</v>
      </c>
      <c r="L974">
        <v>339996563</v>
      </c>
    </row>
    <row r="975" spans="1:12" ht="15.75" customHeight="1">
      <c r="A975" t="s">
        <v>20</v>
      </c>
      <c r="B975" t="s">
        <v>109</v>
      </c>
      <c r="C975" s="21">
        <v>2023</v>
      </c>
      <c r="D975" s="21">
        <v>5</v>
      </c>
      <c r="E975" s="21">
        <v>19</v>
      </c>
      <c r="F975" s="21"/>
      <c r="G975" s="28">
        <f t="shared" si="13"/>
        <v>45047</v>
      </c>
      <c r="H975" s="21"/>
      <c r="I975" s="21">
        <v>0.1</v>
      </c>
      <c r="L975">
        <v>339996563</v>
      </c>
    </row>
    <row r="976" spans="1:12" ht="15.75" customHeight="1">
      <c r="A976" t="s">
        <v>20</v>
      </c>
      <c r="B976" t="s">
        <v>109</v>
      </c>
      <c r="C976" s="21">
        <v>2023</v>
      </c>
      <c r="D976" s="21">
        <v>5</v>
      </c>
      <c r="E976" s="21">
        <v>20</v>
      </c>
      <c r="F976" s="21"/>
      <c r="G976" s="28">
        <f t="shared" si="13"/>
        <v>45054</v>
      </c>
      <c r="H976" s="21"/>
      <c r="I976" s="21">
        <v>0</v>
      </c>
      <c r="L976">
        <v>339996563</v>
      </c>
    </row>
    <row r="977" spans="1:12" ht="15.75" customHeight="1">
      <c r="A977" t="s">
        <v>20</v>
      </c>
      <c r="B977" t="s">
        <v>109</v>
      </c>
      <c r="C977" s="21">
        <v>2023</v>
      </c>
      <c r="D977" s="21">
        <v>5</v>
      </c>
      <c r="E977" s="21">
        <v>21</v>
      </c>
      <c r="F977" s="21"/>
      <c r="G977" s="28">
        <f t="shared" si="13"/>
        <v>45061</v>
      </c>
      <c r="H977" s="21"/>
      <c r="I977" s="21">
        <v>0.1</v>
      </c>
      <c r="L977">
        <v>339996563</v>
      </c>
    </row>
    <row r="978" spans="1:12" ht="15.75" customHeight="1">
      <c r="A978" t="s">
        <v>20</v>
      </c>
      <c r="B978" t="s">
        <v>109</v>
      </c>
      <c r="C978" s="21">
        <v>2023</v>
      </c>
      <c r="D978" s="21">
        <v>6</v>
      </c>
      <c r="E978" s="21">
        <v>22</v>
      </c>
      <c r="F978" s="21"/>
      <c r="G978" s="28">
        <f t="shared" si="13"/>
        <v>45068</v>
      </c>
      <c r="H978" s="21"/>
      <c r="I978" s="21">
        <v>0</v>
      </c>
      <c r="L978">
        <v>339996563</v>
      </c>
    </row>
    <row r="979" spans="1:12" ht="15.75" customHeight="1">
      <c r="A979" t="s">
        <v>20</v>
      </c>
      <c r="B979" t="s">
        <v>109</v>
      </c>
      <c r="C979" s="21">
        <v>2023</v>
      </c>
      <c r="D979" s="21">
        <v>6</v>
      </c>
      <c r="E979" s="21">
        <v>23</v>
      </c>
      <c r="F979" s="21"/>
      <c r="G979" s="28">
        <f t="shared" si="13"/>
        <v>45075</v>
      </c>
      <c r="H979" s="21"/>
      <c r="I979" s="21">
        <v>0.1</v>
      </c>
      <c r="L979">
        <v>339996563</v>
      </c>
    </row>
    <row r="980" spans="1:12" ht="15.75" customHeight="1">
      <c r="A980" t="s">
        <v>20</v>
      </c>
      <c r="B980" t="s">
        <v>109</v>
      </c>
      <c r="C980" s="21">
        <v>2023</v>
      </c>
      <c r="D980" s="21">
        <v>6</v>
      </c>
      <c r="E980" s="21">
        <v>24</v>
      </c>
      <c r="F980" s="21"/>
      <c r="G980" s="28">
        <f t="shared" si="13"/>
        <v>45082</v>
      </c>
      <c r="H980" s="21"/>
      <c r="I980" s="21">
        <v>0</v>
      </c>
      <c r="L980">
        <v>339996563</v>
      </c>
    </row>
    <row r="981" spans="1:12" ht="15.75" customHeight="1">
      <c r="A981" t="s">
        <v>20</v>
      </c>
      <c r="B981" t="s">
        <v>109</v>
      </c>
      <c r="C981" s="21">
        <v>2023</v>
      </c>
      <c r="D981" s="21">
        <v>6</v>
      </c>
      <c r="E981" s="21">
        <v>25</v>
      </c>
      <c r="F981" s="21"/>
      <c r="G981" s="28">
        <f t="shared" si="13"/>
        <v>45089</v>
      </c>
      <c r="H981" s="21"/>
      <c r="I981" s="21">
        <v>0</v>
      </c>
      <c r="L981">
        <v>339996563</v>
      </c>
    </row>
    <row r="982" spans="1:12" ht="15.75" customHeight="1">
      <c r="A982" t="s">
        <v>20</v>
      </c>
      <c r="B982" t="s">
        <v>109</v>
      </c>
      <c r="C982" s="21">
        <v>2023</v>
      </c>
      <c r="D982" s="21">
        <v>7</v>
      </c>
      <c r="E982" s="21">
        <v>26</v>
      </c>
      <c r="F982" s="21"/>
      <c r="G982" s="28">
        <f t="shared" si="13"/>
        <v>45096</v>
      </c>
      <c r="H982" s="21"/>
      <c r="I982" s="21">
        <v>0</v>
      </c>
      <c r="L982">
        <v>339996563</v>
      </c>
    </row>
    <row r="983" spans="1:12" ht="15.75" customHeight="1">
      <c r="A983" t="s">
        <v>20</v>
      </c>
      <c r="B983" t="s">
        <v>109</v>
      </c>
      <c r="C983" s="21">
        <v>2023</v>
      </c>
      <c r="D983" s="21">
        <v>7</v>
      </c>
      <c r="E983" s="21">
        <v>27</v>
      </c>
      <c r="F983" s="21"/>
      <c r="G983" s="28">
        <f t="shared" si="13"/>
        <v>45103</v>
      </c>
      <c r="H983" s="21"/>
      <c r="I983" s="21">
        <v>0</v>
      </c>
      <c r="L983">
        <v>339996563</v>
      </c>
    </row>
    <row r="984" spans="1:12" ht="15.75" customHeight="1">
      <c r="A984" t="s">
        <v>20</v>
      </c>
      <c r="B984" t="s">
        <v>109</v>
      </c>
      <c r="C984" s="21">
        <v>2023</v>
      </c>
      <c r="D984" s="21">
        <v>7</v>
      </c>
      <c r="E984" s="21">
        <v>28</v>
      </c>
      <c r="F984" s="21"/>
      <c r="G984" s="28">
        <f t="shared" si="13"/>
        <v>45110</v>
      </c>
      <c r="H984" s="21"/>
      <c r="I984" s="21">
        <v>0</v>
      </c>
      <c r="L984">
        <v>339996563</v>
      </c>
    </row>
    <row r="985" spans="1:12" ht="15.75" customHeight="1">
      <c r="A985" t="s">
        <v>20</v>
      </c>
      <c r="B985" t="s">
        <v>109</v>
      </c>
      <c r="C985" s="21">
        <v>2023</v>
      </c>
      <c r="D985" s="21">
        <v>7</v>
      </c>
      <c r="E985" s="21">
        <v>29</v>
      </c>
      <c r="F985" s="21"/>
      <c r="G985" s="28">
        <f t="shared" si="13"/>
        <v>45117</v>
      </c>
      <c r="H985" s="21"/>
      <c r="I985" s="21">
        <v>0.1</v>
      </c>
      <c r="L985">
        <v>339996563</v>
      </c>
    </row>
    <row r="986" spans="1:12" ht="15.75" customHeight="1">
      <c r="A986" t="s">
        <v>20</v>
      </c>
      <c r="B986" t="s">
        <v>109</v>
      </c>
      <c r="C986" s="21">
        <v>2023</v>
      </c>
      <c r="D986" s="21">
        <v>7</v>
      </c>
      <c r="E986" s="21">
        <v>30</v>
      </c>
      <c r="F986" s="21"/>
      <c r="G986" s="28">
        <f t="shared" si="13"/>
        <v>45124</v>
      </c>
      <c r="H986" s="21"/>
      <c r="I986" s="21">
        <v>0.1</v>
      </c>
      <c r="L986">
        <v>339996563</v>
      </c>
    </row>
    <row r="987" spans="1:12" ht="15.75" customHeight="1">
      <c r="A987" t="s">
        <v>20</v>
      </c>
      <c r="B987" t="s">
        <v>109</v>
      </c>
      <c r="C987" s="21">
        <v>2023</v>
      </c>
      <c r="D987" s="21">
        <v>8</v>
      </c>
      <c r="E987" s="21">
        <v>31</v>
      </c>
      <c r="F987" s="21"/>
      <c r="G987" s="28">
        <f t="shared" si="13"/>
        <v>45131</v>
      </c>
      <c r="H987" s="21"/>
      <c r="I987" s="21">
        <v>0.1</v>
      </c>
      <c r="L987">
        <v>339996563</v>
      </c>
    </row>
    <row r="988" spans="1:12" ht="15.75" customHeight="1">
      <c r="A988" t="s">
        <v>20</v>
      </c>
      <c r="B988" t="s">
        <v>109</v>
      </c>
      <c r="C988" s="21">
        <v>2023</v>
      </c>
      <c r="D988" s="21">
        <v>8</v>
      </c>
      <c r="E988" s="21">
        <v>32</v>
      </c>
      <c r="F988" s="21"/>
      <c r="G988" s="28">
        <f t="shared" si="13"/>
        <v>45138</v>
      </c>
      <c r="H988" s="21"/>
      <c r="I988" s="21">
        <v>0.1</v>
      </c>
      <c r="L988">
        <v>339996563</v>
      </c>
    </row>
    <row r="989" spans="1:12" ht="15.75" customHeight="1">
      <c r="A989" t="s">
        <v>20</v>
      </c>
      <c r="B989" t="s">
        <v>109</v>
      </c>
      <c r="C989" s="21">
        <v>2023</v>
      </c>
      <c r="D989" s="21">
        <v>8</v>
      </c>
      <c r="E989" s="21">
        <v>33</v>
      </c>
      <c r="F989" s="21"/>
      <c r="G989" s="28">
        <f t="shared" si="13"/>
        <v>45145</v>
      </c>
      <c r="H989" s="21"/>
      <c r="I989" s="21">
        <v>0.2</v>
      </c>
      <c r="L989">
        <v>339996563</v>
      </c>
    </row>
    <row r="990" spans="1:12" ht="15.75" customHeight="1">
      <c r="A990" t="s">
        <v>20</v>
      </c>
      <c r="B990" t="s">
        <v>109</v>
      </c>
      <c r="C990" s="21">
        <v>2023</v>
      </c>
      <c r="D990" s="21">
        <v>8</v>
      </c>
      <c r="E990" s="21">
        <v>34</v>
      </c>
      <c r="F990" s="21"/>
      <c r="G990" s="28">
        <f t="shared" si="13"/>
        <v>45152</v>
      </c>
      <c r="H990" s="21"/>
      <c r="I990" s="21">
        <v>0.2</v>
      </c>
      <c r="L990">
        <v>339996563</v>
      </c>
    </row>
    <row r="991" spans="1:12" ht="15.75" customHeight="1">
      <c r="A991" t="s">
        <v>20</v>
      </c>
      <c r="B991" t="s">
        <v>109</v>
      </c>
      <c r="C991" s="21">
        <v>2023</v>
      </c>
      <c r="D991" s="21">
        <v>9</v>
      </c>
      <c r="E991" s="21">
        <v>35</v>
      </c>
      <c r="F991" s="21"/>
      <c r="G991" s="28">
        <f t="shared" si="13"/>
        <v>45159</v>
      </c>
      <c r="H991" s="21"/>
      <c r="I991" s="21">
        <v>0.3</v>
      </c>
      <c r="L991">
        <v>339996563</v>
      </c>
    </row>
    <row r="992" spans="1:12" ht="15.75" customHeight="1">
      <c r="A992" t="s">
        <v>20</v>
      </c>
      <c r="B992" t="s">
        <v>109</v>
      </c>
      <c r="C992" s="21">
        <v>2023</v>
      </c>
      <c r="D992" s="21">
        <v>9</v>
      </c>
      <c r="E992" s="21">
        <v>36</v>
      </c>
      <c r="F992" s="21"/>
      <c r="G992" s="28">
        <f t="shared" si="13"/>
        <v>45166</v>
      </c>
      <c r="H992" s="21"/>
      <c r="I992" s="21">
        <v>0.3</v>
      </c>
      <c r="L992">
        <v>339996563</v>
      </c>
    </row>
    <row r="993" spans="1:12" ht="15.75" customHeight="1">
      <c r="A993" t="s">
        <v>20</v>
      </c>
      <c r="B993" t="s">
        <v>109</v>
      </c>
      <c r="C993" s="21">
        <v>2023</v>
      </c>
      <c r="D993" s="21">
        <v>9</v>
      </c>
      <c r="E993" s="21">
        <v>37</v>
      </c>
      <c r="F993" s="21"/>
      <c r="G993" s="28">
        <f t="shared" si="13"/>
        <v>45173</v>
      </c>
      <c r="H993" s="21"/>
      <c r="I993" s="21">
        <v>0.4</v>
      </c>
      <c r="L993">
        <v>339996563</v>
      </c>
    </row>
    <row r="994" spans="1:12" ht="15.75" customHeight="1">
      <c r="A994" t="s">
        <v>20</v>
      </c>
      <c r="B994" t="s">
        <v>109</v>
      </c>
      <c r="C994" s="21">
        <v>2023</v>
      </c>
      <c r="D994" s="21">
        <v>9</v>
      </c>
      <c r="E994" s="21">
        <v>38</v>
      </c>
      <c r="F994" s="21"/>
      <c r="G994" s="28">
        <f t="shared" si="13"/>
        <v>45180</v>
      </c>
      <c r="H994" s="21"/>
      <c r="I994" s="21">
        <v>0.5</v>
      </c>
      <c r="L994">
        <v>339996563</v>
      </c>
    </row>
    <row r="995" spans="1:12" ht="15.75" customHeight="1">
      <c r="A995" t="s">
        <v>20</v>
      </c>
      <c r="B995" t="s">
        <v>109</v>
      </c>
      <c r="C995" s="21">
        <v>2023</v>
      </c>
      <c r="D995" s="21">
        <v>9</v>
      </c>
      <c r="E995" s="21">
        <v>39</v>
      </c>
      <c r="F995" s="21"/>
      <c r="G995" s="28">
        <f t="shared" si="13"/>
        <v>45187</v>
      </c>
      <c r="H995" s="21"/>
      <c r="I995" s="21">
        <v>0.6</v>
      </c>
      <c r="L995">
        <v>339996563</v>
      </c>
    </row>
    <row r="996" spans="1:12" ht="15.75" customHeight="1">
      <c r="A996" t="s">
        <v>20</v>
      </c>
      <c r="B996" t="s">
        <v>109</v>
      </c>
      <c r="C996" s="21">
        <v>2023</v>
      </c>
      <c r="D996" s="21">
        <v>10</v>
      </c>
      <c r="E996" s="21">
        <v>40</v>
      </c>
      <c r="F996" s="21"/>
      <c r="G996" s="28">
        <f t="shared" si="13"/>
        <v>45194</v>
      </c>
      <c r="H996" s="21"/>
      <c r="I996" s="21">
        <v>0.8</v>
      </c>
      <c r="L996">
        <v>339996563</v>
      </c>
    </row>
    <row r="997" spans="1:12" ht="15.75" customHeight="1">
      <c r="A997" t="s">
        <v>20</v>
      </c>
      <c r="B997" t="s">
        <v>109</v>
      </c>
      <c r="C997" s="21">
        <v>2023</v>
      </c>
      <c r="D997" s="21">
        <v>10</v>
      </c>
      <c r="E997" s="21">
        <v>41</v>
      </c>
      <c r="F997" s="21"/>
      <c r="G997" s="28">
        <f t="shared" si="13"/>
        <v>45201</v>
      </c>
      <c r="H997" s="21"/>
      <c r="I997" s="21">
        <v>1</v>
      </c>
      <c r="L997">
        <v>339996563</v>
      </c>
    </row>
    <row r="998" spans="1:12" ht="15.75" customHeight="1">
      <c r="A998" t="s">
        <v>20</v>
      </c>
      <c r="B998" t="s">
        <v>109</v>
      </c>
      <c r="C998" s="21">
        <v>2023</v>
      </c>
      <c r="D998" s="21">
        <v>10</v>
      </c>
      <c r="E998" s="21">
        <v>42</v>
      </c>
      <c r="F998" s="21"/>
      <c r="G998" s="28">
        <f t="shared" si="13"/>
        <v>45208</v>
      </c>
      <c r="H998" s="21"/>
      <c r="I998" s="21">
        <v>1.2</v>
      </c>
      <c r="L998">
        <v>339996563</v>
      </c>
    </row>
    <row r="999" spans="1:12" ht="15.75" customHeight="1">
      <c r="A999" t="s">
        <v>20</v>
      </c>
      <c r="B999" t="s">
        <v>109</v>
      </c>
      <c r="C999" s="21">
        <v>2023</v>
      </c>
      <c r="D999" s="21">
        <v>10</v>
      </c>
      <c r="E999" s="21">
        <v>43</v>
      </c>
      <c r="F999" s="21"/>
      <c r="G999" s="28">
        <f t="shared" si="13"/>
        <v>45215</v>
      </c>
      <c r="H999" s="21"/>
      <c r="I999" s="21">
        <v>1.3</v>
      </c>
      <c r="L999">
        <v>339996563</v>
      </c>
    </row>
    <row r="1000" spans="1:12" ht="15.75" customHeight="1">
      <c r="A1000" t="s">
        <v>20</v>
      </c>
      <c r="B1000" t="s">
        <v>109</v>
      </c>
      <c r="C1000" s="21">
        <v>2023</v>
      </c>
      <c r="D1000" s="21">
        <v>11</v>
      </c>
      <c r="E1000" s="21">
        <v>44</v>
      </c>
      <c r="F1000" s="21"/>
      <c r="G1000" s="28">
        <f t="shared" si="13"/>
        <v>45222</v>
      </c>
      <c r="H1000" s="21"/>
      <c r="I1000" s="21">
        <v>1.5</v>
      </c>
      <c r="L1000">
        <v>339996563</v>
      </c>
    </row>
    <row r="1001" spans="1:12" ht="15.75" customHeight="1">
      <c r="A1001" t="s">
        <v>20</v>
      </c>
      <c r="B1001" t="s">
        <v>109</v>
      </c>
      <c r="C1001" s="21">
        <v>2023</v>
      </c>
      <c r="D1001" s="21">
        <v>11</v>
      </c>
      <c r="E1001" s="21">
        <v>45</v>
      </c>
      <c r="F1001" s="21"/>
      <c r="G1001" s="28">
        <f t="shared" si="13"/>
        <v>45229</v>
      </c>
      <c r="H1001" s="21"/>
      <c r="I1001" s="21">
        <v>2.1</v>
      </c>
      <c r="L1001">
        <v>339996563</v>
      </c>
    </row>
    <row r="1002" spans="1:12" ht="15.75" customHeight="1">
      <c r="A1002" t="s">
        <v>20</v>
      </c>
      <c r="B1002" t="s">
        <v>109</v>
      </c>
      <c r="C1002" s="21">
        <v>2023</v>
      </c>
      <c r="D1002" s="21">
        <v>11</v>
      </c>
      <c r="E1002" s="21">
        <v>46</v>
      </c>
      <c r="F1002" s="21"/>
      <c r="G1002" s="28">
        <f t="shared" si="13"/>
        <v>45236</v>
      </c>
      <c r="H1002" s="21"/>
      <c r="I1002" s="21">
        <v>2.4</v>
      </c>
      <c r="L1002">
        <v>339996563</v>
      </c>
    </row>
    <row r="1003" spans="1:12" ht="15.75" customHeight="1">
      <c r="A1003" t="s">
        <v>20</v>
      </c>
      <c r="B1003" t="s">
        <v>109</v>
      </c>
      <c r="C1003" s="21">
        <v>2023</v>
      </c>
      <c r="D1003" s="21">
        <v>11</v>
      </c>
      <c r="E1003" s="21">
        <v>47</v>
      </c>
      <c r="F1003" s="21"/>
      <c r="G1003" s="28">
        <f t="shared" si="13"/>
        <v>45243</v>
      </c>
      <c r="H1003" s="21"/>
      <c r="I1003" s="21">
        <v>2.6</v>
      </c>
      <c r="L1003">
        <v>339996563</v>
      </c>
    </row>
    <row r="1004" spans="1:12" ht="15.75" customHeight="1">
      <c r="A1004" t="s">
        <v>20</v>
      </c>
      <c r="B1004" t="s">
        <v>109</v>
      </c>
      <c r="C1004" s="21">
        <v>2023</v>
      </c>
      <c r="D1004" s="21">
        <v>12</v>
      </c>
      <c r="E1004" s="21">
        <v>48</v>
      </c>
      <c r="F1004" s="21"/>
      <c r="G1004" s="28">
        <f t="shared" si="13"/>
        <v>45250</v>
      </c>
      <c r="H1004" s="21"/>
      <c r="I1004" s="21">
        <v>3.3</v>
      </c>
      <c r="L1004">
        <v>339996563</v>
      </c>
    </row>
    <row r="1005" spans="1:12" ht="15.75" customHeight="1">
      <c r="A1005" t="s">
        <v>20</v>
      </c>
      <c r="B1005" t="s">
        <v>109</v>
      </c>
      <c r="C1005" s="21">
        <v>2023</v>
      </c>
      <c r="D1005" s="21">
        <v>12</v>
      </c>
      <c r="E1005" s="21">
        <v>49</v>
      </c>
      <c r="F1005" s="21"/>
      <c r="G1005" s="28">
        <f t="shared" si="13"/>
        <v>45257</v>
      </c>
      <c r="H1005" s="21"/>
      <c r="I1005" s="21">
        <v>3.3</v>
      </c>
      <c r="L1005">
        <v>339996563</v>
      </c>
    </row>
    <row r="1006" spans="1:12" ht="15.75" customHeight="1">
      <c r="A1006" t="s">
        <v>20</v>
      </c>
      <c r="B1006" t="s">
        <v>109</v>
      </c>
      <c r="C1006" s="21">
        <v>2023</v>
      </c>
      <c r="D1006" s="21">
        <v>12</v>
      </c>
      <c r="E1006" s="21">
        <v>50</v>
      </c>
      <c r="F1006" s="21"/>
      <c r="G1006" s="28">
        <f t="shared" si="13"/>
        <v>45264</v>
      </c>
      <c r="H1006" s="21"/>
      <c r="I1006" s="21">
        <v>3.5</v>
      </c>
      <c r="L1006">
        <v>339996563</v>
      </c>
    </row>
    <row r="1007" spans="1:12" ht="15.75" customHeight="1">
      <c r="A1007" t="s">
        <v>20</v>
      </c>
      <c r="B1007" t="s">
        <v>109</v>
      </c>
      <c r="C1007" s="21">
        <v>2023</v>
      </c>
      <c r="D1007" s="21">
        <v>12</v>
      </c>
      <c r="E1007" s="21">
        <v>51</v>
      </c>
      <c r="F1007" s="21"/>
      <c r="G1007" s="28">
        <f t="shared" si="13"/>
        <v>45271</v>
      </c>
      <c r="H1007" s="21"/>
      <c r="I1007" s="21">
        <v>3.4</v>
      </c>
      <c r="L1007">
        <v>339996563</v>
      </c>
    </row>
    <row r="1008" spans="1:12" ht="15.75" customHeight="1">
      <c r="A1008" t="s">
        <v>20</v>
      </c>
      <c r="B1008" t="s">
        <v>109</v>
      </c>
      <c r="C1008" s="21">
        <v>2023</v>
      </c>
      <c r="D1008" s="21">
        <v>12</v>
      </c>
      <c r="E1008" s="21">
        <v>52</v>
      </c>
      <c r="F1008" s="21"/>
      <c r="G1008" s="28">
        <f t="shared" si="13"/>
        <v>45278</v>
      </c>
      <c r="H1008" s="21"/>
      <c r="I1008" s="21">
        <v>2.1</v>
      </c>
      <c r="L1008">
        <v>339996563</v>
      </c>
    </row>
    <row r="1009" spans="1:12" ht="15.75" customHeight="1">
      <c r="A1009" t="s">
        <v>23</v>
      </c>
      <c r="B1009" s="20" t="s">
        <v>109</v>
      </c>
      <c r="C1009" s="20">
        <v>2024</v>
      </c>
      <c r="D1009" s="20">
        <v>1</v>
      </c>
      <c r="E1009" s="20">
        <v>1</v>
      </c>
      <c r="F1009" s="20" t="s">
        <v>16</v>
      </c>
      <c r="G1009" s="25" t="s">
        <v>342</v>
      </c>
      <c r="H1009" s="20">
        <v>29</v>
      </c>
      <c r="I1009" s="20"/>
      <c r="J1009" s="20"/>
      <c r="K1009" s="20"/>
      <c r="L1009" s="20">
        <v>86061408</v>
      </c>
    </row>
    <row r="1010" spans="1:12" ht="15.75" customHeight="1">
      <c r="A1010" t="s">
        <v>23</v>
      </c>
      <c r="B1010" s="20" t="s">
        <v>109</v>
      </c>
      <c r="C1010" s="20">
        <v>2023</v>
      </c>
      <c r="D1010" s="20">
        <v>12</v>
      </c>
      <c r="E1010" s="20">
        <v>52</v>
      </c>
      <c r="F1010" s="20" t="s">
        <v>16</v>
      </c>
      <c r="G1010" s="25" t="s">
        <v>342</v>
      </c>
      <c r="H1010" s="20">
        <v>23</v>
      </c>
      <c r="I1010" s="20"/>
      <c r="J1010" s="20"/>
      <c r="K1010" s="20"/>
      <c r="L1010" s="20">
        <v>85816199</v>
      </c>
    </row>
    <row r="1011" spans="1:12" ht="15.75" customHeight="1">
      <c r="A1011" t="s">
        <v>23</v>
      </c>
      <c r="B1011" s="20" t="s">
        <v>109</v>
      </c>
      <c r="C1011" s="20">
        <v>2023</v>
      </c>
      <c r="D1011" s="20">
        <v>12</v>
      </c>
      <c r="E1011" s="20">
        <v>51</v>
      </c>
      <c r="F1011" s="20" t="s">
        <v>16</v>
      </c>
      <c r="G1011" s="25" t="s">
        <v>342</v>
      </c>
      <c r="H1011" s="20">
        <v>20</v>
      </c>
      <c r="I1011" s="20"/>
      <c r="J1011" s="20"/>
      <c r="K1011" s="20"/>
      <c r="L1011" s="20">
        <v>85816199</v>
      </c>
    </row>
    <row r="1012" spans="1:12" ht="15.75" customHeight="1">
      <c r="A1012" t="s">
        <v>23</v>
      </c>
      <c r="B1012" s="20" t="s">
        <v>109</v>
      </c>
      <c r="C1012" s="20">
        <v>2023</v>
      </c>
      <c r="D1012" s="20">
        <v>12</v>
      </c>
      <c r="E1012" s="20">
        <v>50</v>
      </c>
      <c r="F1012" s="20" t="s">
        <v>16</v>
      </c>
      <c r="G1012" s="25" t="s">
        <v>342</v>
      </c>
      <c r="H1012" s="20">
        <v>29</v>
      </c>
      <c r="I1012" s="20"/>
      <c r="J1012" s="20"/>
      <c r="K1012" s="20"/>
      <c r="L1012" s="20">
        <v>85816199</v>
      </c>
    </row>
    <row r="1013" spans="1:12" ht="15.75" customHeight="1">
      <c r="A1013" t="s">
        <v>23</v>
      </c>
      <c r="B1013" s="20" t="s">
        <v>109</v>
      </c>
      <c r="C1013" s="20">
        <v>2023</v>
      </c>
      <c r="D1013" s="20">
        <v>12</v>
      </c>
      <c r="E1013" s="20">
        <v>49</v>
      </c>
      <c r="F1013" s="20" t="s">
        <v>16</v>
      </c>
      <c r="G1013" s="25" t="s">
        <v>342</v>
      </c>
      <c r="H1013" s="20">
        <v>24</v>
      </c>
      <c r="I1013" s="20"/>
      <c r="J1013" s="20"/>
      <c r="K1013" s="20"/>
      <c r="L1013" s="20">
        <v>85816199</v>
      </c>
    </row>
    <row r="1014" spans="1:12" ht="15.75" customHeight="1">
      <c r="A1014" t="s">
        <v>23</v>
      </c>
      <c r="B1014" s="20" t="s">
        <v>109</v>
      </c>
      <c r="C1014" s="20">
        <v>2023</v>
      </c>
      <c r="D1014" s="20">
        <v>11</v>
      </c>
      <c r="E1014" s="20">
        <v>48</v>
      </c>
      <c r="F1014" s="20" t="s">
        <v>16</v>
      </c>
      <c r="G1014" s="25" t="s">
        <v>342</v>
      </c>
      <c r="H1014" s="20">
        <v>18</v>
      </c>
      <c r="I1014" s="20"/>
      <c r="J1014" s="20"/>
      <c r="K1014" s="20"/>
      <c r="L1014" s="20">
        <v>85816199</v>
      </c>
    </row>
    <row r="1015" spans="1:12" ht="15.75" customHeight="1">
      <c r="A1015" t="s">
        <v>23</v>
      </c>
      <c r="B1015" s="20" t="s">
        <v>109</v>
      </c>
      <c r="C1015" s="20">
        <v>2023</v>
      </c>
      <c r="D1015" s="20">
        <v>11</v>
      </c>
      <c r="E1015" s="20">
        <v>47</v>
      </c>
      <c r="F1015" s="20" t="s">
        <v>16</v>
      </c>
      <c r="G1015" s="25" t="s">
        <v>342</v>
      </c>
      <c r="H1015" s="20">
        <v>9</v>
      </c>
      <c r="I1015" s="20"/>
      <c r="J1015" s="20"/>
      <c r="K1015" s="20"/>
      <c r="L1015" s="20">
        <v>85816199</v>
      </c>
    </row>
    <row r="1016" spans="1:12" ht="15.75" customHeight="1">
      <c r="A1016" t="s">
        <v>23</v>
      </c>
      <c r="B1016" s="20" t="s">
        <v>109</v>
      </c>
      <c r="C1016" s="20">
        <v>2023</v>
      </c>
      <c r="D1016" s="20">
        <v>11</v>
      </c>
      <c r="E1016" s="20">
        <v>46</v>
      </c>
      <c r="F1016" s="20" t="s">
        <v>16</v>
      </c>
      <c r="G1016" s="25" t="s">
        <v>342</v>
      </c>
      <c r="H1016" s="20">
        <v>4</v>
      </c>
      <c r="I1016" s="20"/>
      <c r="J1016" s="20"/>
      <c r="K1016" s="20"/>
      <c r="L1016" s="20">
        <v>85816199</v>
      </c>
    </row>
    <row r="1017" spans="1:12" ht="15.75" customHeight="1">
      <c r="A1017" t="s">
        <v>23</v>
      </c>
      <c r="B1017" s="20" t="s">
        <v>109</v>
      </c>
      <c r="C1017" s="20">
        <v>2023</v>
      </c>
      <c r="D1017" s="20">
        <v>11</v>
      </c>
      <c r="E1017" s="20">
        <v>45</v>
      </c>
      <c r="F1017" s="20" t="s">
        <v>16</v>
      </c>
      <c r="G1017" s="25" t="s">
        <v>342</v>
      </c>
      <c r="H1017" s="20">
        <v>5</v>
      </c>
      <c r="I1017" s="20"/>
      <c r="J1017" s="20"/>
      <c r="K1017" s="20"/>
      <c r="L1017" s="20">
        <v>85816199</v>
      </c>
    </row>
    <row r="1018" spans="1:12" ht="15.75" customHeight="1">
      <c r="A1018" t="s">
        <v>23</v>
      </c>
      <c r="B1018" s="20" t="s">
        <v>109</v>
      </c>
      <c r="C1018" s="20">
        <v>2023</v>
      </c>
      <c r="D1018" s="20">
        <v>10</v>
      </c>
      <c r="E1018" s="20">
        <v>44</v>
      </c>
      <c r="F1018" s="20" t="s">
        <v>16</v>
      </c>
      <c r="G1018" s="25" t="s">
        <v>342</v>
      </c>
      <c r="H1018" s="20">
        <v>2</v>
      </c>
      <c r="I1018" s="20"/>
      <c r="J1018" s="20"/>
      <c r="K1018" s="20"/>
      <c r="L1018" s="20">
        <v>85816199</v>
      </c>
    </row>
    <row r="1019" spans="1:12" ht="15.75" customHeight="1">
      <c r="A1019" t="s">
        <v>23</v>
      </c>
      <c r="B1019" s="20" t="s">
        <v>109</v>
      </c>
      <c r="C1019" s="20">
        <v>2023</v>
      </c>
      <c r="D1019" s="20">
        <v>10</v>
      </c>
      <c r="E1019" s="20">
        <v>43</v>
      </c>
      <c r="F1019" s="20" t="s">
        <v>16</v>
      </c>
      <c r="G1019" s="25" t="s">
        <v>342</v>
      </c>
      <c r="H1019" s="20">
        <v>2</v>
      </c>
      <c r="I1019" s="20"/>
      <c r="J1019" s="20"/>
      <c r="K1019" s="20"/>
      <c r="L1019" s="20">
        <v>85816199</v>
      </c>
    </row>
    <row r="1020" spans="1:12" ht="15.75" customHeight="1">
      <c r="A1020" t="s">
        <v>23</v>
      </c>
      <c r="B1020" s="20" t="s">
        <v>109</v>
      </c>
      <c r="C1020" s="20">
        <v>2023</v>
      </c>
      <c r="D1020" s="20">
        <v>10</v>
      </c>
      <c r="E1020" s="20">
        <v>42</v>
      </c>
      <c r="F1020" s="20" t="s">
        <v>16</v>
      </c>
      <c r="G1020" s="25" t="s">
        <v>342</v>
      </c>
      <c r="H1020" s="20">
        <v>1</v>
      </c>
      <c r="I1020" s="20"/>
      <c r="J1020" s="20"/>
      <c r="K1020" s="20"/>
      <c r="L1020" s="20">
        <v>85816199</v>
      </c>
    </row>
    <row r="1021" spans="1:12" ht="15.75" customHeight="1">
      <c r="A1021" t="s">
        <v>23</v>
      </c>
      <c r="B1021" s="20" t="s">
        <v>109</v>
      </c>
      <c r="C1021" s="20">
        <v>2023</v>
      </c>
      <c r="D1021" s="20">
        <v>10</v>
      </c>
      <c r="E1021" s="20">
        <v>41</v>
      </c>
      <c r="F1021" s="20" t="s">
        <v>16</v>
      </c>
      <c r="G1021" s="25" t="s">
        <v>342</v>
      </c>
      <c r="H1021" s="20">
        <v>0</v>
      </c>
      <c r="I1021" s="20"/>
      <c r="J1021" s="20"/>
      <c r="K1021" s="20"/>
      <c r="L1021" s="20">
        <v>85816199</v>
      </c>
    </row>
    <row r="1022" spans="1:12" ht="15.75" customHeight="1">
      <c r="A1022" t="s">
        <v>23</v>
      </c>
      <c r="B1022" s="20" t="s">
        <v>109</v>
      </c>
      <c r="C1022" s="20">
        <v>2023</v>
      </c>
      <c r="D1022" s="20">
        <v>10</v>
      </c>
      <c r="E1022" s="20">
        <v>40</v>
      </c>
      <c r="F1022" s="20" t="s">
        <v>16</v>
      </c>
      <c r="G1022" s="25" t="s">
        <v>342</v>
      </c>
      <c r="H1022" s="20">
        <v>0</v>
      </c>
      <c r="I1022" s="20"/>
      <c r="J1022" s="20"/>
      <c r="K1022" s="20"/>
      <c r="L1022" s="20">
        <v>85816199</v>
      </c>
    </row>
    <row r="1023" spans="1:12" ht="15.75" customHeight="1">
      <c r="A1023" t="s">
        <v>23</v>
      </c>
      <c r="B1023" s="20" t="s">
        <v>109</v>
      </c>
      <c r="C1023" s="20">
        <v>2023</v>
      </c>
      <c r="D1023" s="20">
        <v>9</v>
      </c>
      <c r="E1023" s="20">
        <v>39</v>
      </c>
      <c r="F1023" s="20" t="s">
        <v>16</v>
      </c>
      <c r="G1023" s="25" t="s">
        <v>342</v>
      </c>
      <c r="H1023" s="20">
        <v>1</v>
      </c>
      <c r="I1023" s="20"/>
      <c r="J1023" s="20"/>
      <c r="K1023" s="20"/>
      <c r="L1023" s="20">
        <v>85816199</v>
      </c>
    </row>
    <row r="1024" spans="1:12" ht="15.75" customHeight="1">
      <c r="A1024" t="s">
        <v>23</v>
      </c>
      <c r="B1024" s="20" t="s">
        <v>109</v>
      </c>
      <c r="C1024" s="20">
        <v>2023</v>
      </c>
      <c r="D1024" s="20">
        <v>8</v>
      </c>
      <c r="E1024" s="20">
        <v>35</v>
      </c>
      <c r="F1024" s="20" t="s">
        <v>16</v>
      </c>
      <c r="G1024" s="25" t="s">
        <v>342</v>
      </c>
      <c r="H1024" s="20">
        <v>2</v>
      </c>
      <c r="I1024" s="20"/>
      <c r="J1024" s="20"/>
      <c r="K1024" s="20"/>
      <c r="L1024" s="20">
        <v>85816199</v>
      </c>
    </row>
    <row r="1025" spans="1:12" ht="15.75" customHeight="1">
      <c r="A1025" t="s">
        <v>23</v>
      </c>
      <c r="B1025" s="20" t="s">
        <v>109</v>
      </c>
      <c r="C1025" s="20">
        <v>2023</v>
      </c>
      <c r="D1025" s="20">
        <v>7</v>
      </c>
      <c r="E1025" s="20">
        <v>30</v>
      </c>
      <c r="F1025" s="20" t="s">
        <v>16</v>
      </c>
      <c r="G1025" s="25" t="s">
        <v>342</v>
      </c>
      <c r="H1025" s="20">
        <v>1</v>
      </c>
      <c r="I1025" s="20"/>
      <c r="J1025" s="20"/>
      <c r="K1025" s="20"/>
      <c r="L1025" s="20">
        <v>85816199</v>
      </c>
    </row>
    <row r="1026" spans="1:12" ht="15.75" customHeight="1">
      <c r="A1026" t="s">
        <v>23</v>
      </c>
      <c r="B1026" s="20" t="s">
        <v>109</v>
      </c>
      <c r="C1026" s="20">
        <v>2023</v>
      </c>
      <c r="D1026" s="20">
        <v>6</v>
      </c>
      <c r="E1026" s="20">
        <v>24</v>
      </c>
      <c r="F1026" s="20" t="s">
        <v>16</v>
      </c>
      <c r="G1026" s="25" t="s">
        <v>342</v>
      </c>
      <c r="H1026" s="20">
        <v>3</v>
      </c>
      <c r="I1026" s="20"/>
      <c r="J1026" s="20"/>
      <c r="K1026" s="20"/>
      <c r="L1026" s="20">
        <v>85816199</v>
      </c>
    </row>
    <row r="1027" spans="1:12" ht="15.75" customHeight="1">
      <c r="A1027" t="s">
        <v>23</v>
      </c>
      <c r="B1027" s="20" t="s">
        <v>109</v>
      </c>
      <c r="C1027" s="20">
        <v>2023</v>
      </c>
      <c r="D1027" s="20">
        <v>5</v>
      </c>
      <c r="E1027" s="20">
        <v>20</v>
      </c>
      <c r="F1027" s="20" t="s">
        <v>16</v>
      </c>
      <c r="G1027" s="25" t="s">
        <v>342</v>
      </c>
      <c r="H1027" s="20">
        <v>2</v>
      </c>
      <c r="I1027" s="20"/>
      <c r="J1027" s="20"/>
      <c r="K1027" s="20"/>
      <c r="L1027" s="20">
        <v>85816199</v>
      </c>
    </row>
    <row r="1028" spans="1:12" ht="15.75" customHeight="1">
      <c r="A1028" t="s">
        <v>23</v>
      </c>
      <c r="B1028" s="20" t="s">
        <v>109</v>
      </c>
      <c r="C1028" s="20">
        <v>2023</v>
      </c>
      <c r="D1028" s="20">
        <v>5</v>
      </c>
      <c r="E1028" s="20">
        <v>19</v>
      </c>
      <c r="F1028" s="20" t="s">
        <v>16</v>
      </c>
      <c r="G1028" s="25" t="s">
        <v>342</v>
      </c>
      <c r="H1028" s="20">
        <v>0</v>
      </c>
      <c r="I1028" s="20"/>
      <c r="J1028" s="20"/>
      <c r="K1028" s="20"/>
      <c r="L1028" s="20">
        <v>85816199</v>
      </c>
    </row>
    <row r="1029" spans="1:12" ht="15.75" customHeight="1">
      <c r="A1029" t="s">
        <v>23</v>
      </c>
      <c r="B1029" s="20" t="s">
        <v>109</v>
      </c>
      <c r="C1029" s="20">
        <v>2023</v>
      </c>
      <c r="D1029" s="20">
        <v>5</v>
      </c>
      <c r="E1029" s="20">
        <v>18</v>
      </c>
      <c r="F1029" s="20" t="s">
        <v>16</v>
      </c>
      <c r="G1029" s="25" t="s">
        <v>342</v>
      </c>
      <c r="H1029" s="20">
        <v>0</v>
      </c>
      <c r="I1029" s="20"/>
      <c r="J1029" s="20"/>
      <c r="K1029" s="20"/>
      <c r="L1029" s="20">
        <v>85816199</v>
      </c>
    </row>
    <row r="1030" spans="1:12" ht="15.75" customHeight="1">
      <c r="A1030" t="s">
        <v>23</v>
      </c>
      <c r="B1030" s="20" t="s">
        <v>109</v>
      </c>
      <c r="C1030" s="20">
        <v>2023</v>
      </c>
      <c r="D1030" s="20">
        <v>4</v>
      </c>
      <c r="E1030" s="20">
        <v>17</v>
      </c>
      <c r="F1030" s="20" t="s">
        <v>16</v>
      </c>
      <c r="G1030" s="25" t="s">
        <v>342</v>
      </c>
      <c r="H1030" s="20">
        <v>1</v>
      </c>
      <c r="I1030" s="20"/>
      <c r="J1030" s="20"/>
      <c r="K1030" s="20"/>
      <c r="L1030" s="20">
        <v>85816199</v>
      </c>
    </row>
    <row r="1031" spans="1:12" ht="15.75" customHeight="1">
      <c r="A1031" t="s">
        <v>23</v>
      </c>
      <c r="B1031" s="20" t="s">
        <v>109</v>
      </c>
      <c r="C1031" s="20">
        <v>2023</v>
      </c>
      <c r="D1031" s="20">
        <v>4</v>
      </c>
      <c r="E1031" s="20">
        <v>16</v>
      </c>
      <c r="F1031" s="20" t="s">
        <v>16</v>
      </c>
      <c r="G1031" s="25" t="s">
        <v>342</v>
      </c>
      <c r="H1031" s="20">
        <v>0</v>
      </c>
      <c r="I1031" s="20"/>
      <c r="J1031" s="20"/>
      <c r="K1031" s="20"/>
      <c r="L1031" s="20">
        <v>85816199</v>
      </c>
    </row>
    <row r="1032" spans="1:12" ht="15.75" customHeight="1">
      <c r="A1032" t="s">
        <v>23</v>
      </c>
      <c r="B1032" s="20" t="s">
        <v>109</v>
      </c>
      <c r="C1032" s="20">
        <v>2023</v>
      </c>
      <c r="D1032" s="20">
        <v>4</v>
      </c>
      <c r="E1032" s="20">
        <v>15</v>
      </c>
      <c r="F1032" s="20" t="s">
        <v>16</v>
      </c>
      <c r="G1032" s="25" t="s">
        <v>342</v>
      </c>
      <c r="H1032" s="20">
        <v>0</v>
      </c>
      <c r="I1032" s="20"/>
      <c r="J1032" s="20"/>
      <c r="K1032" s="20"/>
      <c r="L1032" s="20">
        <v>85816199</v>
      </c>
    </row>
    <row r="1033" spans="1:12" ht="15.75" customHeight="1">
      <c r="A1033" t="s">
        <v>23</v>
      </c>
      <c r="B1033" s="20" t="s">
        <v>109</v>
      </c>
      <c r="C1033" s="20">
        <v>2023</v>
      </c>
      <c r="D1033" s="20">
        <v>4</v>
      </c>
      <c r="E1033" s="20">
        <v>14</v>
      </c>
      <c r="F1033" s="20" t="s">
        <v>16</v>
      </c>
      <c r="G1033" s="25" t="s">
        <v>342</v>
      </c>
      <c r="H1033" s="20">
        <v>0</v>
      </c>
      <c r="I1033" s="20"/>
      <c r="J1033" s="20"/>
      <c r="K1033" s="20"/>
      <c r="L1033" s="20">
        <v>85816199</v>
      </c>
    </row>
    <row r="1034" spans="1:12" ht="15.75" customHeight="1">
      <c r="A1034" t="s">
        <v>23</v>
      </c>
      <c r="B1034" s="20" t="s">
        <v>109</v>
      </c>
      <c r="C1034" s="20">
        <v>2023</v>
      </c>
      <c r="D1034" s="20">
        <v>3</v>
      </c>
      <c r="E1034" s="20">
        <v>13</v>
      </c>
      <c r="F1034" s="20" t="s">
        <v>16</v>
      </c>
      <c r="G1034" s="25" t="s">
        <v>342</v>
      </c>
      <c r="H1034" s="20">
        <v>1</v>
      </c>
      <c r="I1034" s="20"/>
      <c r="J1034" s="20"/>
      <c r="K1034" s="20"/>
      <c r="L1034" s="20">
        <v>85816199</v>
      </c>
    </row>
    <row r="1035" spans="1:12" ht="15.75" customHeight="1">
      <c r="A1035" t="s">
        <v>23</v>
      </c>
      <c r="B1035" s="20" t="s">
        <v>109</v>
      </c>
      <c r="C1035" s="20">
        <v>2023</v>
      </c>
      <c r="D1035" s="20">
        <v>3</v>
      </c>
      <c r="E1035" s="20">
        <v>12</v>
      </c>
      <c r="F1035" s="20" t="s">
        <v>16</v>
      </c>
      <c r="G1035" s="25" t="s">
        <v>342</v>
      </c>
      <c r="H1035" s="20">
        <v>4</v>
      </c>
      <c r="I1035" s="20"/>
      <c r="J1035" s="20"/>
      <c r="K1035" s="20"/>
      <c r="L1035" s="20">
        <v>85816199</v>
      </c>
    </row>
    <row r="1036" spans="1:12" ht="15.75" customHeight="1">
      <c r="A1036" t="s">
        <v>23</v>
      </c>
      <c r="B1036" s="20" t="s">
        <v>109</v>
      </c>
      <c r="C1036" s="20">
        <v>2023</v>
      </c>
      <c r="D1036" s="20">
        <v>3</v>
      </c>
      <c r="E1036" s="20">
        <v>11</v>
      </c>
      <c r="F1036" s="20" t="s">
        <v>16</v>
      </c>
      <c r="G1036" s="25" t="s">
        <v>342</v>
      </c>
      <c r="H1036" s="20">
        <v>2</v>
      </c>
      <c r="I1036" s="20"/>
      <c r="J1036" s="20"/>
      <c r="K1036" s="20"/>
      <c r="L1036" s="20">
        <v>85816199</v>
      </c>
    </row>
    <row r="1037" spans="1:12" ht="15.75" customHeight="1">
      <c r="A1037" t="s">
        <v>23</v>
      </c>
      <c r="B1037" s="20" t="s">
        <v>109</v>
      </c>
      <c r="C1037" s="20">
        <v>2023</v>
      </c>
      <c r="D1037" s="20">
        <v>3</v>
      </c>
      <c r="E1037" s="20">
        <v>10</v>
      </c>
      <c r="F1037" s="20" t="s">
        <v>16</v>
      </c>
      <c r="G1037" s="25" t="s">
        <v>342</v>
      </c>
      <c r="H1037" s="20">
        <v>12</v>
      </c>
      <c r="I1037" s="20"/>
      <c r="J1037" s="20"/>
      <c r="K1037" s="20"/>
      <c r="L1037" s="20">
        <v>85816199</v>
      </c>
    </row>
    <row r="1038" spans="1:12" ht="15.75" customHeight="1">
      <c r="A1038" t="s">
        <v>23</v>
      </c>
      <c r="B1038" s="20" t="s">
        <v>109</v>
      </c>
      <c r="C1038" s="20">
        <v>2023</v>
      </c>
      <c r="D1038" s="20">
        <v>2</v>
      </c>
      <c r="E1038" s="20">
        <v>9</v>
      </c>
      <c r="F1038" s="20" t="s">
        <v>16</v>
      </c>
      <c r="G1038" s="25" t="s">
        <v>342</v>
      </c>
      <c r="H1038" s="20">
        <v>9</v>
      </c>
      <c r="I1038" s="20"/>
      <c r="J1038" s="20"/>
      <c r="K1038" s="20"/>
      <c r="L1038" s="20">
        <v>85816199</v>
      </c>
    </row>
    <row r="1039" spans="1:12" ht="15.75" customHeight="1">
      <c r="A1039" t="s">
        <v>23</v>
      </c>
      <c r="B1039" s="20" t="s">
        <v>109</v>
      </c>
      <c r="C1039" s="20">
        <v>2023</v>
      </c>
      <c r="D1039" s="20">
        <v>2</v>
      </c>
      <c r="E1039" s="20">
        <v>8</v>
      </c>
      <c r="F1039" s="20" t="s">
        <v>16</v>
      </c>
      <c r="G1039" s="25" t="s">
        <v>342</v>
      </c>
      <c r="H1039" s="20">
        <v>13</v>
      </c>
      <c r="I1039" s="20"/>
      <c r="J1039" s="20"/>
      <c r="K1039" s="20"/>
      <c r="L1039" s="20">
        <v>85816199</v>
      </c>
    </row>
    <row r="1040" spans="1:12" ht="15.75" customHeight="1">
      <c r="A1040" t="s">
        <v>23</v>
      </c>
      <c r="B1040" s="20" t="s">
        <v>109</v>
      </c>
      <c r="C1040" s="20">
        <v>2023</v>
      </c>
      <c r="D1040" s="20">
        <v>2</v>
      </c>
      <c r="E1040" s="20">
        <v>7</v>
      </c>
      <c r="F1040" s="20" t="s">
        <v>16</v>
      </c>
      <c r="G1040" s="25" t="s">
        <v>342</v>
      </c>
      <c r="H1040" s="20">
        <v>11</v>
      </c>
      <c r="I1040" s="20"/>
      <c r="J1040" s="20"/>
      <c r="K1040" s="20"/>
      <c r="L1040" s="20">
        <v>85816199</v>
      </c>
    </row>
    <row r="1041" spans="1:12" ht="15.75" customHeight="1">
      <c r="A1041" t="s">
        <v>23</v>
      </c>
      <c r="B1041" s="20" t="s">
        <v>109</v>
      </c>
      <c r="C1041" s="20">
        <v>2023</v>
      </c>
      <c r="D1041" s="20">
        <v>2</v>
      </c>
      <c r="E1041" s="20">
        <v>6</v>
      </c>
      <c r="F1041" s="20" t="s">
        <v>16</v>
      </c>
      <c r="G1041" s="25" t="s">
        <v>342</v>
      </c>
      <c r="H1041" s="20">
        <v>4</v>
      </c>
      <c r="I1041" s="20"/>
      <c r="J1041" s="20"/>
      <c r="K1041" s="20"/>
      <c r="L1041" s="20">
        <v>85816199</v>
      </c>
    </row>
    <row r="1042" spans="1:12" ht="15.75" customHeight="1">
      <c r="A1042" t="s">
        <v>23</v>
      </c>
      <c r="B1042" s="20" t="s">
        <v>109</v>
      </c>
      <c r="C1042" s="20">
        <v>2023</v>
      </c>
      <c r="D1042" s="20">
        <v>1</v>
      </c>
      <c r="E1042" s="20">
        <v>5</v>
      </c>
      <c r="F1042" s="20" t="s">
        <v>16</v>
      </c>
      <c r="G1042" s="25" t="s">
        <v>342</v>
      </c>
      <c r="H1042" s="20">
        <v>11</v>
      </c>
      <c r="I1042" s="20"/>
      <c r="J1042" s="20"/>
      <c r="K1042" s="20"/>
      <c r="L1042" s="20">
        <v>85816199</v>
      </c>
    </row>
    <row r="1043" spans="1:12" ht="15.75" customHeight="1">
      <c r="A1043" t="s">
        <v>23</v>
      </c>
      <c r="B1043" s="20" t="s">
        <v>109</v>
      </c>
      <c r="C1043" s="20">
        <v>2023</v>
      </c>
      <c r="D1043" s="20">
        <v>1</v>
      </c>
      <c r="E1043" s="20">
        <v>4</v>
      </c>
      <c r="F1043" s="20" t="s">
        <v>16</v>
      </c>
      <c r="G1043" s="25" t="s">
        <v>342</v>
      </c>
      <c r="H1043" s="20">
        <v>9</v>
      </c>
      <c r="I1043" s="20"/>
      <c r="J1043" s="20"/>
      <c r="K1043" s="20"/>
      <c r="L1043" s="20">
        <v>85816199</v>
      </c>
    </row>
    <row r="1044" spans="1:12" ht="15.75" customHeight="1">
      <c r="A1044" t="s">
        <v>23</v>
      </c>
      <c r="B1044" s="20" t="s">
        <v>109</v>
      </c>
      <c r="C1044" s="20">
        <v>2023</v>
      </c>
      <c r="D1044" s="20">
        <v>1</v>
      </c>
      <c r="E1044" s="20">
        <v>3</v>
      </c>
      <c r="F1044" s="20" t="s">
        <v>16</v>
      </c>
      <c r="G1044" s="25" t="s">
        <v>342</v>
      </c>
      <c r="H1044" s="20">
        <v>14</v>
      </c>
      <c r="I1044" s="20"/>
      <c r="J1044" s="20"/>
      <c r="K1044" s="20"/>
      <c r="L1044" s="20">
        <v>85816199</v>
      </c>
    </row>
    <row r="1045" spans="1:12" ht="15.75" customHeight="1">
      <c r="A1045" t="s">
        <v>23</v>
      </c>
      <c r="B1045" s="20" t="s">
        <v>109</v>
      </c>
      <c r="C1045" s="20">
        <v>2023</v>
      </c>
      <c r="D1045" s="20">
        <v>1</v>
      </c>
      <c r="E1045" s="20">
        <v>2</v>
      </c>
      <c r="F1045" s="20" t="s">
        <v>16</v>
      </c>
      <c r="G1045" s="25" t="s">
        <v>342</v>
      </c>
      <c r="H1045" s="20">
        <v>19</v>
      </c>
      <c r="I1045" s="20"/>
      <c r="J1045" s="20"/>
      <c r="K1045" s="20"/>
      <c r="L1045" s="20">
        <v>85816199</v>
      </c>
    </row>
    <row r="1046" spans="1:12" ht="15.75" customHeight="1">
      <c r="A1046" t="s">
        <v>23</v>
      </c>
      <c r="B1046" s="20" t="s">
        <v>109</v>
      </c>
      <c r="C1046" s="20">
        <v>2023</v>
      </c>
      <c r="D1046" s="20">
        <v>1</v>
      </c>
      <c r="E1046" s="20">
        <v>1</v>
      </c>
      <c r="F1046" s="20" t="s">
        <v>16</v>
      </c>
      <c r="G1046" s="25" t="s">
        <v>342</v>
      </c>
      <c r="H1046" s="20">
        <v>21</v>
      </c>
      <c r="I1046" s="20"/>
      <c r="J1046" s="20"/>
      <c r="K1046" s="20"/>
      <c r="L1046" s="20">
        <v>85816199</v>
      </c>
    </row>
    <row r="1047" spans="1:12" ht="15.75" customHeight="1">
      <c r="A1047" t="s">
        <v>23</v>
      </c>
      <c r="B1047" s="20" t="s">
        <v>109</v>
      </c>
      <c r="C1047" s="20">
        <v>2022</v>
      </c>
      <c r="D1047" s="20">
        <v>12</v>
      </c>
      <c r="E1047" s="20">
        <v>52</v>
      </c>
      <c r="F1047" s="20" t="s">
        <v>16</v>
      </c>
      <c r="G1047" s="25" t="s">
        <v>342</v>
      </c>
      <c r="H1047" s="20">
        <v>33</v>
      </c>
      <c r="I1047" s="20"/>
      <c r="J1047" s="20"/>
      <c r="K1047" s="20"/>
      <c r="L1047" s="20">
        <v>85279553</v>
      </c>
    </row>
    <row r="1048" spans="1:12" ht="15.75" customHeight="1">
      <c r="A1048" t="s">
        <v>23</v>
      </c>
      <c r="B1048" s="20" t="s">
        <v>109</v>
      </c>
      <c r="C1048" s="20">
        <v>2022</v>
      </c>
      <c r="D1048" s="20">
        <v>12</v>
      </c>
      <c r="E1048" s="20">
        <v>51</v>
      </c>
      <c r="F1048" s="20" t="s">
        <v>16</v>
      </c>
      <c r="G1048" s="25" t="s">
        <v>342</v>
      </c>
      <c r="H1048" s="20">
        <v>29</v>
      </c>
      <c r="I1048" s="20"/>
      <c r="J1048" s="20"/>
      <c r="K1048" s="20"/>
      <c r="L1048" s="20">
        <v>85279553</v>
      </c>
    </row>
    <row r="1049" spans="1:12" ht="15.75" customHeight="1">
      <c r="A1049" t="s">
        <v>23</v>
      </c>
      <c r="B1049" s="20" t="s">
        <v>109</v>
      </c>
      <c r="C1049" s="20">
        <v>2022</v>
      </c>
      <c r="D1049" s="20">
        <v>12</v>
      </c>
      <c r="E1049" s="20">
        <v>50</v>
      </c>
      <c r="F1049" s="20" t="s">
        <v>16</v>
      </c>
      <c r="G1049" s="25" t="s">
        <v>342</v>
      </c>
      <c r="H1049" s="20">
        <v>36</v>
      </c>
      <c r="I1049" s="20"/>
      <c r="J1049" s="20"/>
      <c r="K1049" s="20"/>
      <c r="L1049" s="20">
        <v>85279553</v>
      </c>
    </row>
    <row r="1050" spans="1:12" ht="15.75" customHeight="1">
      <c r="A1050" t="s">
        <v>23</v>
      </c>
      <c r="B1050" s="20" t="s">
        <v>109</v>
      </c>
      <c r="C1050" s="20">
        <v>2022</v>
      </c>
      <c r="D1050" s="20">
        <v>12</v>
      </c>
      <c r="E1050" s="20">
        <v>49</v>
      </c>
      <c r="F1050" s="20" t="s">
        <v>16</v>
      </c>
      <c r="G1050" s="25" t="s">
        <v>342</v>
      </c>
      <c r="H1050" s="20">
        <v>27</v>
      </c>
      <c r="I1050" s="20"/>
      <c r="J1050" s="20"/>
      <c r="K1050" s="20"/>
      <c r="L1050" s="20">
        <v>85279553</v>
      </c>
    </row>
    <row r="1051" spans="1:12" ht="15.75" customHeight="1">
      <c r="A1051" t="s">
        <v>23</v>
      </c>
      <c r="B1051" s="20" t="s">
        <v>109</v>
      </c>
      <c r="C1051" s="20">
        <v>2022</v>
      </c>
      <c r="D1051" s="20">
        <v>11</v>
      </c>
      <c r="E1051" s="20">
        <v>48</v>
      </c>
      <c r="F1051" s="20" t="s">
        <v>16</v>
      </c>
      <c r="G1051" s="25" t="s">
        <v>342</v>
      </c>
      <c r="H1051" s="20">
        <v>20</v>
      </c>
      <c r="I1051" s="20"/>
      <c r="J1051" s="20"/>
      <c r="K1051" s="20"/>
      <c r="L1051" s="20">
        <v>85279553</v>
      </c>
    </row>
    <row r="1052" spans="1:12" ht="15.75" customHeight="1">
      <c r="A1052" t="s">
        <v>23</v>
      </c>
      <c r="B1052" s="20" t="s">
        <v>109</v>
      </c>
      <c r="C1052" s="20">
        <v>2022</v>
      </c>
      <c r="D1052" s="20">
        <v>11</v>
      </c>
      <c r="E1052" s="20">
        <v>47</v>
      </c>
      <c r="F1052" s="20" t="s">
        <v>16</v>
      </c>
      <c r="G1052" s="25" t="s">
        <v>342</v>
      </c>
      <c r="H1052" s="20">
        <v>28</v>
      </c>
      <c r="I1052" s="20"/>
      <c r="J1052" s="20"/>
      <c r="K1052" s="20"/>
      <c r="L1052" s="20">
        <v>85279553</v>
      </c>
    </row>
    <row r="1053" spans="1:12" ht="15.75" customHeight="1">
      <c r="A1053" t="s">
        <v>23</v>
      </c>
      <c r="B1053" s="20" t="s">
        <v>109</v>
      </c>
      <c r="C1053" s="20">
        <v>2022</v>
      </c>
      <c r="D1053" s="20">
        <v>11</v>
      </c>
      <c r="E1053" s="20">
        <v>46</v>
      </c>
      <c r="F1053" s="20" t="s">
        <v>16</v>
      </c>
      <c r="G1053" s="25" t="s">
        <v>342</v>
      </c>
      <c r="H1053" s="20">
        <v>24</v>
      </c>
      <c r="I1053" s="20"/>
      <c r="J1053" s="20"/>
      <c r="K1053" s="20"/>
      <c r="L1053" s="20">
        <v>85279553</v>
      </c>
    </row>
    <row r="1054" spans="1:12" ht="15.75" customHeight="1">
      <c r="A1054" t="s">
        <v>23</v>
      </c>
      <c r="B1054" s="20" t="s">
        <v>109</v>
      </c>
      <c r="C1054" s="20">
        <v>2022</v>
      </c>
      <c r="D1054" s="20">
        <v>11</v>
      </c>
      <c r="E1054" s="20">
        <v>45</v>
      </c>
      <c r="F1054" s="20" t="s">
        <v>16</v>
      </c>
      <c r="G1054" s="25" t="s">
        <v>342</v>
      </c>
      <c r="H1054" s="20">
        <v>8</v>
      </c>
      <c r="I1054" s="20"/>
      <c r="J1054" s="20"/>
      <c r="K1054" s="20"/>
      <c r="L1054" s="20">
        <v>85279553</v>
      </c>
    </row>
    <row r="1055" spans="1:12" ht="15.75" customHeight="1">
      <c r="A1055" t="s">
        <v>23</v>
      </c>
      <c r="B1055" s="20" t="s">
        <v>109</v>
      </c>
      <c r="C1055" s="20">
        <v>2022</v>
      </c>
      <c r="D1055" s="20">
        <v>10</v>
      </c>
      <c r="E1055" s="20">
        <v>44</v>
      </c>
      <c r="F1055" s="20" t="s">
        <v>16</v>
      </c>
      <c r="G1055" s="25" t="s">
        <v>342</v>
      </c>
      <c r="H1055" s="20">
        <v>6</v>
      </c>
      <c r="I1055" s="20"/>
      <c r="J1055" s="20"/>
      <c r="K1055" s="20"/>
      <c r="L1055" s="20">
        <v>85279553</v>
      </c>
    </row>
    <row r="1056" spans="1:12" ht="15.75" customHeight="1">
      <c r="A1056" t="s">
        <v>23</v>
      </c>
      <c r="B1056" s="20" t="s">
        <v>109</v>
      </c>
      <c r="C1056" s="20">
        <v>2022</v>
      </c>
      <c r="D1056" s="20">
        <v>10</v>
      </c>
      <c r="E1056" s="20">
        <v>43</v>
      </c>
      <c r="F1056" s="20" t="s">
        <v>16</v>
      </c>
      <c r="G1056" s="25" t="s">
        <v>342</v>
      </c>
      <c r="H1056" s="20">
        <v>2</v>
      </c>
      <c r="I1056" s="20"/>
      <c r="J1056" s="20"/>
      <c r="K1056" s="20"/>
      <c r="L1056" s="20">
        <v>85279553</v>
      </c>
    </row>
    <row r="1057" spans="1:12" ht="15.75" customHeight="1">
      <c r="A1057" t="s">
        <v>23</v>
      </c>
      <c r="B1057" s="20" t="s">
        <v>109</v>
      </c>
      <c r="C1057" s="20">
        <v>2022</v>
      </c>
      <c r="D1057" s="20">
        <v>10</v>
      </c>
      <c r="E1057" s="20">
        <v>42</v>
      </c>
      <c r="F1057" s="20" t="s">
        <v>16</v>
      </c>
      <c r="G1057" s="25" t="s">
        <v>342</v>
      </c>
      <c r="H1057" s="20">
        <v>1</v>
      </c>
      <c r="I1057" s="20"/>
      <c r="J1057" s="20"/>
      <c r="K1057" s="20"/>
      <c r="L1057" s="20">
        <v>85279553</v>
      </c>
    </row>
    <row r="1058" spans="1:12" ht="15.75" customHeight="1">
      <c r="A1058" t="s">
        <v>23</v>
      </c>
      <c r="B1058" s="20" t="s">
        <v>109</v>
      </c>
      <c r="C1058" s="20">
        <v>2022</v>
      </c>
      <c r="D1058" s="20">
        <v>10</v>
      </c>
      <c r="E1058" s="20">
        <v>41</v>
      </c>
      <c r="F1058" s="20" t="s">
        <v>16</v>
      </c>
      <c r="G1058" s="25" t="s">
        <v>342</v>
      </c>
      <c r="H1058" s="20">
        <v>4</v>
      </c>
      <c r="I1058" s="20"/>
      <c r="J1058" s="20"/>
      <c r="K1058" s="20"/>
      <c r="L1058" s="20">
        <v>85279553</v>
      </c>
    </row>
    <row r="1059" spans="1:12" ht="15.75" customHeight="1">
      <c r="A1059" t="s">
        <v>23</v>
      </c>
      <c r="B1059" s="20" t="s">
        <v>109</v>
      </c>
      <c r="C1059" s="20">
        <v>2022</v>
      </c>
      <c r="D1059" s="20">
        <v>10</v>
      </c>
      <c r="E1059" s="20">
        <v>40</v>
      </c>
      <c r="F1059" s="20" t="s">
        <v>16</v>
      </c>
      <c r="G1059" s="25" t="s">
        <v>342</v>
      </c>
      <c r="H1059" s="20">
        <v>1</v>
      </c>
      <c r="I1059" s="20"/>
      <c r="J1059" s="20"/>
      <c r="K1059" s="20"/>
      <c r="L1059" s="20">
        <v>85279553</v>
      </c>
    </row>
    <row r="1060" spans="1:12" ht="15.75" customHeight="1">
      <c r="A1060" t="s">
        <v>23</v>
      </c>
      <c r="B1060" s="20" t="s">
        <v>109</v>
      </c>
      <c r="C1060" s="20">
        <v>2022</v>
      </c>
      <c r="D1060" s="20">
        <v>9</v>
      </c>
      <c r="E1060" s="20">
        <v>39</v>
      </c>
      <c r="F1060" s="20" t="s">
        <v>16</v>
      </c>
      <c r="G1060" s="25" t="s">
        <v>342</v>
      </c>
      <c r="H1060" s="20">
        <v>0</v>
      </c>
      <c r="I1060" s="20"/>
      <c r="J1060" s="20"/>
      <c r="K1060" s="20"/>
      <c r="L1060" s="20">
        <v>85279553</v>
      </c>
    </row>
    <row r="1061" spans="1:12" ht="15.75" customHeight="1">
      <c r="A1061" t="s">
        <v>23</v>
      </c>
      <c r="B1061" s="20" t="s">
        <v>109</v>
      </c>
      <c r="C1061" s="20">
        <v>2022</v>
      </c>
      <c r="D1061" s="20">
        <v>5</v>
      </c>
      <c r="E1061" s="20">
        <v>20</v>
      </c>
      <c r="F1061" s="20" t="s">
        <v>16</v>
      </c>
      <c r="G1061" s="25" t="s">
        <v>342</v>
      </c>
      <c r="H1061" s="20">
        <v>1</v>
      </c>
      <c r="I1061" s="20"/>
      <c r="J1061" s="20"/>
      <c r="K1061" s="20"/>
      <c r="L1061" s="20">
        <v>85279553</v>
      </c>
    </row>
    <row r="1062" spans="1:12" ht="15.75" customHeight="1">
      <c r="A1062" t="s">
        <v>23</v>
      </c>
      <c r="B1062" s="20" t="s">
        <v>109</v>
      </c>
      <c r="C1062" s="20">
        <v>2022</v>
      </c>
      <c r="D1062" s="20">
        <v>5</v>
      </c>
      <c r="E1062" s="20">
        <v>19</v>
      </c>
      <c r="F1062" s="20" t="s">
        <v>16</v>
      </c>
      <c r="G1062" s="25" t="s">
        <v>342</v>
      </c>
      <c r="H1062" s="20">
        <v>1</v>
      </c>
      <c r="I1062" s="20"/>
      <c r="J1062" s="20"/>
      <c r="K1062" s="20"/>
      <c r="L1062" s="20">
        <v>85279553</v>
      </c>
    </row>
    <row r="1063" spans="1:12" ht="15.75" customHeight="1">
      <c r="A1063" t="s">
        <v>23</v>
      </c>
      <c r="B1063" s="20" t="s">
        <v>109</v>
      </c>
      <c r="C1063" s="20">
        <v>2022</v>
      </c>
      <c r="D1063" s="20">
        <v>5</v>
      </c>
      <c r="E1063" s="20">
        <v>18</v>
      </c>
      <c r="F1063" s="20" t="s">
        <v>16</v>
      </c>
      <c r="G1063" s="25" t="s">
        <v>342</v>
      </c>
      <c r="H1063" s="20">
        <v>2</v>
      </c>
      <c r="I1063" s="20"/>
      <c r="J1063" s="20"/>
      <c r="K1063" s="20"/>
      <c r="L1063" s="20">
        <v>85279553</v>
      </c>
    </row>
    <row r="1064" spans="1:12" ht="15.75" customHeight="1">
      <c r="A1064" t="s">
        <v>23</v>
      </c>
      <c r="B1064" s="20" t="s">
        <v>109</v>
      </c>
      <c r="C1064" s="20">
        <v>2022</v>
      </c>
      <c r="D1064" s="20">
        <v>4</v>
      </c>
      <c r="E1064" s="20">
        <v>17</v>
      </c>
      <c r="F1064" s="20" t="s">
        <v>16</v>
      </c>
      <c r="G1064" s="25" t="s">
        <v>342</v>
      </c>
      <c r="H1064" s="20">
        <v>0</v>
      </c>
      <c r="I1064" s="20"/>
      <c r="J1064" s="20"/>
      <c r="K1064" s="20"/>
      <c r="L1064" s="20">
        <v>85279553</v>
      </c>
    </row>
    <row r="1065" spans="1:12" ht="15.75" customHeight="1">
      <c r="A1065" t="s">
        <v>23</v>
      </c>
      <c r="B1065" s="20" t="s">
        <v>109</v>
      </c>
      <c r="C1065" s="20">
        <v>2022</v>
      </c>
      <c r="D1065" s="20">
        <v>4</v>
      </c>
      <c r="E1065" s="20">
        <v>16</v>
      </c>
      <c r="F1065" s="20" t="s">
        <v>16</v>
      </c>
      <c r="G1065" s="25" t="s">
        <v>342</v>
      </c>
      <c r="H1065" s="20">
        <v>0</v>
      </c>
      <c r="I1065" s="20"/>
      <c r="J1065" s="20"/>
      <c r="K1065" s="20"/>
      <c r="L1065" s="20">
        <v>85279553</v>
      </c>
    </row>
    <row r="1066" spans="1:12" ht="15.75" customHeight="1">
      <c r="A1066" t="s">
        <v>23</v>
      </c>
      <c r="B1066" s="20" t="s">
        <v>109</v>
      </c>
      <c r="C1066" s="20">
        <v>2022</v>
      </c>
      <c r="D1066" s="20">
        <v>4</v>
      </c>
      <c r="E1066" s="20">
        <v>15</v>
      </c>
      <c r="F1066" s="20" t="s">
        <v>16</v>
      </c>
      <c r="G1066" s="25" t="s">
        <v>342</v>
      </c>
      <c r="H1066" s="20">
        <v>0</v>
      </c>
      <c r="I1066" s="20"/>
      <c r="J1066" s="20"/>
      <c r="K1066" s="20"/>
      <c r="L1066" s="20">
        <v>85279553</v>
      </c>
    </row>
    <row r="1067" spans="1:12" ht="15.75" customHeight="1">
      <c r="A1067" t="s">
        <v>23</v>
      </c>
      <c r="B1067" s="20" t="s">
        <v>109</v>
      </c>
      <c r="C1067" s="20">
        <v>2022</v>
      </c>
      <c r="D1067" s="20">
        <v>4</v>
      </c>
      <c r="E1067" s="20">
        <v>14</v>
      </c>
      <c r="F1067" s="20" t="s">
        <v>16</v>
      </c>
      <c r="G1067" s="25" t="s">
        <v>342</v>
      </c>
      <c r="H1067" s="20">
        <v>0</v>
      </c>
      <c r="I1067" s="20"/>
      <c r="J1067" s="20"/>
      <c r="K1067" s="20"/>
      <c r="L1067" s="20">
        <v>85279553</v>
      </c>
    </row>
    <row r="1068" spans="1:12" ht="15.75" customHeight="1">
      <c r="A1068" t="s">
        <v>23</v>
      </c>
      <c r="B1068" s="20" t="s">
        <v>109</v>
      </c>
      <c r="C1068" s="20">
        <v>2022</v>
      </c>
      <c r="D1068" s="20">
        <v>3</v>
      </c>
      <c r="E1068" s="20">
        <v>13</v>
      </c>
      <c r="F1068" s="20" t="s">
        <v>16</v>
      </c>
      <c r="G1068" s="25" t="s">
        <v>342</v>
      </c>
      <c r="H1068" s="20">
        <v>0</v>
      </c>
      <c r="I1068" s="20"/>
      <c r="J1068" s="20"/>
      <c r="K1068" s="20"/>
      <c r="L1068" s="20">
        <v>85279553</v>
      </c>
    </row>
    <row r="1069" spans="1:12" ht="15.75" customHeight="1">
      <c r="A1069" t="s">
        <v>23</v>
      </c>
      <c r="B1069" s="20" t="s">
        <v>109</v>
      </c>
      <c r="C1069" s="20">
        <v>2022</v>
      </c>
      <c r="D1069" s="20">
        <v>3</v>
      </c>
      <c r="E1069" s="20">
        <v>12</v>
      </c>
      <c r="F1069" s="20" t="s">
        <v>16</v>
      </c>
      <c r="G1069" s="25" t="s">
        <v>342</v>
      </c>
      <c r="H1069" s="20">
        <v>0</v>
      </c>
      <c r="I1069" s="20"/>
      <c r="J1069" s="20"/>
      <c r="K1069" s="20"/>
      <c r="L1069" s="20">
        <v>85279553</v>
      </c>
    </row>
    <row r="1070" spans="1:12" ht="15.75" customHeight="1">
      <c r="A1070" t="s">
        <v>23</v>
      </c>
      <c r="B1070" s="20" t="s">
        <v>109</v>
      </c>
      <c r="C1070" s="20">
        <v>2022</v>
      </c>
      <c r="D1070" s="20">
        <v>3</v>
      </c>
      <c r="E1070" s="20">
        <v>11</v>
      </c>
      <c r="F1070" s="20" t="s">
        <v>16</v>
      </c>
      <c r="G1070" s="25" t="s">
        <v>342</v>
      </c>
      <c r="H1070" s="20">
        <v>1</v>
      </c>
      <c r="I1070" s="20"/>
      <c r="J1070" s="20"/>
      <c r="K1070" s="20"/>
      <c r="L1070" s="20">
        <v>85279553</v>
      </c>
    </row>
    <row r="1071" spans="1:12" ht="15.75" customHeight="1">
      <c r="A1071" t="s">
        <v>23</v>
      </c>
      <c r="B1071" s="20" t="s">
        <v>109</v>
      </c>
      <c r="C1071" s="20">
        <v>2022</v>
      </c>
      <c r="D1071" s="20">
        <v>3</v>
      </c>
      <c r="E1071" s="20">
        <v>10</v>
      </c>
      <c r="F1071" s="20" t="s">
        <v>16</v>
      </c>
      <c r="G1071" s="25" t="s">
        <v>342</v>
      </c>
      <c r="H1071" s="20">
        <v>1</v>
      </c>
      <c r="I1071" s="20"/>
      <c r="J1071" s="20"/>
      <c r="K1071" s="20"/>
      <c r="L1071" s="20">
        <v>85279553</v>
      </c>
    </row>
    <row r="1072" spans="1:12" ht="15.75" customHeight="1">
      <c r="A1072" t="s">
        <v>23</v>
      </c>
      <c r="B1072" s="20" t="s">
        <v>109</v>
      </c>
      <c r="C1072" s="20">
        <v>2022</v>
      </c>
      <c r="D1072" s="20">
        <v>2</v>
      </c>
      <c r="E1072" s="20">
        <v>9</v>
      </c>
      <c r="F1072" s="20" t="s">
        <v>16</v>
      </c>
      <c r="G1072" s="25" t="s">
        <v>342</v>
      </c>
      <c r="H1072" s="20">
        <v>1</v>
      </c>
      <c r="I1072" s="20"/>
      <c r="J1072" s="20"/>
      <c r="K1072" s="20"/>
      <c r="L1072" s="20">
        <v>85279553</v>
      </c>
    </row>
    <row r="1073" spans="1:12" ht="15.75" customHeight="1">
      <c r="A1073" t="s">
        <v>23</v>
      </c>
      <c r="B1073" s="20" t="s">
        <v>109</v>
      </c>
      <c r="C1073" s="20">
        <v>2022</v>
      </c>
      <c r="D1073" s="20">
        <v>2</v>
      </c>
      <c r="E1073" s="20">
        <v>8</v>
      </c>
      <c r="F1073" s="20" t="s">
        <v>16</v>
      </c>
      <c r="G1073" s="25" t="s">
        <v>342</v>
      </c>
      <c r="H1073" s="20">
        <v>1</v>
      </c>
      <c r="I1073" s="20"/>
      <c r="J1073" s="20"/>
      <c r="K1073" s="20"/>
      <c r="L1073" s="20">
        <v>85279553</v>
      </c>
    </row>
    <row r="1074" spans="1:12" ht="15.75" customHeight="1">
      <c r="A1074" t="s">
        <v>23</v>
      </c>
      <c r="B1074" s="20" t="s">
        <v>109</v>
      </c>
      <c r="C1074" s="20">
        <v>2022</v>
      </c>
      <c r="D1074" s="20">
        <v>2</v>
      </c>
      <c r="E1074" s="20">
        <v>7</v>
      </c>
      <c r="F1074" s="20" t="s">
        <v>16</v>
      </c>
      <c r="G1074" s="25" t="s">
        <v>342</v>
      </c>
      <c r="H1074" s="20">
        <v>3</v>
      </c>
      <c r="I1074" s="20"/>
      <c r="J1074" s="20"/>
      <c r="K1074" s="20"/>
      <c r="L1074" s="20">
        <v>85279553</v>
      </c>
    </row>
    <row r="1075" spans="1:12" ht="15.75" customHeight="1">
      <c r="A1075" t="s">
        <v>23</v>
      </c>
      <c r="B1075" s="20" t="s">
        <v>109</v>
      </c>
      <c r="C1075" s="20">
        <v>2022</v>
      </c>
      <c r="D1075" s="20">
        <v>2</v>
      </c>
      <c r="E1075" s="20">
        <v>6</v>
      </c>
      <c r="F1075" s="20" t="s">
        <v>16</v>
      </c>
      <c r="G1075" s="25" t="s">
        <v>342</v>
      </c>
      <c r="H1075" s="20">
        <v>2</v>
      </c>
      <c r="I1075" s="20"/>
      <c r="J1075" s="20"/>
      <c r="K1075" s="20"/>
      <c r="L1075" s="20">
        <v>85279553</v>
      </c>
    </row>
    <row r="1076" spans="1:12" ht="15.75" customHeight="1">
      <c r="A1076" t="s">
        <v>23</v>
      </c>
      <c r="B1076" s="20" t="s">
        <v>109</v>
      </c>
      <c r="C1076" s="20">
        <v>2022</v>
      </c>
      <c r="D1076" s="20">
        <v>1</v>
      </c>
      <c r="E1076" s="20">
        <v>5</v>
      </c>
      <c r="F1076" s="20" t="s">
        <v>16</v>
      </c>
      <c r="G1076" s="25" t="s">
        <v>342</v>
      </c>
      <c r="H1076" s="20">
        <v>0</v>
      </c>
      <c r="I1076" s="20"/>
      <c r="J1076" s="20"/>
      <c r="K1076" s="20"/>
      <c r="L1076" s="20">
        <v>85279553</v>
      </c>
    </row>
    <row r="1077" spans="1:12" ht="15.75" customHeight="1">
      <c r="A1077" t="s">
        <v>23</v>
      </c>
      <c r="B1077" s="20" t="s">
        <v>109</v>
      </c>
      <c r="C1077" s="20">
        <v>2022</v>
      </c>
      <c r="D1077" s="20">
        <v>1</v>
      </c>
      <c r="E1077" s="20">
        <v>4</v>
      </c>
      <c r="F1077" s="20" t="s">
        <v>16</v>
      </c>
      <c r="G1077" s="25" t="s">
        <v>342</v>
      </c>
      <c r="H1077" s="20">
        <v>0</v>
      </c>
      <c r="I1077" s="20"/>
      <c r="J1077" s="20"/>
      <c r="K1077" s="20"/>
      <c r="L1077" s="20">
        <v>85279553</v>
      </c>
    </row>
    <row r="1078" spans="1:12" ht="15.75" customHeight="1">
      <c r="A1078" t="s">
        <v>23</v>
      </c>
      <c r="B1078" s="20" t="s">
        <v>109</v>
      </c>
      <c r="C1078" s="20">
        <v>2022</v>
      </c>
      <c r="D1078" s="20">
        <v>1</v>
      </c>
      <c r="E1078" s="20">
        <v>3</v>
      </c>
      <c r="F1078" s="20" t="s">
        <v>16</v>
      </c>
      <c r="G1078" s="25" t="s">
        <v>342</v>
      </c>
      <c r="H1078" s="20">
        <v>3</v>
      </c>
      <c r="I1078" s="20"/>
      <c r="J1078" s="20"/>
      <c r="K1078" s="20"/>
      <c r="L1078" s="20">
        <v>85279553</v>
      </c>
    </row>
    <row r="1079" spans="1:12" ht="15.75" customHeight="1">
      <c r="A1079" t="s">
        <v>23</v>
      </c>
      <c r="B1079" s="20" t="s">
        <v>109</v>
      </c>
      <c r="C1079" s="20">
        <v>2022</v>
      </c>
      <c r="D1079" s="20">
        <v>1</v>
      </c>
      <c r="E1079" s="20">
        <v>2</v>
      </c>
      <c r="F1079" s="20" t="s">
        <v>16</v>
      </c>
      <c r="G1079" s="25" t="s">
        <v>342</v>
      </c>
      <c r="H1079" s="20">
        <v>9</v>
      </c>
      <c r="I1079" s="20"/>
      <c r="J1079" s="20"/>
      <c r="K1079" s="20"/>
      <c r="L1079" s="20">
        <v>85279553</v>
      </c>
    </row>
    <row r="1080" spans="1:12" ht="15.75" customHeight="1">
      <c r="A1080" t="s">
        <v>23</v>
      </c>
      <c r="B1080" s="20" t="s">
        <v>109</v>
      </c>
      <c r="C1080" s="20">
        <v>2022</v>
      </c>
      <c r="D1080" s="20">
        <v>1</v>
      </c>
      <c r="E1080" s="20">
        <v>2</v>
      </c>
      <c r="F1080" s="20" t="s">
        <v>16</v>
      </c>
      <c r="G1080" s="25" t="s">
        <v>342</v>
      </c>
      <c r="H1080" s="20">
        <v>7</v>
      </c>
      <c r="I1080" s="20"/>
      <c r="J1080" s="20"/>
      <c r="K1080" s="20"/>
      <c r="L1080" s="20">
        <v>85279553</v>
      </c>
    </row>
    <row r="1081" spans="1:12" ht="15.75" customHeight="1">
      <c r="A1081" t="s">
        <v>23</v>
      </c>
      <c r="B1081" s="20" t="s">
        <v>109</v>
      </c>
      <c r="C1081" s="20">
        <v>2022</v>
      </c>
      <c r="D1081" s="20">
        <v>1</v>
      </c>
      <c r="E1081" s="20">
        <v>1</v>
      </c>
      <c r="F1081" s="20" t="s">
        <v>16</v>
      </c>
      <c r="G1081" s="25" t="s">
        <v>342</v>
      </c>
      <c r="H1081" s="20">
        <v>12</v>
      </c>
      <c r="I1081" s="20"/>
      <c r="J1081" s="20"/>
      <c r="K1081" s="20"/>
      <c r="L1081" s="20">
        <v>85279553</v>
      </c>
    </row>
    <row r="1082" spans="1:12" ht="15.75" customHeight="1">
      <c r="A1082" t="s">
        <v>23</v>
      </c>
      <c r="B1082" s="20" t="s">
        <v>109</v>
      </c>
      <c r="C1082" s="20">
        <v>2022</v>
      </c>
      <c r="D1082" s="20">
        <v>1</v>
      </c>
      <c r="E1082" s="20">
        <v>1</v>
      </c>
      <c r="F1082" s="20" t="s">
        <v>16</v>
      </c>
      <c r="G1082" s="25" t="s">
        <v>342</v>
      </c>
      <c r="H1082" s="20">
        <v>6</v>
      </c>
      <c r="I1082" s="20"/>
      <c r="J1082" s="20"/>
      <c r="K1082" s="20"/>
      <c r="L1082" s="20">
        <v>85279553</v>
      </c>
    </row>
    <row r="1083" spans="1:12" ht="15.75" customHeight="1">
      <c r="A1083" t="s">
        <v>23</v>
      </c>
      <c r="B1083" s="20" t="s">
        <v>109</v>
      </c>
      <c r="C1083" s="20">
        <v>2021</v>
      </c>
      <c r="D1083" s="20">
        <v>12</v>
      </c>
      <c r="E1083" s="20">
        <v>52</v>
      </c>
      <c r="F1083" s="20" t="s">
        <v>16</v>
      </c>
      <c r="G1083" s="25" t="s">
        <v>342</v>
      </c>
      <c r="H1083" s="20">
        <v>8</v>
      </c>
      <c r="I1083" s="20"/>
      <c r="J1083" s="20"/>
      <c r="K1083" s="20"/>
      <c r="L1083" s="20">
        <v>84680273</v>
      </c>
    </row>
    <row r="1084" spans="1:12" ht="15.75" customHeight="1">
      <c r="A1084" t="s">
        <v>23</v>
      </c>
      <c r="B1084" s="20" t="s">
        <v>109</v>
      </c>
      <c r="C1084" s="20">
        <v>2021</v>
      </c>
      <c r="D1084" s="20">
        <v>12</v>
      </c>
      <c r="E1084" s="20">
        <v>51</v>
      </c>
      <c r="F1084" s="20" t="s">
        <v>16</v>
      </c>
      <c r="G1084" s="25" t="s">
        <v>342</v>
      </c>
      <c r="H1084" s="20">
        <v>14</v>
      </c>
      <c r="I1084" s="20"/>
      <c r="J1084" s="20"/>
      <c r="K1084" s="20"/>
      <c r="L1084" s="20">
        <v>84680273</v>
      </c>
    </row>
    <row r="1085" spans="1:12" ht="15.75" customHeight="1">
      <c r="A1085" t="s">
        <v>23</v>
      </c>
      <c r="B1085" s="20" t="s">
        <v>109</v>
      </c>
      <c r="C1085" s="20">
        <v>2021</v>
      </c>
      <c r="D1085" s="20">
        <v>12</v>
      </c>
      <c r="E1085" s="20">
        <v>50</v>
      </c>
      <c r="F1085" s="20" t="s">
        <v>16</v>
      </c>
      <c r="G1085" s="25" t="s">
        <v>342</v>
      </c>
      <c r="H1085" s="20">
        <v>11</v>
      </c>
      <c r="I1085" s="20"/>
      <c r="J1085" s="20"/>
      <c r="K1085" s="20"/>
      <c r="L1085" s="20">
        <v>84680273</v>
      </c>
    </row>
    <row r="1086" spans="1:12" ht="15.75" customHeight="1">
      <c r="A1086" t="s">
        <v>23</v>
      </c>
      <c r="B1086" s="20" t="s">
        <v>109</v>
      </c>
      <c r="C1086" s="20">
        <v>2021</v>
      </c>
      <c r="D1086" s="20">
        <v>12</v>
      </c>
      <c r="E1086" s="20">
        <v>49</v>
      </c>
      <c r="F1086" s="20" t="s">
        <v>16</v>
      </c>
      <c r="G1086" s="25" t="s">
        <v>342</v>
      </c>
      <c r="H1086" s="20">
        <v>11</v>
      </c>
      <c r="I1086" s="20"/>
      <c r="J1086" s="20"/>
      <c r="K1086" s="20"/>
      <c r="L1086" s="20">
        <v>84680273</v>
      </c>
    </row>
    <row r="1087" spans="1:12" ht="15.75" customHeight="1">
      <c r="A1087" t="s">
        <v>23</v>
      </c>
      <c r="B1087" s="20" t="s">
        <v>109</v>
      </c>
      <c r="C1087" s="20">
        <v>2021</v>
      </c>
      <c r="D1087" s="20">
        <v>11</v>
      </c>
      <c r="E1087" s="20">
        <v>48</v>
      </c>
      <c r="F1087" s="20" t="s">
        <v>16</v>
      </c>
      <c r="G1087" s="25" t="s">
        <v>342</v>
      </c>
      <c r="H1087" s="20">
        <v>19</v>
      </c>
      <c r="I1087" s="20"/>
      <c r="J1087" s="20"/>
      <c r="K1087" s="20"/>
      <c r="L1087" s="20">
        <v>84680273</v>
      </c>
    </row>
    <row r="1088" spans="1:12" ht="15.75" customHeight="1">
      <c r="A1088" t="s">
        <v>23</v>
      </c>
      <c r="B1088" s="20" t="s">
        <v>109</v>
      </c>
      <c r="C1088" s="20">
        <v>2021</v>
      </c>
      <c r="D1088" s="20">
        <v>11</v>
      </c>
      <c r="E1088" s="20">
        <v>47</v>
      </c>
      <c r="F1088" s="20" t="s">
        <v>16</v>
      </c>
      <c r="G1088" s="25" t="s">
        <v>342</v>
      </c>
      <c r="H1088" s="20">
        <v>32</v>
      </c>
      <c r="I1088" s="20"/>
      <c r="J1088" s="20"/>
      <c r="K1088" s="20"/>
      <c r="L1088" s="20">
        <v>84680273</v>
      </c>
    </row>
    <row r="1089" spans="1:12" ht="15.75" customHeight="1">
      <c r="A1089" t="s">
        <v>23</v>
      </c>
      <c r="B1089" s="20" t="s">
        <v>109</v>
      </c>
      <c r="C1089" s="20">
        <v>2021</v>
      </c>
      <c r="D1089" s="20">
        <v>11</v>
      </c>
      <c r="E1089" s="20">
        <v>46</v>
      </c>
      <c r="F1089" s="20" t="s">
        <v>16</v>
      </c>
      <c r="G1089" s="25" t="s">
        <v>342</v>
      </c>
      <c r="H1089" s="20">
        <v>23</v>
      </c>
      <c r="I1089" s="20"/>
      <c r="J1089" s="20"/>
      <c r="K1089" s="20"/>
      <c r="L1089" s="20">
        <v>84680273</v>
      </c>
    </row>
    <row r="1090" spans="1:12" ht="15.75" customHeight="1">
      <c r="A1090" t="s">
        <v>23</v>
      </c>
      <c r="B1090" s="20" t="s">
        <v>109</v>
      </c>
      <c r="C1090" s="20">
        <v>2021</v>
      </c>
      <c r="D1090" s="20">
        <v>11</v>
      </c>
      <c r="E1090" s="20">
        <v>45</v>
      </c>
      <c r="F1090" s="20" t="s">
        <v>16</v>
      </c>
      <c r="G1090" s="25" t="s">
        <v>342</v>
      </c>
      <c r="H1090" s="20">
        <v>20</v>
      </c>
      <c r="I1090" s="20"/>
      <c r="J1090" s="20"/>
      <c r="K1090" s="20"/>
      <c r="L1090" s="20">
        <v>84680273</v>
      </c>
    </row>
    <row r="1091" spans="1:12" ht="15.75" customHeight="1">
      <c r="A1091" t="s">
        <v>23</v>
      </c>
      <c r="B1091" s="20" t="s">
        <v>109</v>
      </c>
      <c r="C1091" s="20">
        <v>2021</v>
      </c>
      <c r="D1091" s="20">
        <v>11</v>
      </c>
      <c r="E1091" s="20">
        <v>44</v>
      </c>
      <c r="F1091" s="20" t="s">
        <v>16</v>
      </c>
      <c r="G1091" s="25" t="s">
        <v>342</v>
      </c>
      <c r="H1091" s="20">
        <v>26</v>
      </c>
      <c r="I1091" s="20"/>
      <c r="J1091" s="20"/>
      <c r="K1091" s="20"/>
      <c r="L1091" s="20">
        <v>84680273</v>
      </c>
    </row>
    <row r="1092" spans="1:12" ht="15.75" customHeight="1">
      <c r="A1092" t="s">
        <v>23</v>
      </c>
      <c r="B1092" s="20" t="s">
        <v>109</v>
      </c>
      <c r="C1092" s="20">
        <v>2021</v>
      </c>
      <c r="D1092" s="20">
        <v>10</v>
      </c>
      <c r="E1092" s="20">
        <v>43</v>
      </c>
      <c r="F1092" s="20" t="s">
        <v>16</v>
      </c>
      <c r="G1092" s="25" t="s">
        <v>342</v>
      </c>
      <c r="H1092" s="20">
        <v>14</v>
      </c>
      <c r="I1092" s="20"/>
      <c r="J1092" s="20"/>
      <c r="K1092" s="20"/>
      <c r="L1092" s="20">
        <v>84680273</v>
      </c>
    </row>
    <row r="1093" spans="1:12" ht="15.75" customHeight="1">
      <c r="A1093" t="s">
        <v>23</v>
      </c>
      <c r="B1093" s="20" t="s">
        <v>109</v>
      </c>
      <c r="C1093" s="20">
        <v>2021</v>
      </c>
      <c r="D1093" s="20">
        <v>10</v>
      </c>
      <c r="E1093" s="20">
        <v>42</v>
      </c>
      <c r="F1093" s="20" t="s">
        <v>16</v>
      </c>
      <c r="G1093" s="25" t="s">
        <v>342</v>
      </c>
      <c r="H1093" s="20">
        <v>9</v>
      </c>
      <c r="I1093" s="20"/>
      <c r="J1093" s="20"/>
      <c r="K1093" s="20"/>
      <c r="L1093" s="20">
        <v>84680273</v>
      </c>
    </row>
    <row r="1094" spans="1:12" ht="15.75" customHeight="1">
      <c r="A1094" t="s">
        <v>23</v>
      </c>
      <c r="B1094" s="20" t="s">
        <v>109</v>
      </c>
      <c r="C1094" s="20">
        <v>2021</v>
      </c>
      <c r="D1094" s="20">
        <v>10</v>
      </c>
      <c r="E1094" s="20">
        <v>41</v>
      </c>
      <c r="F1094" s="20" t="s">
        <v>16</v>
      </c>
      <c r="G1094" s="25" t="s">
        <v>342</v>
      </c>
      <c r="H1094" s="20">
        <v>1</v>
      </c>
      <c r="I1094" s="20"/>
      <c r="J1094" s="20"/>
      <c r="K1094" s="20"/>
      <c r="L1094" s="20">
        <v>84680273</v>
      </c>
    </row>
    <row r="1095" spans="1:12" ht="15.75" customHeight="1">
      <c r="A1095" t="s">
        <v>23</v>
      </c>
      <c r="B1095" s="20" t="s">
        <v>109</v>
      </c>
      <c r="C1095" s="20">
        <v>2021</v>
      </c>
      <c r="D1095" s="20">
        <v>10</v>
      </c>
      <c r="E1095" s="20">
        <v>40</v>
      </c>
      <c r="F1095" s="20" t="s">
        <v>16</v>
      </c>
      <c r="G1095" s="25" t="s">
        <v>342</v>
      </c>
      <c r="H1095" s="20">
        <v>6</v>
      </c>
      <c r="I1095" s="20"/>
      <c r="J1095" s="20"/>
      <c r="K1095" s="20"/>
      <c r="L1095" s="20">
        <v>84680273</v>
      </c>
    </row>
    <row r="1096" spans="1:12" ht="15.75" customHeight="1">
      <c r="A1096" t="s">
        <v>23</v>
      </c>
      <c r="B1096" s="20" t="s">
        <v>109</v>
      </c>
      <c r="C1096" s="20">
        <v>2021</v>
      </c>
      <c r="D1096" s="20">
        <v>9</v>
      </c>
      <c r="E1096" s="20">
        <v>39</v>
      </c>
      <c r="F1096" s="20" t="s">
        <v>16</v>
      </c>
      <c r="G1096" s="25" t="s">
        <v>342</v>
      </c>
      <c r="H1096" s="20">
        <v>1</v>
      </c>
      <c r="I1096" s="20"/>
      <c r="J1096" s="20"/>
      <c r="K1096" s="20"/>
      <c r="L1096" s="20">
        <v>84680273</v>
      </c>
    </row>
    <row r="1097" spans="1:12" ht="15.75" customHeight="1">
      <c r="A1097" t="s">
        <v>23</v>
      </c>
      <c r="B1097" s="20" t="s">
        <v>109</v>
      </c>
      <c r="C1097" s="20">
        <v>2021</v>
      </c>
      <c r="D1097" s="20">
        <v>8</v>
      </c>
      <c r="E1097" s="20">
        <v>32</v>
      </c>
      <c r="F1097" s="20" t="s">
        <v>16</v>
      </c>
      <c r="G1097" s="25" t="s">
        <v>342</v>
      </c>
      <c r="H1097" s="20">
        <v>1</v>
      </c>
      <c r="I1097" s="20"/>
      <c r="J1097" s="20"/>
      <c r="K1097" s="20"/>
      <c r="L1097" s="20">
        <v>84680273</v>
      </c>
    </row>
    <row r="1098" spans="1:12" ht="15.75" customHeight="1">
      <c r="A1098" t="s">
        <v>23</v>
      </c>
      <c r="B1098" s="20" t="s">
        <v>109</v>
      </c>
      <c r="C1098" s="20">
        <v>2021</v>
      </c>
      <c r="D1098" s="20">
        <v>5</v>
      </c>
      <c r="E1098" s="20">
        <v>20</v>
      </c>
      <c r="F1098" s="20" t="s">
        <v>16</v>
      </c>
      <c r="G1098" s="25" t="s">
        <v>342</v>
      </c>
      <c r="H1098" s="20">
        <v>0</v>
      </c>
      <c r="I1098" s="20"/>
      <c r="J1098" s="20"/>
      <c r="K1098" s="20"/>
      <c r="L1098" s="20">
        <v>84680273</v>
      </c>
    </row>
    <row r="1099" spans="1:12" ht="15.75" customHeight="1">
      <c r="A1099" t="s">
        <v>23</v>
      </c>
      <c r="B1099" s="20" t="s">
        <v>109</v>
      </c>
      <c r="C1099" s="20">
        <v>2021</v>
      </c>
      <c r="D1099" s="20">
        <v>4</v>
      </c>
      <c r="E1099" s="20">
        <v>15</v>
      </c>
      <c r="F1099" s="20" t="s">
        <v>16</v>
      </c>
      <c r="G1099" s="25" t="s">
        <v>342</v>
      </c>
      <c r="H1099" s="20">
        <v>1</v>
      </c>
      <c r="I1099" s="20"/>
      <c r="J1099" s="20"/>
      <c r="K1099" s="20"/>
      <c r="L1099" s="20">
        <v>84680273</v>
      </c>
    </row>
    <row r="1100" spans="1:12" ht="15.75" customHeight="1">
      <c r="A1100" t="s">
        <v>23</v>
      </c>
      <c r="B1100" s="20" t="s">
        <v>109</v>
      </c>
      <c r="C1100" s="20">
        <v>2021</v>
      </c>
      <c r="D1100" s="20">
        <v>3</v>
      </c>
      <c r="E1100" s="20">
        <v>12</v>
      </c>
      <c r="F1100" s="20" t="s">
        <v>16</v>
      </c>
      <c r="G1100" s="25" t="s">
        <v>342</v>
      </c>
      <c r="H1100" s="20">
        <v>0</v>
      </c>
      <c r="I1100" s="20"/>
      <c r="J1100" s="20"/>
      <c r="K1100" s="20"/>
      <c r="L1100" s="20">
        <v>84680273</v>
      </c>
    </row>
    <row r="1101" spans="1:12" ht="15.75" customHeight="1">
      <c r="A1101" t="s">
        <v>23</v>
      </c>
      <c r="B1101" s="20" t="s">
        <v>109</v>
      </c>
      <c r="C1101" s="20">
        <v>2020</v>
      </c>
      <c r="D1101" s="20">
        <v>2</v>
      </c>
      <c r="E1101" s="20">
        <v>9</v>
      </c>
      <c r="F1101" s="20" t="s">
        <v>16</v>
      </c>
      <c r="G1101" s="25" t="s">
        <v>342</v>
      </c>
      <c r="H1101" s="20">
        <v>13</v>
      </c>
      <c r="I1101" s="20"/>
      <c r="J1101" s="20"/>
      <c r="K1101" s="20"/>
      <c r="L1101" s="20">
        <v>83614362</v>
      </c>
    </row>
    <row r="1102" spans="1:12" ht="15.75" customHeight="1">
      <c r="A1102" t="s">
        <v>23</v>
      </c>
      <c r="B1102" s="20" t="s">
        <v>109</v>
      </c>
      <c r="C1102" s="20">
        <v>2020</v>
      </c>
      <c r="D1102" s="20">
        <v>2</v>
      </c>
      <c r="E1102" s="20">
        <v>8</v>
      </c>
      <c r="F1102" s="20" t="s">
        <v>16</v>
      </c>
      <c r="G1102" s="25" t="s">
        <v>342</v>
      </c>
      <c r="H1102" s="20">
        <v>14</v>
      </c>
      <c r="I1102" s="20"/>
      <c r="J1102" s="20"/>
      <c r="K1102" s="20"/>
      <c r="L1102" s="20">
        <v>83614362</v>
      </c>
    </row>
    <row r="1103" spans="1:12" ht="15.75" customHeight="1">
      <c r="A1103" t="s">
        <v>23</v>
      </c>
      <c r="B1103" s="20" t="s">
        <v>109</v>
      </c>
      <c r="C1103" s="20">
        <v>2020</v>
      </c>
      <c r="D1103" s="20">
        <v>2</v>
      </c>
      <c r="E1103" s="20">
        <v>7</v>
      </c>
      <c r="F1103" s="20" t="s">
        <v>16</v>
      </c>
      <c r="G1103" s="25" t="s">
        <v>342</v>
      </c>
      <c r="H1103" s="20">
        <v>12</v>
      </c>
      <c r="I1103" s="20"/>
      <c r="J1103" s="20"/>
      <c r="K1103" s="20"/>
      <c r="L1103" s="20">
        <v>83614362</v>
      </c>
    </row>
    <row r="1104" spans="1:12" ht="15.75" customHeight="1">
      <c r="A1104" t="s">
        <v>23</v>
      </c>
      <c r="B1104" s="20" t="s">
        <v>109</v>
      </c>
      <c r="C1104" s="20">
        <v>2020</v>
      </c>
      <c r="D1104" s="20">
        <v>2</v>
      </c>
      <c r="E1104" s="20">
        <v>6</v>
      </c>
      <c r="F1104" s="20" t="s">
        <v>16</v>
      </c>
      <c r="G1104" s="25" t="s">
        <v>342</v>
      </c>
      <c r="H1104" s="20">
        <v>19</v>
      </c>
      <c r="I1104" s="20"/>
      <c r="J1104" s="20"/>
      <c r="K1104" s="20"/>
      <c r="L1104" s="20">
        <v>83614362</v>
      </c>
    </row>
    <row r="1105" spans="1:12" ht="15.75" customHeight="1">
      <c r="A1105" t="s">
        <v>23</v>
      </c>
      <c r="B1105" s="20" t="s">
        <v>109</v>
      </c>
      <c r="C1105" s="20">
        <v>2020</v>
      </c>
      <c r="D1105" s="20">
        <v>1</v>
      </c>
      <c r="E1105" s="20">
        <v>5</v>
      </c>
      <c r="F1105" s="20" t="s">
        <v>16</v>
      </c>
      <c r="G1105" s="25" t="s">
        <v>342</v>
      </c>
      <c r="H1105" s="20">
        <v>11</v>
      </c>
      <c r="I1105" s="20"/>
      <c r="J1105" s="20"/>
      <c r="K1105" s="20"/>
      <c r="L1105" s="20">
        <v>83614362</v>
      </c>
    </row>
    <row r="1106" spans="1:12" ht="15.75" customHeight="1">
      <c r="A1106" t="s">
        <v>23</v>
      </c>
      <c r="B1106" s="20" t="s">
        <v>109</v>
      </c>
      <c r="C1106" s="20">
        <v>2020</v>
      </c>
      <c r="D1106" s="20">
        <v>1</v>
      </c>
      <c r="E1106" s="20">
        <v>4</v>
      </c>
      <c r="F1106" s="20" t="s">
        <v>16</v>
      </c>
      <c r="G1106" s="25" t="s">
        <v>342</v>
      </c>
      <c r="H1106" s="20">
        <v>9</v>
      </c>
      <c r="I1106" s="20"/>
      <c r="J1106" s="20"/>
      <c r="K1106" s="20"/>
      <c r="L1106" s="20">
        <v>83614362</v>
      </c>
    </row>
    <row r="1107" spans="1:12" ht="15.75" customHeight="1">
      <c r="A1107" t="s">
        <v>23</v>
      </c>
      <c r="B1107" s="20" t="s">
        <v>109</v>
      </c>
      <c r="C1107" s="20">
        <v>2020</v>
      </c>
      <c r="D1107" s="20">
        <v>1</v>
      </c>
      <c r="E1107" s="20">
        <v>3</v>
      </c>
      <c r="F1107" s="20" t="s">
        <v>16</v>
      </c>
      <c r="G1107" s="25" t="s">
        <v>342</v>
      </c>
      <c r="H1107" s="20">
        <v>10</v>
      </c>
      <c r="I1107" s="20"/>
      <c r="J1107" s="20"/>
      <c r="K1107" s="20"/>
      <c r="L1107" s="20">
        <v>83614362</v>
      </c>
    </row>
    <row r="1108" spans="1:12" ht="15.75" customHeight="1">
      <c r="A1108" t="s">
        <v>23</v>
      </c>
      <c r="B1108" s="20" t="s">
        <v>109</v>
      </c>
      <c r="C1108" s="20">
        <v>2019</v>
      </c>
      <c r="D1108" s="20">
        <v>12</v>
      </c>
      <c r="E1108" s="20">
        <v>52</v>
      </c>
      <c r="F1108" s="20" t="s">
        <v>16</v>
      </c>
      <c r="G1108" s="25" t="s">
        <v>342</v>
      </c>
      <c r="H1108" s="20">
        <v>5</v>
      </c>
      <c r="I1108" s="20"/>
      <c r="J1108" s="20"/>
      <c r="K1108" s="20"/>
      <c r="L1108" s="20">
        <v>83154997</v>
      </c>
    </row>
    <row r="1109" spans="1:12" ht="15.75" customHeight="1">
      <c r="A1109" t="s">
        <v>23</v>
      </c>
      <c r="B1109" s="20" t="s">
        <v>109</v>
      </c>
      <c r="C1109" s="20">
        <v>2019</v>
      </c>
      <c r="D1109" s="20">
        <v>12</v>
      </c>
      <c r="E1109" s="20">
        <v>51</v>
      </c>
      <c r="F1109" s="20" t="s">
        <v>16</v>
      </c>
      <c r="G1109" s="25" t="s">
        <v>342</v>
      </c>
      <c r="H1109" s="20">
        <v>4</v>
      </c>
      <c r="I1109" s="20"/>
      <c r="J1109" s="20"/>
      <c r="K1109" s="20"/>
      <c r="L1109" s="20">
        <v>83154997</v>
      </c>
    </row>
    <row r="1110" spans="1:12" ht="15.75" customHeight="1">
      <c r="A1110" t="s">
        <v>23</v>
      </c>
      <c r="B1110" s="20" t="s">
        <v>109</v>
      </c>
      <c r="C1110" s="20">
        <v>2019</v>
      </c>
      <c r="D1110" s="20">
        <v>12</v>
      </c>
      <c r="E1110" s="20">
        <v>50</v>
      </c>
      <c r="F1110" s="20" t="s">
        <v>16</v>
      </c>
      <c r="G1110" s="25" t="s">
        <v>342</v>
      </c>
      <c r="H1110" s="20">
        <v>4</v>
      </c>
      <c r="I1110" s="20"/>
      <c r="J1110" s="20"/>
      <c r="K1110" s="20"/>
      <c r="L1110" s="20">
        <v>83154997</v>
      </c>
    </row>
    <row r="1111" spans="1:12" ht="15.75" customHeight="1">
      <c r="A1111" t="s">
        <v>23</v>
      </c>
      <c r="B1111" s="20" t="s">
        <v>109</v>
      </c>
      <c r="C1111" s="20">
        <v>2019</v>
      </c>
      <c r="D1111" s="20">
        <v>12</v>
      </c>
      <c r="E1111" s="20">
        <v>49</v>
      </c>
      <c r="F1111" s="20" t="s">
        <v>16</v>
      </c>
      <c r="G1111" s="25" t="s">
        <v>342</v>
      </c>
      <c r="H1111" s="20">
        <v>2</v>
      </c>
      <c r="I1111" s="20"/>
      <c r="J1111" s="20"/>
      <c r="K1111" s="20"/>
      <c r="L1111" s="20">
        <v>83154997</v>
      </c>
    </row>
    <row r="1112" spans="1:12" ht="15.75" customHeight="1">
      <c r="A1112" t="s">
        <v>23</v>
      </c>
      <c r="B1112" s="20" t="s">
        <v>109</v>
      </c>
      <c r="C1112" s="20">
        <v>2019</v>
      </c>
      <c r="D1112" s="20">
        <v>11</v>
      </c>
      <c r="E1112" s="20">
        <v>48</v>
      </c>
      <c r="F1112" s="20" t="s">
        <v>16</v>
      </c>
      <c r="G1112" s="25" t="s">
        <v>342</v>
      </c>
      <c r="H1112" s="20">
        <v>1</v>
      </c>
      <c r="I1112" s="20"/>
      <c r="J1112" s="20"/>
      <c r="K1112" s="20"/>
      <c r="L1112" s="20">
        <v>83154997</v>
      </c>
    </row>
    <row r="1113" spans="1:12" ht="15.75" customHeight="1">
      <c r="A1113" t="s">
        <v>23</v>
      </c>
      <c r="B1113" s="20" t="s">
        <v>109</v>
      </c>
      <c r="C1113" s="20">
        <v>2019</v>
      </c>
      <c r="D1113" s="20">
        <v>11</v>
      </c>
      <c r="E1113" s="20">
        <v>47</v>
      </c>
      <c r="F1113" s="20" t="s">
        <v>16</v>
      </c>
      <c r="G1113" s="25" t="s">
        <v>342</v>
      </c>
      <c r="H1113" s="20">
        <v>0</v>
      </c>
      <c r="I1113" s="20"/>
      <c r="J1113" s="20"/>
      <c r="K1113" s="20"/>
      <c r="L1113" s="20">
        <v>83154997</v>
      </c>
    </row>
    <row r="1114" spans="1:12" ht="15.75" customHeight="1">
      <c r="A1114" t="s">
        <v>23</v>
      </c>
      <c r="B1114" s="20" t="s">
        <v>109</v>
      </c>
      <c r="C1114" s="20">
        <v>2019</v>
      </c>
      <c r="D1114" s="20">
        <v>11</v>
      </c>
      <c r="E1114" s="20">
        <v>46</v>
      </c>
      <c r="F1114" s="20" t="s">
        <v>16</v>
      </c>
      <c r="G1114" s="25" t="s">
        <v>342</v>
      </c>
      <c r="H1114" s="20">
        <v>0</v>
      </c>
      <c r="I1114" s="20"/>
      <c r="J1114" s="20"/>
      <c r="K1114" s="20"/>
      <c r="L1114" s="20">
        <v>83154997</v>
      </c>
    </row>
    <row r="1115" spans="1:12" ht="15.75" customHeight="1">
      <c r="A1115" t="s">
        <v>23</v>
      </c>
      <c r="B1115" s="20" t="s">
        <v>109</v>
      </c>
      <c r="C1115" s="20">
        <v>2019</v>
      </c>
      <c r="D1115" s="20">
        <v>11</v>
      </c>
      <c r="E1115" s="20">
        <v>45</v>
      </c>
      <c r="F1115" s="20" t="s">
        <v>16</v>
      </c>
      <c r="G1115" s="25" t="s">
        <v>342</v>
      </c>
      <c r="H1115" s="20">
        <v>1</v>
      </c>
      <c r="I1115" s="20"/>
      <c r="J1115" s="20"/>
      <c r="K1115" s="20"/>
      <c r="L1115" s="20">
        <v>83154997</v>
      </c>
    </row>
    <row r="1116" spans="1:12" ht="15.75" customHeight="1">
      <c r="A1116" t="s">
        <v>23</v>
      </c>
      <c r="B1116" s="20" t="s">
        <v>109</v>
      </c>
      <c r="C1116" s="20">
        <v>2019</v>
      </c>
      <c r="D1116" s="20">
        <v>10</v>
      </c>
      <c r="E1116" s="20">
        <v>44</v>
      </c>
      <c r="F1116" s="20" t="s">
        <v>16</v>
      </c>
      <c r="G1116" s="25" t="s">
        <v>342</v>
      </c>
      <c r="H1116" s="20">
        <v>0</v>
      </c>
      <c r="I1116" s="20"/>
      <c r="J1116" s="20"/>
      <c r="K1116" s="20"/>
      <c r="L1116" s="20">
        <v>83154997</v>
      </c>
    </row>
    <row r="1117" spans="1:12" ht="15.75" customHeight="1">
      <c r="A1117" t="s">
        <v>23</v>
      </c>
      <c r="B1117" s="20" t="s">
        <v>109</v>
      </c>
      <c r="C1117" s="20">
        <v>2019</v>
      </c>
      <c r="D1117" s="20">
        <v>10</v>
      </c>
      <c r="E1117" s="20">
        <v>43</v>
      </c>
      <c r="F1117" s="20" t="s">
        <v>16</v>
      </c>
      <c r="G1117" s="25" t="s">
        <v>342</v>
      </c>
      <c r="H1117" s="20">
        <v>0</v>
      </c>
      <c r="I1117" s="20"/>
      <c r="J1117" s="20"/>
      <c r="K1117" s="20"/>
      <c r="L1117" s="20">
        <v>83154997</v>
      </c>
    </row>
    <row r="1118" spans="1:12" ht="15.75" customHeight="1">
      <c r="A1118" t="s">
        <v>23</v>
      </c>
      <c r="B1118" s="20" t="s">
        <v>109</v>
      </c>
      <c r="C1118" s="20">
        <v>2019</v>
      </c>
      <c r="D1118" s="20">
        <v>10</v>
      </c>
      <c r="E1118" s="20">
        <v>42</v>
      </c>
      <c r="F1118" s="20" t="s">
        <v>16</v>
      </c>
      <c r="G1118" s="25" t="s">
        <v>342</v>
      </c>
      <c r="H1118" s="20">
        <v>0</v>
      </c>
      <c r="I1118" s="20"/>
      <c r="J1118" s="20"/>
      <c r="K1118" s="20"/>
      <c r="L1118" s="20">
        <v>83154997</v>
      </c>
    </row>
    <row r="1119" spans="1:12" ht="15.75" customHeight="1">
      <c r="A1119" t="s">
        <v>23</v>
      </c>
      <c r="B1119" s="20" t="s">
        <v>109</v>
      </c>
      <c r="C1119" s="20">
        <v>2019</v>
      </c>
      <c r="D1119" s="20">
        <v>10</v>
      </c>
      <c r="E1119" s="20">
        <v>41</v>
      </c>
      <c r="F1119" s="20" t="s">
        <v>16</v>
      </c>
      <c r="G1119" s="25" t="s">
        <v>342</v>
      </c>
      <c r="H1119" s="20">
        <v>0</v>
      </c>
      <c r="I1119" s="20"/>
      <c r="J1119" s="20"/>
      <c r="K1119" s="20"/>
      <c r="L1119" s="20">
        <v>83154997</v>
      </c>
    </row>
    <row r="1120" spans="1:12" ht="15.75" customHeight="1">
      <c r="A1120" t="s">
        <v>23</v>
      </c>
      <c r="B1120" s="20" t="s">
        <v>109</v>
      </c>
      <c r="C1120" s="20">
        <v>2019</v>
      </c>
      <c r="D1120" s="20">
        <v>9</v>
      </c>
      <c r="E1120" s="20">
        <v>40</v>
      </c>
      <c r="F1120" s="20" t="s">
        <v>16</v>
      </c>
      <c r="G1120" s="25" t="s">
        <v>342</v>
      </c>
      <c r="H1120" s="20">
        <v>0</v>
      </c>
      <c r="I1120" s="20"/>
      <c r="J1120" s="20"/>
      <c r="K1120" s="20"/>
      <c r="L1120" s="20">
        <v>83154997</v>
      </c>
    </row>
    <row r="1121" spans="1:12" ht="15.75" customHeight="1">
      <c r="A1121" t="s">
        <v>23</v>
      </c>
      <c r="B1121" s="20" t="s">
        <v>109</v>
      </c>
      <c r="C1121" s="20">
        <v>2019</v>
      </c>
      <c r="D1121" s="20">
        <v>9</v>
      </c>
      <c r="E1121" s="20">
        <v>39</v>
      </c>
      <c r="F1121" s="20" t="s">
        <v>16</v>
      </c>
      <c r="G1121" s="25" t="s">
        <v>342</v>
      </c>
      <c r="H1121" s="20">
        <v>0</v>
      </c>
      <c r="I1121" s="20"/>
      <c r="J1121" s="20"/>
      <c r="K1121" s="20"/>
      <c r="L1121" s="20">
        <v>83154997</v>
      </c>
    </row>
    <row r="1122" spans="1:12" ht="15.75" customHeight="1">
      <c r="A1122" t="s">
        <v>23</v>
      </c>
      <c r="B1122" s="20" t="s">
        <v>109</v>
      </c>
      <c r="C1122" s="20">
        <v>2019</v>
      </c>
      <c r="D1122" s="20">
        <v>8</v>
      </c>
      <c r="E1122" s="20">
        <v>32</v>
      </c>
      <c r="F1122" s="20" t="s">
        <v>16</v>
      </c>
      <c r="G1122" s="25" t="s">
        <v>342</v>
      </c>
      <c r="H1122" s="20">
        <v>1</v>
      </c>
      <c r="I1122" s="20"/>
      <c r="J1122" s="20"/>
      <c r="K1122" s="20"/>
      <c r="L1122" s="20">
        <v>83154997</v>
      </c>
    </row>
    <row r="1123" spans="1:12" ht="15.75" customHeight="1">
      <c r="A1123" t="s">
        <v>23</v>
      </c>
      <c r="B1123" s="20" t="s">
        <v>109</v>
      </c>
      <c r="C1123" s="20">
        <v>2019</v>
      </c>
      <c r="D1123" s="20">
        <v>6</v>
      </c>
      <c r="E1123" s="20">
        <v>26</v>
      </c>
      <c r="F1123" s="20" t="s">
        <v>16</v>
      </c>
      <c r="G1123" s="25" t="s">
        <v>342</v>
      </c>
      <c r="H1123" s="20">
        <v>0</v>
      </c>
      <c r="I1123" s="20"/>
      <c r="J1123" s="20"/>
      <c r="K1123" s="20"/>
      <c r="L1123" s="20">
        <v>83154997</v>
      </c>
    </row>
    <row r="1124" spans="1:12" ht="15.75" customHeight="1">
      <c r="A1124" t="s">
        <v>23</v>
      </c>
      <c r="B1124" s="20" t="s">
        <v>109</v>
      </c>
      <c r="C1124" s="20">
        <v>2019</v>
      </c>
      <c r="D1124" s="20">
        <v>5</v>
      </c>
      <c r="E1124" s="20">
        <v>20</v>
      </c>
      <c r="F1124" s="20" t="s">
        <v>16</v>
      </c>
      <c r="G1124" s="25" t="s">
        <v>342</v>
      </c>
      <c r="H1124" s="20">
        <v>1</v>
      </c>
      <c r="I1124" s="20"/>
      <c r="J1124" s="20"/>
      <c r="K1124" s="20"/>
      <c r="L1124" s="20">
        <v>83154997</v>
      </c>
    </row>
    <row r="1125" spans="1:12" ht="15.75" customHeight="1">
      <c r="A1125" t="s">
        <v>23</v>
      </c>
      <c r="B1125" s="20" t="s">
        <v>109</v>
      </c>
      <c r="C1125" s="20">
        <v>2019</v>
      </c>
      <c r="D1125" s="20">
        <v>5</v>
      </c>
      <c r="E1125" s="20">
        <v>19</v>
      </c>
      <c r="F1125" s="20" t="s">
        <v>16</v>
      </c>
      <c r="G1125" s="25" t="s">
        <v>342</v>
      </c>
      <c r="H1125" s="20">
        <v>2</v>
      </c>
      <c r="I1125" s="20"/>
      <c r="J1125" s="20"/>
      <c r="K1125" s="20"/>
      <c r="L1125" s="20">
        <v>83154997</v>
      </c>
    </row>
    <row r="1126" spans="1:12" ht="15.75" customHeight="1">
      <c r="A1126" t="s">
        <v>23</v>
      </c>
      <c r="B1126" s="20" t="s">
        <v>109</v>
      </c>
      <c r="C1126" s="20">
        <v>2019</v>
      </c>
      <c r="D1126" s="20">
        <v>4</v>
      </c>
      <c r="E1126" s="20">
        <v>18</v>
      </c>
      <c r="F1126" s="20" t="s">
        <v>16</v>
      </c>
      <c r="G1126" s="25" t="s">
        <v>342</v>
      </c>
      <c r="H1126" s="20">
        <v>1</v>
      </c>
      <c r="I1126" s="20"/>
      <c r="J1126" s="20"/>
      <c r="K1126" s="20"/>
      <c r="L1126" s="20">
        <v>83154997</v>
      </c>
    </row>
    <row r="1127" spans="1:12" ht="15.75" customHeight="1">
      <c r="A1127" t="s">
        <v>23</v>
      </c>
      <c r="B1127" s="20" t="s">
        <v>109</v>
      </c>
      <c r="C1127" s="20">
        <v>2019</v>
      </c>
      <c r="D1127" s="20">
        <v>4</v>
      </c>
      <c r="E1127" s="20">
        <v>17</v>
      </c>
      <c r="F1127" s="20" t="s">
        <v>16</v>
      </c>
      <c r="G1127" s="25" t="s">
        <v>342</v>
      </c>
      <c r="H1127" s="20">
        <v>2</v>
      </c>
      <c r="I1127" s="20"/>
      <c r="J1127" s="20"/>
      <c r="K1127" s="20"/>
      <c r="L1127" s="20">
        <v>83154997</v>
      </c>
    </row>
    <row r="1128" spans="1:12" ht="15.75" customHeight="1">
      <c r="A1128" t="s">
        <v>23</v>
      </c>
      <c r="B1128" s="20" t="s">
        <v>109</v>
      </c>
      <c r="C1128" s="20">
        <v>2019</v>
      </c>
      <c r="D1128" s="20">
        <v>4</v>
      </c>
      <c r="E1128" s="20">
        <v>16</v>
      </c>
      <c r="F1128" s="20" t="s">
        <v>16</v>
      </c>
      <c r="G1128" s="25" t="s">
        <v>342</v>
      </c>
      <c r="H1128" s="20">
        <v>1</v>
      </c>
      <c r="I1128" s="20"/>
      <c r="J1128" s="20"/>
      <c r="K1128" s="20"/>
      <c r="L1128" s="20">
        <v>83154997</v>
      </c>
    </row>
    <row r="1129" spans="1:12" ht="15.75" customHeight="1">
      <c r="A1129" t="s">
        <v>23</v>
      </c>
      <c r="B1129" s="20" t="s">
        <v>109</v>
      </c>
      <c r="C1129" s="20">
        <v>2019</v>
      </c>
      <c r="D1129" s="20">
        <v>4</v>
      </c>
      <c r="E1129" s="20">
        <v>15</v>
      </c>
      <c r="F1129" s="20" t="s">
        <v>16</v>
      </c>
      <c r="G1129" s="25" t="s">
        <v>342</v>
      </c>
      <c r="H1129" s="20">
        <v>3</v>
      </c>
      <c r="I1129" s="20"/>
      <c r="J1129" s="20"/>
      <c r="K1129" s="20"/>
      <c r="L1129" s="20">
        <v>83154997</v>
      </c>
    </row>
    <row r="1130" spans="1:12" ht="15.75" customHeight="1">
      <c r="A1130" t="s">
        <v>23</v>
      </c>
      <c r="B1130" s="20" t="s">
        <v>109</v>
      </c>
      <c r="C1130" s="20">
        <v>2019</v>
      </c>
      <c r="D1130" s="20">
        <v>4</v>
      </c>
      <c r="E1130" s="20">
        <v>14</v>
      </c>
      <c r="F1130" s="20" t="s">
        <v>16</v>
      </c>
      <c r="G1130" s="25" t="s">
        <v>342</v>
      </c>
      <c r="H1130" s="20">
        <v>9</v>
      </c>
      <c r="I1130" s="20"/>
      <c r="J1130" s="20"/>
      <c r="K1130" s="20"/>
      <c r="L1130" s="20">
        <v>83154997</v>
      </c>
    </row>
    <row r="1131" spans="1:12" ht="15.75" customHeight="1">
      <c r="A1131" t="s">
        <v>23</v>
      </c>
      <c r="B1131" s="20" t="s">
        <v>109</v>
      </c>
      <c r="C1131" s="20">
        <v>2019</v>
      </c>
      <c r="D1131" s="20">
        <v>3</v>
      </c>
      <c r="E1131" s="20">
        <v>13</v>
      </c>
      <c r="F1131" s="20" t="s">
        <v>16</v>
      </c>
      <c r="G1131" s="25" t="s">
        <v>342</v>
      </c>
      <c r="H1131" s="20">
        <v>8</v>
      </c>
      <c r="I1131" s="20"/>
      <c r="J1131" s="20"/>
      <c r="K1131" s="20"/>
      <c r="L1131" s="20">
        <v>83154997</v>
      </c>
    </row>
    <row r="1132" spans="1:12" ht="15.75" customHeight="1">
      <c r="A1132" t="s">
        <v>23</v>
      </c>
      <c r="B1132" s="20" t="s">
        <v>109</v>
      </c>
      <c r="C1132" s="20">
        <v>2019</v>
      </c>
      <c r="D1132" s="20">
        <v>3</v>
      </c>
      <c r="E1132" s="20">
        <v>12</v>
      </c>
      <c r="F1132" s="20" t="s">
        <v>16</v>
      </c>
      <c r="G1132" s="25" t="s">
        <v>342</v>
      </c>
      <c r="H1132" s="20">
        <v>3</v>
      </c>
      <c r="I1132" s="20"/>
      <c r="J1132" s="20"/>
      <c r="K1132" s="20"/>
      <c r="L1132" s="20">
        <v>83154997</v>
      </c>
    </row>
    <row r="1133" spans="1:12" ht="15.75" customHeight="1">
      <c r="A1133" t="s">
        <v>23</v>
      </c>
      <c r="B1133" s="20" t="s">
        <v>109</v>
      </c>
      <c r="C1133" s="20">
        <v>2019</v>
      </c>
      <c r="D1133" s="20">
        <v>3</v>
      </c>
      <c r="E1133" s="20">
        <v>11</v>
      </c>
      <c r="F1133" s="20" t="s">
        <v>16</v>
      </c>
      <c r="G1133" s="25" t="s">
        <v>342</v>
      </c>
      <c r="H1133" s="20">
        <v>21</v>
      </c>
      <c r="I1133" s="20"/>
      <c r="J1133" s="20"/>
      <c r="K1133" s="20"/>
      <c r="L1133" s="20">
        <v>83154997</v>
      </c>
    </row>
    <row r="1134" spans="1:12" ht="15.75" customHeight="1">
      <c r="A1134" t="s">
        <v>23</v>
      </c>
      <c r="B1134" s="20" t="s">
        <v>109</v>
      </c>
      <c r="C1134" s="20">
        <v>2019</v>
      </c>
      <c r="D1134" s="20">
        <v>3</v>
      </c>
      <c r="E1134" s="20">
        <v>10</v>
      </c>
      <c r="F1134" s="20" t="s">
        <v>16</v>
      </c>
      <c r="G1134" s="25" t="s">
        <v>342</v>
      </c>
      <c r="H1134" s="20">
        <v>15</v>
      </c>
      <c r="I1134" s="20"/>
      <c r="J1134" s="20"/>
      <c r="K1134" s="20"/>
      <c r="L1134" s="20">
        <v>83154997</v>
      </c>
    </row>
    <row r="1135" spans="1:12" ht="15.75" customHeight="1">
      <c r="A1135" t="s">
        <v>23</v>
      </c>
      <c r="B1135" s="20" t="s">
        <v>109</v>
      </c>
      <c r="C1135" s="20">
        <v>2019</v>
      </c>
      <c r="D1135" s="20">
        <v>2</v>
      </c>
      <c r="E1135" s="20">
        <v>9</v>
      </c>
      <c r="F1135" s="20" t="s">
        <v>16</v>
      </c>
      <c r="G1135" s="25" t="s">
        <v>342</v>
      </c>
      <c r="H1135" s="20">
        <v>30</v>
      </c>
      <c r="I1135" s="20"/>
      <c r="J1135" s="20"/>
      <c r="K1135" s="20"/>
      <c r="L1135" s="20">
        <v>83154997</v>
      </c>
    </row>
    <row r="1136" spans="1:12" ht="15.75" customHeight="1">
      <c r="A1136" t="s">
        <v>23</v>
      </c>
      <c r="B1136" s="20" t="s">
        <v>109</v>
      </c>
      <c r="C1136" s="20">
        <v>2019</v>
      </c>
      <c r="D1136" s="20">
        <v>2</v>
      </c>
      <c r="E1136" s="20">
        <v>8</v>
      </c>
      <c r="F1136" s="20" t="s">
        <v>16</v>
      </c>
      <c r="G1136" s="25" t="s">
        <v>342</v>
      </c>
      <c r="H1136" s="20">
        <v>30</v>
      </c>
      <c r="I1136" s="20"/>
      <c r="J1136" s="20"/>
      <c r="K1136" s="20"/>
      <c r="L1136" s="20">
        <v>83154997</v>
      </c>
    </row>
    <row r="1137" spans="1:12" ht="15.75" customHeight="1">
      <c r="A1137" t="s">
        <v>23</v>
      </c>
      <c r="B1137" s="20" t="s">
        <v>109</v>
      </c>
      <c r="C1137" s="20">
        <v>2019</v>
      </c>
      <c r="D1137" s="20">
        <v>2</v>
      </c>
      <c r="E1137" s="20">
        <v>7</v>
      </c>
      <c r="F1137" s="20" t="s">
        <v>16</v>
      </c>
      <c r="G1137" s="25" t="s">
        <v>342</v>
      </c>
      <c r="H1137" s="20">
        <v>30</v>
      </c>
      <c r="I1137" s="20"/>
      <c r="J1137" s="20"/>
      <c r="K1137" s="20"/>
      <c r="L1137" s="20">
        <v>83154997</v>
      </c>
    </row>
    <row r="1138" spans="1:12" ht="15.75" customHeight="1">
      <c r="A1138" t="s">
        <v>23</v>
      </c>
      <c r="B1138" s="20" t="s">
        <v>109</v>
      </c>
      <c r="C1138" s="20">
        <v>2019</v>
      </c>
      <c r="D1138" s="20">
        <v>2</v>
      </c>
      <c r="E1138" s="20">
        <v>6</v>
      </c>
      <c r="F1138" s="20" t="s">
        <v>16</v>
      </c>
      <c r="G1138" s="25" t="s">
        <v>342</v>
      </c>
      <c r="H1138" s="20">
        <v>35</v>
      </c>
      <c r="I1138" s="20"/>
      <c r="J1138" s="20"/>
      <c r="K1138" s="20"/>
      <c r="L1138" s="20">
        <v>83154997</v>
      </c>
    </row>
    <row r="1139" spans="1:12" ht="15.75" customHeight="1">
      <c r="A1139" t="s">
        <v>23</v>
      </c>
      <c r="B1139" s="20" t="s">
        <v>109</v>
      </c>
      <c r="C1139" s="20">
        <v>2019</v>
      </c>
      <c r="D1139" s="20">
        <v>1</v>
      </c>
      <c r="E1139" s="20">
        <v>5</v>
      </c>
      <c r="F1139" s="20" t="s">
        <v>16</v>
      </c>
      <c r="G1139" s="25" t="s">
        <v>342</v>
      </c>
      <c r="H1139" s="20">
        <v>23</v>
      </c>
      <c r="I1139" s="20"/>
      <c r="J1139" s="20"/>
      <c r="K1139" s="20"/>
      <c r="L1139" s="20">
        <v>83154997</v>
      </c>
    </row>
    <row r="1140" spans="1:12" ht="15.75" customHeight="1">
      <c r="A1140" t="s">
        <v>23</v>
      </c>
      <c r="B1140" s="20" t="s">
        <v>109</v>
      </c>
      <c r="C1140" s="20">
        <v>2019</v>
      </c>
      <c r="D1140" s="20">
        <v>1</v>
      </c>
      <c r="E1140" s="20">
        <v>4</v>
      </c>
      <c r="F1140" s="20" t="s">
        <v>16</v>
      </c>
      <c r="G1140" s="25" t="s">
        <v>342</v>
      </c>
      <c r="H1140" s="20">
        <v>22</v>
      </c>
      <c r="I1140" s="20"/>
      <c r="J1140" s="20"/>
      <c r="K1140" s="20"/>
      <c r="L1140" s="20">
        <v>83154997</v>
      </c>
    </row>
    <row r="1141" spans="1:12" ht="15.75" customHeight="1">
      <c r="A1141" t="s">
        <v>23</v>
      </c>
      <c r="B1141" s="20" t="s">
        <v>109</v>
      </c>
      <c r="C1141" s="20">
        <v>2019</v>
      </c>
      <c r="D1141" s="20">
        <v>1</v>
      </c>
      <c r="E1141" s="20">
        <v>3</v>
      </c>
      <c r="F1141" s="20" t="s">
        <v>16</v>
      </c>
      <c r="G1141" s="25" t="s">
        <v>342</v>
      </c>
      <c r="H1141" s="20">
        <v>14</v>
      </c>
      <c r="I1141" s="20"/>
      <c r="J1141" s="20"/>
      <c r="K1141" s="20"/>
      <c r="L1141" s="20">
        <v>83154997</v>
      </c>
    </row>
    <row r="1142" spans="1:12" ht="15.75" customHeight="1">
      <c r="A1142" t="s">
        <v>23</v>
      </c>
      <c r="B1142" s="20" t="s">
        <v>109</v>
      </c>
      <c r="C1142" s="20">
        <v>2019</v>
      </c>
      <c r="D1142" s="20">
        <v>1</v>
      </c>
      <c r="E1142" s="20">
        <v>2</v>
      </c>
      <c r="F1142" s="20" t="s">
        <v>16</v>
      </c>
      <c r="G1142" s="25" t="s">
        <v>342</v>
      </c>
      <c r="H1142" s="20">
        <v>29</v>
      </c>
      <c r="I1142" s="20"/>
      <c r="J1142" s="20"/>
      <c r="K1142" s="20"/>
      <c r="L1142" s="20">
        <v>83154997</v>
      </c>
    </row>
    <row r="1143" spans="1:12" ht="15.75" customHeight="1">
      <c r="A1143" t="s">
        <v>23</v>
      </c>
      <c r="B1143" s="20" t="s">
        <v>109</v>
      </c>
      <c r="C1143" s="20">
        <v>2019</v>
      </c>
      <c r="D1143" s="20">
        <v>12</v>
      </c>
      <c r="E1143" s="20">
        <v>1</v>
      </c>
      <c r="F1143" s="20" t="s">
        <v>16</v>
      </c>
      <c r="G1143" s="25" t="s">
        <v>342</v>
      </c>
      <c r="H1143" s="20">
        <v>16</v>
      </c>
      <c r="I1143" s="20"/>
      <c r="J1143" s="20"/>
      <c r="K1143" s="20"/>
      <c r="L1143" s="20">
        <v>83154997</v>
      </c>
    </row>
    <row r="1144" spans="1:12" ht="15.75" customHeight="1">
      <c r="A1144" t="s">
        <v>23</v>
      </c>
      <c r="B1144" s="20" t="s">
        <v>109</v>
      </c>
      <c r="C1144" s="20">
        <v>2018</v>
      </c>
      <c r="D1144" s="20">
        <v>12</v>
      </c>
      <c r="E1144" s="20">
        <v>52</v>
      </c>
      <c r="F1144" s="20" t="s">
        <v>16</v>
      </c>
      <c r="G1144" s="25"/>
      <c r="H1144" s="20">
        <v>10</v>
      </c>
      <c r="I1144" s="20"/>
      <c r="J1144" s="20"/>
      <c r="K1144" s="20"/>
      <c r="L1144" s="20">
        <v>82003882</v>
      </c>
    </row>
    <row r="1145" spans="1:12" ht="15.75" customHeight="1">
      <c r="A1145" t="s">
        <v>23</v>
      </c>
      <c r="B1145" s="20" t="s">
        <v>109</v>
      </c>
      <c r="C1145" s="20">
        <v>2018</v>
      </c>
      <c r="D1145" s="20">
        <v>12</v>
      </c>
      <c r="E1145" s="20">
        <v>51</v>
      </c>
      <c r="F1145" s="20" t="s">
        <v>16</v>
      </c>
      <c r="G1145" s="25"/>
      <c r="H1145" s="20">
        <v>14</v>
      </c>
      <c r="I1145" s="20"/>
      <c r="J1145" s="20"/>
      <c r="K1145" s="20"/>
      <c r="L1145" s="20">
        <v>82003882</v>
      </c>
    </row>
    <row r="1146" spans="1:12" ht="15.75" customHeight="1">
      <c r="A1146" t="s">
        <v>23</v>
      </c>
      <c r="B1146" s="20" t="s">
        <v>109</v>
      </c>
      <c r="C1146" s="20">
        <v>2018</v>
      </c>
      <c r="D1146" s="20">
        <v>12</v>
      </c>
      <c r="E1146" s="20">
        <v>50</v>
      </c>
      <c r="F1146" s="20" t="s">
        <v>16</v>
      </c>
      <c r="G1146" s="25"/>
      <c r="H1146" s="20">
        <v>21</v>
      </c>
      <c r="I1146" s="20"/>
      <c r="J1146" s="20"/>
      <c r="K1146" s="20"/>
      <c r="L1146" s="20">
        <v>82003882</v>
      </c>
    </row>
    <row r="1147" spans="1:12" ht="15.75" customHeight="1">
      <c r="A1147" t="s">
        <v>23</v>
      </c>
      <c r="B1147" s="20" t="s">
        <v>109</v>
      </c>
      <c r="C1147" s="20">
        <v>2018</v>
      </c>
      <c r="D1147" s="20">
        <v>11</v>
      </c>
      <c r="E1147" s="20">
        <v>49</v>
      </c>
      <c r="F1147" s="20" t="s">
        <v>16</v>
      </c>
      <c r="G1147" s="25"/>
      <c r="H1147" s="20">
        <v>14</v>
      </c>
      <c r="I1147" s="20"/>
      <c r="J1147" s="20"/>
      <c r="K1147" s="20"/>
      <c r="L1147" s="20">
        <v>82003882</v>
      </c>
    </row>
    <row r="1148" spans="1:12" ht="15.75" customHeight="1">
      <c r="A1148" t="s">
        <v>23</v>
      </c>
      <c r="B1148" s="20" t="s">
        <v>109</v>
      </c>
      <c r="C1148" s="20">
        <v>2018</v>
      </c>
      <c r="D1148" s="20">
        <v>11</v>
      </c>
      <c r="E1148" s="20">
        <v>48</v>
      </c>
      <c r="F1148" s="20" t="s">
        <v>16</v>
      </c>
      <c r="G1148" s="25"/>
      <c r="H1148" s="20">
        <v>6</v>
      </c>
      <c r="I1148" s="20"/>
      <c r="J1148" s="20"/>
      <c r="K1148" s="20"/>
      <c r="L1148" s="20">
        <v>82003882</v>
      </c>
    </row>
    <row r="1149" spans="1:12" ht="15.75" customHeight="1">
      <c r="A1149" t="s">
        <v>23</v>
      </c>
      <c r="B1149" s="20" t="s">
        <v>109</v>
      </c>
      <c r="C1149" s="20">
        <v>2018</v>
      </c>
      <c r="D1149" s="20">
        <v>11</v>
      </c>
      <c r="E1149" s="20">
        <v>47</v>
      </c>
      <c r="F1149" s="20" t="s">
        <v>16</v>
      </c>
      <c r="G1149" s="25"/>
      <c r="H1149" s="20">
        <v>1</v>
      </c>
      <c r="I1149" s="20"/>
      <c r="J1149" s="20"/>
      <c r="K1149" s="20"/>
      <c r="L1149" s="20">
        <v>82003882</v>
      </c>
    </row>
    <row r="1150" spans="1:12" ht="15.75" customHeight="1">
      <c r="A1150" t="s">
        <v>23</v>
      </c>
      <c r="B1150" s="20" t="s">
        <v>109</v>
      </c>
      <c r="C1150" s="20">
        <v>2018</v>
      </c>
      <c r="D1150" s="20">
        <v>11</v>
      </c>
      <c r="E1150" s="20">
        <v>46</v>
      </c>
      <c r="F1150" s="20" t="s">
        <v>16</v>
      </c>
      <c r="G1150" s="25"/>
      <c r="H1150" s="20">
        <v>4</v>
      </c>
      <c r="I1150" s="20"/>
      <c r="J1150" s="20"/>
      <c r="K1150" s="20"/>
      <c r="L1150" s="20">
        <v>82003882</v>
      </c>
    </row>
    <row r="1151" spans="1:12" ht="15.75" customHeight="1">
      <c r="A1151" t="s">
        <v>23</v>
      </c>
      <c r="B1151" s="20" t="s">
        <v>109</v>
      </c>
      <c r="C1151" s="20">
        <v>2018</v>
      </c>
      <c r="D1151" s="20">
        <v>11</v>
      </c>
      <c r="E1151" s="20">
        <v>45</v>
      </c>
      <c r="F1151" s="20" t="s">
        <v>16</v>
      </c>
      <c r="G1151" s="25"/>
      <c r="H1151" s="20">
        <v>1</v>
      </c>
      <c r="I1151" s="20"/>
      <c r="J1151" s="20"/>
      <c r="K1151" s="20"/>
      <c r="L1151" s="20">
        <v>82003882</v>
      </c>
    </row>
    <row r="1152" spans="1:12" ht="15.75" customHeight="1">
      <c r="A1152" t="s">
        <v>23</v>
      </c>
      <c r="B1152" s="20" t="s">
        <v>109</v>
      </c>
      <c r="C1152" s="20">
        <v>2018</v>
      </c>
      <c r="D1152" s="20">
        <v>10</v>
      </c>
      <c r="E1152" s="20">
        <v>44</v>
      </c>
      <c r="F1152" s="20" t="s">
        <v>16</v>
      </c>
      <c r="G1152" s="25"/>
      <c r="H1152" s="20">
        <v>0</v>
      </c>
      <c r="I1152" s="20"/>
      <c r="J1152" s="20"/>
      <c r="K1152" s="20"/>
      <c r="L1152" s="20">
        <v>82003882</v>
      </c>
    </row>
    <row r="1153" spans="1:12" ht="15.75" customHeight="1">
      <c r="A1153" t="s">
        <v>23</v>
      </c>
      <c r="B1153" s="20" t="s">
        <v>109</v>
      </c>
      <c r="C1153" s="20">
        <v>2018</v>
      </c>
      <c r="D1153" s="20">
        <v>10</v>
      </c>
      <c r="E1153" s="20">
        <v>43</v>
      </c>
      <c r="F1153" s="20" t="s">
        <v>16</v>
      </c>
      <c r="G1153" s="25"/>
      <c r="H1153" s="20">
        <v>0</v>
      </c>
      <c r="I1153" s="20"/>
      <c r="J1153" s="20"/>
      <c r="K1153" s="20"/>
      <c r="L1153" s="20">
        <v>82003882</v>
      </c>
    </row>
    <row r="1154" spans="1:12" ht="15.75" customHeight="1">
      <c r="A1154" t="s">
        <v>23</v>
      </c>
      <c r="B1154" s="20" t="s">
        <v>109</v>
      </c>
      <c r="C1154" s="20">
        <v>2018</v>
      </c>
      <c r="D1154" s="20">
        <v>10</v>
      </c>
      <c r="E1154" s="20">
        <v>42</v>
      </c>
      <c r="F1154" s="20" t="s">
        <v>16</v>
      </c>
      <c r="G1154" s="25"/>
      <c r="H1154" s="20">
        <v>0</v>
      </c>
      <c r="I1154" s="20"/>
      <c r="J1154" s="20"/>
      <c r="K1154" s="20"/>
      <c r="L1154" s="20">
        <v>82003882</v>
      </c>
    </row>
    <row r="1155" spans="1:12" ht="15.75" customHeight="1">
      <c r="A1155" t="s">
        <v>23</v>
      </c>
      <c r="B1155" s="20" t="s">
        <v>109</v>
      </c>
      <c r="C1155" s="20">
        <v>2018</v>
      </c>
      <c r="D1155" s="20">
        <v>10</v>
      </c>
      <c r="E1155" s="20">
        <v>41</v>
      </c>
      <c r="F1155" s="20" t="s">
        <v>16</v>
      </c>
      <c r="G1155" s="25"/>
      <c r="H1155" s="20">
        <v>1</v>
      </c>
      <c r="I1155" s="20"/>
      <c r="J1155" s="20"/>
      <c r="K1155" s="20"/>
      <c r="L1155" s="20">
        <v>82003882</v>
      </c>
    </row>
    <row r="1156" spans="1:12" ht="15.75" customHeight="1">
      <c r="A1156" t="s">
        <v>23</v>
      </c>
      <c r="B1156" s="20" t="s">
        <v>109</v>
      </c>
      <c r="C1156" s="20">
        <v>2018</v>
      </c>
      <c r="D1156" s="20">
        <v>10</v>
      </c>
      <c r="E1156" s="20">
        <v>40</v>
      </c>
      <c r="F1156" s="20" t="s">
        <v>16</v>
      </c>
      <c r="G1156" s="25"/>
      <c r="H1156" s="20">
        <v>0</v>
      </c>
      <c r="I1156" s="20"/>
      <c r="J1156" s="20"/>
      <c r="K1156" s="20"/>
      <c r="L1156" s="20">
        <v>82003882</v>
      </c>
    </row>
    <row r="1157" spans="1:12" ht="15.75" customHeight="1">
      <c r="A1157" t="s">
        <v>23</v>
      </c>
      <c r="B1157" s="20" t="s">
        <v>109</v>
      </c>
      <c r="C1157" s="20">
        <v>2018</v>
      </c>
      <c r="D1157" s="20">
        <v>9</v>
      </c>
      <c r="E1157" s="20">
        <v>39</v>
      </c>
      <c r="F1157" s="20" t="s">
        <v>16</v>
      </c>
      <c r="G1157" s="25"/>
      <c r="H1157" s="20">
        <v>0</v>
      </c>
      <c r="I1157" s="20"/>
      <c r="J1157" s="20"/>
      <c r="K1157" s="20"/>
      <c r="L1157" s="20">
        <v>82003882</v>
      </c>
    </row>
    <row r="1158" spans="1:12" ht="15.75" customHeight="1">
      <c r="A1158" t="s">
        <v>23</v>
      </c>
      <c r="B1158" s="20" t="s">
        <v>109</v>
      </c>
      <c r="C1158" s="20">
        <v>2018</v>
      </c>
      <c r="D1158" s="20">
        <v>8</v>
      </c>
      <c r="E1158" s="20">
        <v>32</v>
      </c>
      <c r="F1158" s="20" t="s">
        <v>16</v>
      </c>
      <c r="G1158" s="25"/>
      <c r="H1158" s="20">
        <v>2</v>
      </c>
      <c r="I1158" s="20"/>
      <c r="J1158" s="20"/>
      <c r="K1158" s="20"/>
      <c r="L1158" s="20">
        <v>82003882</v>
      </c>
    </row>
    <row r="1159" spans="1:12" ht="15.75" customHeight="1">
      <c r="A1159" t="s">
        <v>23</v>
      </c>
      <c r="B1159" s="20" t="s">
        <v>109</v>
      </c>
      <c r="C1159" s="20">
        <v>2018</v>
      </c>
      <c r="D1159" s="20">
        <v>7</v>
      </c>
      <c r="E1159" s="20">
        <v>28</v>
      </c>
      <c r="F1159" s="20" t="s">
        <v>16</v>
      </c>
      <c r="G1159" s="25"/>
      <c r="H1159" s="20">
        <v>1</v>
      </c>
      <c r="I1159" s="20"/>
      <c r="J1159" s="20"/>
      <c r="K1159" s="20"/>
      <c r="L1159" s="20">
        <v>82003882</v>
      </c>
    </row>
    <row r="1160" spans="1:12" ht="15.75" customHeight="1">
      <c r="A1160" t="s">
        <v>23</v>
      </c>
      <c r="B1160" s="20" t="s">
        <v>109</v>
      </c>
      <c r="C1160" s="20">
        <v>2018</v>
      </c>
      <c r="D1160" s="20">
        <v>6</v>
      </c>
      <c r="E1160" s="20">
        <v>24</v>
      </c>
      <c r="F1160" s="20" t="s">
        <v>16</v>
      </c>
      <c r="G1160" s="25"/>
      <c r="H1160" s="20">
        <v>1</v>
      </c>
      <c r="I1160" s="20"/>
      <c r="J1160" s="20"/>
      <c r="K1160" s="20"/>
      <c r="L1160" s="20">
        <v>82003882</v>
      </c>
    </row>
    <row r="1161" spans="1:12" ht="15.75" customHeight="1">
      <c r="A1161" t="s">
        <v>23</v>
      </c>
      <c r="B1161" s="20" t="s">
        <v>109</v>
      </c>
      <c r="C1161" s="20">
        <v>2018</v>
      </c>
      <c r="D1161" s="20">
        <v>5</v>
      </c>
      <c r="E1161" s="20">
        <v>20</v>
      </c>
      <c r="F1161" s="20" t="s">
        <v>16</v>
      </c>
      <c r="G1161" s="25"/>
      <c r="H1161" s="20">
        <v>1</v>
      </c>
      <c r="I1161" s="20"/>
      <c r="J1161" s="20"/>
      <c r="K1161" s="20"/>
      <c r="L1161" s="20">
        <v>82003882</v>
      </c>
    </row>
    <row r="1162" spans="1:12" ht="15.75" customHeight="1">
      <c r="A1162" t="s">
        <v>23</v>
      </c>
      <c r="B1162" s="20" t="s">
        <v>109</v>
      </c>
      <c r="C1162" s="20">
        <v>2018</v>
      </c>
      <c r="D1162" s="20">
        <v>5</v>
      </c>
      <c r="E1162" s="20">
        <v>19</v>
      </c>
      <c r="F1162" s="20" t="s">
        <v>16</v>
      </c>
      <c r="G1162" s="25"/>
      <c r="H1162" s="20">
        <v>0</v>
      </c>
      <c r="I1162" s="20"/>
      <c r="J1162" s="20"/>
      <c r="K1162" s="20"/>
      <c r="L1162" s="20">
        <v>82003882</v>
      </c>
    </row>
    <row r="1163" spans="1:12" ht="15.75" customHeight="1">
      <c r="A1163" t="s">
        <v>23</v>
      </c>
      <c r="B1163" s="20" t="s">
        <v>109</v>
      </c>
      <c r="C1163" s="20">
        <v>2018</v>
      </c>
      <c r="D1163" s="20">
        <v>4</v>
      </c>
      <c r="E1163" s="20">
        <v>18</v>
      </c>
      <c r="F1163" s="20" t="s">
        <v>16</v>
      </c>
      <c r="G1163" s="25"/>
      <c r="H1163" s="20">
        <v>2</v>
      </c>
      <c r="I1163" s="20"/>
      <c r="J1163" s="20"/>
      <c r="K1163" s="20"/>
      <c r="L1163" s="20">
        <v>82003882</v>
      </c>
    </row>
    <row r="1164" spans="1:12" ht="15.75" customHeight="1">
      <c r="A1164" t="s">
        <v>23</v>
      </c>
      <c r="B1164" s="20" t="s">
        <v>109</v>
      </c>
      <c r="C1164" s="20">
        <v>2018</v>
      </c>
      <c r="D1164" s="20">
        <v>4</v>
      </c>
      <c r="E1164" s="20">
        <v>17</v>
      </c>
      <c r="F1164" s="20" t="s">
        <v>16</v>
      </c>
      <c r="G1164" s="25"/>
      <c r="H1164" s="20">
        <v>2</v>
      </c>
      <c r="I1164" s="20"/>
      <c r="J1164" s="20"/>
      <c r="K1164" s="20"/>
      <c r="L1164" s="20">
        <v>82003882</v>
      </c>
    </row>
    <row r="1165" spans="1:12" ht="15.75" customHeight="1">
      <c r="A1165" t="s">
        <v>23</v>
      </c>
      <c r="B1165" s="20" t="s">
        <v>109</v>
      </c>
      <c r="C1165" s="20">
        <v>2018</v>
      </c>
      <c r="D1165" s="20">
        <v>4</v>
      </c>
      <c r="E1165" s="20">
        <v>16</v>
      </c>
      <c r="F1165" s="20" t="s">
        <v>16</v>
      </c>
      <c r="G1165" s="25"/>
      <c r="H1165" s="20">
        <v>5</v>
      </c>
      <c r="I1165" s="20"/>
      <c r="J1165" s="20"/>
      <c r="K1165" s="20"/>
      <c r="L1165" s="20">
        <v>82003882</v>
      </c>
    </row>
    <row r="1166" spans="1:12" ht="15.75" customHeight="1">
      <c r="A1166" t="s">
        <v>23</v>
      </c>
      <c r="B1166" s="20" t="s">
        <v>109</v>
      </c>
      <c r="C1166" s="20">
        <v>2018</v>
      </c>
      <c r="D1166" s="20">
        <v>4</v>
      </c>
      <c r="E1166" s="20">
        <v>15</v>
      </c>
      <c r="F1166" s="20" t="s">
        <v>16</v>
      </c>
      <c r="G1166" s="25"/>
      <c r="H1166" s="20">
        <v>5</v>
      </c>
      <c r="I1166" s="20"/>
      <c r="J1166" s="20"/>
      <c r="K1166" s="20"/>
      <c r="L1166" s="20">
        <v>82003882</v>
      </c>
    </row>
    <row r="1167" spans="1:12" ht="15.75" customHeight="1">
      <c r="A1167" t="s">
        <v>23</v>
      </c>
      <c r="B1167" s="20" t="s">
        <v>109</v>
      </c>
      <c r="C1167" s="20">
        <v>2018</v>
      </c>
      <c r="D1167" s="20">
        <v>4</v>
      </c>
      <c r="E1167" s="20">
        <v>14</v>
      </c>
      <c r="F1167" s="20" t="s">
        <v>16</v>
      </c>
      <c r="G1167" s="25"/>
      <c r="H1167" s="20">
        <v>4</v>
      </c>
      <c r="I1167" s="20"/>
      <c r="J1167" s="20"/>
      <c r="K1167" s="20"/>
      <c r="L1167" s="20">
        <v>82003882</v>
      </c>
    </row>
    <row r="1168" spans="1:12" ht="15.75" customHeight="1">
      <c r="A1168" t="s">
        <v>23</v>
      </c>
      <c r="B1168" s="20" t="s">
        <v>109</v>
      </c>
      <c r="C1168" s="20">
        <v>2018</v>
      </c>
      <c r="D1168" s="20">
        <v>3</v>
      </c>
      <c r="E1168" s="20">
        <v>13</v>
      </c>
      <c r="F1168" s="20" t="s">
        <v>16</v>
      </c>
      <c r="G1168" s="25"/>
      <c r="H1168" s="20">
        <v>9</v>
      </c>
      <c r="I1168" s="20"/>
      <c r="J1168" s="20"/>
      <c r="K1168" s="20"/>
      <c r="L1168" s="20">
        <v>82003882</v>
      </c>
    </row>
    <row r="1169" spans="1:12" ht="15.75" customHeight="1">
      <c r="A1169" t="s">
        <v>23</v>
      </c>
      <c r="B1169" s="20" t="s">
        <v>109</v>
      </c>
      <c r="C1169" s="20">
        <v>2018</v>
      </c>
      <c r="D1169" s="20">
        <v>3</v>
      </c>
      <c r="E1169" s="20">
        <v>12</v>
      </c>
      <c r="F1169" s="20" t="s">
        <v>16</v>
      </c>
      <c r="G1169" s="25"/>
      <c r="H1169" s="20">
        <v>12</v>
      </c>
      <c r="I1169" s="20"/>
      <c r="J1169" s="20"/>
      <c r="K1169" s="20"/>
      <c r="L1169" s="20">
        <v>82003882</v>
      </c>
    </row>
    <row r="1170" spans="1:12" ht="15.75" customHeight="1">
      <c r="A1170" t="s">
        <v>23</v>
      </c>
      <c r="B1170" s="20" t="s">
        <v>109</v>
      </c>
      <c r="C1170" s="20">
        <v>2018</v>
      </c>
      <c r="D1170" s="20">
        <v>3</v>
      </c>
      <c r="E1170" s="20">
        <v>11</v>
      </c>
      <c r="F1170" s="20" t="s">
        <v>16</v>
      </c>
      <c r="G1170" s="25"/>
      <c r="H1170" s="20">
        <v>15</v>
      </c>
      <c r="I1170" s="20"/>
      <c r="J1170" s="20"/>
      <c r="K1170" s="20"/>
      <c r="L1170" s="20">
        <v>82003882</v>
      </c>
    </row>
    <row r="1171" spans="1:12" ht="15.75" customHeight="1">
      <c r="A1171" t="s">
        <v>23</v>
      </c>
      <c r="B1171" s="20" t="s">
        <v>109</v>
      </c>
      <c r="C1171" s="20">
        <v>2018</v>
      </c>
      <c r="D1171" s="20">
        <v>3</v>
      </c>
      <c r="E1171" s="20">
        <v>10</v>
      </c>
      <c r="F1171" s="20" t="s">
        <v>16</v>
      </c>
      <c r="G1171" s="25"/>
      <c r="H1171" s="20">
        <v>17</v>
      </c>
      <c r="I1171" s="20"/>
      <c r="J1171" s="20"/>
      <c r="K1171" s="20"/>
      <c r="L1171" s="20">
        <v>82003882</v>
      </c>
    </row>
    <row r="1172" spans="1:12" ht="15.75" customHeight="1">
      <c r="A1172" t="s">
        <v>23</v>
      </c>
      <c r="B1172" s="20" t="s">
        <v>109</v>
      </c>
      <c r="C1172" s="20">
        <v>2018</v>
      </c>
      <c r="D1172" s="20">
        <v>2</v>
      </c>
      <c r="E1172" s="20">
        <v>9</v>
      </c>
      <c r="F1172" s="20" t="s">
        <v>16</v>
      </c>
      <c r="G1172" s="25"/>
      <c r="H1172" s="20">
        <v>20</v>
      </c>
      <c r="I1172" s="20"/>
      <c r="J1172" s="20"/>
      <c r="K1172" s="20"/>
      <c r="L1172" s="20">
        <v>82003882</v>
      </c>
    </row>
    <row r="1173" spans="1:12" ht="15.75" customHeight="1">
      <c r="A1173" t="s">
        <v>23</v>
      </c>
      <c r="B1173" s="20" t="s">
        <v>109</v>
      </c>
      <c r="C1173" s="20">
        <v>2018</v>
      </c>
      <c r="D1173" s="20">
        <v>2</v>
      </c>
      <c r="E1173" s="20">
        <v>8</v>
      </c>
      <c r="F1173" s="20" t="s">
        <v>16</v>
      </c>
      <c r="G1173" s="25"/>
      <c r="H1173" s="20">
        <v>32</v>
      </c>
      <c r="I1173" s="20"/>
      <c r="J1173" s="20"/>
      <c r="K1173" s="20"/>
      <c r="L1173" s="20">
        <v>82003882</v>
      </c>
    </row>
    <row r="1174" spans="1:12" ht="15.75" customHeight="1">
      <c r="A1174" t="s">
        <v>23</v>
      </c>
      <c r="B1174" s="20" t="s">
        <v>109</v>
      </c>
      <c r="C1174" s="20">
        <v>2018</v>
      </c>
      <c r="D1174" s="20">
        <v>2</v>
      </c>
      <c r="E1174" s="20">
        <v>7</v>
      </c>
      <c r="F1174" s="20" t="s">
        <v>16</v>
      </c>
      <c r="G1174" s="25"/>
      <c r="H1174" s="20">
        <v>31</v>
      </c>
      <c r="I1174" s="20"/>
      <c r="J1174" s="20"/>
      <c r="K1174" s="20"/>
      <c r="L1174" s="20">
        <v>82003882</v>
      </c>
    </row>
    <row r="1175" spans="1:12" ht="15.75" customHeight="1">
      <c r="A1175" t="s">
        <v>23</v>
      </c>
      <c r="B1175" s="20" t="s">
        <v>109</v>
      </c>
      <c r="C1175" s="20">
        <v>2018</v>
      </c>
      <c r="D1175" s="20">
        <v>2</v>
      </c>
      <c r="E1175" s="20">
        <v>6</v>
      </c>
      <c r="F1175" s="20" t="s">
        <v>16</v>
      </c>
      <c r="G1175" s="25"/>
      <c r="H1175" s="20">
        <v>29</v>
      </c>
      <c r="I1175" s="20"/>
      <c r="J1175" s="20"/>
      <c r="K1175" s="20"/>
      <c r="L1175" s="20">
        <v>82003882</v>
      </c>
    </row>
    <row r="1176" spans="1:12" ht="15.75" customHeight="1">
      <c r="A1176" t="s">
        <v>23</v>
      </c>
      <c r="B1176" s="20" t="s">
        <v>109</v>
      </c>
      <c r="C1176" s="20">
        <v>2018</v>
      </c>
      <c r="D1176" s="20">
        <v>1</v>
      </c>
      <c r="E1176" s="20">
        <v>5</v>
      </c>
      <c r="F1176" s="20" t="s">
        <v>16</v>
      </c>
      <c r="G1176" s="25"/>
      <c r="H1176" s="20">
        <v>35</v>
      </c>
      <c r="I1176" s="20"/>
      <c r="J1176" s="20"/>
      <c r="K1176" s="20"/>
      <c r="L1176" s="20">
        <v>82003882</v>
      </c>
    </row>
    <row r="1177" spans="1:12" ht="15.75" customHeight="1">
      <c r="A1177" t="s">
        <v>23</v>
      </c>
      <c r="B1177" s="20" t="s">
        <v>109</v>
      </c>
      <c r="C1177" s="20">
        <v>2018</v>
      </c>
      <c r="D1177" s="20">
        <v>1</v>
      </c>
      <c r="E1177" s="20">
        <v>4</v>
      </c>
      <c r="F1177" s="20" t="s">
        <v>16</v>
      </c>
      <c r="G1177" s="25"/>
      <c r="H1177" s="20">
        <v>55</v>
      </c>
      <c r="I1177" s="20"/>
      <c r="J1177" s="20"/>
      <c r="K1177" s="20"/>
      <c r="L1177" s="20">
        <v>82003882</v>
      </c>
    </row>
    <row r="1178" spans="1:12" ht="15.75" customHeight="1">
      <c r="A1178" t="s">
        <v>23</v>
      </c>
      <c r="B1178" s="20" t="s">
        <v>109</v>
      </c>
      <c r="C1178" s="20">
        <v>2018</v>
      </c>
      <c r="D1178" s="20">
        <v>1</v>
      </c>
      <c r="E1178" s="20">
        <v>3</v>
      </c>
      <c r="F1178" s="20" t="s">
        <v>16</v>
      </c>
      <c r="G1178" s="25"/>
      <c r="H1178" s="20">
        <v>50</v>
      </c>
      <c r="I1178" s="20"/>
      <c r="J1178" s="20"/>
      <c r="K1178" s="20"/>
      <c r="L1178" s="20">
        <v>82003882</v>
      </c>
    </row>
    <row r="1179" spans="1:12" ht="15.75" customHeight="1">
      <c r="A1179" t="s">
        <v>23</v>
      </c>
      <c r="B1179" s="20" t="s">
        <v>109</v>
      </c>
      <c r="C1179" s="20">
        <v>2018</v>
      </c>
      <c r="D1179" s="20">
        <v>1</v>
      </c>
      <c r="E1179" s="20">
        <v>2</v>
      </c>
      <c r="F1179" s="20" t="s">
        <v>16</v>
      </c>
      <c r="G1179" s="25"/>
      <c r="H1179" s="20">
        <v>31</v>
      </c>
      <c r="I1179" s="20"/>
      <c r="J1179" s="20"/>
      <c r="K1179" s="20"/>
      <c r="L1179" s="20">
        <v>82003882</v>
      </c>
    </row>
    <row r="1180" spans="1:12" ht="15.75" customHeight="1">
      <c r="A1180" t="s">
        <v>23</v>
      </c>
      <c r="B1180" s="20" t="s">
        <v>109</v>
      </c>
      <c r="C1180" s="20">
        <v>2018</v>
      </c>
      <c r="D1180" s="20">
        <v>1</v>
      </c>
      <c r="E1180" s="20">
        <v>1</v>
      </c>
      <c r="F1180" s="20" t="s">
        <v>16</v>
      </c>
      <c r="G1180" s="25"/>
      <c r="H1180" s="20">
        <v>4</v>
      </c>
      <c r="I1180" s="20"/>
      <c r="J1180" s="20"/>
      <c r="K1180" s="20"/>
      <c r="L1180" s="20">
        <v>82003882</v>
      </c>
    </row>
    <row r="1181" spans="1:12" ht="15.75" customHeight="1">
      <c r="A1181" t="s">
        <v>23</v>
      </c>
      <c r="B1181" s="20" t="s">
        <v>109</v>
      </c>
      <c r="C1181" s="20">
        <v>2017</v>
      </c>
      <c r="D1181" s="20">
        <v>12</v>
      </c>
      <c r="E1181" s="20">
        <v>52</v>
      </c>
      <c r="F1181" s="20" t="s">
        <v>16</v>
      </c>
      <c r="G1181" s="25"/>
      <c r="H1181" s="20">
        <v>21</v>
      </c>
      <c r="I1181" s="20"/>
      <c r="J1181" s="20"/>
      <c r="K1181" s="20"/>
      <c r="L1181" s="20">
        <v>80810525</v>
      </c>
    </row>
    <row r="1182" spans="1:12" ht="15.75" customHeight="1">
      <c r="A1182" t="s">
        <v>23</v>
      </c>
      <c r="B1182" s="20" t="s">
        <v>109</v>
      </c>
      <c r="C1182" s="20">
        <v>2017</v>
      </c>
      <c r="D1182" s="20">
        <v>12</v>
      </c>
      <c r="E1182" s="20">
        <v>51</v>
      </c>
      <c r="F1182" s="20" t="s">
        <v>16</v>
      </c>
      <c r="G1182" s="25"/>
      <c r="H1182" s="20">
        <v>8</v>
      </c>
      <c r="I1182" s="20"/>
      <c r="J1182" s="20"/>
      <c r="K1182" s="20"/>
      <c r="L1182" s="20">
        <v>80810525</v>
      </c>
    </row>
    <row r="1183" spans="1:12" ht="15.75" customHeight="1">
      <c r="A1183" t="s">
        <v>23</v>
      </c>
      <c r="B1183" s="20" t="s">
        <v>109</v>
      </c>
      <c r="C1183" s="20">
        <v>2017</v>
      </c>
      <c r="D1183" s="20">
        <v>12</v>
      </c>
      <c r="E1183" s="20">
        <v>50</v>
      </c>
      <c r="F1183" s="20" t="s">
        <v>16</v>
      </c>
      <c r="G1183" s="25"/>
      <c r="H1183" s="20">
        <v>6</v>
      </c>
      <c r="I1183" s="20"/>
      <c r="J1183" s="20"/>
      <c r="K1183" s="20"/>
      <c r="L1183" s="20">
        <v>80810525</v>
      </c>
    </row>
    <row r="1184" spans="1:12" ht="15.75" customHeight="1">
      <c r="A1184" t="s">
        <v>23</v>
      </c>
      <c r="B1184" s="20" t="s">
        <v>109</v>
      </c>
      <c r="C1184" s="20">
        <v>2017</v>
      </c>
      <c r="D1184" s="20">
        <v>12</v>
      </c>
      <c r="E1184" s="20">
        <v>49</v>
      </c>
      <c r="F1184" s="20" t="s">
        <v>16</v>
      </c>
      <c r="G1184" s="25"/>
      <c r="H1184" s="20">
        <v>5</v>
      </c>
      <c r="I1184" s="20"/>
      <c r="J1184" s="20"/>
      <c r="K1184" s="20"/>
      <c r="L1184" s="20">
        <v>80810525</v>
      </c>
    </row>
    <row r="1185" spans="1:12" ht="15.75" customHeight="1">
      <c r="A1185" t="s">
        <v>23</v>
      </c>
      <c r="B1185" s="20" t="s">
        <v>109</v>
      </c>
      <c r="C1185" s="20">
        <v>2017</v>
      </c>
      <c r="D1185" s="20">
        <v>11</v>
      </c>
      <c r="E1185" s="20">
        <v>48</v>
      </c>
      <c r="F1185" s="20" t="s">
        <v>16</v>
      </c>
      <c r="G1185" s="25"/>
      <c r="H1185" s="20">
        <v>1</v>
      </c>
      <c r="I1185" s="20"/>
      <c r="J1185" s="20"/>
      <c r="K1185" s="20"/>
      <c r="L1185" s="20">
        <v>80810525</v>
      </c>
    </row>
    <row r="1186" spans="1:12" ht="15.75" customHeight="1">
      <c r="A1186" t="s">
        <v>23</v>
      </c>
      <c r="B1186" s="20" t="s">
        <v>109</v>
      </c>
      <c r="C1186" s="20">
        <v>2017</v>
      </c>
      <c r="D1186" s="20">
        <v>11</v>
      </c>
      <c r="E1186" s="20">
        <v>47</v>
      </c>
      <c r="F1186" s="20" t="s">
        <v>16</v>
      </c>
      <c r="G1186" s="25"/>
      <c r="H1186" s="20">
        <v>1</v>
      </c>
      <c r="I1186" s="20"/>
      <c r="J1186" s="20"/>
      <c r="K1186" s="20"/>
      <c r="L1186" s="20">
        <v>80810525</v>
      </c>
    </row>
    <row r="1187" spans="1:12" ht="15.75" customHeight="1">
      <c r="A1187" t="s">
        <v>23</v>
      </c>
      <c r="B1187" s="20" t="s">
        <v>109</v>
      </c>
      <c r="C1187" s="20">
        <v>2017</v>
      </c>
      <c r="D1187" s="20">
        <v>11</v>
      </c>
      <c r="E1187" s="20">
        <v>46</v>
      </c>
      <c r="F1187" s="20" t="s">
        <v>16</v>
      </c>
      <c r="G1187" s="25"/>
      <c r="H1187" s="20">
        <v>1</v>
      </c>
      <c r="I1187" s="20"/>
      <c r="J1187" s="20"/>
      <c r="K1187" s="20"/>
      <c r="L1187" s="20">
        <v>80810525</v>
      </c>
    </row>
    <row r="1188" spans="1:12" ht="15.75" customHeight="1">
      <c r="A1188" t="s">
        <v>23</v>
      </c>
      <c r="B1188" s="20" t="s">
        <v>109</v>
      </c>
      <c r="C1188" s="20">
        <v>2017</v>
      </c>
      <c r="D1188" s="20">
        <v>11</v>
      </c>
      <c r="E1188" s="20">
        <v>45</v>
      </c>
      <c r="F1188" s="20" t="s">
        <v>16</v>
      </c>
      <c r="G1188" s="25"/>
      <c r="H1188" s="20">
        <v>1</v>
      </c>
      <c r="I1188" s="20"/>
      <c r="J1188" s="20"/>
      <c r="K1188" s="20"/>
      <c r="L1188" s="20">
        <v>80810525</v>
      </c>
    </row>
    <row r="1189" spans="1:12" ht="15.75" customHeight="1">
      <c r="A1189" t="s">
        <v>23</v>
      </c>
      <c r="B1189" s="20" t="s">
        <v>109</v>
      </c>
      <c r="C1189" s="20">
        <v>2017</v>
      </c>
      <c r="D1189" s="20">
        <v>10</v>
      </c>
      <c r="E1189" s="20">
        <v>44</v>
      </c>
      <c r="F1189" s="20" t="s">
        <v>16</v>
      </c>
      <c r="G1189" s="25"/>
      <c r="H1189" s="20">
        <v>0</v>
      </c>
      <c r="I1189" s="20"/>
      <c r="J1189" s="20"/>
      <c r="K1189" s="20"/>
      <c r="L1189" s="20">
        <v>80810525</v>
      </c>
    </row>
    <row r="1190" spans="1:12" ht="15.75" customHeight="1">
      <c r="A1190" t="s">
        <v>23</v>
      </c>
      <c r="B1190" s="20" t="s">
        <v>109</v>
      </c>
      <c r="C1190" s="20">
        <v>2017</v>
      </c>
      <c r="D1190" s="20">
        <v>10</v>
      </c>
      <c r="E1190" s="20">
        <v>43</v>
      </c>
      <c r="F1190" s="20" t="s">
        <v>16</v>
      </c>
      <c r="G1190" s="25"/>
      <c r="H1190" s="20">
        <v>0</v>
      </c>
      <c r="I1190" s="20"/>
      <c r="J1190" s="20"/>
      <c r="K1190" s="20"/>
      <c r="L1190" s="20">
        <v>80810525</v>
      </c>
    </row>
    <row r="1191" spans="1:12" ht="15.75" customHeight="1">
      <c r="A1191" t="s">
        <v>23</v>
      </c>
      <c r="B1191" s="20" t="s">
        <v>109</v>
      </c>
      <c r="C1191" s="20">
        <v>2017</v>
      </c>
      <c r="D1191" s="20">
        <v>10</v>
      </c>
      <c r="E1191" s="20">
        <v>42</v>
      </c>
      <c r="F1191" s="20" t="s">
        <v>16</v>
      </c>
      <c r="G1191" s="25"/>
      <c r="H1191" s="20">
        <v>0</v>
      </c>
      <c r="I1191" s="20"/>
      <c r="J1191" s="20"/>
      <c r="K1191" s="20"/>
      <c r="L1191" s="20">
        <v>80810525</v>
      </c>
    </row>
    <row r="1192" spans="1:12" ht="15.75" customHeight="1">
      <c r="A1192" t="s">
        <v>23</v>
      </c>
      <c r="B1192" s="20" t="s">
        <v>109</v>
      </c>
      <c r="C1192" s="20">
        <v>2017</v>
      </c>
      <c r="D1192" s="20">
        <v>10</v>
      </c>
      <c r="E1192" s="20">
        <v>41</v>
      </c>
      <c r="F1192" s="20" t="s">
        <v>16</v>
      </c>
      <c r="G1192" s="25"/>
      <c r="H1192" s="20">
        <v>0</v>
      </c>
      <c r="I1192" s="20"/>
      <c r="J1192" s="20"/>
      <c r="K1192" s="20"/>
      <c r="L1192" s="20">
        <v>80810525</v>
      </c>
    </row>
    <row r="1193" spans="1:12" ht="15.75" customHeight="1">
      <c r="A1193" t="s">
        <v>23</v>
      </c>
      <c r="B1193" s="20" t="s">
        <v>109</v>
      </c>
      <c r="C1193" s="20">
        <v>2017</v>
      </c>
      <c r="D1193" s="20">
        <v>10</v>
      </c>
      <c r="E1193" s="20">
        <v>40</v>
      </c>
      <c r="F1193" s="20" t="s">
        <v>16</v>
      </c>
      <c r="G1193" s="25"/>
      <c r="H1193" s="20">
        <v>0</v>
      </c>
      <c r="I1193" s="20"/>
      <c r="J1193" s="20"/>
      <c r="K1193" s="20"/>
      <c r="L1193" s="20">
        <v>80810525</v>
      </c>
    </row>
  </sheetData>
  <autoFilter ref="A1:A1193" xr:uid="{E63E30A7-3013-0640-9580-D89CA1C8B74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7E64-F422-734F-87A6-0F12F825B095}">
  <dimension ref="A1:J171"/>
  <sheetViews>
    <sheetView workbookViewId="0">
      <selection activeCell="H13" sqref="H13"/>
    </sheetView>
  </sheetViews>
  <sheetFormatPr defaultColWidth="11" defaultRowHeight="15.75"/>
  <cols>
    <col min="1" max="1" width="10.875" style="16"/>
    <col min="2" max="3" width="14.375" style="16" customWidth="1"/>
    <col min="4" max="10" width="10.875" style="16"/>
  </cols>
  <sheetData>
    <row r="1" spans="1:10">
      <c r="A1" s="18" t="s">
        <v>2</v>
      </c>
      <c r="B1" s="18" t="s">
        <v>343</v>
      </c>
      <c r="C1" s="18" t="s">
        <v>344</v>
      </c>
      <c r="D1" s="18" t="s">
        <v>345</v>
      </c>
      <c r="E1" s="18" t="s">
        <v>346</v>
      </c>
      <c r="F1" s="18" t="s">
        <v>347</v>
      </c>
      <c r="G1" s="18" t="s">
        <v>348</v>
      </c>
      <c r="H1" s="18" t="s">
        <v>349</v>
      </c>
      <c r="I1" s="18" t="s">
        <v>350</v>
      </c>
      <c r="J1" s="18" t="s">
        <v>351</v>
      </c>
    </row>
    <row r="2" spans="1:10">
      <c r="A2" s="16">
        <v>2020</v>
      </c>
      <c r="B2" s="16">
        <v>40</v>
      </c>
      <c r="C2" s="16">
        <v>0.155845046043396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</row>
    <row r="3" spans="1:10">
      <c r="A3" s="16">
        <v>2020</v>
      </c>
      <c r="B3" s="16">
        <v>41</v>
      </c>
      <c r="C3" s="16">
        <v>0.13619376718997955</v>
      </c>
      <c r="D3" s="16">
        <v>0.13512718677520752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</row>
    <row r="4" spans="1:10">
      <c r="A4" s="16">
        <v>2020</v>
      </c>
      <c r="B4" s="16">
        <v>42</v>
      </c>
      <c r="C4" s="16">
        <v>0.13632911443710327</v>
      </c>
      <c r="D4" s="16">
        <v>0.32858225703239441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</row>
    <row r="5" spans="1:10">
      <c r="A5" s="16">
        <v>2020</v>
      </c>
      <c r="B5" s="16">
        <v>43</v>
      </c>
      <c r="C5" s="16">
        <v>0.39208614826202393</v>
      </c>
      <c r="D5" s="16">
        <v>0</v>
      </c>
      <c r="E5" s="16">
        <v>2.0154297351837158E-2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</row>
    <row r="6" spans="1:10">
      <c r="A6" s="16">
        <v>2020</v>
      </c>
      <c r="B6" s="16">
        <v>44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</row>
    <row r="7" spans="1:10">
      <c r="A7" s="16">
        <v>2020</v>
      </c>
      <c r="B7" s="16">
        <v>45</v>
      </c>
      <c r="C7" s="16">
        <v>0.13460563123226166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</row>
    <row r="8" spans="1:10">
      <c r="A8" s="16">
        <v>2020</v>
      </c>
      <c r="B8" s="16">
        <v>46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</row>
    <row r="9" spans="1:10">
      <c r="A9" s="16">
        <v>2020</v>
      </c>
      <c r="B9" s="16">
        <v>47</v>
      </c>
      <c r="C9" s="16">
        <v>0.56917786598205566</v>
      </c>
      <c r="D9" s="16">
        <v>0</v>
      </c>
      <c r="E9" s="16">
        <v>4.6006213873624802E-2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</row>
    <row r="10" spans="1:10">
      <c r="A10" s="16">
        <v>2020</v>
      </c>
      <c r="B10" s="16">
        <v>48</v>
      </c>
      <c r="C10" s="16">
        <v>0.37561884522438049</v>
      </c>
      <c r="D10" s="16">
        <v>6.5103486180305481E-2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</row>
    <row r="11" spans="1:10">
      <c r="A11" s="16">
        <v>2020</v>
      </c>
      <c r="B11" s="16">
        <v>49</v>
      </c>
      <c r="C11" s="16">
        <v>0</v>
      </c>
      <c r="D11" s="16">
        <v>0.13009162247180939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</row>
    <row r="12" spans="1:10">
      <c r="A12" s="16">
        <v>2020</v>
      </c>
      <c r="B12" s="16">
        <v>50</v>
      </c>
      <c r="C12" s="16">
        <v>0</v>
      </c>
      <c r="D12" s="16">
        <v>6.1840776354074478E-2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</row>
    <row r="13" spans="1:10">
      <c r="A13" s="16">
        <v>2020</v>
      </c>
      <c r="B13" s="16">
        <v>51</v>
      </c>
      <c r="C13" s="16">
        <v>0</v>
      </c>
      <c r="D13" s="16">
        <v>6.3547134399414063E-2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</row>
    <row r="14" spans="1:10">
      <c r="A14" s="16">
        <v>2020</v>
      </c>
      <c r="B14" s="16">
        <v>52</v>
      </c>
      <c r="C14" s="16">
        <v>0.13553312420845032</v>
      </c>
      <c r="D14" s="16">
        <v>0.13174214959144592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</row>
    <row r="15" spans="1:10">
      <c r="A15" s="16">
        <v>2020</v>
      </c>
      <c r="B15" s="16">
        <v>53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</row>
    <row r="16" spans="1:10">
      <c r="A16" s="16">
        <v>2021</v>
      </c>
      <c r="B16" s="16">
        <v>1</v>
      </c>
      <c r="C16" s="16">
        <v>0.11740079522132874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</row>
    <row r="17" spans="1:10">
      <c r="A17" s="16">
        <v>2021</v>
      </c>
      <c r="B17" s="16">
        <v>2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</row>
    <row r="18" spans="1:10">
      <c r="A18" s="16">
        <v>2021</v>
      </c>
      <c r="B18" s="16">
        <v>3</v>
      </c>
      <c r="C18" s="16">
        <v>0</v>
      </c>
      <c r="D18" s="16">
        <v>0</v>
      </c>
      <c r="E18" s="16">
        <v>1.9547468051314354E-2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</row>
    <row r="19" spans="1:10">
      <c r="A19" s="16">
        <v>2021</v>
      </c>
      <c r="B19" s="16">
        <v>4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</row>
    <row r="20" spans="1:10">
      <c r="A20" s="16">
        <v>2021</v>
      </c>
      <c r="B20" s="16">
        <v>5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</row>
    <row r="21" spans="1:10">
      <c r="A21" s="16">
        <v>2021</v>
      </c>
      <c r="B21" s="16">
        <v>6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</row>
    <row r="22" spans="1:10">
      <c r="A22" s="16">
        <v>2021</v>
      </c>
      <c r="B22" s="16">
        <v>7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</row>
    <row r="23" spans="1:10">
      <c r="A23" s="16">
        <v>2021</v>
      </c>
      <c r="B23" s="16">
        <v>8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</row>
    <row r="24" spans="1:10">
      <c r="A24" s="16">
        <v>2021</v>
      </c>
      <c r="B24" s="16">
        <v>9</v>
      </c>
      <c r="C24" s="16">
        <v>0</v>
      </c>
      <c r="D24" s="16">
        <v>0</v>
      </c>
      <c r="E24" s="16">
        <v>2.0534593611955643E-2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</row>
    <row r="25" spans="1:10">
      <c r="A25" s="16">
        <v>2021</v>
      </c>
      <c r="B25" s="16">
        <v>10</v>
      </c>
      <c r="C25" s="16">
        <v>0</v>
      </c>
      <c r="D25" s="16">
        <v>0</v>
      </c>
      <c r="E25" s="16">
        <v>2.1842474117875099E-2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</row>
    <row r="26" spans="1:10">
      <c r="A26" s="16">
        <v>2021</v>
      </c>
      <c r="B26" s="16">
        <v>11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</row>
    <row r="27" spans="1:10">
      <c r="A27" s="16">
        <v>2021</v>
      </c>
      <c r="B27" s="16">
        <v>12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</row>
    <row r="28" spans="1:10">
      <c r="A28" s="16">
        <v>2021</v>
      </c>
      <c r="B28" s="16">
        <v>13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</row>
    <row r="29" spans="1:10">
      <c r="A29" s="16">
        <v>2021</v>
      </c>
      <c r="B29" s="16">
        <v>14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</row>
    <row r="30" spans="1:10">
      <c r="A30" s="16">
        <v>2021</v>
      </c>
      <c r="B30" s="16">
        <v>15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</row>
    <row r="31" spans="1:10">
      <c r="A31" s="16">
        <v>2021</v>
      </c>
      <c r="B31" s="16">
        <v>16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</row>
    <row r="32" spans="1:10">
      <c r="A32" s="16">
        <v>2021</v>
      </c>
      <c r="B32" s="16">
        <v>17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</row>
    <row r="33" spans="1:10">
      <c r="A33" s="16">
        <v>2021</v>
      </c>
      <c r="B33" s="16">
        <v>18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</row>
    <row r="34" spans="1:10">
      <c r="A34" s="16">
        <v>2021</v>
      </c>
      <c r="B34" s="16">
        <v>19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</row>
    <row r="35" spans="1:10">
      <c r="A35" s="16">
        <v>2021</v>
      </c>
      <c r="B35" s="16">
        <v>20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</row>
    <row r="36" spans="1:10">
      <c r="A36" s="16">
        <v>2021</v>
      </c>
      <c r="B36" s="16">
        <v>21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</row>
    <row r="37" spans="1:10">
      <c r="A37" s="16">
        <v>2021</v>
      </c>
      <c r="B37" s="16">
        <v>22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</row>
    <row r="38" spans="1:10">
      <c r="A38" s="16">
        <v>2021</v>
      </c>
      <c r="B38" s="16">
        <v>23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</row>
    <row r="39" spans="1:10">
      <c r="A39" s="16">
        <v>2021</v>
      </c>
      <c r="B39" s="16">
        <v>24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</row>
    <row r="40" spans="1:10">
      <c r="A40" s="16">
        <v>2021</v>
      </c>
      <c r="B40" s="16">
        <v>25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</row>
    <row r="41" spans="1:10">
      <c r="A41" s="16">
        <v>2021</v>
      </c>
      <c r="B41" s="16">
        <v>26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</row>
    <row r="42" spans="1:10">
      <c r="A42" s="19">
        <v>2021</v>
      </c>
      <c r="B42" s="19">
        <v>27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</row>
    <row r="43" spans="1:10">
      <c r="A43" s="19">
        <v>2021</v>
      </c>
      <c r="B43" s="19">
        <v>28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</row>
    <row r="44" spans="1:10">
      <c r="A44" s="19">
        <v>2021</v>
      </c>
      <c r="B44" s="19">
        <v>29</v>
      </c>
      <c r="C44" s="19">
        <v>0</v>
      </c>
      <c r="D44" s="19">
        <v>0</v>
      </c>
      <c r="E44" s="19">
        <v>0</v>
      </c>
      <c r="F44" s="19">
        <v>0</v>
      </c>
      <c r="G44" s="19">
        <v>7.9871058464050293E-2</v>
      </c>
      <c r="H44" s="19">
        <v>0</v>
      </c>
      <c r="I44" s="19">
        <v>0</v>
      </c>
      <c r="J44" s="19">
        <v>0</v>
      </c>
    </row>
    <row r="45" spans="1:10">
      <c r="A45" s="19">
        <v>2021</v>
      </c>
      <c r="B45" s="19">
        <v>30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</row>
    <row r="46" spans="1:10">
      <c r="A46" s="19">
        <v>2021</v>
      </c>
      <c r="B46" s="19">
        <v>31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0.16912746429443359</v>
      </c>
      <c r="J46" s="19">
        <v>0</v>
      </c>
    </row>
    <row r="47" spans="1:10">
      <c r="A47" s="19">
        <v>2021</v>
      </c>
      <c r="B47" s="19">
        <v>32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</row>
    <row r="48" spans="1:10">
      <c r="A48" s="19">
        <v>2021</v>
      </c>
      <c r="B48" s="19">
        <v>33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</row>
    <row r="49" spans="1:10">
      <c r="A49" s="19">
        <v>2021</v>
      </c>
      <c r="B49" s="19">
        <v>34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9.8085276782512665E-2</v>
      </c>
      <c r="I49" s="19">
        <v>0</v>
      </c>
      <c r="J49" s="19">
        <v>0</v>
      </c>
    </row>
    <row r="50" spans="1:10">
      <c r="A50" s="19">
        <v>2021</v>
      </c>
      <c r="B50" s="19">
        <v>35</v>
      </c>
      <c r="C50" s="19">
        <v>0</v>
      </c>
      <c r="D50" s="19">
        <v>6.1488814651966095E-2</v>
      </c>
      <c r="E50" s="19">
        <v>0</v>
      </c>
      <c r="F50" s="19">
        <v>0</v>
      </c>
      <c r="G50" s="19">
        <v>0</v>
      </c>
      <c r="H50" s="19">
        <v>9.6779376268386841E-2</v>
      </c>
      <c r="I50" s="19">
        <v>0</v>
      </c>
      <c r="J50" s="19">
        <v>0</v>
      </c>
    </row>
    <row r="51" spans="1:10">
      <c r="A51" s="19">
        <v>2021</v>
      </c>
      <c r="B51" s="19">
        <v>36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</row>
    <row r="52" spans="1:10">
      <c r="A52" s="19">
        <v>2021</v>
      </c>
      <c r="B52" s="19">
        <v>37</v>
      </c>
      <c r="C52" s="19">
        <v>0</v>
      </c>
      <c r="D52" s="19">
        <v>0.12686580419540405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</row>
    <row r="53" spans="1:10">
      <c r="A53" s="19">
        <v>2021</v>
      </c>
      <c r="B53" s="19">
        <v>38</v>
      </c>
      <c r="C53" s="19">
        <v>0.5081978440284729</v>
      </c>
      <c r="D53" s="19">
        <v>0</v>
      </c>
      <c r="E53" s="19">
        <v>4.3822102248668671E-2</v>
      </c>
      <c r="F53" s="19">
        <v>6.3150890171527863E-2</v>
      </c>
      <c r="G53" s="19">
        <v>0</v>
      </c>
      <c r="H53" s="19">
        <v>0</v>
      </c>
      <c r="I53" s="19">
        <v>0</v>
      </c>
      <c r="J53" s="19">
        <v>0</v>
      </c>
    </row>
    <row r="54" spans="1:10">
      <c r="A54" s="19">
        <v>2021</v>
      </c>
      <c r="B54" s="19">
        <v>39</v>
      </c>
      <c r="C54" s="19">
        <v>0.68072408437728882</v>
      </c>
      <c r="D54" s="19">
        <v>0</v>
      </c>
      <c r="E54" s="19">
        <v>0.11700556427240372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</row>
    <row r="55" spans="1:10">
      <c r="A55" s="19">
        <v>2021</v>
      </c>
      <c r="B55" s="19">
        <v>40</v>
      </c>
      <c r="C55" s="19">
        <v>0.12153089791536331</v>
      </c>
      <c r="D55" s="19">
        <v>0.60533565282821655</v>
      </c>
      <c r="E55" s="19">
        <v>0.32822775840759277</v>
      </c>
      <c r="F55" s="19">
        <v>0</v>
      </c>
      <c r="G55" s="19">
        <v>6.7148707807064056E-2</v>
      </c>
      <c r="H55" s="19">
        <v>0</v>
      </c>
      <c r="I55" s="19">
        <v>0</v>
      </c>
      <c r="J55" s="19">
        <v>0</v>
      </c>
    </row>
    <row r="56" spans="1:10">
      <c r="A56" s="19">
        <v>2021</v>
      </c>
      <c r="B56" s="19">
        <v>41</v>
      </c>
      <c r="C56" s="19">
        <v>0.49394303560256958</v>
      </c>
      <c r="D56" s="19">
        <v>0.2942240834236145</v>
      </c>
      <c r="E56" s="19">
        <v>0.25073280930519104</v>
      </c>
      <c r="F56" s="19">
        <v>0</v>
      </c>
      <c r="G56" s="19">
        <v>0</v>
      </c>
      <c r="H56" s="19">
        <v>0.16511036455631256</v>
      </c>
      <c r="I56" s="19">
        <v>0</v>
      </c>
      <c r="J56" s="19">
        <v>0</v>
      </c>
    </row>
    <row r="57" spans="1:10">
      <c r="A57" s="19">
        <v>2021</v>
      </c>
      <c r="B57" s="19">
        <v>42</v>
      </c>
      <c r="C57" s="19">
        <v>0.74332952499389648</v>
      </c>
      <c r="D57" s="19">
        <v>0.17601822316646576</v>
      </c>
      <c r="E57" s="19">
        <v>0.20861309766769409</v>
      </c>
      <c r="F57" s="19">
        <v>6.0158301144838333E-2</v>
      </c>
      <c r="G57" s="19">
        <v>6.9780454039573669E-2</v>
      </c>
      <c r="H57" s="19">
        <v>0.16812826693058014</v>
      </c>
      <c r="I57" s="19">
        <v>0.14423228800296783</v>
      </c>
      <c r="J57" s="19">
        <v>1.0430647134780884</v>
      </c>
    </row>
    <row r="58" spans="1:10">
      <c r="A58" s="19">
        <v>2021</v>
      </c>
      <c r="B58" s="19">
        <v>43</v>
      </c>
      <c r="C58" s="19">
        <v>0.59211891889572144</v>
      </c>
      <c r="D58" s="19">
        <v>0</v>
      </c>
      <c r="E58" s="19">
        <v>0.1387844979763031</v>
      </c>
      <c r="F58" s="19">
        <v>5.6404475122690201E-2</v>
      </c>
      <c r="G58" s="19">
        <v>0</v>
      </c>
      <c r="H58" s="19">
        <v>0</v>
      </c>
      <c r="I58" s="19">
        <v>0.13473039865493774</v>
      </c>
      <c r="J58" s="19">
        <v>0.32289937138557434</v>
      </c>
    </row>
    <row r="59" spans="1:10">
      <c r="A59" s="19">
        <v>2021</v>
      </c>
      <c r="B59" s="19">
        <v>44</v>
      </c>
      <c r="C59" s="19">
        <v>0.35804522037506104</v>
      </c>
      <c r="D59" s="19">
        <v>0.27858784794807434</v>
      </c>
      <c r="E59" s="19">
        <v>2.0575597882270813E-2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</row>
    <row r="60" spans="1:10">
      <c r="A60" s="19">
        <v>2021</v>
      </c>
      <c r="B60" s="19">
        <v>45</v>
      </c>
      <c r="C60" s="19">
        <v>1.4076956510543823</v>
      </c>
      <c r="D60" s="19">
        <v>0.10961354523897171</v>
      </c>
      <c r="E60" s="19">
        <v>8.085661381483078E-2</v>
      </c>
      <c r="F60" s="19">
        <v>5.7612847536802292E-2</v>
      </c>
      <c r="G60" s="19">
        <v>0.1994822770357132</v>
      </c>
      <c r="H60" s="19">
        <v>0</v>
      </c>
      <c r="I60" s="19">
        <v>0</v>
      </c>
      <c r="J60" s="19">
        <v>0.32626214623451233</v>
      </c>
    </row>
    <row r="61" spans="1:10">
      <c r="A61" s="19">
        <v>2021</v>
      </c>
      <c r="B61" s="19">
        <v>46</v>
      </c>
      <c r="C61" s="19">
        <v>0.38243648409843445</v>
      </c>
      <c r="D61" s="19">
        <v>0.31461676955223083</v>
      </c>
      <c r="E61" s="19">
        <v>4.3009031563997269E-2</v>
      </c>
      <c r="F61" s="19">
        <v>0</v>
      </c>
      <c r="G61" s="19">
        <v>0.14191432297229767</v>
      </c>
      <c r="H61" s="19">
        <v>0</v>
      </c>
      <c r="I61" s="19">
        <v>0</v>
      </c>
      <c r="J61" s="19">
        <v>0</v>
      </c>
    </row>
    <row r="62" spans="1:10">
      <c r="A62" s="19">
        <v>2021</v>
      </c>
      <c r="B62" s="19">
        <v>47</v>
      </c>
      <c r="C62" s="19">
        <v>0.32286149263381958</v>
      </c>
      <c r="D62" s="19">
        <v>0.46037337183952332</v>
      </c>
      <c r="E62" s="19">
        <v>1.862756535410881E-2</v>
      </c>
      <c r="F62" s="19">
        <v>0</v>
      </c>
      <c r="G62" s="19">
        <v>6.0526862740516663E-2</v>
      </c>
      <c r="H62" s="19">
        <v>0</v>
      </c>
      <c r="I62" s="19">
        <v>0</v>
      </c>
      <c r="J62" s="19">
        <v>0.29596918821334839</v>
      </c>
    </row>
    <row r="63" spans="1:10">
      <c r="A63" s="19">
        <v>2021</v>
      </c>
      <c r="B63" s="19">
        <v>48</v>
      </c>
      <c r="C63" s="19">
        <v>0.12702155113220215</v>
      </c>
      <c r="D63" s="19">
        <v>0.42816546559333801</v>
      </c>
      <c r="E63" s="19">
        <v>0.34996184706687927</v>
      </c>
      <c r="F63" s="19">
        <v>0</v>
      </c>
      <c r="G63" s="19">
        <v>0</v>
      </c>
      <c r="H63" s="19">
        <v>0</v>
      </c>
      <c r="I63" s="19">
        <v>1.0414589643478394</v>
      </c>
      <c r="J63" s="19">
        <v>0.35714539885520935</v>
      </c>
    </row>
    <row r="64" spans="1:10">
      <c r="A64" s="19">
        <v>2021</v>
      </c>
      <c r="B64" s="19">
        <v>49</v>
      </c>
      <c r="C64" s="19">
        <v>0.5711139440536499</v>
      </c>
      <c r="D64" s="19">
        <v>0.32520079612731934</v>
      </c>
      <c r="E64" s="19">
        <v>0.19842749834060669</v>
      </c>
      <c r="F64" s="19">
        <v>0</v>
      </c>
      <c r="G64" s="19">
        <v>6.6227927803993225E-2</v>
      </c>
      <c r="H64" s="19">
        <v>0.16031858325004578</v>
      </c>
      <c r="I64" s="19">
        <v>0.40826046466827393</v>
      </c>
      <c r="J64" s="19">
        <v>0.65167385339736938</v>
      </c>
    </row>
    <row r="65" spans="1:10">
      <c r="A65" s="19">
        <v>2021</v>
      </c>
      <c r="B65" s="19">
        <v>50</v>
      </c>
      <c r="C65" s="19">
        <v>0.67951786518096924</v>
      </c>
      <c r="D65" s="19">
        <v>0.32043305039405823</v>
      </c>
      <c r="E65" s="19">
        <v>0.25313311815261841</v>
      </c>
      <c r="F65" s="19">
        <v>0</v>
      </c>
      <c r="G65" s="19">
        <v>6.4149856567382813E-2</v>
      </c>
      <c r="H65" s="19">
        <v>0.15366777777671814</v>
      </c>
      <c r="I65" s="19">
        <v>0.39313533902168274</v>
      </c>
      <c r="J65" s="19">
        <v>0.94595444202423096</v>
      </c>
    </row>
    <row r="66" spans="1:10">
      <c r="A66" s="19">
        <v>2021</v>
      </c>
      <c r="B66" s="19">
        <v>51</v>
      </c>
      <c r="C66" s="19">
        <v>0.45851787924766541</v>
      </c>
      <c r="D66" s="19">
        <v>0.58750736713409424</v>
      </c>
      <c r="E66" s="19">
        <v>0.36914008855819702</v>
      </c>
      <c r="F66" s="19">
        <v>0.30121365189552307</v>
      </c>
      <c r="G66" s="19">
        <v>0</v>
      </c>
      <c r="H66" s="19">
        <v>0.53544372320175171</v>
      </c>
      <c r="I66" s="19">
        <v>0.36701422929763794</v>
      </c>
      <c r="J66" s="19">
        <v>0</v>
      </c>
    </row>
    <row r="67" spans="1:10">
      <c r="A67" s="19">
        <v>2021</v>
      </c>
      <c r="B67" s="19">
        <v>52</v>
      </c>
      <c r="C67" s="19">
        <v>0.11683102697134018</v>
      </c>
      <c r="D67" s="19">
        <v>5.4938957095146179E-2</v>
      </c>
      <c r="E67" s="19">
        <v>0.1207675039768219</v>
      </c>
      <c r="F67" s="19">
        <v>0</v>
      </c>
      <c r="G67" s="19">
        <v>0.19945906102657318</v>
      </c>
      <c r="H67" s="19">
        <v>0.15839928388595581</v>
      </c>
      <c r="I67" s="19">
        <v>0</v>
      </c>
      <c r="J67" s="19">
        <v>0.97991502285003662</v>
      </c>
    </row>
    <row r="68" spans="1:10">
      <c r="A68" s="19">
        <v>2022</v>
      </c>
      <c r="B68" s="19">
        <v>1</v>
      </c>
      <c r="C68" s="19">
        <v>0.11132770776748657</v>
      </c>
      <c r="D68" s="19">
        <v>0.15778760612010956</v>
      </c>
      <c r="E68" s="19">
        <v>3.8408130407333374E-2</v>
      </c>
      <c r="F68" s="19">
        <v>5.4368805140256882E-2</v>
      </c>
      <c r="G68" s="19">
        <v>6.3093669712543488E-2</v>
      </c>
      <c r="H68" s="19">
        <v>0</v>
      </c>
      <c r="I68" s="19">
        <v>0.12786726653575897</v>
      </c>
      <c r="J68" s="19">
        <v>0.30541437864303589</v>
      </c>
    </row>
    <row r="69" spans="1:10">
      <c r="A69" s="19">
        <v>2022</v>
      </c>
      <c r="B69" s="19">
        <v>2</v>
      </c>
      <c r="C69" s="19">
        <v>0.4742949903011322</v>
      </c>
      <c r="D69" s="19">
        <v>5.6005842983722687E-2</v>
      </c>
      <c r="E69" s="19">
        <v>2.0611289888620377E-2</v>
      </c>
      <c r="F69" s="19">
        <v>0</v>
      </c>
      <c r="G69" s="19">
        <v>0</v>
      </c>
      <c r="H69" s="19">
        <v>0</v>
      </c>
      <c r="I69" s="19">
        <v>0.14216984808444977</v>
      </c>
      <c r="J69" s="19">
        <v>0.34142392873764038</v>
      </c>
    </row>
    <row r="70" spans="1:10">
      <c r="A70" s="19">
        <v>2022</v>
      </c>
      <c r="B70" s="19">
        <v>3</v>
      </c>
      <c r="C70" s="19">
        <v>0.12841685116291046</v>
      </c>
      <c r="D70" s="19">
        <v>0.11885398626327515</v>
      </c>
      <c r="E70" s="19">
        <v>4.4648658484220505E-2</v>
      </c>
      <c r="F70" s="19">
        <v>6.4874738454818726E-2</v>
      </c>
      <c r="G70" s="19">
        <v>7.5417451560497284E-2</v>
      </c>
      <c r="H70" s="19">
        <v>0.18187770247459412</v>
      </c>
      <c r="I70" s="19">
        <v>0</v>
      </c>
      <c r="J70" s="19">
        <v>0</v>
      </c>
    </row>
    <row r="71" spans="1:10">
      <c r="A71" s="19">
        <v>2022</v>
      </c>
      <c r="B71" s="19">
        <v>4</v>
      </c>
      <c r="C71" s="19">
        <v>0.9651915431022644</v>
      </c>
      <c r="D71" s="19">
        <v>0.22396354377269745</v>
      </c>
      <c r="E71" s="19">
        <v>0.12637171149253845</v>
      </c>
      <c r="F71" s="19">
        <v>5.9627875685691833E-2</v>
      </c>
      <c r="G71" s="19">
        <v>0</v>
      </c>
      <c r="H71" s="19">
        <v>0</v>
      </c>
      <c r="I71" s="19">
        <v>0</v>
      </c>
      <c r="J71" s="19">
        <v>0</v>
      </c>
    </row>
    <row r="72" spans="1:10">
      <c r="A72" s="19">
        <v>2022</v>
      </c>
      <c r="B72" s="19">
        <v>5</v>
      </c>
      <c r="C72" s="19">
        <v>0.12593443691730499</v>
      </c>
      <c r="D72" s="19">
        <v>0.11808382719755173</v>
      </c>
      <c r="E72" s="19">
        <v>0.17504854500293732</v>
      </c>
      <c r="F72" s="19">
        <v>0</v>
      </c>
      <c r="G72" s="19">
        <v>0.1457764208316803</v>
      </c>
      <c r="H72" s="19">
        <v>0.1740298718214035</v>
      </c>
      <c r="I72" s="19">
        <v>0</v>
      </c>
      <c r="J72" s="19">
        <v>0.36538222432136536</v>
      </c>
    </row>
    <row r="73" spans="1:10">
      <c r="A73" s="19">
        <v>2022</v>
      </c>
      <c r="B73" s="19">
        <v>6</v>
      </c>
      <c r="C73" s="19">
        <v>0.25019547343254089</v>
      </c>
      <c r="D73" s="19">
        <v>0.11555089801549911</v>
      </c>
      <c r="E73" s="19">
        <v>0.15043213963508606</v>
      </c>
      <c r="F73" s="19">
        <v>0</v>
      </c>
      <c r="G73" s="19">
        <v>7.1643762290477753E-2</v>
      </c>
      <c r="H73" s="19">
        <v>0</v>
      </c>
      <c r="I73" s="19">
        <v>0.29236689209938049</v>
      </c>
      <c r="J73" s="19">
        <v>0.35259562730789185</v>
      </c>
    </row>
    <row r="74" spans="1:10">
      <c r="A74" s="19">
        <v>2022</v>
      </c>
      <c r="B74" s="19">
        <v>7</v>
      </c>
      <c r="C74" s="19">
        <v>0.96688157320022583</v>
      </c>
      <c r="D74" s="19">
        <v>0.31487354636192322</v>
      </c>
      <c r="E74" s="19">
        <v>0.30892428755760193</v>
      </c>
      <c r="F74" s="19">
        <v>0.13887876272201538</v>
      </c>
      <c r="G74" s="19">
        <v>0</v>
      </c>
      <c r="H74" s="19">
        <v>9.6874631941318512E-2</v>
      </c>
      <c r="I74" s="19">
        <v>0.6700403094291687</v>
      </c>
      <c r="J74" s="19">
        <v>1.2395106554031372</v>
      </c>
    </row>
    <row r="75" spans="1:10">
      <c r="A75" s="19">
        <v>2022</v>
      </c>
      <c r="B75" s="19">
        <v>8</v>
      </c>
      <c r="C75" s="19">
        <v>0.6982576847076416</v>
      </c>
      <c r="D75" s="19">
        <v>0.26730033755302429</v>
      </c>
      <c r="E75" s="19">
        <v>0.24179282784461975</v>
      </c>
      <c r="F75" s="19">
        <v>0.34769183397293091</v>
      </c>
      <c r="G75" s="19">
        <v>0.32243737578392029</v>
      </c>
      <c r="H75" s="19">
        <v>0.48715421557426453</v>
      </c>
      <c r="I75" s="19">
        <v>0.16770307719707489</v>
      </c>
      <c r="J75" s="19">
        <v>0.40516176819801331</v>
      </c>
    </row>
    <row r="76" spans="1:10">
      <c r="A76" s="19">
        <v>2022</v>
      </c>
      <c r="B76" s="19">
        <v>9</v>
      </c>
      <c r="C76" s="19">
        <v>0.26155072450637817</v>
      </c>
      <c r="D76" s="19">
        <v>0.42127132415771484</v>
      </c>
      <c r="E76" s="19">
        <v>0.22466397285461426</v>
      </c>
      <c r="F76" s="19">
        <v>0.1950964480638504</v>
      </c>
      <c r="G76" s="19">
        <v>0.22616435587406158</v>
      </c>
      <c r="H76" s="19">
        <v>0.54381763935089111</v>
      </c>
      <c r="I76" s="19">
        <v>0.93510961532592773</v>
      </c>
      <c r="J76" s="19">
        <v>0</v>
      </c>
    </row>
    <row r="77" spans="1:10">
      <c r="A77" s="19">
        <v>2022</v>
      </c>
      <c r="B77" s="19">
        <v>10</v>
      </c>
      <c r="C77" s="19">
        <v>1.5541969537734985</v>
      </c>
      <c r="D77" s="19">
        <v>0.9477505087852478</v>
      </c>
      <c r="E77" s="19">
        <v>0.56258022785186768</v>
      </c>
      <c r="F77" s="19">
        <v>0.28162765502929688</v>
      </c>
      <c r="G77" s="19">
        <v>0.4893433153629303</v>
      </c>
      <c r="H77" s="19">
        <v>0.39425024390220642</v>
      </c>
      <c r="I77" s="19">
        <v>1.5341266393661499</v>
      </c>
      <c r="J77" s="19">
        <v>2.0760412216186523</v>
      </c>
    </row>
    <row r="78" spans="1:10">
      <c r="A78" s="19">
        <v>2022</v>
      </c>
      <c r="B78" s="19">
        <v>11</v>
      </c>
      <c r="C78" s="19">
        <v>1.606905460357666</v>
      </c>
      <c r="D78" s="19">
        <v>0.67875176668167114</v>
      </c>
      <c r="E78" s="19">
        <v>0.43989098072052002</v>
      </c>
      <c r="F78" s="19">
        <v>0.33694744110107422</v>
      </c>
      <c r="G78" s="19">
        <v>0.31465661525726318</v>
      </c>
      <c r="H78" s="19">
        <v>0.85242289304733276</v>
      </c>
      <c r="I78" s="19">
        <v>1.6308983564376831</v>
      </c>
      <c r="J78" s="19">
        <v>2.7771275043487549</v>
      </c>
    </row>
    <row r="79" spans="1:10">
      <c r="A79" s="19">
        <v>2022</v>
      </c>
      <c r="B79" s="19">
        <v>12</v>
      </c>
      <c r="C79" s="19">
        <v>2.7571213245391846</v>
      </c>
      <c r="D79" s="19">
        <v>0.9089934229850769</v>
      </c>
      <c r="E79" s="19">
        <v>0.72526901960372925</v>
      </c>
      <c r="F79" s="19">
        <v>0.45994594693183899</v>
      </c>
      <c r="G79" s="19">
        <v>1.0717825889587402</v>
      </c>
      <c r="H79" s="19">
        <v>0.92347699403762817</v>
      </c>
      <c r="I79" s="19">
        <v>2.5454320907592773</v>
      </c>
      <c r="J79" s="19">
        <v>2.7085170745849609</v>
      </c>
    </row>
    <row r="80" spans="1:10">
      <c r="A80" s="19">
        <v>2022</v>
      </c>
      <c r="B80" s="19">
        <v>13</v>
      </c>
      <c r="C80" s="19">
        <v>3.3810231685638428</v>
      </c>
      <c r="D80" s="19">
        <v>0.59822922945022583</v>
      </c>
      <c r="E80" s="19">
        <v>0.55773454904556274</v>
      </c>
      <c r="F80" s="19">
        <v>0.25881674885749817</v>
      </c>
      <c r="G80" s="19">
        <v>0.82631033658981323</v>
      </c>
      <c r="H80" s="19">
        <v>0.99215567111968994</v>
      </c>
      <c r="I80" s="19">
        <v>1.2396624088287354</v>
      </c>
      <c r="J80" s="19">
        <v>5.7094569206237793</v>
      </c>
    </row>
    <row r="81" spans="1:10">
      <c r="A81" s="19">
        <v>2022</v>
      </c>
      <c r="B81" s="19">
        <v>14</v>
      </c>
      <c r="C81" s="19">
        <v>3.2343735694885254</v>
      </c>
      <c r="D81" s="19">
        <v>0.83658719062805176</v>
      </c>
      <c r="E81" s="19">
        <v>0.67965173721313477</v>
      </c>
      <c r="F81" s="19">
        <v>0.59499764442443848</v>
      </c>
      <c r="G81" s="19">
        <v>1.0394535064697266</v>
      </c>
      <c r="H81" s="19">
        <v>1.5873427391052246</v>
      </c>
      <c r="I81" s="19">
        <v>2.5615010261535645</v>
      </c>
      <c r="J81" s="19">
        <v>3.4250915050506592</v>
      </c>
    </row>
    <row r="82" spans="1:10">
      <c r="A82" s="19">
        <v>2022</v>
      </c>
      <c r="B82" s="19">
        <v>15</v>
      </c>
      <c r="C82" s="19">
        <v>1.550527811050415</v>
      </c>
      <c r="D82" s="19">
        <v>0.23798361420631409</v>
      </c>
      <c r="E82" s="19">
        <v>0.42408651113510132</v>
      </c>
      <c r="F82" s="19">
        <v>0.45060384273529053</v>
      </c>
      <c r="G82" s="19">
        <v>0.67105734348297119</v>
      </c>
      <c r="H82" s="19">
        <v>0.89916414022445679</v>
      </c>
      <c r="I82" s="19">
        <v>1.5376241207122803</v>
      </c>
      <c r="J82" s="19">
        <v>2.5957844257354736</v>
      </c>
    </row>
    <row r="83" spans="1:10">
      <c r="A83" s="19">
        <v>2022</v>
      </c>
      <c r="B83" s="19">
        <v>16</v>
      </c>
      <c r="C83" s="19">
        <v>1.9658483266830444</v>
      </c>
      <c r="D83" s="19">
        <v>0.56996554136276245</v>
      </c>
      <c r="E83" s="19">
        <v>0.40045365691184998</v>
      </c>
      <c r="F83" s="19">
        <v>0.18315957486629486</v>
      </c>
      <c r="G83" s="19">
        <v>0.63873410224914551</v>
      </c>
      <c r="H83" s="19">
        <v>1.1968083381652832</v>
      </c>
      <c r="I83" s="19">
        <v>1.3159433603286743</v>
      </c>
      <c r="J83" s="19">
        <v>2.4793505668640137</v>
      </c>
    </row>
    <row r="84" spans="1:10">
      <c r="A84" s="19">
        <v>2022</v>
      </c>
      <c r="B84" s="19">
        <v>17</v>
      </c>
      <c r="C84" s="19">
        <v>0.87891888618469238</v>
      </c>
      <c r="D84" s="19">
        <v>0.18212050199508667</v>
      </c>
      <c r="E84" s="19">
        <v>0.19459526240825653</v>
      </c>
      <c r="F84" s="19">
        <v>0.12274660170078278</v>
      </c>
      <c r="G84" s="19">
        <v>0.28373059630393982</v>
      </c>
      <c r="H84" s="19">
        <v>0.42499586939811707</v>
      </c>
      <c r="I84" s="19">
        <v>1.1625980138778687</v>
      </c>
      <c r="J84" s="19">
        <v>2.1087777614593506</v>
      </c>
    </row>
    <row r="85" spans="1:10">
      <c r="A85" s="19">
        <v>2022</v>
      </c>
      <c r="B85" s="19">
        <v>18</v>
      </c>
      <c r="C85" s="19">
        <v>1.8846335411071777</v>
      </c>
      <c r="D85" s="19">
        <v>0.51180118322372437</v>
      </c>
      <c r="E85" s="19">
        <v>0.36640489101409912</v>
      </c>
      <c r="F85" s="19">
        <v>0.38691604137420654</v>
      </c>
      <c r="G85" s="19">
        <v>0.22334690392017365</v>
      </c>
      <c r="H85" s="19">
        <v>0.17854879796504974</v>
      </c>
      <c r="I85" s="19">
        <v>0.76594430208206177</v>
      </c>
      <c r="J85" s="19">
        <v>1.8470426797866821</v>
      </c>
    </row>
    <row r="86" spans="1:10">
      <c r="A86" s="19">
        <v>2022</v>
      </c>
      <c r="B86" s="19">
        <v>19</v>
      </c>
      <c r="C86" s="19">
        <v>1.1064517498016357</v>
      </c>
      <c r="D86" s="19">
        <v>0.17154571413993835</v>
      </c>
      <c r="E86" s="19">
        <v>0.36043569445610046</v>
      </c>
      <c r="F86" s="19">
        <v>0.24165651202201843</v>
      </c>
      <c r="G86" s="19">
        <v>6.9884911179542542E-2</v>
      </c>
      <c r="H86" s="19">
        <v>0.66620421409606934</v>
      </c>
      <c r="I86" s="19">
        <v>0.71222025156021118</v>
      </c>
      <c r="J86" s="19">
        <v>1.3758611679077148</v>
      </c>
    </row>
    <row r="87" spans="1:10">
      <c r="A87" s="19">
        <v>2022</v>
      </c>
      <c r="B87" s="19">
        <v>20</v>
      </c>
      <c r="C87" s="19">
        <v>0.60833728313446045</v>
      </c>
      <c r="D87" s="19">
        <v>0.50310671329498291</v>
      </c>
      <c r="E87" s="19">
        <v>0.19043923914432526</v>
      </c>
      <c r="F87" s="19">
        <v>7.8780852258205414E-2</v>
      </c>
      <c r="G87" s="19">
        <v>0.17948229610919952</v>
      </c>
      <c r="H87" s="19">
        <v>0.43369555473327637</v>
      </c>
      <c r="I87" s="19">
        <v>0.93784874677658081</v>
      </c>
      <c r="J87" s="19">
        <v>0.45516613125801086</v>
      </c>
    </row>
    <row r="88" spans="1:10">
      <c r="A88" s="19">
        <v>2022</v>
      </c>
      <c r="B88" s="19">
        <v>21</v>
      </c>
      <c r="C88" s="19">
        <v>0.29126709699630737</v>
      </c>
      <c r="D88" s="19">
        <v>0.13810513913631439</v>
      </c>
      <c r="E88" s="19">
        <v>0.18214604258537292</v>
      </c>
      <c r="F88" s="19">
        <v>0.22527612745761871</v>
      </c>
      <c r="G88" s="19">
        <v>8.5207253694534302E-2</v>
      </c>
      <c r="H88" s="19">
        <v>0.30847600102424622</v>
      </c>
      <c r="I88" s="19">
        <v>0.71120971441268921</v>
      </c>
      <c r="J88" s="19">
        <v>0.43047782778739929</v>
      </c>
    </row>
    <row r="89" spans="1:10">
      <c r="A89" s="19">
        <v>2022</v>
      </c>
      <c r="B89" s="19">
        <v>22</v>
      </c>
      <c r="C89" s="19">
        <v>0.82839256525039673</v>
      </c>
      <c r="D89" s="19">
        <v>0.11055000871419907</v>
      </c>
      <c r="E89" s="19">
        <v>0.18311594426631927</v>
      </c>
      <c r="F89" s="19">
        <v>0.11577598005533218</v>
      </c>
      <c r="G89" s="19">
        <v>0</v>
      </c>
      <c r="H89" s="19">
        <v>0</v>
      </c>
      <c r="I89" s="19">
        <v>0.41065400838851929</v>
      </c>
      <c r="J89" s="19">
        <v>1.9860053062438965</v>
      </c>
    </row>
    <row r="90" spans="1:10">
      <c r="A90" s="19">
        <v>2022</v>
      </c>
      <c r="B90" s="19">
        <v>23</v>
      </c>
      <c r="C90" s="19">
        <v>0.26982578635215759</v>
      </c>
      <c r="D90" s="19">
        <v>0.12389055639505386</v>
      </c>
      <c r="E90" s="19">
        <v>0.11704744398593903</v>
      </c>
      <c r="F90" s="19">
        <v>0.13565373420715332</v>
      </c>
      <c r="G90" s="19">
        <v>0.31260550022125244</v>
      </c>
      <c r="H90" s="19">
        <v>0</v>
      </c>
      <c r="I90" s="19">
        <v>0.32417327165603638</v>
      </c>
      <c r="J90" s="19">
        <v>0</v>
      </c>
    </row>
    <row r="91" spans="1:10">
      <c r="A91" s="19">
        <v>2022</v>
      </c>
      <c r="B91" s="19">
        <v>24</v>
      </c>
      <c r="C91" s="19">
        <v>0.39540433883666992</v>
      </c>
      <c r="D91" s="19">
        <v>0.12352671474218369</v>
      </c>
      <c r="E91" s="19">
        <v>0.16228790581226349</v>
      </c>
      <c r="F91" s="19">
        <v>0</v>
      </c>
      <c r="G91" s="19">
        <v>0.15689030289649963</v>
      </c>
      <c r="H91" s="19">
        <v>0.18848134577274323</v>
      </c>
      <c r="I91" s="19">
        <v>0.32290458679199219</v>
      </c>
      <c r="J91" s="19">
        <v>0.78951209783554077</v>
      </c>
    </row>
    <row r="92" spans="1:10">
      <c r="A92" s="19">
        <v>2022</v>
      </c>
      <c r="B92" s="19">
        <v>25</v>
      </c>
      <c r="C92" s="19">
        <v>0.2826363742351532</v>
      </c>
      <c r="D92" s="19">
        <v>6.5255790948867798E-2</v>
      </c>
      <c r="E92" s="19">
        <v>0.14925725758075714</v>
      </c>
      <c r="F92" s="19">
        <v>0</v>
      </c>
      <c r="G92" s="19">
        <v>0.16977006196975708</v>
      </c>
      <c r="H92" s="19">
        <v>0.308706134557724</v>
      </c>
      <c r="I92" s="19">
        <v>0.17714823782444</v>
      </c>
      <c r="J92" s="19">
        <v>0.43540921807289124</v>
      </c>
    </row>
    <row r="93" spans="1:10">
      <c r="A93" s="19">
        <v>2022</v>
      </c>
      <c r="B93" s="19">
        <v>26</v>
      </c>
      <c r="C93" s="19">
        <v>0.27433788776397705</v>
      </c>
      <c r="D93" s="19">
        <v>6.6991530358791351E-2</v>
      </c>
      <c r="E93" s="19">
        <v>0.26616865396499634</v>
      </c>
      <c r="F93" s="19">
        <v>0.13845372200012207</v>
      </c>
      <c r="G93" s="19">
        <v>0</v>
      </c>
      <c r="H93" s="19">
        <v>9.7047150135040283E-2</v>
      </c>
      <c r="I93" s="19">
        <v>0</v>
      </c>
      <c r="J93" s="19">
        <v>0.82079565525054932</v>
      </c>
    </row>
    <row r="94" spans="1:10">
      <c r="A94" s="19">
        <v>2022</v>
      </c>
      <c r="B94" s="19">
        <v>27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</row>
    <row r="95" spans="1:10">
      <c r="A95" s="19">
        <v>2022</v>
      </c>
      <c r="B95" s="19">
        <v>28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</row>
    <row r="96" spans="1:10">
      <c r="A96" s="19">
        <v>2022</v>
      </c>
      <c r="B96" s="19">
        <v>29</v>
      </c>
      <c r="C96" s="19">
        <v>0</v>
      </c>
      <c r="D96" s="19">
        <v>0</v>
      </c>
      <c r="E96" s="19">
        <v>0</v>
      </c>
      <c r="F96" s="19">
        <v>0</v>
      </c>
      <c r="G96" s="19">
        <v>7.9871058464050293E-2</v>
      </c>
      <c r="H96" s="19">
        <v>0</v>
      </c>
      <c r="I96" s="19">
        <v>0</v>
      </c>
      <c r="J96" s="19">
        <v>0</v>
      </c>
    </row>
    <row r="97" spans="1:10">
      <c r="A97" s="19">
        <v>2022</v>
      </c>
      <c r="B97" s="19">
        <v>30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</row>
    <row r="98" spans="1:10">
      <c r="A98" s="19">
        <v>2022</v>
      </c>
      <c r="B98" s="19">
        <v>31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0.16912746429443359</v>
      </c>
      <c r="J98" s="19">
        <v>0</v>
      </c>
    </row>
    <row r="99" spans="1:10">
      <c r="A99" s="19">
        <v>2022</v>
      </c>
      <c r="B99" s="19">
        <v>32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</row>
    <row r="100" spans="1:10">
      <c r="A100" s="19">
        <v>2022</v>
      </c>
      <c r="B100" s="19">
        <v>33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</row>
    <row r="101" spans="1:10">
      <c r="A101" s="19">
        <v>2022</v>
      </c>
      <c r="B101" s="19">
        <v>34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9.8085276782512665E-2</v>
      </c>
      <c r="I101" s="19">
        <v>0</v>
      </c>
      <c r="J101" s="19">
        <v>0</v>
      </c>
    </row>
    <row r="102" spans="1:10">
      <c r="A102" s="19">
        <v>2022</v>
      </c>
      <c r="B102" s="19">
        <v>35</v>
      </c>
      <c r="C102" s="19">
        <v>0</v>
      </c>
      <c r="D102" s="19">
        <v>6.1488814651966095E-2</v>
      </c>
      <c r="E102" s="19">
        <v>0</v>
      </c>
      <c r="F102" s="19">
        <v>0</v>
      </c>
      <c r="G102" s="19">
        <v>0</v>
      </c>
      <c r="H102" s="19">
        <v>9.6779376268386841E-2</v>
      </c>
      <c r="I102" s="19">
        <v>0</v>
      </c>
      <c r="J102" s="19">
        <v>0</v>
      </c>
    </row>
    <row r="103" spans="1:10">
      <c r="A103" s="19">
        <v>2022</v>
      </c>
      <c r="B103" s="19">
        <v>36</v>
      </c>
      <c r="C103" s="19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</row>
    <row r="104" spans="1:10">
      <c r="A104" s="19">
        <v>2022</v>
      </c>
      <c r="B104" s="19">
        <v>37</v>
      </c>
      <c r="C104" s="19">
        <v>0</v>
      </c>
      <c r="D104" s="19">
        <v>0.12686580419540405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</row>
    <row r="105" spans="1:10">
      <c r="A105" s="19">
        <v>2022</v>
      </c>
      <c r="B105" s="19">
        <v>38</v>
      </c>
      <c r="C105" s="19">
        <v>0.5081978440284729</v>
      </c>
      <c r="D105" s="19">
        <v>0</v>
      </c>
      <c r="E105" s="19">
        <v>4.3822102248668671E-2</v>
      </c>
      <c r="F105" s="19">
        <v>6.3150890171527863E-2</v>
      </c>
      <c r="G105" s="19">
        <v>0</v>
      </c>
      <c r="H105" s="19">
        <v>0</v>
      </c>
      <c r="I105" s="19">
        <v>0</v>
      </c>
      <c r="J105" s="19">
        <v>0</v>
      </c>
    </row>
    <row r="106" spans="1:10">
      <c r="A106" s="19">
        <v>2022</v>
      </c>
      <c r="B106" s="19">
        <v>39</v>
      </c>
      <c r="C106" s="19">
        <v>0.68072408437728882</v>
      </c>
      <c r="D106" s="19">
        <v>0</v>
      </c>
      <c r="E106" s="19">
        <v>0.11700556427240372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</row>
    <row r="107" spans="1:10">
      <c r="A107" s="19">
        <v>2022</v>
      </c>
      <c r="B107" s="19">
        <v>40</v>
      </c>
      <c r="C107" s="19">
        <v>0.12153089791536331</v>
      </c>
      <c r="D107" s="19">
        <v>0.60533565282821655</v>
      </c>
      <c r="E107" s="19">
        <v>0.32822775840759277</v>
      </c>
      <c r="F107" s="19">
        <v>0</v>
      </c>
      <c r="G107" s="19">
        <v>6.7148707807064056E-2</v>
      </c>
      <c r="H107" s="19">
        <v>0</v>
      </c>
      <c r="I107" s="19">
        <v>0</v>
      </c>
      <c r="J107" s="19">
        <v>0</v>
      </c>
    </row>
    <row r="108" spans="1:10">
      <c r="A108" s="19">
        <v>2022</v>
      </c>
      <c r="B108" s="19">
        <v>41</v>
      </c>
      <c r="C108" s="19">
        <v>0.49394303560256958</v>
      </c>
      <c r="D108" s="19">
        <v>0.2942240834236145</v>
      </c>
      <c r="E108" s="19">
        <v>0.25073280930519104</v>
      </c>
      <c r="F108" s="19">
        <v>0</v>
      </c>
      <c r="G108" s="19">
        <v>0</v>
      </c>
      <c r="H108" s="19">
        <v>0.16511036455631256</v>
      </c>
      <c r="I108" s="19">
        <v>0</v>
      </c>
      <c r="J108" s="19">
        <v>0</v>
      </c>
    </row>
    <row r="109" spans="1:10">
      <c r="A109" s="19">
        <v>2022</v>
      </c>
      <c r="B109" s="19">
        <v>42</v>
      </c>
      <c r="C109" s="19">
        <v>0.74332952499389648</v>
      </c>
      <c r="D109" s="19">
        <v>0.17601822316646576</v>
      </c>
      <c r="E109" s="19">
        <v>0.20861309766769409</v>
      </c>
      <c r="F109" s="19">
        <v>6.0158301144838333E-2</v>
      </c>
      <c r="G109" s="19">
        <v>6.9780454039573669E-2</v>
      </c>
      <c r="H109" s="19">
        <v>0.16812826693058014</v>
      </c>
      <c r="I109" s="19">
        <v>0.14423228800296783</v>
      </c>
      <c r="J109" s="19">
        <v>1.0430647134780884</v>
      </c>
    </row>
    <row r="110" spans="1:10">
      <c r="A110" s="19">
        <v>2022</v>
      </c>
      <c r="B110" s="19">
        <v>43</v>
      </c>
      <c r="C110" s="19">
        <v>0.59211891889572144</v>
      </c>
      <c r="D110" s="19">
        <v>0</v>
      </c>
      <c r="E110" s="19">
        <v>0.1387844979763031</v>
      </c>
      <c r="F110" s="19">
        <v>5.6404475122690201E-2</v>
      </c>
      <c r="G110" s="19">
        <v>0</v>
      </c>
      <c r="H110" s="19">
        <v>0</v>
      </c>
      <c r="I110" s="19">
        <v>0.13473039865493774</v>
      </c>
      <c r="J110" s="19">
        <v>0.32289937138557434</v>
      </c>
    </row>
    <row r="111" spans="1:10">
      <c r="A111" s="19">
        <v>2022</v>
      </c>
      <c r="B111" s="19">
        <v>44</v>
      </c>
      <c r="C111" s="19">
        <v>0.35804522037506104</v>
      </c>
      <c r="D111" s="19">
        <v>0.27858784794807434</v>
      </c>
      <c r="E111" s="19">
        <v>2.0575597882270813E-2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</row>
    <row r="112" spans="1:10">
      <c r="A112" s="19">
        <v>2022</v>
      </c>
      <c r="B112" s="19">
        <v>45</v>
      </c>
      <c r="C112" s="19">
        <v>1.4076956510543823</v>
      </c>
      <c r="D112" s="19">
        <v>0.10961354523897171</v>
      </c>
      <c r="E112" s="19">
        <v>8.085661381483078E-2</v>
      </c>
      <c r="F112" s="19">
        <v>5.7612847536802292E-2</v>
      </c>
      <c r="G112" s="19">
        <v>0.1994822770357132</v>
      </c>
      <c r="H112" s="19">
        <v>0</v>
      </c>
      <c r="I112" s="19">
        <v>0</v>
      </c>
      <c r="J112" s="19">
        <v>0.32626214623451233</v>
      </c>
    </row>
    <row r="113" spans="1:10">
      <c r="A113" s="19">
        <v>2022</v>
      </c>
      <c r="B113" s="19">
        <v>46</v>
      </c>
      <c r="C113" s="19">
        <v>0.38243648409843445</v>
      </c>
      <c r="D113" s="19">
        <v>0.31461676955223083</v>
      </c>
      <c r="E113" s="19">
        <v>4.3009031563997269E-2</v>
      </c>
      <c r="F113" s="19">
        <v>0</v>
      </c>
      <c r="G113" s="19">
        <v>0.14191432297229767</v>
      </c>
      <c r="H113" s="19">
        <v>0</v>
      </c>
      <c r="I113" s="19">
        <v>0</v>
      </c>
      <c r="J113" s="19">
        <v>0</v>
      </c>
    </row>
    <row r="114" spans="1:10">
      <c r="A114" s="19">
        <v>2022</v>
      </c>
      <c r="B114" s="19">
        <v>47</v>
      </c>
      <c r="C114" s="19">
        <v>0.32286149263381958</v>
      </c>
      <c r="D114" s="19">
        <v>0.46037337183952332</v>
      </c>
      <c r="E114" s="19">
        <v>1.862756535410881E-2</v>
      </c>
      <c r="F114" s="19">
        <v>0</v>
      </c>
      <c r="G114" s="19">
        <v>6.0526862740516663E-2</v>
      </c>
      <c r="H114" s="19">
        <v>0</v>
      </c>
      <c r="I114" s="19">
        <v>0</v>
      </c>
      <c r="J114" s="19">
        <v>0.29596918821334839</v>
      </c>
    </row>
    <row r="115" spans="1:10">
      <c r="A115" s="19">
        <v>2022</v>
      </c>
      <c r="B115" s="19">
        <v>48</v>
      </c>
      <c r="C115" s="19">
        <v>0.12702155113220215</v>
      </c>
      <c r="D115" s="19">
        <v>0.42816546559333801</v>
      </c>
      <c r="E115" s="19">
        <v>0.34996184706687927</v>
      </c>
      <c r="F115" s="19">
        <v>0</v>
      </c>
      <c r="G115" s="19">
        <v>0</v>
      </c>
      <c r="H115" s="19">
        <v>0</v>
      </c>
      <c r="I115" s="19">
        <v>1.0414589643478394</v>
      </c>
      <c r="J115" s="19">
        <v>0.35714539885520935</v>
      </c>
    </row>
    <row r="116" spans="1:10">
      <c r="A116" s="19">
        <v>2022</v>
      </c>
      <c r="B116" s="19">
        <v>49</v>
      </c>
      <c r="C116" s="19">
        <v>0.5711139440536499</v>
      </c>
      <c r="D116" s="19">
        <v>0.32520079612731934</v>
      </c>
      <c r="E116" s="19">
        <v>0.19842749834060669</v>
      </c>
      <c r="F116" s="19">
        <v>0</v>
      </c>
      <c r="G116" s="19">
        <v>6.6227927803993225E-2</v>
      </c>
      <c r="H116" s="19">
        <v>0.16031858325004578</v>
      </c>
      <c r="I116" s="19">
        <v>0.40826046466827393</v>
      </c>
      <c r="J116" s="19">
        <v>0.65167385339736938</v>
      </c>
    </row>
    <row r="117" spans="1:10">
      <c r="A117" s="19">
        <v>2022</v>
      </c>
      <c r="B117" s="19">
        <v>50</v>
      </c>
      <c r="C117" s="19">
        <v>0.67951786518096924</v>
      </c>
      <c r="D117" s="19">
        <v>0.32043305039405823</v>
      </c>
      <c r="E117" s="19">
        <v>0.25313311815261841</v>
      </c>
      <c r="F117" s="19">
        <v>0</v>
      </c>
      <c r="G117" s="19">
        <v>6.4149856567382813E-2</v>
      </c>
      <c r="H117" s="19">
        <v>0.15366777777671814</v>
      </c>
      <c r="I117" s="19">
        <v>0.39313533902168274</v>
      </c>
      <c r="J117" s="19">
        <v>0.94595444202423096</v>
      </c>
    </row>
    <row r="118" spans="1:10">
      <c r="A118" s="19">
        <v>2022</v>
      </c>
      <c r="B118" s="19">
        <v>51</v>
      </c>
      <c r="C118" s="19">
        <v>0.45851787924766541</v>
      </c>
      <c r="D118" s="19">
        <v>0.58750736713409424</v>
      </c>
      <c r="E118" s="19">
        <v>0.36914008855819702</v>
      </c>
      <c r="F118" s="19">
        <v>0.30121365189552307</v>
      </c>
      <c r="G118" s="19">
        <v>0</v>
      </c>
      <c r="H118" s="19">
        <v>0.53544372320175171</v>
      </c>
      <c r="I118" s="19">
        <v>0.36701422929763794</v>
      </c>
      <c r="J118" s="19">
        <v>0</v>
      </c>
    </row>
    <row r="119" spans="1:10">
      <c r="A119" s="19">
        <v>2022</v>
      </c>
      <c r="B119" s="19">
        <v>52</v>
      </c>
      <c r="C119" s="19">
        <v>0.11683102697134018</v>
      </c>
      <c r="D119" s="19">
        <v>5.4938957095146179E-2</v>
      </c>
      <c r="E119" s="19">
        <v>0.1207675039768219</v>
      </c>
      <c r="F119" s="19">
        <v>0</v>
      </c>
      <c r="G119" s="19">
        <v>0.19945906102657318</v>
      </c>
      <c r="H119" s="19">
        <v>0.15839928388595581</v>
      </c>
      <c r="I119" s="19">
        <v>0</v>
      </c>
      <c r="J119" s="19">
        <v>0.97991502285003662</v>
      </c>
    </row>
    <row r="120" spans="1:10">
      <c r="A120" s="19">
        <v>2023</v>
      </c>
      <c r="B120" s="19">
        <v>1</v>
      </c>
      <c r="C120" s="19">
        <v>0.11132770776748657</v>
      </c>
      <c r="D120" s="19">
        <v>0.15778760612010956</v>
      </c>
      <c r="E120" s="19">
        <v>3.8408130407333374E-2</v>
      </c>
      <c r="F120" s="19">
        <v>5.4368805140256882E-2</v>
      </c>
      <c r="G120" s="19">
        <v>6.3093669712543488E-2</v>
      </c>
      <c r="H120" s="19">
        <v>0</v>
      </c>
      <c r="I120" s="19">
        <v>0.12786726653575897</v>
      </c>
      <c r="J120" s="19">
        <v>0.30541437864303589</v>
      </c>
    </row>
    <row r="121" spans="1:10">
      <c r="A121" s="19">
        <v>2023</v>
      </c>
      <c r="B121" s="19">
        <v>2</v>
      </c>
      <c r="C121" s="19">
        <v>7.0606746673584002</v>
      </c>
      <c r="D121" s="19">
        <v>2.6398901939392099</v>
      </c>
      <c r="E121" s="19">
        <v>2.0222861766815199</v>
      </c>
      <c r="F121" s="19">
        <v>2.1114957332611102</v>
      </c>
      <c r="G121" s="19">
        <v>2.0702064037322998</v>
      </c>
      <c r="H121" s="19">
        <v>4.6967663764953604</v>
      </c>
      <c r="I121" s="19">
        <v>9.5216436386108398</v>
      </c>
      <c r="J121" s="19">
        <v>27.260217666626001</v>
      </c>
    </row>
    <row r="122" spans="1:10">
      <c r="A122" s="19">
        <v>2023</v>
      </c>
      <c r="B122" s="19">
        <v>3</v>
      </c>
      <c r="C122" s="19">
        <v>4.98697853088379</v>
      </c>
      <c r="D122" s="19">
        <v>1.0795036554336499</v>
      </c>
      <c r="E122" s="19">
        <v>1.2056075334548999</v>
      </c>
      <c r="F122" s="19">
        <v>0.82013261318206798</v>
      </c>
      <c r="G122" s="19">
        <v>1.1025874614715601</v>
      </c>
      <c r="H122" s="19">
        <v>1.47390949726105</v>
      </c>
      <c r="I122" s="19">
        <v>5.1241173744201696</v>
      </c>
      <c r="J122" s="19">
        <v>5.6277260780334499</v>
      </c>
    </row>
    <row r="123" spans="1:10">
      <c r="A123" s="19">
        <v>2023</v>
      </c>
      <c r="B123" s="19">
        <v>4</v>
      </c>
      <c r="C123" s="19">
        <v>3.1296238899231001</v>
      </c>
      <c r="D123" s="19">
        <v>1.6702312231063801</v>
      </c>
      <c r="E123" s="19">
        <v>1.25776362419128</v>
      </c>
      <c r="F123" s="19">
        <v>1.4574564695358301</v>
      </c>
      <c r="G123" s="19">
        <v>0.60059028863906905</v>
      </c>
      <c r="H123" s="19">
        <v>1.48082959651947</v>
      </c>
      <c r="I123" s="19">
        <v>2.8143248558044398</v>
      </c>
      <c r="J123" s="19">
        <v>8.15142822265625</v>
      </c>
    </row>
    <row r="124" spans="1:10">
      <c r="A124" s="19">
        <v>2023</v>
      </c>
      <c r="B124" s="19">
        <v>5</v>
      </c>
      <c r="C124" s="19">
        <v>2.3648102283477801</v>
      </c>
      <c r="D124" s="19">
        <v>1.57103979587555</v>
      </c>
      <c r="E124" s="19">
        <v>1.1425424814224201</v>
      </c>
      <c r="F124" s="19">
        <v>0.720911204814911</v>
      </c>
      <c r="G124" s="19">
        <v>1.2565835714340201</v>
      </c>
      <c r="H124" s="19">
        <v>1.6662038564682</v>
      </c>
      <c r="I124" s="19">
        <v>2.4091875553131099</v>
      </c>
      <c r="J124" s="19">
        <v>3.1699883937835698</v>
      </c>
    </row>
    <row r="125" spans="1:10">
      <c r="A125" s="19">
        <v>2023</v>
      </c>
      <c r="B125" s="19">
        <v>6</v>
      </c>
      <c r="C125" s="19">
        <v>1.88982653617859</v>
      </c>
      <c r="D125" s="19">
        <v>1.07423007488251</v>
      </c>
      <c r="E125" s="19">
        <v>1.18157517910004</v>
      </c>
      <c r="F125" s="19">
        <v>0.54350233078002896</v>
      </c>
      <c r="G125" s="19">
        <v>0.60799831151962302</v>
      </c>
      <c r="H125" s="19">
        <v>0.42319086194038402</v>
      </c>
      <c r="I125" s="19">
        <v>0.88258916139602706</v>
      </c>
      <c r="J125" s="19">
        <v>2.1652708053588898</v>
      </c>
    </row>
    <row r="126" spans="1:10">
      <c r="A126" s="19">
        <v>2023</v>
      </c>
      <c r="B126" s="19">
        <v>7</v>
      </c>
      <c r="C126" s="19">
        <v>3.2889611721038801</v>
      </c>
      <c r="D126" s="19">
        <v>2.7992622852325399</v>
      </c>
      <c r="E126" s="19">
        <v>1.7833681106567401</v>
      </c>
      <c r="F126" s="19">
        <v>0.47123649716377303</v>
      </c>
      <c r="G126" s="19">
        <v>0.44058802723884599</v>
      </c>
      <c r="H126" s="19">
        <v>0.76232045888900801</v>
      </c>
      <c r="I126" s="19">
        <v>1.0891090631485001</v>
      </c>
      <c r="J126" s="19">
        <v>4.4582552909851101</v>
      </c>
    </row>
    <row r="127" spans="1:10">
      <c r="A127" s="19">
        <v>2023</v>
      </c>
      <c r="B127" s="19">
        <v>8</v>
      </c>
      <c r="C127" s="19">
        <v>2.76676344871521</v>
      </c>
      <c r="D127" s="19">
        <v>2.0952115058898899</v>
      </c>
      <c r="E127" s="19">
        <v>1.19403743743896</v>
      </c>
      <c r="F127" s="19">
        <v>0.78919935226440396</v>
      </c>
      <c r="G127" s="19">
        <v>0.533413946628571</v>
      </c>
      <c r="H127" s="19">
        <v>0.55175882577896096</v>
      </c>
      <c r="I127" s="19">
        <v>1.10410821437836</v>
      </c>
      <c r="J127" s="19">
        <v>4.4906682968139604</v>
      </c>
    </row>
    <row r="128" spans="1:10">
      <c r="A128" s="19">
        <v>2023</v>
      </c>
      <c r="B128" s="19">
        <v>9</v>
      </c>
      <c r="C128" s="19">
        <v>3.2889611721038801</v>
      </c>
      <c r="D128" s="19">
        <v>1.44204425811768</v>
      </c>
      <c r="E128" s="19">
        <v>1.0310096740722701</v>
      </c>
      <c r="F128" s="19">
        <v>0.70685476064681996</v>
      </c>
      <c r="G128" s="19">
        <v>0.35247042775154103</v>
      </c>
      <c r="H128" s="19">
        <v>0.43561169505119302</v>
      </c>
      <c r="I128" s="19">
        <v>0.36303636431693997</v>
      </c>
      <c r="J128" s="19">
        <v>1.78330206871033</v>
      </c>
    </row>
    <row r="129" spans="1:10">
      <c r="A129" s="19">
        <v>2023</v>
      </c>
      <c r="B129" s="19">
        <v>10</v>
      </c>
      <c r="C129" s="19">
        <v>2.2608065605163601</v>
      </c>
      <c r="D129" s="19">
        <v>1.7508744001388501</v>
      </c>
      <c r="E129" s="19">
        <v>1.01515257358551</v>
      </c>
      <c r="F129" s="19">
        <v>0.65511864423751798</v>
      </c>
      <c r="G129" s="19">
        <v>0.24475070834159901</v>
      </c>
      <c r="H129" s="19">
        <v>0.201773181557655</v>
      </c>
      <c r="I129" s="19">
        <v>0.50510323047637895</v>
      </c>
      <c r="J129" s="19">
        <v>0.41125184297561601</v>
      </c>
    </row>
    <row r="130" spans="1:10">
      <c r="A130" s="19">
        <v>2023</v>
      </c>
      <c r="B130" s="19">
        <v>11</v>
      </c>
      <c r="C130" s="19">
        <v>5.0199933052062997</v>
      </c>
      <c r="D130" s="19">
        <v>0.76343518495559703</v>
      </c>
      <c r="E130" s="19">
        <v>0.94741433858871504</v>
      </c>
      <c r="F130" s="19">
        <v>0.23561824858188599</v>
      </c>
      <c r="G130" s="19">
        <v>0.26435282826423601</v>
      </c>
      <c r="H130" s="19">
        <v>0.87122339010238603</v>
      </c>
      <c r="I130" s="19">
        <v>0.36303636431693997</v>
      </c>
      <c r="J130" s="19">
        <v>2.2291276454925502</v>
      </c>
    </row>
    <row r="131" spans="1:10">
      <c r="A131" s="19">
        <v>2023</v>
      </c>
      <c r="B131" s="19">
        <v>12</v>
      </c>
      <c r="C131" s="19">
        <v>2.6685881614685099</v>
      </c>
      <c r="D131" s="19">
        <v>0.57127606868743896</v>
      </c>
      <c r="E131" s="19">
        <v>0.91249543428420998</v>
      </c>
      <c r="F131" s="19">
        <v>7.5035586953163105E-2</v>
      </c>
      <c r="G131" s="19">
        <v>0.16557772457599601</v>
      </c>
      <c r="H131" s="19">
        <v>0.202576979994774</v>
      </c>
      <c r="I131" s="19">
        <v>0.33686536550521901</v>
      </c>
      <c r="J131" s="19">
        <v>0.41069617867469799</v>
      </c>
    </row>
    <row r="132" spans="1:10">
      <c r="A132" s="19">
        <v>2023</v>
      </c>
      <c r="B132" s="19">
        <v>13</v>
      </c>
      <c r="C132" s="19">
        <v>1.24715828895569</v>
      </c>
      <c r="D132" s="19">
        <v>0.86603629589080799</v>
      </c>
      <c r="E132" s="19">
        <v>0.51878130435943604</v>
      </c>
      <c r="F132" s="19">
        <v>0.48148488998413103</v>
      </c>
      <c r="G132" s="19">
        <v>8.8948346674442305E-2</v>
      </c>
      <c r="H132" s="19">
        <v>0.108802914619446</v>
      </c>
      <c r="I132" s="19">
        <v>0</v>
      </c>
      <c r="J132" s="19">
        <v>0.89829909801483199</v>
      </c>
    </row>
    <row r="133" spans="1:10">
      <c r="A133" s="19">
        <v>2023</v>
      </c>
      <c r="B133" s="19">
        <v>14</v>
      </c>
      <c r="C133" s="19">
        <v>1.9548083543777499</v>
      </c>
      <c r="D133" s="19">
        <v>0.428240567445755</v>
      </c>
      <c r="E133" s="19">
        <v>0.44969967007637002</v>
      </c>
      <c r="F133" s="19">
        <v>0.39149269461631803</v>
      </c>
      <c r="G133" s="19">
        <v>0.174301967024803</v>
      </c>
      <c r="H133" s="19">
        <v>0</v>
      </c>
      <c r="I133" s="19">
        <v>0.35747352242469799</v>
      </c>
      <c r="J133" s="19">
        <v>1.3074800968170199</v>
      </c>
    </row>
    <row r="134" spans="1:10">
      <c r="A134" s="19">
        <v>2023</v>
      </c>
      <c r="B134" s="19">
        <v>15</v>
      </c>
      <c r="C134" s="19">
        <v>0.37425148487091098</v>
      </c>
      <c r="D134" s="19">
        <v>0</v>
      </c>
      <c r="E134" s="19">
        <v>0.23513878881931299</v>
      </c>
      <c r="F134" s="19">
        <v>0.24573405086994199</v>
      </c>
      <c r="G134" s="19">
        <v>9.1071940958499895E-2</v>
      </c>
      <c r="H134" s="19">
        <v>0.449336737394333</v>
      </c>
      <c r="I134" s="19">
        <v>1.31228923797607</v>
      </c>
      <c r="J134" s="19">
        <v>1.8268343210220299</v>
      </c>
    </row>
    <row r="135" spans="1:10">
      <c r="A135" s="19">
        <v>2023</v>
      </c>
      <c r="B135" s="19">
        <v>16</v>
      </c>
      <c r="C135" s="19">
        <v>0.36601278185844399</v>
      </c>
      <c r="D135" s="19">
        <v>0.267887532711029</v>
      </c>
      <c r="E135" s="19">
        <v>0.47043922543525701</v>
      </c>
      <c r="F135" s="19">
        <v>0.33099868893623402</v>
      </c>
      <c r="G135" s="19">
        <v>0.18484938144683799</v>
      </c>
      <c r="H135" s="19">
        <v>0.45876821875572199</v>
      </c>
      <c r="I135" s="19">
        <v>0.19159583747386899</v>
      </c>
      <c r="J135" s="19">
        <v>0</v>
      </c>
    </row>
    <row r="136" spans="1:10">
      <c r="A136" s="19">
        <v>2023</v>
      </c>
      <c r="B136" s="19">
        <v>17</v>
      </c>
      <c r="C136" s="19">
        <v>0.359714806079865</v>
      </c>
      <c r="D136" s="19">
        <v>0.60580676794052102</v>
      </c>
      <c r="E136" s="19">
        <v>0.14163367450237299</v>
      </c>
      <c r="F136" s="19">
        <v>0.31674537062644997</v>
      </c>
      <c r="G136" s="19">
        <v>0.17557643353939101</v>
      </c>
      <c r="H136" s="19">
        <v>0.108221597969532</v>
      </c>
      <c r="I136" s="19">
        <v>0</v>
      </c>
      <c r="J136" s="19">
        <v>1.75823402404785</v>
      </c>
    </row>
    <row r="137" spans="1:10">
      <c r="A137" s="19">
        <v>2023</v>
      </c>
      <c r="B137" s="19">
        <v>18</v>
      </c>
      <c r="C137" s="19">
        <v>0.163497269153595</v>
      </c>
      <c r="D137" s="19">
        <v>8.0954946577548995E-2</v>
      </c>
      <c r="E137" s="19">
        <v>0.26379370689392101</v>
      </c>
      <c r="F137" s="19">
        <v>0.43965867161750799</v>
      </c>
      <c r="G137" s="19">
        <v>0</v>
      </c>
      <c r="H137" s="19">
        <v>0.20240251719951599</v>
      </c>
      <c r="I137" s="19">
        <v>0.16825498640537301</v>
      </c>
      <c r="J137" s="19">
        <v>0.41100844740867598</v>
      </c>
    </row>
    <row r="138" spans="1:10">
      <c r="A138" s="19">
        <v>2023</v>
      </c>
      <c r="B138" s="19">
        <v>19</v>
      </c>
      <c r="C138" s="19">
        <v>0.17992244660854301</v>
      </c>
      <c r="D138" s="19">
        <v>8.8580235838890103E-2</v>
      </c>
      <c r="E138" s="19">
        <v>9.0381234884262099E-2</v>
      </c>
      <c r="F138" s="19">
        <v>8.5877671837806702E-2</v>
      </c>
      <c r="G138" s="19">
        <v>0</v>
      </c>
      <c r="H138" s="19">
        <v>0</v>
      </c>
      <c r="I138" s="19">
        <v>0</v>
      </c>
      <c r="J138" s="19">
        <v>0</v>
      </c>
    </row>
    <row r="139" spans="1:10">
      <c r="A139" s="19">
        <v>2023</v>
      </c>
      <c r="B139" s="19">
        <v>20</v>
      </c>
      <c r="C139" s="19">
        <v>0.60780048370361295</v>
      </c>
      <c r="D139" s="19">
        <v>0.20883278548717499</v>
      </c>
      <c r="E139" s="19">
        <v>0.12283416837453801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</row>
    <row r="140" spans="1:10">
      <c r="A140" s="19">
        <v>2023</v>
      </c>
      <c r="B140" s="19">
        <v>21</v>
      </c>
      <c r="C140" s="19">
        <v>0</v>
      </c>
      <c r="D140" s="19">
        <v>0.112095184624195</v>
      </c>
      <c r="E140" s="19">
        <v>8.3039239048957797E-2</v>
      </c>
      <c r="F140" s="19">
        <v>0.23484984040260301</v>
      </c>
      <c r="G140" s="19">
        <v>0</v>
      </c>
      <c r="H140" s="19">
        <v>0</v>
      </c>
      <c r="I140" s="19">
        <v>0</v>
      </c>
      <c r="J140" s="19">
        <v>0</v>
      </c>
    </row>
    <row r="141" spans="1:10">
      <c r="A141" s="19">
        <v>2023</v>
      </c>
      <c r="B141" s="19">
        <v>22</v>
      </c>
      <c r="C141" s="19">
        <v>0.24719312787056</v>
      </c>
      <c r="D141" s="19">
        <v>0.11225977540016201</v>
      </c>
      <c r="E141" s="19">
        <v>0.16499765217304199</v>
      </c>
      <c r="F141" s="19">
        <v>0</v>
      </c>
      <c r="G141" s="19">
        <v>0.131876885890961</v>
      </c>
      <c r="H141" s="19">
        <v>0</v>
      </c>
      <c r="I141" s="19">
        <v>0.27259021997451799</v>
      </c>
      <c r="J141" s="19">
        <v>0</v>
      </c>
    </row>
    <row r="142" spans="1:10">
      <c r="A142" s="19">
        <v>2023</v>
      </c>
      <c r="B142" s="19">
        <v>23</v>
      </c>
      <c r="C142" s="19">
        <v>0.80298066139221203</v>
      </c>
      <c r="D142" s="19">
        <v>0.482908666133881</v>
      </c>
      <c r="E142" s="19">
        <v>0.26972559094428999</v>
      </c>
      <c r="F142" s="19">
        <v>0.38359835743904103</v>
      </c>
      <c r="G142" s="19">
        <v>0.145346939563751</v>
      </c>
      <c r="H142" s="19">
        <v>0</v>
      </c>
      <c r="I142" s="19">
        <v>0</v>
      </c>
      <c r="J142" s="19">
        <v>0</v>
      </c>
    </row>
    <row r="143" spans="1:10">
      <c r="A143" s="19">
        <v>2023</v>
      </c>
      <c r="B143" s="19">
        <v>24</v>
      </c>
      <c r="C143" s="19">
        <v>0</v>
      </c>
      <c r="D143" s="19">
        <v>0.231271892786026</v>
      </c>
      <c r="E143" s="19">
        <v>0.17218120396137199</v>
      </c>
      <c r="F143" s="19">
        <v>0</v>
      </c>
      <c r="G143" s="19">
        <v>0</v>
      </c>
      <c r="H143" s="19">
        <v>0</v>
      </c>
      <c r="I143" s="19">
        <v>0</v>
      </c>
      <c r="J143" s="19">
        <v>0.67814540863037098</v>
      </c>
    </row>
    <row r="144" spans="1:10">
      <c r="A144" s="19">
        <v>2023</v>
      </c>
      <c r="B144" s="19">
        <v>25</v>
      </c>
      <c r="C144" s="19">
        <v>0</v>
      </c>
      <c r="D144" s="19">
        <v>0.22419036924839</v>
      </c>
      <c r="E144" s="19">
        <v>8.3039239048957797E-2</v>
      </c>
      <c r="F144" s="19">
        <v>0</v>
      </c>
      <c r="G144" s="19">
        <v>0</v>
      </c>
      <c r="H144" s="19">
        <v>0</v>
      </c>
      <c r="I144" s="19">
        <v>0.27549651265144298</v>
      </c>
      <c r="J144" s="19">
        <v>0</v>
      </c>
    </row>
    <row r="145" spans="1:10">
      <c r="A145" s="19">
        <v>2023</v>
      </c>
      <c r="B145" s="19">
        <v>26</v>
      </c>
      <c r="C145" s="19">
        <v>0.27013301849365201</v>
      </c>
      <c r="D145" s="19">
        <v>0</v>
      </c>
      <c r="E145" s="19">
        <v>0.17533716559410101</v>
      </c>
      <c r="F145" s="19">
        <v>0.12565292418003099</v>
      </c>
      <c r="G145" s="19">
        <v>0</v>
      </c>
      <c r="H145" s="19">
        <v>0</v>
      </c>
      <c r="I145" s="19">
        <v>0</v>
      </c>
      <c r="J145" s="19">
        <v>0</v>
      </c>
    </row>
    <row r="146" spans="1:10">
      <c r="A146" s="19">
        <v>2023</v>
      </c>
      <c r="B146" s="19">
        <v>27</v>
      </c>
      <c r="C146" s="19">
        <v>0.66417086124420199</v>
      </c>
      <c r="D146" s="19">
        <v>0.105942189693451</v>
      </c>
      <c r="E146" s="19">
        <v>0.107855781912804</v>
      </c>
      <c r="F146" s="19">
        <v>0</v>
      </c>
      <c r="G146" s="19">
        <v>0.115579411387444</v>
      </c>
      <c r="H146" s="19">
        <v>0.14197647571563701</v>
      </c>
      <c r="I146" s="19">
        <v>0.23670768737792999</v>
      </c>
      <c r="J146" s="19">
        <v>0</v>
      </c>
    </row>
    <row r="147" spans="1:10">
      <c r="A147" s="19">
        <v>2023</v>
      </c>
      <c r="B147" s="19">
        <v>28</v>
      </c>
      <c r="C147" s="19">
        <v>0.26766023039817799</v>
      </c>
      <c r="D147" s="19">
        <v>0</v>
      </c>
      <c r="E147" s="19">
        <v>8.9908532798290294E-2</v>
      </c>
      <c r="F147" s="19">
        <v>0</v>
      </c>
      <c r="G147" s="19">
        <v>0.145346939563751</v>
      </c>
      <c r="H147" s="19">
        <v>0</v>
      </c>
      <c r="I147" s="19">
        <v>0</v>
      </c>
      <c r="J147" s="19">
        <v>0</v>
      </c>
    </row>
    <row r="148" spans="1:10">
      <c r="A148" s="19">
        <v>2023</v>
      </c>
      <c r="B148" s="19">
        <v>29</v>
      </c>
      <c r="C148" s="19">
        <v>0.190830588340759</v>
      </c>
      <c r="D148" s="19">
        <v>0</v>
      </c>
      <c r="E148" s="19">
        <v>6.2807306647300706E-2</v>
      </c>
      <c r="F148" s="19">
        <v>0</v>
      </c>
      <c r="G148" s="19">
        <v>0</v>
      </c>
      <c r="H148" s="19">
        <v>0.12620016932487499</v>
      </c>
      <c r="I148" s="19">
        <v>0</v>
      </c>
      <c r="J148" s="19">
        <v>0</v>
      </c>
    </row>
    <row r="149" spans="1:10">
      <c r="A149" s="19">
        <v>2023</v>
      </c>
      <c r="B149" s="19">
        <v>30</v>
      </c>
      <c r="C149" s="19">
        <v>0.19750863313674899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</row>
    <row r="150" spans="1:10">
      <c r="A150" s="19">
        <v>2023</v>
      </c>
      <c r="B150" s="19">
        <v>31</v>
      </c>
      <c r="C150" s="19">
        <v>0</v>
      </c>
      <c r="D150" s="19">
        <v>0.37451747059822099</v>
      </c>
      <c r="E150" s="19">
        <v>0</v>
      </c>
      <c r="F150" s="19">
        <v>0</v>
      </c>
      <c r="G150" s="19">
        <v>0.31773737072944602</v>
      </c>
      <c r="H150" s="19">
        <v>0</v>
      </c>
      <c r="I150" s="19">
        <v>0</v>
      </c>
      <c r="J150" s="19">
        <v>0</v>
      </c>
    </row>
    <row r="151" spans="1:10">
      <c r="A151" s="19">
        <v>2023</v>
      </c>
      <c r="B151" s="19">
        <v>32</v>
      </c>
      <c r="C151" s="19">
        <v>0.39501726627349898</v>
      </c>
      <c r="D151" s="19">
        <v>0</v>
      </c>
      <c r="E151" s="19">
        <v>3.2877217978239101E-2</v>
      </c>
      <c r="F151" s="19">
        <v>0</v>
      </c>
      <c r="G151" s="19">
        <v>0</v>
      </c>
      <c r="H151" s="19">
        <v>0</v>
      </c>
      <c r="I151" s="19">
        <v>0.21903406083583801</v>
      </c>
      <c r="J151" s="19">
        <v>0.52923214435577404</v>
      </c>
    </row>
    <row r="152" spans="1:10">
      <c r="A152" s="19">
        <v>2023</v>
      </c>
      <c r="B152" s="19">
        <v>33</v>
      </c>
      <c r="C152" s="19">
        <v>0.44398468732833901</v>
      </c>
      <c r="D152" s="19">
        <v>0.10311489552259399</v>
      </c>
      <c r="E152" s="19">
        <v>7.44336172938347E-2</v>
      </c>
      <c r="F152" s="19">
        <v>0</v>
      </c>
      <c r="G152" s="19">
        <v>0.46471154689788802</v>
      </c>
      <c r="H152" s="19">
        <v>0</v>
      </c>
      <c r="I152" s="19">
        <v>0</v>
      </c>
      <c r="J152" s="19">
        <v>0</v>
      </c>
    </row>
    <row r="153" spans="1:10">
      <c r="A153" s="19">
        <v>2023</v>
      </c>
      <c r="B153" s="19">
        <v>34</v>
      </c>
      <c r="C153" s="19">
        <v>0.24030548334121701</v>
      </c>
      <c r="D153" s="19">
        <v>0.116450630128384</v>
      </c>
      <c r="E153" s="19">
        <v>3.7500023841857903E-2</v>
      </c>
      <c r="F153" s="19">
        <v>0</v>
      </c>
      <c r="G153" s="19">
        <v>0.240706041455269</v>
      </c>
      <c r="H153" s="19">
        <v>0.30292382836341902</v>
      </c>
      <c r="I153" s="19">
        <v>0.25203201174736001</v>
      </c>
      <c r="J153" s="19">
        <v>0</v>
      </c>
    </row>
    <row r="154" spans="1:10">
      <c r="A154" s="19">
        <v>2023</v>
      </c>
      <c r="B154" s="19">
        <v>35</v>
      </c>
      <c r="C154" s="19">
        <v>0.20016492903232599</v>
      </c>
      <c r="D154" s="19">
        <v>0</v>
      </c>
      <c r="E154" s="19">
        <v>6.6358670592308003E-2</v>
      </c>
      <c r="F154" s="19">
        <v>0</v>
      </c>
      <c r="G154" s="19">
        <v>0</v>
      </c>
      <c r="H154" s="19">
        <v>0.13288860023021701</v>
      </c>
      <c r="I154" s="19">
        <v>0</v>
      </c>
      <c r="J154" s="19">
        <v>0</v>
      </c>
    </row>
    <row r="155" spans="1:10">
      <c r="A155" s="19">
        <v>2023</v>
      </c>
      <c r="B155" s="19">
        <v>36</v>
      </c>
      <c r="C155" s="19">
        <v>0.20491635799408001</v>
      </c>
      <c r="D155" s="19">
        <v>9.6264459192752797E-2</v>
      </c>
      <c r="E155" s="19">
        <v>0.16300024092197399</v>
      </c>
      <c r="F155" s="19">
        <v>0.36382290720939597</v>
      </c>
      <c r="G155" s="19">
        <v>0.20595709979534099</v>
      </c>
      <c r="H155" s="19">
        <v>0</v>
      </c>
      <c r="I155" s="19">
        <v>0.211690843105316</v>
      </c>
      <c r="J155" s="19">
        <v>0.51798707246780396</v>
      </c>
    </row>
    <row r="156" spans="1:10">
      <c r="A156" s="19">
        <v>2023</v>
      </c>
      <c r="B156" s="19">
        <v>37</v>
      </c>
      <c r="C156" s="19">
        <v>0.45170894265174899</v>
      </c>
      <c r="D156" s="19">
        <v>0</v>
      </c>
      <c r="E156" s="19">
        <v>0.14661858975887301</v>
      </c>
      <c r="F156" s="19">
        <v>0.103210039436817</v>
      </c>
      <c r="G156" s="19">
        <v>0</v>
      </c>
      <c r="H156" s="19">
        <v>0</v>
      </c>
      <c r="I156" s="19">
        <v>0</v>
      </c>
      <c r="J156" s="19">
        <v>0.59595108032226596</v>
      </c>
    </row>
    <row r="157" spans="1:10">
      <c r="A157" s="19">
        <v>2023</v>
      </c>
      <c r="B157" s="19">
        <v>38</v>
      </c>
      <c r="C157" s="19">
        <v>0.39148136973380998</v>
      </c>
      <c r="D157" s="19">
        <v>9.5171384513378102E-2</v>
      </c>
      <c r="E157" s="19">
        <v>8.8104203343391405E-2</v>
      </c>
      <c r="F157" s="19">
        <v>0.247361674904823</v>
      </c>
      <c r="G157" s="19">
        <v>9.2633679509162903E-2</v>
      </c>
      <c r="H157" s="19">
        <v>0.34321919083595298</v>
      </c>
      <c r="I157" s="19">
        <v>0.19062833487987499</v>
      </c>
      <c r="J157" s="19">
        <v>0</v>
      </c>
    </row>
    <row r="158" spans="1:10">
      <c r="A158" s="19">
        <v>2023</v>
      </c>
      <c r="B158" s="19">
        <v>39</v>
      </c>
      <c r="C158" s="19">
        <v>0.72230851650238004</v>
      </c>
      <c r="D158" s="19">
        <v>0</v>
      </c>
      <c r="E158" s="19">
        <v>7.3171354830265004E-2</v>
      </c>
      <c r="F158" s="19">
        <v>0</v>
      </c>
      <c r="G158" s="19">
        <v>0</v>
      </c>
      <c r="H158" s="19">
        <v>0</v>
      </c>
      <c r="I158" s="19">
        <v>0.70367527008056596</v>
      </c>
      <c r="J158" s="19">
        <v>0</v>
      </c>
    </row>
    <row r="159" spans="1:10">
      <c r="A159" s="19">
        <v>2023</v>
      </c>
      <c r="B159" s="19">
        <v>40</v>
      </c>
      <c r="C159" s="19">
        <v>0.63147556781768799</v>
      </c>
      <c r="D159" s="19">
        <v>0</v>
      </c>
      <c r="E159" s="19">
        <v>0.14792166650295299</v>
      </c>
      <c r="F159" s="19">
        <v>0</v>
      </c>
      <c r="G159" s="19">
        <v>0</v>
      </c>
      <c r="H159" s="19">
        <v>0.28751385211944602</v>
      </c>
      <c r="I159" s="19">
        <v>0.160891473293304</v>
      </c>
      <c r="J159" s="19">
        <v>0</v>
      </c>
    </row>
    <row r="160" spans="1:10">
      <c r="A160" s="19">
        <v>2023</v>
      </c>
      <c r="B160" s="19">
        <v>41</v>
      </c>
      <c r="C160" s="19">
        <v>1.0226587057113601</v>
      </c>
      <c r="D160" s="19">
        <v>0</v>
      </c>
      <c r="E160" s="19">
        <v>0.15878422558307601</v>
      </c>
      <c r="F160" s="19">
        <v>0.14931602776050601</v>
      </c>
      <c r="G160" s="19">
        <v>0.25184667110443099</v>
      </c>
      <c r="H160" s="19">
        <v>0.207652628421783</v>
      </c>
      <c r="I160" s="19">
        <v>0</v>
      </c>
      <c r="J160" s="19">
        <v>0</v>
      </c>
    </row>
    <row r="161" spans="1:10">
      <c r="A161" s="19">
        <v>2023</v>
      </c>
      <c r="B161" s="19">
        <v>42</v>
      </c>
      <c r="C161" s="19">
        <v>0</v>
      </c>
      <c r="D161" s="19">
        <v>0.23427982628345501</v>
      </c>
      <c r="E161" s="19">
        <v>0.15495131909847301</v>
      </c>
      <c r="F161" s="19">
        <v>0</v>
      </c>
      <c r="G161" s="19">
        <v>8.1468917429447202E-2</v>
      </c>
      <c r="H161" s="19">
        <v>0.20190273225307501</v>
      </c>
      <c r="I161" s="19">
        <v>0.16959644854068801</v>
      </c>
      <c r="J161" s="19">
        <v>0.419125527143478</v>
      </c>
    </row>
    <row r="162" spans="1:10">
      <c r="A162" s="19">
        <v>2023</v>
      </c>
      <c r="B162" s="19">
        <v>43</v>
      </c>
      <c r="C162" s="19">
        <v>0.36374482512474099</v>
      </c>
      <c r="D162" s="19">
        <v>0.25714012980461098</v>
      </c>
      <c r="E162" s="19">
        <v>0.14027456939220401</v>
      </c>
      <c r="F162" s="19">
        <v>0.15834911167621599</v>
      </c>
      <c r="G162" s="19">
        <v>0.354654580354691</v>
      </c>
      <c r="H162" s="19">
        <v>0.22012564539909399</v>
      </c>
      <c r="I162" s="19">
        <v>0</v>
      </c>
      <c r="J162" s="19">
        <v>0.90969872474670399</v>
      </c>
    </row>
    <row r="163" spans="1:10">
      <c r="A163" s="19">
        <v>2023</v>
      </c>
      <c r="B163" s="19">
        <v>44</v>
      </c>
      <c r="C163" s="19">
        <v>1.3410061597824099</v>
      </c>
      <c r="D163" s="19">
        <v>0.15859209001064301</v>
      </c>
      <c r="E163" s="19">
        <v>0.39042916893959001</v>
      </c>
      <c r="F163" s="19">
        <v>0.14599286019802099</v>
      </c>
      <c r="G163" s="19">
        <v>0.32684117555618297</v>
      </c>
      <c r="H163" s="19">
        <v>0.30338180065155002</v>
      </c>
      <c r="I163" s="19">
        <v>0.50745105743408203</v>
      </c>
      <c r="J163" s="19">
        <v>2.4940040111541699</v>
      </c>
    </row>
    <row r="164" spans="1:10">
      <c r="A164" s="19">
        <v>2023</v>
      </c>
      <c r="B164" s="19">
        <v>45</v>
      </c>
      <c r="C164" s="19">
        <v>1.3410061597824099</v>
      </c>
      <c r="D164" s="19">
        <v>0.31718418002128601</v>
      </c>
      <c r="E164" s="19">
        <v>0.44248640537262002</v>
      </c>
      <c r="F164" s="19">
        <v>0.218989297747612</v>
      </c>
      <c r="G164" s="19">
        <v>0.16342058777809099</v>
      </c>
      <c r="H164" s="19">
        <v>0.30338180065155002</v>
      </c>
      <c r="I164" s="19">
        <v>0.84575176239013705</v>
      </c>
      <c r="J164" s="19">
        <v>0.415667325258255</v>
      </c>
    </row>
    <row r="165" spans="1:10">
      <c r="A165" s="19">
        <v>2023</v>
      </c>
      <c r="B165" s="19">
        <v>46</v>
      </c>
      <c r="C165" s="19">
        <v>1.19803726673126</v>
      </c>
      <c r="D165" s="19">
        <v>0.48667719960212702</v>
      </c>
      <c r="E165" s="19">
        <v>0.320693969726562</v>
      </c>
      <c r="F165" s="19">
        <v>0.225046306848526</v>
      </c>
      <c r="G165" s="19">
        <v>8.36319029331207E-2</v>
      </c>
      <c r="H165" s="19">
        <v>0.31043398380279502</v>
      </c>
      <c r="I165" s="19">
        <v>0.86815053224563599</v>
      </c>
      <c r="J165" s="19">
        <v>0.85776901245117199</v>
      </c>
    </row>
    <row r="166" spans="1:10">
      <c r="A166" s="19">
        <v>2023</v>
      </c>
      <c r="B166" s="19">
        <v>47</v>
      </c>
      <c r="C166" s="19">
        <v>1.3243060111999501</v>
      </c>
      <c r="D166" s="19">
        <v>0.31337893009185802</v>
      </c>
      <c r="E166" s="19">
        <v>0.61699068546295199</v>
      </c>
      <c r="F166" s="19">
        <v>0.14386233687400801</v>
      </c>
      <c r="G166" s="19">
        <v>0.56287473440170299</v>
      </c>
      <c r="H166" s="19">
        <v>0.198244348168373</v>
      </c>
      <c r="I166" s="19">
        <v>2.3166801929473899</v>
      </c>
      <c r="J166" s="19">
        <v>1.6217443943023699</v>
      </c>
    </row>
    <row r="167" spans="1:10">
      <c r="A167" s="19">
        <v>2023</v>
      </c>
      <c r="B167" s="19">
        <v>48</v>
      </c>
      <c r="C167" s="19">
        <v>2.2252538204193102</v>
      </c>
      <c r="D167" s="19">
        <v>0.72904366254806496</v>
      </c>
      <c r="E167" s="19">
        <v>0.82971024513244596</v>
      </c>
      <c r="F167" s="19">
        <v>0.60545283555984497</v>
      </c>
      <c r="G167" s="19">
        <v>0.67814308404922496</v>
      </c>
      <c r="H167" s="19">
        <v>0.63063496351242099</v>
      </c>
      <c r="I167" s="19">
        <v>1.7534077167511</v>
      </c>
      <c r="J167" s="19">
        <v>1.7053205966949501</v>
      </c>
    </row>
    <row r="168" spans="1:10">
      <c r="A168" s="19">
        <v>2023</v>
      </c>
      <c r="B168" s="19">
        <v>49</v>
      </c>
      <c r="C168" s="19">
        <v>7.5685787200927699</v>
      </c>
      <c r="D168" s="19">
        <v>1.62825059890747</v>
      </c>
      <c r="E168" s="19">
        <v>1.4163631200790401</v>
      </c>
      <c r="F168" s="19">
        <v>1.2506905794143699</v>
      </c>
      <c r="G168" s="19">
        <v>1.55925834178925</v>
      </c>
      <c r="H168" s="19">
        <v>2.3382608890533398</v>
      </c>
      <c r="I168" s="19">
        <v>2.7384786605835001</v>
      </c>
      <c r="J168" s="19">
        <v>5.5323152542114302</v>
      </c>
    </row>
    <row r="169" spans="1:10">
      <c r="A169" s="19">
        <v>2023</v>
      </c>
      <c r="B169" s="19">
        <v>50</v>
      </c>
      <c r="C169" s="19">
        <v>8.8455524444580096</v>
      </c>
      <c r="D169" s="19">
        <v>2.2095739841461199</v>
      </c>
      <c r="E169" s="19">
        <v>2.0908064842224099</v>
      </c>
      <c r="F169" s="19">
        <v>2.1658070087432901</v>
      </c>
      <c r="G169" s="19">
        <v>3.4625174999237101</v>
      </c>
      <c r="H169" s="19">
        <v>3.7162997722625701</v>
      </c>
      <c r="I169" s="19">
        <v>7.9193639755248997</v>
      </c>
      <c r="J169" s="19">
        <v>15.3961381912231</v>
      </c>
    </row>
    <row r="170" spans="1:10">
      <c r="A170" s="19">
        <v>2023</v>
      </c>
      <c r="B170" s="19">
        <v>51</v>
      </c>
      <c r="C170" s="19">
        <v>14.5470294952393</v>
      </c>
      <c r="D170" s="19">
        <v>3.57435083389282</v>
      </c>
      <c r="E170" s="19">
        <v>3.29675245285034</v>
      </c>
      <c r="F170" s="19">
        <v>3.38330078125</v>
      </c>
      <c r="G170" s="19">
        <v>4.7091403007507298</v>
      </c>
      <c r="H170" s="19">
        <v>4.9189653396606401</v>
      </c>
      <c r="I170" s="19">
        <v>8.8952751159668004</v>
      </c>
      <c r="J170" s="19">
        <v>20.870639801025401</v>
      </c>
    </row>
    <row r="171" spans="1:10">
      <c r="A171" s="19">
        <v>2023</v>
      </c>
      <c r="B171" s="19">
        <v>52</v>
      </c>
      <c r="C171" s="19">
        <v>15.0212240219116</v>
      </c>
      <c r="D171" s="19">
        <v>5.4060521125793501</v>
      </c>
      <c r="E171" s="19">
        <v>3.091952085495</v>
      </c>
      <c r="F171" s="19">
        <v>3.0109977722168</v>
      </c>
      <c r="G171" s="19">
        <v>5.4455647468566903</v>
      </c>
      <c r="H171" s="19">
        <v>6.9586596488952601</v>
      </c>
      <c r="I171" s="19">
        <v>15.673647880554199</v>
      </c>
      <c r="J171" s="19">
        <v>34.276409149169901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094FC-55A6-844A-8B67-6054E24AB719}">
  <dimension ref="A1:H74"/>
  <sheetViews>
    <sheetView workbookViewId="0">
      <selection activeCell="C2" sqref="C2"/>
    </sheetView>
  </sheetViews>
  <sheetFormatPr defaultColWidth="11" defaultRowHeight="15.75"/>
  <sheetData>
    <row r="1" spans="1:8" s="18" customFormat="1">
      <c r="A1" s="18" t="s">
        <v>2</v>
      </c>
      <c r="B1" s="18" t="s">
        <v>352</v>
      </c>
      <c r="C1" s="18" t="s">
        <v>353</v>
      </c>
      <c r="D1" s="18" t="s">
        <v>354</v>
      </c>
      <c r="E1" s="18" t="s">
        <v>345</v>
      </c>
      <c r="F1" s="18" t="s">
        <v>346</v>
      </c>
      <c r="G1" s="18" t="s">
        <v>355</v>
      </c>
      <c r="H1" s="18" t="s">
        <v>356</v>
      </c>
    </row>
    <row r="2" spans="1:8" s="18" customFormat="1">
      <c r="A2">
        <v>2018</v>
      </c>
      <c r="B2" s="22">
        <v>4</v>
      </c>
      <c r="C2">
        <v>69</v>
      </c>
      <c r="D2">
        <v>161</v>
      </c>
      <c r="E2">
        <v>121</v>
      </c>
      <c r="F2">
        <v>659</v>
      </c>
      <c r="G2">
        <v>714</v>
      </c>
      <c r="H2">
        <v>1808</v>
      </c>
    </row>
    <row r="3" spans="1:8" s="18" customFormat="1">
      <c r="A3">
        <v>2018</v>
      </c>
      <c r="B3" s="22">
        <v>5</v>
      </c>
      <c r="C3">
        <v>9</v>
      </c>
      <c r="D3">
        <v>44</v>
      </c>
      <c r="E3">
        <v>45</v>
      </c>
      <c r="F3">
        <v>166</v>
      </c>
      <c r="G3">
        <v>239</v>
      </c>
      <c r="H3">
        <v>586</v>
      </c>
    </row>
    <row r="4" spans="1:8" s="18" customFormat="1">
      <c r="A4">
        <v>2018</v>
      </c>
      <c r="B4" s="22">
        <v>6</v>
      </c>
      <c r="C4">
        <v>33</v>
      </c>
      <c r="D4">
        <v>56</v>
      </c>
      <c r="E4">
        <v>62</v>
      </c>
      <c r="F4">
        <v>159</v>
      </c>
      <c r="G4">
        <v>137</v>
      </c>
      <c r="H4">
        <v>366</v>
      </c>
    </row>
    <row r="5" spans="1:8" s="18" customFormat="1">
      <c r="A5">
        <v>2018</v>
      </c>
      <c r="B5" s="22">
        <v>7</v>
      </c>
      <c r="C5">
        <v>7</v>
      </c>
      <c r="D5">
        <v>10</v>
      </c>
      <c r="E5">
        <v>26</v>
      </c>
      <c r="F5">
        <v>135</v>
      </c>
      <c r="G5">
        <v>146</v>
      </c>
      <c r="H5">
        <v>268</v>
      </c>
    </row>
    <row r="6" spans="1:8" s="18" customFormat="1">
      <c r="A6">
        <v>2018</v>
      </c>
      <c r="B6" s="22">
        <v>8</v>
      </c>
      <c r="C6">
        <v>6</v>
      </c>
      <c r="D6">
        <v>69</v>
      </c>
      <c r="E6">
        <v>14</v>
      </c>
      <c r="F6">
        <v>191</v>
      </c>
      <c r="G6">
        <v>172</v>
      </c>
      <c r="H6">
        <v>417</v>
      </c>
    </row>
    <row r="7" spans="1:8" s="18" customFormat="1">
      <c r="A7">
        <v>2018</v>
      </c>
      <c r="B7" s="22">
        <v>9</v>
      </c>
      <c r="C7">
        <v>9</v>
      </c>
      <c r="D7">
        <v>51</v>
      </c>
      <c r="E7">
        <v>20</v>
      </c>
      <c r="F7">
        <v>90</v>
      </c>
      <c r="G7">
        <v>83</v>
      </c>
      <c r="H7">
        <v>335</v>
      </c>
    </row>
    <row r="8" spans="1:8" s="18" customFormat="1">
      <c r="A8">
        <v>2018</v>
      </c>
      <c r="B8" s="22">
        <v>10</v>
      </c>
      <c r="C8">
        <v>18</v>
      </c>
      <c r="D8">
        <v>14</v>
      </c>
      <c r="E8">
        <v>12</v>
      </c>
      <c r="F8">
        <v>65</v>
      </c>
      <c r="G8">
        <v>116</v>
      </c>
      <c r="H8">
        <v>373</v>
      </c>
    </row>
    <row r="9" spans="1:8" s="18" customFormat="1">
      <c r="A9">
        <v>2018</v>
      </c>
      <c r="B9" s="22">
        <v>11</v>
      </c>
      <c r="C9">
        <v>5</v>
      </c>
      <c r="D9">
        <v>17</v>
      </c>
      <c r="E9">
        <v>33</v>
      </c>
      <c r="F9">
        <v>44</v>
      </c>
      <c r="G9">
        <v>69</v>
      </c>
      <c r="H9">
        <v>114</v>
      </c>
    </row>
    <row r="10" spans="1:8" s="18" customFormat="1">
      <c r="A10">
        <v>2018</v>
      </c>
      <c r="B10" s="22">
        <v>12</v>
      </c>
      <c r="C10">
        <v>5</v>
      </c>
      <c r="D10">
        <v>3</v>
      </c>
      <c r="E10">
        <v>15</v>
      </c>
      <c r="F10">
        <v>43</v>
      </c>
      <c r="G10">
        <v>39</v>
      </c>
      <c r="H10">
        <v>50</v>
      </c>
    </row>
    <row r="11" spans="1:8" s="18" customFormat="1">
      <c r="A11">
        <v>2018</v>
      </c>
      <c r="B11" s="22">
        <v>13</v>
      </c>
      <c r="C11">
        <v>20</v>
      </c>
      <c r="D11">
        <v>39</v>
      </c>
      <c r="E11">
        <v>13</v>
      </c>
      <c r="F11">
        <v>53</v>
      </c>
      <c r="G11">
        <v>108</v>
      </c>
      <c r="H11">
        <v>319</v>
      </c>
    </row>
    <row r="12" spans="1:8" s="18" customFormat="1">
      <c r="A12">
        <v>2018</v>
      </c>
      <c r="B12" s="22">
        <v>14</v>
      </c>
      <c r="C12">
        <v>6</v>
      </c>
      <c r="D12">
        <v>25</v>
      </c>
      <c r="E12">
        <v>19</v>
      </c>
      <c r="F12">
        <v>62</v>
      </c>
      <c r="G12">
        <v>48</v>
      </c>
      <c r="H12">
        <v>164</v>
      </c>
    </row>
    <row r="13" spans="1:8" s="18" customFormat="1">
      <c r="A13">
        <v>2018</v>
      </c>
      <c r="B13" s="22">
        <v>15</v>
      </c>
      <c r="C13">
        <v>11</v>
      </c>
      <c r="D13">
        <v>13</v>
      </c>
      <c r="E13">
        <v>7</v>
      </c>
      <c r="F13">
        <v>36</v>
      </c>
      <c r="G13">
        <v>44</v>
      </c>
      <c r="H13">
        <v>91</v>
      </c>
    </row>
    <row r="14" spans="1:8" s="18" customFormat="1">
      <c r="A14">
        <v>2018</v>
      </c>
      <c r="B14" s="22">
        <v>16</v>
      </c>
      <c r="C14">
        <v>12</v>
      </c>
      <c r="D14">
        <v>11</v>
      </c>
      <c r="E14">
        <v>13</v>
      </c>
      <c r="F14">
        <v>21</v>
      </c>
      <c r="G14">
        <v>35</v>
      </c>
      <c r="H14">
        <v>54</v>
      </c>
    </row>
    <row r="15" spans="1:8" s="18" customFormat="1">
      <c r="A15">
        <v>2018</v>
      </c>
      <c r="B15" s="22">
        <v>17</v>
      </c>
      <c r="C15">
        <v>8</v>
      </c>
      <c r="D15">
        <v>12</v>
      </c>
      <c r="E15">
        <v>9</v>
      </c>
      <c r="F15">
        <v>11</v>
      </c>
      <c r="G15">
        <v>18</v>
      </c>
      <c r="H15">
        <v>13</v>
      </c>
    </row>
    <row r="16" spans="1:8" s="18" customFormat="1">
      <c r="A16">
        <v>2018</v>
      </c>
      <c r="B16" s="22">
        <v>18</v>
      </c>
      <c r="C16">
        <v>18</v>
      </c>
      <c r="D16">
        <v>8</v>
      </c>
      <c r="E16">
        <v>30</v>
      </c>
      <c r="F16">
        <v>30</v>
      </c>
      <c r="G16">
        <v>14</v>
      </c>
      <c r="H16">
        <v>18</v>
      </c>
    </row>
    <row r="17" spans="1:8" s="18" customFormat="1">
      <c r="A17">
        <v>2018</v>
      </c>
      <c r="B17" s="22">
        <v>19</v>
      </c>
      <c r="C17">
        <v>26</v>
      </c>
      <c r="D17">
        <v>2</v>
      </c>
      <c r="E17">
        <v>21</v>
      </c>
      <c r="F17">
        <v>7</v>
      </c>
      <c r="G17">
        <v>25</v>
      </c>
      <c r="H17">
        <v>38</v>
      </c>
    </row>
    <row r="18" spans="1:8" s="18" customFormat="1">
      <c r="A18">
        <v>2018</v>
      </c>
      <c r="B18" s="22">
        <v>20</v>
      </c>
      <c r="C18">
        <v>20</v>
      </c>
      <c r="D18">
        <v>33</v>
      </c>
      <c r="E18">
        <v>16</v>
      </c>
      <c r="F18">
        <v>23</v>
      </c>
      <c r="G18">
        <v>14</v>
      </c>
      <c r="H18">
        <v>25</v>
      </c>
    </row>
    <row r="19" spans="1:8" s="18" customFormat="1">
      <c r="A19">
        <v>2018</v>
      </c>
      <c r="B19" s="22">
        <v>21</v>
      </c>
      <c r="C19">
        <v>5</v>
      </c>
      <c r="D19">
        <v>26</v>
      </c>
      <c r="E19">
        <v>35</v>
      </c>
      <c r="F19">
        <v>25</v>
      </c>
      <c r="G19">
        <v>16</v>
      </c>
      <c r="H19">
        <v>29</v>
      </c>
    </row>
    <row r="20" spans="1:8">
      <c r="A20">
        <v>2018</v>
      </c>
      <c r="B20">
        <v>41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</row>
    <row r="21" spans="1:8">
      <c r="A21">
        <v>2018</v>
      </c>
      <c r="B21">
        <v>42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>
        <v>2018</v>
      </c>
      <c r="B22">
        <v>43</v>
      </c>
      <c r="C22">
        <v>1</v>
      </c>
      <c r="D22">
        <v>1</v>
      </c>
      <c r="E22">
        <v>0</v>
      </c>
      <c r="F22">
        <v>4</v>
      </c>
      <c r="G22">
        <v>3</v>
      </c>
      <c r="H22">
        <v>3</v>
      </c>
    </row>
    <row r="23" spans="1:8">
      <c r="A23">
        <v>2018</v>
      </c>
      <c r="B23">
        <v>44</v>
      </c>
      <c r="C23">
        <v>1</v>
      </c>
      <c r="D23">
        <v>5</v>
      </c>
      <c r="E23">
        <v>3</v>
      </c>
      <c r="F23">
        <v>4</v>
      </c>
      <c r="G23">
        <v>1</v>
      </c>
      <c r="H23">
        <v>0</v>
      </c>
    </row>
    <row r="24" spans="1:8">
      <c r="A24">
        <v>2018</v>
      </c>
      <c r="B24">
        <v>45</v>
      </c>
      <c r="C24">
        <v>0</v>
      </c>
      <c r="D24">
        <v>0</v>
      </c>
      <c r="E24">
        <v>0</v>
      </c>
      <c r="F24">
        <v>2</v>
      </c>
      <c r="G24">
        <v>2</v>
      </c>
      <c r="H24">
        <v>1</v>
      </c>
    </row>
    <row r="25" spans="1:8">
      <c r="A25">
        <v>2018</v>
      </c>
      <c r="B25">
        <v>46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>
        <v>2018</v>
      </c>
      <c r="B26">
        <v>47</v>
      </c>
      <c r="C26">
        <v>0</v>
      </c>
      <c r="D26">
        <v>14</v>
      </c>
      <c r="E26">
        <v>5</v>
      </c>
      <c r="F26">
        <v>8</v>
      </c>
      <c r="G26">
        <v>5</v>
      </c>
      <c r="H26">
        <v>6</v>
      </c>
    </row>
    <row r="27" spans="1:8">
      <c r="A27">
        <v>2018</v>
      </c>
      <c r="B27">
        <v>48</v>
      </c>
      <c r="C27">
        <v>2</v>
      </c>
      <c r="D27">
        <v>3</v>
      </c>
      <c r="E27">
        <v>2</v>
      </c>
      <c r="F27">
        <v>6</v>
      </c>
      <c r="G27">
        <v>9</v>
      </c>
      <c r="H27">
        <v>1</v>
      </c>
    </row>
    <row r="28" spans="1:8">
      <c r="A28">
        <v>2018</v>
      </c>
      <c r="B28">
        <v>49</v>
      </c>
      <c r="C28">
        <v>1</v>
      </c>
      <c r="D28">
        <v>9</v>
      </c>
      <c r="E28">
        <v>4</v>
      </c>
      <c r="F28">
        <v>12</v>
      </c>
      <c r="G28">
        <v>7</v>
      </c>
      <c r="H28">
        <v>6</v>
      </c>
    </row>
    <row r="29" spans="1:8">
      <c r="A29">
        <v>2018</v>
      </c>
      <c r="B29">
        <v>50</v>
      </c>
      <c r="C29">
        <v>1</v>
      </c>
      <c r="D29">
        <v>12</v>
      </c>
      <c r="E29">
        <v>8</v>
      </c>
      <c r="F29">
        <v>15</v>
      </c>
      <c r="G29">
        <v>13</v>
      </c>
      <c r="H29">
        <v>4</v>
      </c>
    </row>
    <row r="30" spans="1:8">
      <c r="A30">
        <v>2019</v>
      </c>
      <c r="B30">
        <v>51</v>
      </c>
      <c r="C30">
        <v>4</v>
      </c>
      <c r="D30">
        <v>15</v>
      </c>
      <c r="E30">
        <v>5</v>
      </c>
      <c r="F30">
        <v>23</v>
      </c>
      <c r="G30">
        <v>23</v>
      </c>
      <c r="H30">
        <v>6</v>
      </c>
    </row>
    <row r="31" spans="1:8">
      <c r="A31">
        <v>2019</v>
      </c>
      <c r="B31">
        <v>52</v>
      </c>
      <c r="C31">
        <v>1</v>
      </c>
      <c r="D31">
        <v>6</v>
      </c>
      <c r="E31">
        <v>2</v>
      </c>
      <c r="F31">
        <v>30</v>
      </c>
      <c r="G31">
        <v>22</v>
      </c>
      <c r="H31">
        <v>13</v>
      </c>
    </row>
    <row r="32" spans="1:8">
      <c r="A32">
        <v>2019</v>
      </c>
      <c r="B32">
        <v>1</v>
      </c>
      <c r="C32">
        <v>4</v>
      </c>
      <c r="D32">
        <v>15</v>
      </c>
      <c r="E32">
        <v>12</v>
      </c>
      <c r="F32">
        <v>48</v>
      </c>
      <c r="G32">
        <v>29</v>
      </c>
      <c r="H32">
        <v>58</v>
      </c>
    </row>
    <row r="33" spans="1:8">
      <c r="A33">
        <v>2019</v>
      </c>
      <c r="B33">
        <v>2</v>
      </c>
      <c r="C33">
        <v>13</v>
      </c>
      <c r="D33">
        <v>31</v>
      </c>
      <c r="E33">
        <v>6</v>
      </c>
      <c r="F33">
        <v>81</v>
      </c>
      <c r="G33">
        <v>70</v>
      </c>
      <c r="H33">
        <v>88</v>
      </c>
    </row>
    <row r="34" spans="1:8">
      <c r="A34">
        <v>2019</v>
      </c>
      <c r="B34">
        <v>3</v>
      </c>
      <c r="C34">
        <v>13</v>
      </c>
      <c r="D34">
        <v>43</v>
      </c>
      <c r="E34">
        <v>17</v>
      </c>
      <c r="F34">
        <v>115</v>
      </c>
      <c r="G34">
        <v>109</v>
      </c>
      <c r="H34">
        <v>126</v>
      </c>
    </row>
    <row r="35" spans="1:8">
      <c r="A35">
        <v>2019</v>
      </c>
      <c r="B35">
        <v>4</v>
      </c>
      <c r="C35">
        <v>22</v>
      </c>
      <c r="D35">
        <v>86</v>
      </c>
      <c r="E35">
        <v>48</v>
      </c>
      <c r="F35">
        <v>125</v>
      </c>
      <c r="G35">
        <v>96</v>
      </c>
      <c r="H35">
        <v>113</v>
      </c>
    </row>
    <row r="36" spans="1:8">
      <c r="A36">
        <v>2019</v>
      </c>
      <c r="B36">
        <v>5</v>
      </c>
      <c r="C36">
        <v>22</v>
      </c>
      <c r="D36">
        <v>103</v>
      </c>
      <c r="E36">
        <v>46</v>
      </c>
      <c r="F36">
        <v>158</v>
      </c>
      <c r="G36">
        <v>121</v>
      </c>
      <c r="H36">
        <v>127</v>
      </c>
    </row>
    <row r="37" spans="1:8">
      <c r="A37">
        <v>2019</v>
      </c>
      <c r="B37">
        <v>6</v>
      </c>
      <c r="C37">
        <v>30</v>
      </c>
      <c r="D37">
        <v>83</v>
      </c>
      <c r="E37">
        <v>47</v>
      </c>
      <c r="F37">
        <v>152</v>
      </c>
      <c r="G37">
        <v>161</v>
      </c>
      <c r="H37">
        <v>156</v>
      </c>
    </row>
    <row r="38" spans="1:8">
      <c r="A38">
        <v>2019</v>
      </c>
      <c r="B38">
        <v>7</v>
      </c>
      <c r="C38">
        <v>36</v>
      </c>
      <c r="D38">
        <v>102</v>
      </c>
      <c r="E38">
        <v>41</v>
      </c>
      <c r="F38">
        <v>144</v>
      </c>
      <c r="G38">
        <v>172</v>
      </c>
      <c r="H38">
        <v>210</v>
      </c>
    </row>
    <row r="39" spans="1:8">
      <c r="A39">
        <v>2019</v>
      </c>
      <c r="B39">
        <v>8</v>
      </c>
      <c r="C39">
        <v>22</v>
      </c>
      <c r="D39">
        <v>62</v>
      </c>
      <c r="E39">
        <v>25</v>
      </c>
      <c r="F39">
        <v>137</v>
      </c>
      <c r="G39">
        <v>134</v>
      </c>
      <c r="H39">
        <v>213</v>
      </c>
    </row>
    <row r="40" spans="1:8">
      <c r="A40">
        <v>2019</v>
      </c>
      <c r="B40">
        <v>9</v>
      </c>
      <c r="C40">
        <v>32</v>
      </c>
      <c r="D40">
        <v>54</v>
      </c>
      <c r="E40">
        <v>42</v>
      </c>
      <c r="F40">
        <v>69</v>
      </c>
      <c r="G40">
        <v>108</v>
      </c>
      <c r="H40">
        <v>169</v>
      </c>
    </row>
    <row r="41" spans="1:8">
      <c r="A41">
        <v>2019</v>
      </c>
      <c r="B41">
        <v>10</v>
      </c>
      <c r="C41">
        <v>3</v>
      </c>
      <c r="D41">
        <v>13</v>
      </c>
      <c r="E41">
        <v>4</v>
      </c>
      <c r="F41">
        <v>25</v>
      </c>
      <c r="G41">
        <v>35</v>
      </c>
      <c r="H41">
        <v>70</v>
      </c>
    </row>
    <row r="42" spans="1:8">
      <c r="A42">
        <v>2019</v>
      </c>
      <c r="B42">
        <v>11</v>
      </c>
      <c r="C42">
        <v>6</v>
      </c>
      <c r="D42">
        <v>31</v>
      </c>
      <c r="E42">
        <v>12</v>
      </c>
      <c r="F42">
        <v>39</v>
      </c>
      <c r="G42">
        <v>40</v>
      </c>
      <c r="H42">
        <v>85</v>
      </c>
    </row>
    <row r="43" spans="1:8">
      <c r="A43">
        <v>2019</v>
      </c>
      <c r="B43">
        <v>12</v>
      </c>
      <c r="C43">
        <v>9</v>
      </c>
      <c r="D43">
        <v>14</v>
      </c>
      <c r="E43">
        <v>10</v>
      </c>
      <c r="F43">
        <v>18</v>
      </c>
      <c r="G43">
        <v>17</v>
      </c>
      <c r="H43">
        <v>71</v>
      </c>
    </row>
    <row r="44" spans="1:8">
      <c r="A44">
        <v>2019</v>
      </c>
      <c r="B44">
        <v>13</v>
      </c>
      <c r="C44">
        <v>0</v>
      </c>
      <c r="D44">
        <v>10</v>
      </c>
      <c r="E44">
        <v>9</v>
      </c>
      <c r="F44">
        <v>24</v>
      </c>
      <c r="G44">
        <v>20</v>
      </c>
      <c r="H44">
        <v>47</v>
      </c>
    </row>
    <row r="45" spans="1:8">
      <c r="A45">
        <v>2019</v>
      </c>
      <c r="B45">
        <v>14</v>
      </c>
      <c r="C45">
        <v>4</v>
      </c>
      <c r="D45">
        <v>12</v>
      </c>
      <c r="E45">
        <v>3</v>
      </c>
      <c r="F45">
        <v>24</v>
      </c>
      <c r="G45">
        <v>29</v>
      </c>
      <c r="H45">
        <v>42</v>
      </c>
    </row>
    <row r="46" spans="1:8">
      <c r="A46">
        <v>2019</v>
      </c>
      <c r="B46">
        <v>15</v>
      </c>
      <c r="C46">
        <v>0</v>
      </c>
      <c r="D46">
        <v>8</v>
      </c>
      <c r="E46">
        <v>13</v>
      </c>
      <c r="F46">
        <v>15</v>
      </c>
      <c r="G46">
        <v>8</v>
      </c>
      <c r="H46">
        <v>41</v>
      </c>
    </row>
    <row r="47" spans="1:8">
      <c r="A47">
        <v>2019</v>
      </c>
      <c r="B47">
        <v>16</v>
      </c>
      <c r="C47">
        <v>17</v>
      </c>
      <c r="D47">
        <v>7</v>
      </c>
      <c r="E47">
        <v>9</v>
      </c>
      <c r="F47">
        <v>11</v>
      </c>
      <c r="G47">
        <v>17</v>
      </c>
      <c r="H47">
        <v>18</v>
      </c>
    </row>
    <row r="48" spans="1:8">
      <c r="A48">
        <v>2019</v>
      </c>
      <c r="B48">
        <v>17</v>
      </c>
      <c r="C48">
        <v>0</v>
      </c>
      <c r="D48">
        <v>3</v>
      </c>
      <c r="E48">
        <v>5</v>
      </c>
      <c r="F48">
        <v>20</v>
      </c>
      <c r="G48">
        <v>4</v>
      </c>
      <c r="H48">
        <v>20</v>
      </c>
    </row>
    <row r="49" spans="1:8">
      <c r="A49">
        <v>2019</v>
      </c>
      <c r="B49">
        <v>18</v>
      </c>
      <c r="C49">
        <v>0</v>
      </c>
      <c r="D49">
        <v>7</v>
      </c>
      <c r="E49">
        <v>0</v>
      </c>
      <c r="F49">
        <v>15</v>
      </c>
      <c r="G49">
        <v>17</v>
      </c>
      <c r="H49">
        <v>34</v>
      </c>
    </row>
    <row r="50" spans="1:8">
      <c r="A50">
        <v>2019</v>
      </c>
      <c r="B50">
        <v>19</v>
      </c>
      <c r="C50">
        <v>0</v>
      </c>
      <c r="D50">
        <v>5</v>
      </c>
      <c r="E50">
        <v>12</v>
      </c>
      <c r="F50">
        <v>0</v>
      </c>
      <c r="G50">
        <v>0</v>
      </c>
      <c r="H50">
        <v>0</v>
      </c>
    </row>
    <row r="51" spans="1:8">
      <c r="A51">
        <v>2019</v>
      </c>
      <c r="B51">
        <v>20</v>
      </c>
      <c r="C51">
        <v>6</v>
      </c>
      <c r="D51">
        <v>19</v>
      </c>
      <c r="E51">
        <v>9</v>
      </c>
      <c r="F51">
        <v>6</v>
      </c>
      <c r="G51">
        <v>0</v>
      </c>
      <c r="H51">
        <v>5</v>
      </c>
    </row>
    <row r="52" spans="1:8">
      <c r="A52">
        <v>2019</v>
      </c>
      <c r="B52">
        <v>21</v>
      </c>
      <c r="C52">
        <v>8</v>
      </c>
      <c r="D52">
        <v>6</v>
      </c>
      <c r="E52">
        <v>11</v>
      </c>
      <c r="F52">
        <v>5</v>
      </c>
      <c r="G52">
        <v>10</v>
      </c>
      <c r="H52">
        <v>28</v>
      </c>
    </row>
    <row r="53" spans="1:8">
      <c r="A53">
        <v>2019</v>
      </c>
      <c r="B53">
        <v>41</v>
      </c>
      <c r="C53">
        <v>0</v>
      </c>
      <c r="D53">
        <v>0</v>
      </c>
      <c r="E53">
        <v>0</v>
      </c>
      <c r="F53">
        <v>3</v>
      </c>
      <c r="G53">
        <v>0</v>
      </c>
      <c r="H53">
        <v>0</v>
      </c>
    </row>
    <row r="54" spans="1:8">
      <c r="A54">
        <v>2019</v>
      </c>
      <c r="B54">
        <v>42</v>
      </c>
      <c r="C54">
        <v>0</v>
      </c>
      <c r="D54">
        <v>2</v>
      </c>
      <c r="E54">
        <v>0</v>
      </c>
      <c r="F54">
        <v>8</v>
      </c>
      <c r="G54">
        <v>0</v>
      </c>
      <c r="H54">
        <v>0</v>
      </c>
    </row>
    <row r="55" spans="1:8">
      <c r="A55">
        <v>2019</v>
      </c>
      <c r="B55">
        <v>43</v>
      </c>
      <c r="C55">
        <v>0</v>
      </c>
      <c r="D55">
        <v>3</v>
      </c>
      <c r="E55">
        <v>0</v>
      </c>
      <c r="F55">
        <v>5</v>
      </c>
      <c r="G55">
        <v>0</v>
      </c>
      <c r="H55">
        <v>5</v>
      </c>
    </row>
    <row r="56" spans="1:8">
      <c r="A56">
        <v>2019</v>
      </c>
      <c r="B56">
        <v>44</v>
      </c>
      <c r="C56">
        <v>0</v>
      </c>
      <c r="D56">
        <v>13</v>
      </c>
      <c r="E56">
        <v>0</v>
      </c>
      <c r="F56">
        <v>18</v>
      </c>
      <c r="G56">
        <v>0</v>
      </c>
      <c r="H56">
        <v>7</v>
      </c>
    </row>
    <row r="57" spans="1:8">
      <c r="A57">
        <v>2019</v>
      </c>
      <c r="B57">
        <v>45</v>
      </c>
      <c r="C57">
        <v>0</v>
      </c>
      <c r="D57">
        <v>6</v>
      </c>
      <c r="E57">
        <v>0</v>
      </c>
      <c r="F57">
        <v>22</v>
      </c>
      <c r="G57">
        <v>0</v>
      </c>
      <c r="H57">
        <v>2</v>
      </c>
    </row>
    <row r="58" spans="1:8">
      <c r="A58">
        <v>2019</v>
      </c>
      <c r="B58">
        <v>46</v>
      </c>
      <c r="C58">
        <v>0</v>
      </c>
      <c r="D58">
        <v>9</v>
      </c>
      <c r="E58">
        <v>0</v>
      </c>
      <c r="F58">
        <v>23</v>
      </c>
      <c r="G58">
        <v>0</v>
      </c>
      <c r="H58">
        <v>11</v>
      </c>
    </row>
    <row r="59" spans="1:8">
      <c r="A59">
        <v>2019</v>
      </c>
      <c r="B59">
        <v>47</v>
      </c>
      <c r="C59">
        <v>0</v>
      </c>
      <c r="D59">
        <v>13</v>
      </c>
      <c r="E59">
        <v>5</v>
      </c>
      <c r="F59">
        <v>41</v>
      </c>
      <c r="G59">
        <v>3</v>
      </c>
      <c r="H59">
        <v>40</v>
      </c>
    </row>
    <row r="60" spans="1:8">
      <c r="A60">
        <v>2019</v>
      </c>
      <c r="B60">
        <v>48</v>
      </c>
      <c r="C60">
        <v>0</v>
      </c>
      <c r="D60">
        <v>27</v>
      </c>
      <c r="E60">
        <v>0</v>
      </c>
      <c r="F60">
        <v>76</v>
      </c>
      <c r="G60">
        <v>0</v>
      </c>
      <c r="H60">
        <v>139</v>
      </c>
    </row>
    <row r="61" spans="1:8">
      <c r="A61">
        <v>2019</v>
      </c>
      <c r="B61">
        <v>49</v>
      </c>
      <c r="C61">
        <v>0</v>
      </c>
      <c r="D61">
        <v>28</v>
      </c>
      <c r="E61">
        <v>3</v>
      </c>
      <c r="F61">
        <v>102</v>
      </c>
      <c r="G61">
        <v>3</v>
      </c>
      <c r="H61">
        <v>0</v>
      </c>
    </row>
    <row r="62" spans="1:8">
      <c r="A62">
        <v>2019</v>
      </c>
      <c r="B62">
        <v>50</v>
      </c>
      <c r="C62">
        <v>0</v>
      </c>
      <c r="D62">
        <v>69</v>
      </c>
      <c r="E62">
        <v>1</v>
      </c>
      <c r="F62">
        <v>116</v>
      </c>
      <c r="G62">
        <v>0</v>
      </c>
      <c r="H62">
        <v>217</v>
      </c>
    </row>
    <row r="63" spans="1:8">
      <c r="A63">
        <v>2019</v>
      </c>
      <c r="B63">
        <v>51</v>
      </c>
      <c r="C63">
        <v>0</v>
      </c>
      <c r="D63">
        <v>67</v>
      </c>
      <c r="E63">
        <v>5</v>
      </c>
      <c r="F63">
        <v>114</v>
      </c>
      <c r="G63">
        <v>1</v>
      </c>
      <c r="H63">
        <v>207</v>
      </c>
    </row>
    <row r="64" spans="1:8">
      <c r="A64">
        <v>2019</v>
      </c>
      <c r="B64">
        <v>52</v>
      </c>
      <c r="C64">
        <v>0</v>
      </c>
      <c r="D64">
        <v>40</v>
      </c>
      <c r="E64">
        <v>1</v>
      </c>
      <c r="F64">
        <v>81</v>
      </c>
      <c r="G64">
        <v>3</v>
      </c>
      <c r="H64">
        <v>236</v>
      </c>
    </row>
    <row r="65" spans="1:8">
      <c r="A65">
        <v>2020</v>
      </c>
      <c r="B65">
        <v>1</v>
      </c>
      <c r="C65">
        <v>0</v>
      </c>
      <c r="D65">
        <v>49</v>
      </c>
      <c r="E65">
        <v>6</v>
      </c>
      <c r="F65">
        <v>110</v>
      </c>
      <c r="G65">
        <v>0</v>
      </c>
      <c r="H65">
        <v>257</v>
      </c>
    </row>
    <row r="66" spans="1:8">
      <c r="A66">
        <v>2020</v>
      </c>
      <c r="B66">
        <v>2</v>
      </c>
      <c r="C66">
        <v>0</v>
      </c>
      <c r="D66">
        <v>6</v>
      </c>
      <c r="E66">
        <v>0</v>
      </c>
      <c r="F66">
        <v>0</v>
      </c>
      <c r="G66">
        <v>2</v>
      </c>
      <c r="H66">
        <v>1</v>
      </c>
    </row>
    <row r="67" spans="1:8">
      <c r="A67">
        <v>2020</v>
      </c>
      <c r="B67">
        <v>3</v>
      </c>
      <c r="C67">
        <v>0</v>
      </c>
      <c r="D67">
        <v>59</v>
      </c>
      <c r="E67">
        <v>2</v>
      </c>
      <c r="F67">
        <v>152</v>
      </c>
      <c r="G67">
        <v>2</v>
      </c>
      <c r="H67">
        <v>400</v>
      </c>
    </row>
    <row r="68" spans="1:8">
      <c r="A68">
        <v>2020</v>
      </c>
      <c r="B68">
        <v>4</v>
      </c>
      <c r="C68">
        <v>0</v>
      </c>
      <c r="D68">
        <v>15</v>
      </c>
      <c r="E68">
        <v>8</v>
      </c>
      <c r="F68">
        <v>22</v>
      </c>
      <c r="G68">
        <v>4</v>
      </c>
      <c r="H68">
        <v>51</v>
      </c>
    </row>
    <row r="69" spans="1:8">
      <c r="A69">
        <v>2020</v>
      </c>
      <c r="B69">
        <v>5</v>
      </c>
      <c r="C69">
        <v>0</v>
      </c>
      <c r="D69">
        <v>34</v>
      </c>
      <c r="E69">
        <v>0</v>
      </c>
      <c r="F69">
        <v>56</v>
      </c>
      <c r="G69">
        <v>1</v>
      </c>
      <c r="H69">
        <v>86</v>
      </c>
    </row>
    <row r="70" spans="1:8">
      <c r="A70">
        <v>2020</v>
      </c>
      <c r="B70">
        <v>6</v>
      </c>
      <c r="C70">
        <v>0</v>
      </c>
      <c r="D70">
        <v>11</v>
      </c>
      <c r="E70">
        <v>6</v>
      </c>
      <c r="F70">
        <v>34</v>
      </c>
      <c r="G70">
        <v>1</v>
      </c>
      <c r="H70">
        <v>37</v>
      </c>
    </row>
    <row r="71" spans="1:8">
      <c r="A71">
        <v>2020</v>
      </c>
      <c r="B71">
        <v>7</v>
      </c>
      <c r="C71">
        <v>0</v>
      </c>
      <c r="D71">
        <v>5</v>
      </c>
      <c r="E71">
        <v>6</v>
      </c>
      <c r="F71">
        <v>25</v>
      </c>
      <c r="G71">
        <v>2</v>
      </c>
      <c r="H71">
        <v>17</v>
      </c>
    </row>
    <row r="72" spans="1:8">
      <c r="A72">
        <v>2020</v>
      </c>
      <c r="B72">
        <v>8</v>
      </c>
      <c r="C72">
        <v>9</v>
      </c>
      <c r="D72">
        <v>1</v>
      </c>
      <c r="E72">
        <v>1</v>
      </c>
      <c r="F72">
        <v>28</v>
      </c>
      <c r="G72">
        <v>1</v>
      </c>
      <c r="H72">
        <v>20</v>
      </c>
    </row>
    <row r="73" spans="1:8">
      <c r="A73">
        <v>2020</v>
      </c>
      <c r="B73">
        <v>9</v>
      </c>
      <c r="C73">
        <v>3</v>
      </c>
      <c r="D73">
        <v>11</v>
      </c>
      <c r="E73">
        <v>2</v>
      </c>
      <c r="F73">
        <v>32</v>
      </c>
      <c r="G73">
        <v>1</v>
      </c>
      <c r="H73">
        <v>20</v>
      </c>
    </row>
    <row r="74" spans="1:8">
      <c r="A74">
        <v>2020</v>
      </c>
      <c r="B74">
        <v>10</v>
      </c>
      <c r="C74">
        <v>5</v>
      </c>
      <c r="D74">
        <v>6</v>
      </c>
      <c r="E74">
        <v>18</v>
      </c>
      <c r="F74">
        <v>22</v>
      </c>
      <c r="G74">
        <v>6</v>
      </c>
      <c r="H74">
        <v>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7C45-A2C8-3A4E-A615-FEAF963B68DD}">
  <dimension ref="A1:J131"/>
  <sheetViews>
    <sheetView topLeftCell="J2" workbookViewId="0">
      <selection activeCell="J2" sqref="J2"/>
    </sheetView>
  </sheetViews>
  <sheetFormatPr defaultColWidth="11" defaultRowHeight="15.75"/>
  <sheetData>
    <row r="1" spans="1:10" s="17" customFormat="1">
      <c r="A1" s="17" t="s">
        <v>357</v>
      </c>
      <c r="B1" s="17" t="s">
        <v>2</v>
      </c>
      <c r="C1" s="17" t="s">
        <v>358</v>
      </c>
      <c r="D1" s="17" t="s">
        <v>345</v>
      </c>
      <c r="E1" s="17" t="s">
        <v>346</v>
      </c>
      <c r="F1" s="17" t="s">
        <v>347</v>
      </c>
      <c r="G1" s="17" t="s">
        <v>348</v>
      </c>
      <c r="H1" s="17" t="s">
        <v>349</v>
      </c>
      <c r="I1" s="17" t="s">
        <v>350</v>
      </c>
      <c r="J1" s="17" t="s">
        <v>351</v>
      </c>
    </row>
    <row r="2" spans="1:10">
      <c r="A2">
        <v>27</v>
      </c>
      <c r="B2">
        <v>2021</v>
      </c>
      <c r="C2">
        <v>20.252016067504883</v>
      </c>
      <c r="D2">
        <v>0.85513573884963989</v>
      </c>
      <c r="E2">
        <v>0.18513067066669464</v>
      </c>
      <c r="F2">
        <v>6.7586198449134827E-2</v>
      </c>
      <c r="G2">
        <v>7.8776508569717407E-2</v>
      </c>
      <c r="H2">
        <v>0</v>
      </c>
      <c r="I2">
        <v>0</v>
      </c>
      <c r="J2">
        <v>0</v>
      </c>
    </row>
    <row r="3" spans="1:10">
      <c r="A3">
        <v>28</v>
      </c>
      <c r="B3">
        <v>2021</v>
      </c>
      <c r="C3">
        <v>19.723613739013672</v>
      </c>
      <c r="D3">
        <v>0.73985892534255981</v>
      </c>
      <c r="E3">
        <v>0.17043706774711609</v>
      </c>
      <c r="F3">
        <v>8.3410210907459259E-2</v>
      </c>
      <c r="G3">
        <v>0</v>
      </c>
      <c r="H3">
        <v>0.23698227107524872</v>
      </c>
      <c r="I3">
        <v>0</v>
      </c>
      <c r="J3">
        <v>0</v>
      </c>
    </row>
    <row r="4" spans="1:10">
      <c r="A4">
        <v>29</v>
      </c>
      <c r="B4">
        <v>2021</v>
      </c>
      <c r="C4">
        <v>28.042831420898438</v>
      </c>
      <c r="D4">
        <v>1.0563985109329224</v>
      </c>
      <c r="E4">
        <v>0.42967256903648376</v>
      </c>
      <c r="F4">
        <v>0.14995370805263519</v>
      </c>
      <c r="G4">
        <v>0.17605137825012207</v>
      </c>
      <c r="H4">
        <v>0.21685105562210083</v>
      </c>
      <c r="I4">
        <v>0.18698018789291382</v>
      </c>
      <c r="J4">
        <v>0.92354011535644531</v>
      </c>
    </row>
    <row r="5" spans="1:10">
      <c r="A5">
        <v>30</v>
      </c>
      <c r="B5">
        <v>2021</v>
      </c>
      <c r="C5">
        <v>28.723928451538086</v>
      </c>
      <c r="D5">
        <v>1.0174050331115723</v>
      </c>
      <c r="E5">
        <v>0.26096510887145996</v>
      </c>
      <c r="F5">
        <v>0.23316943645477295</v>
      </c>
      <c r="G5">
        <v>0.18249191343784332</v>
      </c>
      <c r="H5">
        <v>0.33943754434585571</v>
      </c>
      <c r="I5">
        <v>0.39022183418273926</v>
      </c>
      <c r="J5">
        <v>0</v>
      </c>
    </row>
    <row r="6" spans="1:10">
      <c r="A6">
        <v>31</v>
      </c>
      <c r="B6">
        <v>2021</v>
      </c>
      <c r="C6">
        <v>31.823427200317383</v>
      </c>
      <c r="D6">
        <v>0.76726734638214111</v>
      </c>
      <c r="E6">
        <v>0.36395442485809326</v>
      </c>
      <c r="F6">
        <v>0.14399003982543945</v>
      </c>
      <c r="G6">
        <v>0.17017786204814911</v>
      </c>
      <c r="H6">
        <v>0.31451782584190369</v>
      </c>
      <c r="I6">
        <v>0.36059296131134033</v>
      </c>
      <c r="J6">
        <v>0</v>
      </c>
    </row>
    <row r="7" spans="1:10">
      <c r="A7">
        <v>32</v>
      </c>
      <c r="B7">
        <v>2021</v>
      </c>
      <c r="C7">
        <v>31.307561874389648</v>
      </c>
      <c r="D7">
        <v>0.47478905320167542</v>
      </c>
      <c r="E7">
        <v>0.28706160187721252</v>
      </c>
      <c r="F7">
        <v>0.23316943645477295</v>
      </c>
      <c r="G7">
        <v>9.1245956718921661E-2</v>
      </c>
      <c r="H7">
        <v>0.22629170119762421</v>
      </c>
      <c r="I7">
        <v>0.58533275127410889</v>
      </c>
      <c r="J7">
        <v>0.48495194315910339</v>
      </c>
    </row>
    <row r="8" spans="1:10">
      <c r="A8">
        <v>33</v>
      </c>
      <c r="B8">
        <v>2021</v>
      </c>
      <c r="C8">
        <v>17.129669189453125</v>
      </c>
      <c r="D8">
        <v>0.27001139521598816</v>
      </c>
      <c r="E8">
        <v>0.18176652491092682</v>
      </c>
      <c r="F8">
        <v>0.15399244427680969</v>
      </c>
      <c r="G8">
        <v>0.18204937875270844</v>
      </c>
      <c r="H8">
        <v>0.22498933970928192</v>
      </c>
      <c r="I8">
        <v>0.57901757955551147</v>
      </c>
      <c r="J8">
        <v>0</v>
      </c>
    </row>
    <row r="9" spans="1:10">
      <c r="A9">
        <v>34</v>
      </c>
      <c r="B9">
        <v>2021</v>
      </c>
      <c r="C9">
        <v>24.399097442626953</v>
      </c>
      <c r="D9">
        <v>0.3260047435760498</v>
      </c>
      <c r="E9">
        <v>0.2533966600894928</v>
      </c>
      <c r="F9">
        <v>7.3989942669868469E-2</v>
      </c>
      <c r="G9">
        <v>0.43397316336631775</v>
      </c>
      <c r="H9">
        <v>0.32056590914726257</v>
      </c>
      <c r="I9">
        <v>0.92049163579940796</v>
      </c>
      <c r="J9">
        <v>0.90879350900650024</v>
      </c>
    </row>
    <row r="10" spans="1:10">
      <c r="A10">
        <v>35</v>
      </c>
      <c r="B10">
        <v>2021</v>
      </c>
      <c r="C10">
        <v>25.994857788085938</v>
      </c>
      <c r="D10">
        <v>0.66658222675323486</v>
      </c>
      <c r="E10">
        <v>0.1539580225944519</v>
      </c>
      <c r="F10">
        <v>0.22984261810779572</v>
      </c>
      <c r="G10">
        <v>0.17957255244255066</v>
      </c>
      <c r="H10">
        <v>0.11157800257205963</v>
      </c>
      <c r="I10">
        <v>0.1929473876953125</v>
      </c>
      <c r="J10">
        <v>0.47592532634735107</v>
      </c>
    </row>
    <row r="11" spans="1:10">
      <c r="A11">
        <v>36</v>
      </c>
      <c r="B11">
        <v>2021</v>
      </c>
      <c r="C11">
        <v>22.796768188476563</v>
      </c>
      <c r="D11">
        <v>0.40696203708648682</v>
      </c>
      <c r="E11">
        <v>0.20877207815647125</v>
      </c>
      <c r="F11">
        <v>0.15544629096984863</v>
      </c>
      <c r="G11">
        <v>0</v>
      </c>
      <c r="H11">
        <v>0.22629170119762421</v>
      </c>
      <c r="I11">
        <v>0.39022183418273926</v>
      </c>
      <c r="J11">
        <v>0.48495194315910339</v>
      </c>
    </row>
    <row r="12" spans="1:10">
      <c r="A12">
        <v>37</v>
      </c>
      <c r="B12">
        <v>2021</v>
      </c>
      <c r="C12">
        <v>21.428962707519531</v>
      </c>
      <c r="D12">
        <v>0.94957810640335083</v>
      </c>
      <c r="E12">
        <v>0.15657906234264374</v>
      </c>
      <c r="F12">
        <v>0</v>
      </c>
      <c r="G12">
        <v>0.36498382687568665</v>
      </c>
      <c r="H12">
        <v>0.22629170119762421</v>
      </c>
      <c r="I12">
        <v>0.39022183418273926</v>
      </c>
      <c r="J12">
        <v>0.96990388631820679</v>
      </c>
    </row>
    <row r="13" spans="1:10">
      <c r="A13">
        <v>38</v>
      </c>
      <c r="B13">
        <v>2021</v>
      </c>
      <c r="C13">
        <v>19.781394958496094</v>
      </c>
      <c r="D13">
        <v>0.50569987297058105</v>
      </c>
      <c r="E13">
        <v>9.6173800528049469E-2</v>
      </c>
      <c r="F13">
        <v>0.14101478457450867</v>
      </c>
      <c r="G13">
        <v>0</v>
      </c>
      <c r="H13">
        <v>0</v>
      </c>
      <c r="I13">
        <v>0.17344880104064941</v>
      </c>
      <c r="J13">
        <v>0</v>
      </c>
    </row>
    <row r="14" spans="1:10">
      <c r="A14">
        <v>39</v>
      </c>
      <c r="B14">
        <v>2021</v>
      </c>
      <c r="C14">
        <v>16.358480453491211</v>
      </c>
      <c r="D14">
        <v>0.77807027101516724</v>
      </c>
      <c r="E14">
        <v>0.43944329023361206</v>
      </c>
      <c r="F14">
        <v>7.5353294610977173E-2</v>
      </c>
      <c r="G14">
        <v>0.52877926826477051</v>
      </c>
      <c r="H14">
        <v>0.32948493957519531</v>
      </c>
      <c r="I14">
        <v>0.19005553424358368</v>
      </c>
      <c r="J14">
        <v>0.93692612648010254</v>
      </c>
    </row>
    <row r="15" spans="1:10">
      <c r="A15">
        <v>40</v>
      </c>
      <c r="B15">
        <v>2021</v>
      </c>
      <c r="C15">
        <v>18.207267761230469</v>
      </c>
      <c r="D15">
        <v>0.62953543663024902</v>
      </c>
      <c r="E15">
        <v>0.10704416781663895</v>
      </c>
      <c r="F15">
        <v>0.42537960410118103</v>
      </c>
      <c r="G15">
        <v>0.56985169649124146</v>
      </c>
      <c r="H15">
        <v>0.17271873354911804</v>
      </c>
      <c r="I15">
        <v>0.44503253698348999</v>
      </c>
      <c r="J15">
        <v>0.72352617979049683</v>
      </c>
    </row>
    <row r="16" spans="1:10">
      <c r="A16">
        <v>41</v>
      </c>
      <c r="B16">
        <v>2021</v>
      </c>
      <c r="C16">
        <v>18.562793731689453</v>
      </c>
      <c r="D16">
        <v>0.58641242980957031</v>
      </c>
      <c r="E16">
        <v>0.30304253101348877</v>
      </c>
      <c r="F16">
        <v>0.20269599556922913</v>
      </c>
      <c r="G16">
        <v>0.47076916694641113</v>
      </c>
      <c r="H16">
        <v>0.28651216626167297</v>
      </c>
      <c r="I16">
        <v>0.49832481145858765</v>
      </c>
      <c r="J16">
        <v>2.0632255077362061</v>
      </c>
    </row>
    <row r="17" spans="1:10">
      <c r="A17">
        <v>42</v>
      </c>
      <c r="B17">
        <v>2021</v>
      </c>
      <c r="C17">
        <v>17.124914169311523</v>
      </c>
      <c r="D17">
        <v>0.99915069341659546</v>
      </c>
      <c r="E17">
        <v>0.22342893481254578</v>
      </c>
      <c r="F17">
        <v>0.19505459070205688</v>
      </c>
      <c r="G17">
        <v>7.5909681618213654E-2</v>
      </c>
      <c r="H17">
        <v>9.2586249113082886E-2</v>
      </c>
      <c r="I17">
        <v>0.31968441605567932</v>
      </c>
      <c r="J17">
        <v>2.3444368839263916</v>
      </c>
    </row>
    <row r="18" spans="1:10">
      <c r="A18">
        <v>43</v>
      </c>
      <c r="B18">
        <v>2021</v>
      </c>
      <c r="C18">
        <v>15.444985389709473</v>
      </c>
      <c r="D18">
        <v>0.73762178421020508</v>
      </c>
      <c r="E18">
        <v>0.13132220506668091</v>
      </c>
      <c r="F18">
        <v>0.19036389887332916</v>
      </c>
      <c r="G18">
        <v>7.3976919054985046E-2</v>
      </c>
      <c r="H18">
        <v>0.27238628268241882</v>
      </c>
      <c r="I18">
        <v>0.1569390594959259</v>
      </c>
      <c r="J18">
        <v>0.38428577780723572</v>
      </c>
    </row>
    <row r="19" spans="1:10">
      <c r="A19">
        <v>44</v>
      </c>
      <c r="B19">
        <v>2021</v>
      </c>
      <c r="C19">
        <v>13.978864669799805</v>
      </c>
      <c r="D19">
        <v>0.74972730875015259</v>
      </c>
      <c r="E19">
        <v>0.21071963012218475</v>
      </c>
      <c r="F19">
        <v>0.13686500489711761</v>
      </c>
      <c r="G19">
        <v>7.9990848898887634E-2</v>
      </c>
      <c r="H19">
        <v>0.19587679207324982</v>
      </c>
      <c r="I19">
        <v>1.0144902467727661</v>
      </c>
      <c r="J19">
        <v>0.82961392402648926</v>
      </c>
    </row>
    <row r="20" spans="1:10">
      <c r="A20">
        <v>45</v>
      </c>
      <c r="B20">
        <v>2021</v>
      </c>
      <c r="C20">
        <v>10.141529083251953</v>
      </c>
      <c r="D20">
        <v>0.56229543685913086</v>
      </c>
      <c r="E20">
        <v>0.18730634450912476</v>
      </c>
      <c r="F20">
        <v>0.27373000979423523</v>
      </c>
      <c r="G20">
        <v>0.31996339559555054</v>
      </c>
      <c r="H20">
        <v>0.58763039112091064</v>
      </c>
      <c r="I20">
        <v>0.50724512338638306</v>
      </c>
      <c r="J20">
        <v>0.82961392402648926</v>
      </c>
    </row>
    <row r="21" spans="1:10">
      <c r="A21">
        <v>46</v>
      </c>
      <c r="B21">
        <v>2021</v>
      </c>
      <c r="C21">
        <v>9.6120576858520508</v>
      </c>
      <c r="D21">
        <v>0.57345575094223022</v>
      </c>
      <c r="E21">
        <v>0.17236548662185669</v>
      </c>
      <c r="F21">
        <v>0.42875733971595764</v>
      </c>
      <c r="G21">
        <v>8.3452604711055756E-2</v>
      </c>
      <c r="H21">
        <v>0.31090208888053894</v>
      </c>
      <c r="I21">
        <v>0.18007214367389679</v>
      </c>
      <c r="J21">
        <v>1.331611156463623</v>
      </c>
    </row>
    <row r="22" spans="1:10">
      <c r="A22">
        <v>47</v>
      </c>
      <c r="B22">
        <v>2021</v>
      </c>
      <c r="C22">
        <v>11.815133094787598</v>
      </c>
      <c r="D22">
        <v>0.39755764603614807</v>
      </c>
      <c r="E22">
        <v>4.1846781969070435E-2</v>
      </c>
      <c r="F22">
        <v>0.17929834127426147</v>
      </c>
      <c r="G22">
        <v>0.27755746245384216</v>
      </c>
      <c r="H22">
        <v>0.25298735499382019</v>
      </c>
      <c r="I22">
        <v>0.14502863585948944</v>
      </c>
      <c r="J22">
        <v>0.35433977842330933</v>
      </c>
    </row>
    <row r="23" spans="1:10">
      <c r="A23">
        <v>48</v>
      </c>
      <c r="B23">
        <v>2021</v>
      </c>
      <c r="C23">
        <v>5.7432503700256348</v>
      </c>
      <c r="D23">
        <v>0.34705400466918945</v>
      </c>
      <c r="E23">
        <v>0.12553733587265015</v>
      </c>
      <c r="F23">
        <v>0.14540505409240723</v>
      </c>
      <c r="G23">
        <v>0.42247393727302551</v>
      </c>
      <c r="H23">
        <v>0.31405982375144958</v>
      </c>
      <c r="I23">
        <v>1.268180251121521</v>
      </c>
      <c r="J23">
        <v>0.89150398969650269</v>
      </c>
    </row>
    <row r="24" spans="1:10">
      <c r="A24">
        <v>49</v>
      </c>
      <c r="B24">
        <v>2021</v>
      </c>
      <c r="C24">
        <v>10.556881904602051</v>
      </c>
      <c r="D24">
        <v>0.36345353722572327</v>
      </c>
      <c r="E24">
        <v>0.11234501004219055</v>
      </c>
      <c r="F24">
        <v>0.19519774615764618</v>
      </c>
      <c r="G24">
        <v>0.23096093535423279</v>
      </c>
      <c r="H24">
        <v>0.28402876853942871</v>
      </c>
      <c r="I24">
        <v>0.48807233572006226</v>
      </c>
      <c r="J24">
        <v>1.1940584182739258</v>
      </c>
    </row>
    <row r="25" spans="1:10">
      <c r="A25">
        <v>50</v>
      </c>
      <c r="B25">
        <v>2021</v>
      </c>
      <c r="C25">
        <v>6.2920937538146973</v>
      </c>
      <c r="D25">
        <v>0.11452497541904449</v>
      </c>
      <c r="E25">
        <v>8.4205158054828644E-2</v>
      </c>
      <c r="F25">
        <v>0.12071084231138229</v>
      </c>
      <c r="G25">
        <v>0.21173416078090668</v>
      </c>
      <c r="H25">
        <v>0.25762903690338135</v>
      </c>
      <c r="I25">
        <v>0.29535770416259766</v>
      </c>
      <c r="J25">
        <v>0.7207258939743042</v>
      </c>
    </row>
    <row r="26" spans="1:10">
      <c r="A26">
        <v>51</v>
      </c>
      <c r="B26">
        <v>2021</v>
      </c>
      <c r="C26">
        <v>5.0815143585205078</v>
      </c>
      <c r="D26">
        <v>0.32022929191589355</v>
      </c>
      <c r="E26">
        <v>0.24389538168907166</v>
      </c>
      <c r="F26">
        <v>0</v>
      </c>
      <c r="G26">
        <v>0.30596008896827698</v>
      </c>
      <c r="H26">
        <v>0.37588095664978027</v>
      </c>
      <c r="I26">
        <v>0.86006337404251099</v>
      </c>
      <c r="J26">
        <v>1.5421864986419678</v>
      </c>
    </row>
    <row r="27" spans="1:10">
      <c r="A27">
        <v>52</v>
      </c>
      <c r="B27">
        <v>2021</v>
      </c>
      <c r="C27">
        <v>6.6368942260742188</v>
      </c>
      <c r="D27">
        <v>0.11805818229913712</v>
      </c>
      <c r="E27">
        <v>0.13092178106307983</v>
      </c>
      <c r="F27">
        <v>0.18796698749065399</v>
      </c>
      <c r="G27">
        <v>0.22024992108345032</v>
      </c>
      <c r="H27">
        <v>0.17768490314483643</v>
      </c>
      <c r="I27">
        <v>0.61220306158065796</v>
      </c>
      <c r="J27">
        <v>0.75044935941696167</v>
      </c>
    </row>
    <row r="28" spans="1:10">
      <c r="A28">
        <v>1</v>
      </c>
      <c r="B28">
        <v>2022</v>
      </c>
      <c r="C28">
        <v>3.8512856960296631</v>
      </c>
      <c r="D28">
        <v>0.23032703995704651</v>
      </c>
      <c r="E28">
        <v>0.14858566224575043</v>
      </c>
      <c r="F28">
        <v>0.18250006437301636</v>
      </c>
      <c r="G28">
        <v>0.14195099472999573</v>
      </c>
      <c r="H28">
        <v>0.17182426154613495</v>
      </c>
      <c r="I28">
        <v>0.44292405247688293</v>
      </c>
      <c r="J28">
        <v>1.4380677938461304</v>
      </c>
    </row>
    <row r="29" spans="1:10">
      <c r="A29">
        <v>2</v>
      </c>
      <c r="B29">
        <v>2022</v>
      </c>
      <c r="C29">
        <v>2.1332366466522217</v>
      </c>
      <c r="D29">
        <v>0.12338832020759583</v>
      </c>
      <c r="E29">
        <v>4.5918256044387817E-2</v>
      </c>
      <c r="F29">
        <v>0</v>
      </c>
      <c r="G29">
        <v>0.47087445855140686</v>
      </c>
      <c r="H29">
        <v>0.19428831338882446</v>
      </c>
      <c r="I29">
        <v>0.33409059047698975</v>
      </c>
      <c r="J29">
        <v>0.82095742225646973</v>
      </c>
    </row>
    <row r="30" spans="1:10">
      <c r="A30">
        <v>3</v>
      </c>
      <c r="B30">
        <v>2022</v>
      </c>
      <c r="C30">
        <v>2.2371230125427246</v>
      </c>
      <c r="D30">
        <v>0</v>
      </c>
      <c r="E30">
        <v>0.10281798243522644</v>
      </c>
      <c r="F30">
        <v>0</v>
      </c>
      <c r="G30">
        <v>8.9691169559955597E-2</v>
      </c>
      <c r="H30">
        <v>0.11008911579847336</v>
      </c>
      <c r="I30">
        <v>0.19024933874607086</v>
      </c>
      <c r="J30">
        <v>3.2729551792144775</v>
      </c>
    </row>
    <row r="31" spans="1:10">
      <c r="A31">
        <v>4</v>
      </c>
      <c r="B31">
        <v>2022</v>
      </c>
      <c r="C31">
        <v>2.599722146987915</v>
      </c>
      <c r="D31">
        <v>0</v>
      </c>
      <c r="E31">
        <v>9.1244392096996307E-2</v>
      </c>
      <c r="F31">
        <v>6.5666303038597107E-2</v>
      </c>
      <c r="G31">
        <v>0</v>
      </c>
      <c r="H31">
        <v>9.1681212186813354E-2</v>
      </c>
      <c r="I31">
        <v>0.31415963172912598</v>
      </c>
      <c r="J31">
        <v>1.1473371982574463</v>
      </c>
    </row>
    <row r="32" spans="1:10">
      <c r="A32">
        <v>5</v>
      </c>
      <c r="B32">
        <v>2022</v>
      </c>
      <c r="C32">
        <v>2.7400460243225098</v>
      </c>
      <c r="D32">
        <v>6.6053599119186401E-2</v>
      </c>
      <c r="E32">
        <v>0.10277959704399109</v>
      </c>
      <c r="F32">
        <v>0.15012727677822113</v>
      </c>
      <c r="G32">
        <v>0</v>
      </c>
      <c r="H32">
        <v>0.20960626006126404</v>
      </c>
      <c r="I32">
        <v>0.1810833066701889</v>
      </c>
      <c r="J32">
        <v>0.44925445318222046</v>
      </c>
    </row>
    <row r="33" spans="1:10">
      <c r="A33">
        <v>6</v>
      </c>
      <c r="B33">
        <v>2022</v>
      </c>
      <c r="C33">
        <v>3.92917799949646</v>
      </c>
      <c r="D33">
        <v>6.7956157028675079E-2</v>
      </c>
      <c r="E33">
        <v>2.671515941619873E-2</v>
      </c>
      <c r="F33">
        <v>0</v>
      </c>
      <c r="G33">
        <v>0</v>
      </c>
      <c r="H33">
        <v>0.22306267917156219</v>
      </c>
      <c r="I33">
        <v>0.38613319396972656</v>
      </c>
      <c r="J33">
        <v>0</v>
      </c>
    </row>
    <row r="34" spans="1:10">
      <c r="A34">
        <v>7</v>
      </c>
      <c r="B34">
        <v>2022</v>
      </c>
      <c r="C34">
        <v>2.9701840877532959</v>
      </c>
      <c r="D34">
        <v>6.9398805499076843E-2</v>
      </c>
      <c r="E34">
        <v>2.7538886293768883E-2</v>
      </c>
      <c r="F34">
        <v>0</v>
      </c>
      <c r="G34">
        <v>0</v>
      </c>
      <c r="H34">
        <v>0.11299090087413788</v>
      </c>
      <c r="I34">
        <v>0.19610534608364105</v>
      </c>
      <c r="J34">
        <v>0</v>
      </c>
    </row>
    <row r="35" spans="1:10">
      <c r="A35">
        <v>8</v>
      </c>
      <c r="B35">
        <v>2022</v>
      </c>
      <c r="C35">
        <v>1.2061998844146729</v>
      </c>
      <c r="D35">
        <v>0</v>
      </c>
      <c r="E35">
        <v>0.13084661960601807</v>
      </c>
      <c r="F35">
        <v>7.6480433344841003E-2</v>
      </c>
      <c r="G35">
        <v>0</v>
      </c>
      <c r="H35">
        <v>0</v>
      </c>
      <c r="I35">
        <v>0</v>
      </c>
      <c r="J35">
        <v>0</v>
      </c>
    </row>
    <row r="36" spans="1:10">
      <c r="A36">
        <v>9</v>
      </c>
      <c r="B36">
        <v>2022</v>
      </c>
      <c r="C36">
        <v>1.5940804481506348</v>
      </c>
      <c r="D36">
        <v>0.13079820573329926</v>
      </c>
      <c r="E36">
        <v>0.12375254184007645</v>
      </c>
      <c r="F36">
        <v>0.14540758728981018</v>
      </c>
      <c r="G36">
        <v>0</v>
      </c>
      <c r="H36">
        <v>0.10343754291534424</v>
      </c>
      <c r="I36">
        <v>0</v>
      </c>
      <c r="J36">
        <v>0</v>
      </c>
    </row>
    <row r="37" spans="1:10">
      <c r="A37">
        <v>10</v>
      </c>
      <c r="B37">
        <v>2022</v>
      </c>
      <c r="C37">
        <v>3.3948993682861328</v>
      </c>
      <c r="D37">
        <v>7.2771042585372925E-2</v>
      </c>
      <c r="E37">
        <v>0</v>
      </c>
      <c r="F37">
        <v>7.7156625688076019E-2</v>
      </c>
      <c r="G37">
        <v>9.0055853128433228E-2</v>
      </c>
      <c r="H37">
        <v>0</v>
      </c>
      <c r="I37">
        <v>0.19269901514053345</v>
      </c>
      <c r="J37">
        <v>0</v>
      </c>
    </row>
    <row r="38" spans="1:10">
      <c r="A38">
        <v>11</v>
      </c>
      <c r="B38">
        <v>2022</v>
      </c>
      <c r="C38">
        <v>3.8426997661590576</v>
      </c>
      <c r="D38">
        <v>0</v>
      </c>
      <c r="E38">
        <v>2.4368466809391975E-2</v>
      </c>
      <c r="F38">
        <v>0</v>
      </c>
      <c r="G38">
        <v>8.3656735718250275E-2</v>
      </c>
      <c r="H38">
        <v>0.10181505978107452</v>
      </c>
      <c r="I38">
        <v>0.17616085708141327</v>
      </c>
      <c r="J38">
        <v>0</v>
      </c>
    </row>
    <row r="39" spans="1:10">
      <c r="A39">
        <v>12</v>
      </c>
      <c r="B39">
        <v>2022</v>
      </c>
      <c r="C39">
        <v>2.2299091815948486</v>
      </c>
      <c r="D39">
        <v>0.19012936949729919</v>
      </c>
      <c r="E39">
        <v>0</v>
      </c>
      <c r="F39">
        <v>0</v>
      </c>
      <c r="G39">
        <v>0</v>
      </c>
      <c r="H39">
        <v>0.19817225635051727</v>
      </c>
      <c r="I39">
        <v>0.34300550818443298</v>
      </c>
      <c r="J39">
        <v>0</v>
      </c>
    </row>
    <row r="40" spans="1:10">
      <c r="A40">
        <v>13</v>
      </c>
      <c r="B40">
        <v>2022</v>
      </c>
      <c r="C40">
        <v>4.7936744689941406</v>
      </c>
      <c r="D40">
        <v>0.19125443696975708</v>
      </c>
      <c r="E40">
        <v>0</v>
      </c>
      <c r="F40">
        <v>0</v>
      </c>
      <c r="G40">
        <v>8.2270130515098572E-2</v>
      </c>
      <c r="H40">
        <v>0.10007975995540619</v>
      </c>
      <c r="I40">
        <v>0.17312179505825043</v>
      </c>
      <c r="J40">
        <v>0.86567717790603638</v>
      </c>
    </row>
    <row r="41" spans="1:10">
      <c r="A41">
        <v>14</v>
      </c>
      <c r="B41">
        <v>2022</v>
      </c>
      <c r="C41">
        <v>3.3463935852050781</v>
      </c>
      <c r="D41">
        <v>0.12582762539386749</v>
      </c>
      <c r="E41">
        <v>0.11883711069822311</v>
      </c>
      <c r="F41">
        <v>0</v>
      </c>
      <c r="G41">
        <v>0</v>
      </c>
      <c r="H41">
        <v>0.29431328177452087</v>
      </c>
      <c r="I41">
        <v>0</v>
      </c>
      <c r="J41">
        <v>0</v>
      </c>
    </row>
    <row r="42" spans="1:10">
      <c r="A42">
        <v>15</v>
      </c>
      <c r="B42">
        <v>2022</v>
      </c>
      <c r="C42">
        <v>5.3366794586181641</v>
      </c>
      <c r="D42">
        <v>0.12993155419826508</v>
      </c>
      <c r="E42">
        <v>4.9363922327756882E-2</v>
      </c>
      <c r="F42">
        <v>0</v>
      </c>
      <c r="G42">
        <v>0</v>
      </c>
      <c r="H42">
        <v>0.20503167808055878</v>
      </c>
      <c r="I42">
        <v>0.17735150456428528</v>
      </c>
      <c r="J42">
        <v>0.87585616111755371</v>
      </c>
    </row>
    <row r="43" spans="1:10">
      <c r="A43">
        <v>16</v>
      </c>
      <c r="B43">
        <v>2022</v>
      </c>
      <c r="C43">
        <v>3.3149113655090332</v>
      </c>
      <c r="D43">
        <v>0</v>
      </c>
      <c r="E43">
        <v>9.0359702706336975E-2</v>
      </c>
      <c r="F43">
        <v>0</v>
      </c>
      <c r="G43">
        <v>0.30928009748458862</v>
      </c>
      <c r="H43">
        <v>0.28294306993484497</v>
      </c>
      <c r="I43">
        <v>0</v>
      </c>
      <c r="J43">
        <v>0</v>
      </c>
    </row>
    <row r="44" spans="1:10">
      <c r="A44">
        <v>17</v>
      </c>
      <c r="B44">
        <v>2022</v>
      </c>
      <c r="C44">
        <v>2.7147982120513916</v>
      </c>
      <c r="D44">
        <v>6.475626677274704E-2</v>
      </c>
      <c r="E44">
        <v>2.321738563477993E-2</v>
      </c>
      <c r="F44">
        <v>0.13287951052188873</v>
      </c>
      <c r="G44">
        <v>7.727515697479248E-2</v>
      </c>
      <c r="H44">
        <v>0</v>
      </c>
      <c r="I44">
        <v>0.16118502616882324</v>
      </c>
      <c r="J44">
        <v>0</v>
      </c>
    </row>
    <row r="45" spans="1:10">
      <c r="A45">
        <v>18</v>
      </c>
      <c r="B45">
        <v>2022</v>
      </c>
      <c r="C45">
        <v>3.6572997570037842</v>
      </c>
      <c r="D45">
        <v>0.26673707365989685</v>
      </c>
      <c r="E45">
        <v>7.2062395513057709E-2</v>
      </c>
      <c r="F45">
        <v>0</v>
      </c>
      <c r="G45">
        <v>0.23850333690643311</v>
      </c>
      <c r="H45">
        <v>0.19296339154243469</v>
      </c>
      <c r="I45">
        <v>0.16660863161087036</v>
      </c>
      <c r="J45">
        <v>0</v>
      </c>
    </row>
    <row r="46" spans="1:10">
      <c r="A46">
        <v>19</v>
      </c>
      <c r="B46">
        <v>2022</v>
      </c>
      <c r="C46">
        <v>5.1746029853820801</v>
      </c>
      <c r="D46">
        <v>0.18228261172771454</v>
      </c>
      <c r="E46">
        <v>2.27342639118433E-2</v>
      </c>
      <c r="F46">
        <v>0</v>
      </c>
      <c r="G46">
        <v>7.6033309102058411E-2</v>
      </c>
      <c r="H46">
        <v>9.1630555689334869E-2</v>
      </c>
      <c r="I46">
        <v>0</v>
      </c>
      <c r="J46">
        <v>0.77208751440048218</v>
      </c>
    </row>
    <row r="47" spans="1:10">
      <c r="A47">
        <v>20</v>
      </c>
      <c r="B47">
        <v>2022</v>
      </c>
      <c r="C47">
        <v>6.3566408157348633</v>
      </c>
      <c r="D47">
        <v>0.46571341156959534</v>
      </c>
      <c r="E47">
        <v>5.9561993926763535E-2</v>
      </c>
      <c r="F47">
        <v>8.7329074740409851E-2</v>
      </c>
      <c r="G47">
        <v>0</v>
      </c>
      <c r="H47">
        <v>0.1230296790599823</v>
      </c>
      <c r="I47">
        <v>0</v>
      </c>
      <c r="J47">
        <v>1.0637675523757935</v>
      </c>
    </row>
    <row r="48" spans="1:10">
      <c r="A48">
        <v>21</v>
      </c>
      <c r="B48">
        <v>2022</v>
      </c>
      <c r="C48">
        <v>6.5189828872680664</v>
      </c>
      <c r="D48">
        <v>0.15888260304927826</v>
      </c>
      <c r="E48">
        <v>0.15314207971096039</v>
      </c>
      <c r="F48">
        <v>0</v>
      </c>
      <c r="G48">
        <v>0</v>
      </c>
      <c r="H48">
        <v>0.12726499140262604</v>
      </c>
      <c r="I48">
        <v>0</v>
      </c>
      <c r="J48">
        <v>0</v>
      </c>
    </row>
    <row r="49" spans="1:10">
      <c r="A49">
        <v>22</v>
      </c>
      <c r="B49">
        <v>2022</v>
      </c>
      <c r="C49">
        <v>7.7703557014465332</v>
      </c>
      <c r="D49">
        <v>0.3020273745059967</v>
      </c>
      <c r="E49">
        <v>0.11266683787107468</v>
      </c>
      <c r="F49">
        <v>0</v>
      </c>
      <c r="G49">
        <v>7.5577393174171448E-2</v>
      </c>
      <c r="H49">
        <v>0.18317970633506775</v>
      </c>
      <c r="I49">
        <v>0.15769164264202118</v>
      </c>
      <c r="J49">
        <v>0.38701936602592468</v>
      </c>
    </row>
    <row r="50" spans="1:10">
      <c r="A50">
        <v>23</v>
      </c>
      <c r="B50">
        <v>2022</v>
      </c>
      <c r="C50">
        <v>9.3912010192871094</v>
      </c>
      <c r="D50">
        <v>0.13233473896980286</v>
      </c>
      <c r="E50">
        <v>0.10116580873727798</v>
      </c>
      <c r="F50">
        <v>0</v>
      </c>
      <c r="G50">
        <v>8.5921205580234528E-2</v>
      </c>
      <c r="H50">
        <v>0.10490438342094421</v>
      </c>
      <c r="I50">
        <v>0.1820681095123291</v>
      </c>
      <c r="J50">
        <v>0</v>
      </c>
    </row>
    <row r="51" spans="1:10">
      <c r="A51">
        <v>24</v>
      </c>
      <c r="B51">
        <v>2022</v>
      </c>
      <c r="C51">
        <v>6.5809521675109863</v>
      </c>
      <c r="D51">
        <v>0.19787952303886414</v>
      </c>
      <c r="E51">
        <v>7.5085312128067017E-2</v>
      </c>
      <c r="F51">
        <v>0.1460547000169754</v>
      </c>
      <c r="G51">
        <v>0.17255288362503052</v>
      </c>
      <c r="H51">
        <v>0.21016813814640045</v>
      </c>
      <c r="I51">
        <v>0.36253622174263</v>
      </c>
      <c r="J51">
        <v>0</v>
      </c>
    </row>
    <row r="52" spans="1:10">
      <c r="A52">
        <v>25</v>
      </c>
      <c r="B52">
        <v>2022</v>
      </c>
      <c r="C52">
        <v>7.3660001754760742</v>
      </c>
      <c r="D52">
        <v>0.29252275824546814</v>
      </c>
      <c r="E52">
        <v>0.11485256254673004</v>
      </c>
      <c r="F52">
        <v>8.4924317896366119E-2</v>
      </c>
      <c r="G52">
        <v>0.29841926693916321</v>
      </c>
      <c r="H52">
        <v>0.24350392818450928</v>
      </c>
      <c r="I52">
        <v>0</v>
      </c>
      <c r="J52">
        <v>0.54271435737609863</v>
      </c>
    </row>
    <row r="53" spans="1:10">
      <c r="A53">
        <v>26</v>
      </c>
      <c r="B53">
        <v>2022</v>
      </c>
      <c r="C53">
        <v>5.9764113426208496</v>
      </c>
      <c r="D53">
        <v>7.1957096457481384E-2</v>
      </c>
      <c r="E53">
        <v>7.8640028834342957E-2</v>
      </c>
      <c r="F53">
        <v>0.22722521424293518</v>
      </c>
      <c r="G53">
        <v>8.8880755007266998E-2</v>
      </c>
      <c r="H53">
        <v>0.43434211611747742</v>
      </c>
      <c r="I53">
        <v>0</v>
      </c>
      <c r="J53">
        <v>0.47174930572509766</v>
      </c>
    </row>
    <row r="54" spans="1:10">
      <c r="A54">
        <v>27</v>
      </c>
      <c r="B54">
        <v>2022</v>
      </c>
      <c r="C54">
        <v>10.052117347717285</v>
      </c>
      <c r="D54">
        <v>0</v>
      </c>
      <c r="E54">
        <v>5.875459685921669E-2</v>
      </c>
      <c r="F54">
        <v>0</v>
      </c>
      <c r="G54">
        <v>9.7018145024776459E-2</v>
      </c>
      <c r="H54">
        <v>0.35402616858482361</v>
      </c>
      <c r="I54">
        <v>0.20401002466678619</v>
      </c>
      <c r="J54">
        <v>0.50674736499786377</v>
      </c>
    </row>
    <row r="55" spans="1:10">
      <c r="A55">
        <v>28</v>
      </c>
      <c r="B55">
        <v>2022</v>
      </c>
      <c r="C55">
        <v>5.7769274711608887</v>
      </c>
      <c r="D55">
        <v>0.49679023027420044</v>
      </c>
      <c r="E55">
        <v>0.20693771541118622</v>
      </c>
      <c r="F55">
        <v>0.1215532049536705</v>
      </c>
      <c r="G55">
        <v>0.28363522887229919</v>
      </c>
      <c r="H55">
        <v>0.17308464646339417</v>
      </c>
      <c r="I55">
        <v>0.30131736397743225</v>
      </c>
      <c r="J55">
        <v>0.77291101217269897</v>
      </c>
    </row>
    <row r="56" spans="1:10">
      <c r="A56">
        <v>29</v>
      </c>
      <c r="B56">
        <v>2022</v>
      </c>
      <c r="C56">
        <v>5.6402726173400879</v>
      </c>
      <c r="D56">
        <v>0</v>
      </c>
      <c r="E56">
        <v>0.15686613321304321</v>
      </c>
      <c r="F56">
        <v>0.22510354220867157</v>
      </c>
      <c r="G56">
        <v>0.12877421081066132</v>
      </c>
      <c r="H56">
        <v>0.30674281716346741</v>
      </c>
      <c r="I56">
        <v>0</v>
      </c>
      <c r="J56">
        <v>0</v>
      </c>
    </row>
    <row r="57" spans="1:10">
      <c r="A57">
        <v>30</v>
      </c>
      <c r="B57">
        <v>2022</v>
      </c>
      <c r="C57">
        <v>6.9610671997070313</v>
      </c>
      <c r="D57">
        <v>0.19498765468597412</v>
      </c>
      <c r="E57">
        <v>4.033023864030838E-2</v>
      </c>
      <c r="F57">
        <v>0</v>
      </c>
      <c r="G57">
        <v>0.1379801332950592</v>
      </c>
      <c r="H57">
        <v>0.16858914494514465</v>
      </c>
      <c r="I57">
        <v>0.29322934150695801</v>
      </c>
      <c r="J57">
        <v>0</v>
      </c>
    </row>
    <row r="58" spans="1:10">
      <c r="A58">
        <v>31</v>
      </c>
      <c r="B58">
        <v>2022</v>
      </c>
      <c r="C58">
        <v>7.970822811126709</v>
      </c>
      <c r="D58">
        <v>0.26234897971153259</v>
      </c>
      <c r="E58">
        <v>0.10485415160655975</v>
      </c>
      <c r="F58">
        <v>0.19862945377826691</v>
      </c>
      <c r="G58">
        <v>0.23150826990604401</v>
      </c>
      <c r="H58">
        <v>0.279969722032547</v>
      </c>
      <c r="I58">
        <v>0.72791153192520142</v>
      </c>
      <c r="J58">
        <v>1.8476547002792358</v>
      </c>
    </row>
    <row r="59" spans="1:10">
      <c r="A59">
        <v>32</v>
      </c>
      <c r="B59">
        <v>2022</v>
      </c>
      <c r="C59">
        <v>4.6712031364440918</v>
      </c>
      <c r="D59">
        <v>0.16773064434528351</v>
      </c>
      <c r="E59">
        <v>6.6892631351947784E-2</v>
      </c>
      <c r="F59">
        <v>9.4576418399810791E-2</v>
      </c>
      <c r="G59">
        <v>0</v>
      </c>
      <c r="H59">
        <v>0.13054011762142181</v>
      </c>
      <c r="I59">
        <v>0.45217156410217285</v>
      </c>
      <c r="J59">
        <v>0</v>
      </c>
    </row>
    <row r="60" spans="1:10">
      <c r="A60">
        <v>33</v>
      </c>
      <c r="B60">
        <v>2022</v>
      </c>
      <c r="C60">
        <v>4.3026313781738281</v>
      </c>
      <c r="D60">
        <v>0</v>
      </c>
      <c r="E60">
        <v>6.9787323474884033E-2</v>
      </c>
      <c r="F60">
        <v>0.29843056201934814</v>
      </c>
      <c r="G60">
        <v>0.11675941199064255</v>
      </c>
      <c r="H60">
        <v>0</v>
      </c>
      <c r="I60">
        <v>0.24311557412147522</v>
      </c>
      <c r="J60">
        <v>0</v>
      </c>
    </row>
    <row r="61" spans="1:10">
      <c r="A61">
        <v>34</v>
      </c>
      <c r="B61">
        <v>2022</v>
      </c>
      <c r="C61">
        <v>3.817359447479248</v>
      </c>
      <c r="D61">
        <v>0</v>
      </c>
      <c r="E61">
        <v>0</v>
      </c>
      <c r="F61">
        <v>0.11796514689922333</v>
      </c>
      <c r="G61">
        <v>0</v>
      </c>
      <c r="H61">
        <v>0.16858914494514465</v>
      </c>
      <c r="I61">
        <v>0</v>
      </c>
      <c r="J61">
        <v>0</v>
      </c>
    </row>
    <row r="62" spans="1:10">
      <c r="A62">
        <v>35</v>
      </c>
      <c r="B62">
        <v>2022</v>
      </c>
      <c r="C62">
        <v>2.9746618270874023</v>
      </c>
      <c r="D62">
        <v>0.26742926239967346</v>
      </c>
      <c r="E62">
        <v>3.5363130271434784E-2</v>
      </c>
      <c r="F62">
        <v>0</v>
      </c>
      <c r="G62">
        <v>0</v>
      </c>
      <c r="H62">
        <v>0</v>
      </c>
      <c r="I62">
        <v>0.22862839698791504</v>
      </c>
      <c r="J62">
        <v>0.57349646091461182</v>
      </c>
    </row>
    <row r="63" spans="1:10">
      <c r="A63">
        <v>36</v>
      </c>
      <c r="B63">
        <v>2022</v>
      </c>
      <c r="C63">
        <v>2.362313985824585</v>
      </c>
      <c r="D63">
        <v>0</v>
      </c>
      <c r="E63">
        <v>0</v>
      </c>
      <c r="F63">
        <v>0</v>
      </c>
      <c r="G63">
        <v>0</v>
      </c>
      <c r="H63">
        <v>0.20900695025920868</v>
      </c>
      <c r="I63">
        <v>0</v>
      </c>
      <c r="J63">
        <v>0</v>
      </c>
    </row>
    <row r="64" spans="1:10">
      <c r="A64">
        <v>37</v>
      </c>
      <c r="B64">
        <v>2022</v>
      </c>
      <c r="C64">
        <v>3.1525309085845947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>
        <v>38</v>
      </c>
      <c r="B65">
        <v>2022</v>
      </c>
      <c r="C65">
        <v>4.0357465744018555</v>
      </c>
      <c r="D65">
        <v>0</v>
      </c>
      <c r="E65">
        <v>0</v>
      </c>
      <c r="F65">
        <v>0</v>
      </c>
      <c r="G65">
        <v>0</v>
      </c>
      <c r="H65">
        <v>0.33799540996551514</v>
      </c>
      <c r="I65">
        <v>0.29117423295974731</v>
      </c>
      <c r="J65">
        <v>0</v>
      </c>
    </row>
    <row r="66" spans="1:10">
      <c r="A66">
        <v>39</v>
      </c>
      <c r="B66">
        <v>2022</v>
      </c>
      <c r="C66">
        <v>6.3625092506408691</v>
      </c>
      <c r="D66">
        <v>0</v>
      </c>
      <c r="E66">
        <v>3.8473185151815414E-2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>
        <v>40</v>
      </c>
      <c r="B67">
        <v>2022</v>
      </c>
      <c r="C67">
        <v>6.6816768646240234</v>
      </c>
      <c r="D67">
        <v>0.27618104219436646</v>
      </c>
      <c r="E67">
        <v>6.8942762911319733E-2</v>
      </c>
      <c r="F67">
        <v>9.6243701875209808E-2</v>
      </c>
      <c r="G67">
        <v>0</v>
      </c>
      <c r="H67">
        <v>0.25950232148170471</v>
      </c>
      <c r="I67">
        <v>0.22707042098045349</v>
      </c>
      <c r="J67">
        <v>0</v>
      </c>
    </row>
    <row r="68" spans="1:10">
      <c r="A68">
        <v>41</v>
      </c>
      <c r="B68">
        <v>2022</v>
      </c>
      <c r="C68">
        <v>7.2543187141418457</v>
      </c>
      <c r="D68">
        <v>8.9536018669605255E-2</v>
      </c>
      <c r="E68">
        <v>0</v>
      </c>
      <c r="F68">
        <v>0</v>
      </c>
      <c r="G68">
        <v>0</v>
      </c>
      <c r="H68">
        <v>0.11708367615938187</v>
      </c>
      <c r="I68">
        <v>0.2014906257390976</v>
      </c>
      <c r="J68">
        <v>0</v>
      </c>
    </row>
    <row r="69" spans="1:10">
      <c r="A69">
        <v>42</v>
      </c>
      <c r="B69">
        <v>2022</v>
      </c>
      <c r="C69">
        <v>17.501075744628906</v>
      </c>
      <c r="D69">
        <v>0.77869623899459839</v>
      </c>
      <c r="E69">
        <v>0.15190739929676056</v>
      </c>
      <c r="F69">
        <v>8.3794549107551575E-2</v>
      </c>
      <c r="G69">
        <v>9.500826895236969E-2</v>
      </c>
      <c r="H69">
        <v>0.3366527259349823</v>
      </c>
      <c r="I69">
        <v>0.19446021318435669</v>
      </c>
      <c r="J69">
        <v>0.48190680146217346</v>
      </c>
    </row>
    <row r="70" spans="1:10">
      <c r="A70">
        <v>43</v>
      </c>
      <c r="B70">
        <v>2022</v>
      </c>
      <c r="C70">
        <v>17.930366516113281</v>
      </c>
      <c r="D70">
        <v>0.1948561817407608</v>
      </c>
      <c r="E70">
        <v>0.18155193328857422</v>
      </c>
      <c r="F70">
        <v>0.4038853645324707</v>
      </c>
      <c r="G70">
        <v>0.6737288236618042</v>
      </c>
      <c r="H70">
        <v>0.65207159519195557</v>
      </c>
      <c r="I70">
        <v>0.45549163222312927</v>
      </c>
      <c r="J70">
        <v>0</v>
      </c>
    </row>
    <row r="71" spans="1:10">
      <c r="A71">
        <v>44</v>
      </c>
      <c r="B71">
        <v>2022</v>
      </c>
      <c r="C71">
        <v>20.896499633789063</v>
      </c>
      <c r="D71">
        <v>0.82948696613311768</v>
      </c>
      <c r="E71">
        <v>0.13446173071861267</v>
      </c>
      <c r="F71">
        <v>0.18965040147304535</v>
      </c>
      <c r="G71">
        <v>0.43312495946884155</v>
      </c>
      <c r="H71">
        <v>1.2974779605865479</v>
      </c>
      <c r="I71">
        <v>0.44688242673873901</v>
      </c>
      <c r="J71">
        <v>0.55500978231430054</v>
      </c>
    </row>
    <row r="72" spans="1:10">
      <c r="A72">
        <v>45</v>
      </c>
      <c r="B72">
        <v>2022</v>
      </c>
      <c r="C72">
        <v>18.691551208496094</v>
      </c>
      <c r="D72">
        <v>0.27691599726676941</v>
      </c>
      <c r="E72">
        <v>9.6350193023681641E-2</v>
      </c>
      <c r="F72">
        <v>0.18131034076213837</v>
      </c>
      <c r="G72">
        <v>0.31559279561042786</v>
      </c>
      <c r="H72">
        <v>0.64304131269454956</v>
      </c>
      <c r="I72">
        <v>0.66421347856521606</v>
      </c>
      <c r="J72">
        <v>2.2329277992248535</v>
      </c>
    </row>
    <row r="73" spans="1:10">
      <c r="A73">
        <v>46</v>
      </c>
      <c r="B73">
        <v>2022</v>
      </c>
      <c r="C73">
        <v>26.572580337524414</v>
      </c>
      <c r="D73">
        <v>0.97027468681335449</v>
      </c>
      <c r="E73">
        <v>0.13668923079967499</v>
      </c>
      <c r="F73">
        <v>0.47708877921104431</v>
      </c>
      <c r="G73">
        <v>0.88067221641540527</v>
      </c>
      <c r="H73">
        <v>1.2054437398910522</v>
      </c>
      <c r="I73">
        <v>0.92862582206726074</v>
      </c>
      <c r="J73">
        <v>2.3411939144134521</v>
      </c>
    </row>
    <row r="74" spans="1:10">
      <c r="A74">
        <v>47</v>
      </c>
      <c r="B74">
        <v>2022</v>
      </c>
      <c r="C74">
        <v>35.925327301025391</v>
      </c>
      <c r="D74">
        <v>1.0988122224807739</v>
      </c>
      <c r="E74">
        <v>0.42351317405700684</v>
      </c>
      <c r="F74">
        <v>0.59404999017715454</v>
      </c>
      <c r="G74">
        <v>0.91597217321395874</v>
      </c>
      <c r="H74">
        <v>1.8066520690917969</v>
      </c>
      <c r="I74">
        <v>2.4077472686767578</v>
      </c>
      <c r="J74">
        <v>4.8641681671142578</v>
      </c>
    </row>
    <row r="75" spans="1:10">
      <c r="A75">
        <v>48</v>
      </c>
      <c r="B75">
        <v>2022</v>
      </c>
      <c r="C75">
        <v>20.859237670898438</v>
      </c>
      <c r="D75">
        <v>0.9348905086517334</v>
      </c>
      <c r="E75">
        <v>0.42681235074996948</v>
      </c>
      <c r="F75">
        <v>0.6417996883392334</v>
      </c>
      <c r="G75">
        <v>1.8124672174453735</v>
      </c>
      <c r="H75">
        <v>0.90667819976806641</v>
      </c>
      <c r="I75">
        <v>3.799663782119751</v>
      </c>
      <c r="J75">
        <v>4.4896655082702637</v>
      </c>
    </row>
    <row r="76" spans="1:10">
      <c r="A76">
        <v>49</v>
      </c>
      <c r="B76">
        <v>2022</v>
      </c>
      <c r="C76">
        <v>19.813362121582031</v>
      </c>
      <c r="D76">
        <v>0.89902812242507935</v>
      </c>
      <c r="E76">
        <v>0.31763488054275513</v>
      </c>
      <c r="F76">
        <v>0.49504166841506958</v>
      </c>
      <c r="G76">
        <v>1.3739582300186157</v>
      </c>
      <c r="H76">
        <v>1.9456253051757813</v>
      </c>
      <c r="I76">
        <v>3.6116206645965576</v>
      </c>
      <c r="J76">
        <v>7.2962522506713867</v>
      </c>
    </row>
    <row r="77" spans="1:10">
      <c r="A77">
        <v>50</v>
      </c>
      <c r="B77">
        <v>2022</v>
      </c>
      <c r="C77">
        <v>16.54742431640625</v>
      </c>
      <c r="D77">
        <v>1.3984882831573486</v>
      </c>
      <c r="E77">
        <v>0.56468421220779419</v>
      </c>
      <c r="F77">
        <v>1.1880999803543091</v>
      </c>
      <c r="G77">
        <v>1.0304687023162842</v>
      </c>
      <c r="H77">
        <v>1.8066520690917969</v>
      </c>
      <c r="I77">
        <v>4.3339447975158691</v>
      </c>
      <c r="J77">
        <v>9.1203155517578125</v>
      </c>
    </row>
    <row r="78" spans="1:10">
      <c r="A78">
        <v>51</v>
      </c>
      <c r="B78">
        <v>2022</v>
      </c>
      <c r="C78">
        <v>15.340829849243164</v>
      </c>
      <c r="D78">
        <v>1.1953667402267456</v>
      </c>
      <c r="E78">
        <v>0.46798843145370483</v>
      </c>
      <c r="F78">
        <v>0.69708341360092163</v>
      </c>
      <c r="G78">
        <v>1.3012300729751587</v>
      </c>
      <c r="H78">
        <v>1.7430384159088135</v>
      </c>
      <c r="I78">
        <v>5.1349329948425293</v>
      </c>
      <c r="J78">
        <v>16.556949615478516</v>
      </c>
    </row>
    <row r="79" spans="1:10">
      <c r="A79">
        <v>52</v>
      </c>
      <c r="B79">
        <v>2022</v>
      </c>
      <c r="C79">
        <v>12.850286483764648</v>
      </c>
      <c r="D79">
        <v>0.26646700501441956</v>
      </c>
      <c r="E79">
        <v>0.18524247407913208</v>
      </c>
      <c r="F79">
        <v>0.43570402264595032</v>
      </c>
      <c r="G79">
        <v>1.0199377536773682</v>
      </c>
      <c r="H79">
        <v>3.8038489818572998</v>
      </c>
      <c r="I79">
        <v>5.0425782203674316</v>
      </c>
      <c r="J79">
        <v>6.3127989768981934</v>
      </c>
    </row>
    <row r="80" spans="1:10">
      <c r="A80">
        <v>1</v>
      </c>
      <c r="B80">
        <v>2023</v>
      </c>
      <c r="C80">
        <v>10.85368824005127</v>
      </c>
      <c r="D80">
        <v>0.20894493162631989</v>
      </c>
      <c r="E80">
        <v>0.1858210414648056</v>
      </c>
      <c r="F80">
        <v>0.83742803335189819</v>
      </c>
      <c r="G80">
        <v>1.9341026544570923</v>
      </c>
      <c r="H80">
        <v>2.7632665634155273</v>
      </c>
      <c r="I80">
        <v>3.5413632392883301</v>
      </c>
      <c r="J80">
        <v>11.690665245056152</v>
      </c>
    </row>
    <row r="81" spans="1:10">
      <c r="A81">
        <v>2</v>
      </c>
      <c r="B81">
        <v>2023</v>
      </c>
      <c r="C81">
        <v>8.8081016540527308</v>
      </c>
      <c r="D81">
        <v>0.20677776634693101</v>
      </c>
      <c r="E81">
        <v>0.214976787567139</v>
      </c>
      <c r="F81">
        <v>0.397212743759155</v>
      </c>
      <c r="G81">
        <v>0.76734358072280895</v>
      </c>
      <c r="H81">
        <v>1.89418280124664</v>
      </c>
      <c r="I81">
        <v>3.3715364933013898</v>
      </c>
      <c r="J81">
        <v>9.9802608489990199</v>
      </c>
    </row>
    <row r="82" spans="1:10">
      <c r="A82">
        <v>3</v>
      </c>
      <c r="B82">
        <v>2023</v>
      </c>
      <c r="C82">
        <v>7.1033177375793501</v>
      </c>
      <c r="D82">
        <v>0.34009596705436701</v>
      </c>
      <c r="E82">
        <v>0.11646319925785099</v>
      </c>
      <c r="F82">
        <v>0.21654559671878801</v>
      </c>
      <c r="G82">
        <v>0.60356223583221402</v>
      </c>
      <c r="H82">
        <v>0.75305062532424905</v>
      </c>
      <c r="I82">
        <v>2.5300059318542498</v>
      </c>
      <c r="J82">
        <v>7.0402255058288601</v>
      </c>
    </row>
    <row r="83" spans="1:10">
      <c r="A83">
        <v>4</v>
      </c>
      <c r="B83">
        <v>2023</v>
      </c>
      <c r="C83">
        <v>7.7295169830322301</v>
      </c>
      <c r="D83">
        <v>0.44280213117599498</v>
      </c>
      <c r="E83">
        <v>0.27049481868743902</v>
      </c>
      <c r="F83">
        <v>0.21699504554271701</v>
      </c>
      <c r="G83">
        <v>0.72201120853424094</v>
      </c>
      <c r="H83">
        <v>0.59738492965698198</v>
      </c>
      <c r="I83">
        <v>3.7629539966583301</v>
      </c>
      <c r="J83">
        <v>5.0945677757263201</v>
      </c>
    </row>
    <row r="84" spans="1:10">
      <c r="A84">
        <v>5</v>
      </c>
      <c r="B84">
        <v>2023</v>
      </c>
      <c r="C84">
        <v>5.3093137741088903</v>
      </c>
      <c r="D84">
        <v>0</v>
      </c>
      <c r="E84">
        <v>7.2153531014919295E-2</v>
      </c>
      <c r="F84">
        <v>0.100885778665543</v>
      </c>
      <c r="G84">
        <v>0.78587311506271396</v>
      </c>
      <c r="H84">
        <v>0.13842037320136999</v>
      </c>
      <c r="I84">
        <v>1.8581963777542101</v>
      </c>
      <c r="J84">
        <v>4.67166948318481</v>
      </c>
    </row>
    <row r="85" spans="1:10">
      <c r="A85">
        <v>6</v>
      </c>
      <c r="B85">
        <v>2023</v>
      </c>
      <c r="C85">
        <v>3.9801588058471702</v>
      </c>
      <c r="D85">
        <v>0.32609191536903398</v>
      </c>
      <c r="E85">
        <v>3.8511011749505997E-2</v>
      </c>
      <c r="F85">
        <v>0.21718144416809099</v>
      </c>
      <c r="G85">
        <v>0.12002482265234</v>
      </c>
      <c r="H85">
        <v>0.72896075248718295</v>
      </c>
      <c r="I85">
        <v>1.71412336826324</v>
      </c>
      <c r="J85">
        <v>3.7455990314483598</v>
      </c>
    </row>
    <row r="86" spans="1:10">
      <c r="A86">
        <v>7</v>
      </c>
      <c r="B86">
        <v>2023</v>
      </c>
      <c r="C86">
        <v>3.7294037342071502</v>
      </c>
      <c r="D86">
        <v>0.53391307592392001</v>
      </c>
      <c r="E86">
        <v>0</v>
      </c>
      <c r="F86">
        <v>0.21130347251892101</v>
      </c>
      <c r="G86">
        <v>0.23481702804565399</v>
      </c>
      <c r="H86">
        <v>0.14543677866458901</v>
      </c>
      <c r="I86">
        <v>1.7076044082641599</v>
      </c>
      <c r="J86">
        <v>1.86901915073395</v>
      </c>
    </row>
    <row r="87" spans="1:10">
      <c r="A87">
        <v>8</v>
      </c>
      <c r="B87">
        <v>2023</v>
      </c>
      <c r="C87">
        <v>2.5603663921356201</v>
      </c>
      <c r="D87">
        <v>0</v>
      </c>
      <c r="E87">
        <v>7.4401631951332106E-2</v>
      </c>
      <c r="F87">
        <v>0.21268291771411901</v>
      </c>
      <c r="G87">
        <v>0.11880576610565199</v>
      </c>
      <c r="H87">
        <v>0</v>
      </c>
      <c r="I87">
        <v>1.4908795356750499</v>
      </c>
      <c r="J87">
        <v>1.8880630731582599</v>
      </c>
    </row>
    <row r="88" spans="1:10">
      <c r="A88">
        <v>9</v>
      </c>
      <c r="B88">
        <v>2023</v>
      </c>
      <c r="C88">
        <v>2.1773328781127899</v>
      </c>
      <c r="D88">
        <v>0.118775568902493</v>
      </c>
      <c r="E88">
        <v>0.12623339891433699</v>
      </c>
      <c r="F88">
        <v>0.35968807339668302</v>
      </c>
      <c r="G88">
        <v>0.39986512064933799</v>
      </c>
      <c r="H88">
        <v>0</v>
      </c>
      <c r="I88">
        <v>2.2175776958465598</v>
      </c>
      <c r="J88">
        <v>0.71624517440795898</v>
      </c>
    </row>
    <row r="89" spans="1:10">
      <c r="A89">
        <v>10</v>
      </c>
      <c r="B89">
        <v>2023</v>
      </c>
      <c r="C89">
        <v>2.7203419208526598</v>
      </c>
      <c r="D89">
        <v>0</v>
      </c>
      <c r="E89">
        <v>7.1082323789596599E-2</v>
      </c>
      <c r="F89">
        <v>0.29876103997230502</v>
      </c>
      <c r="G89">
        <v>0.111005038022995</v>
      </c>
      <c r="H89">
        <v>0.81856507062911998</v>
      </c>
      <c r="I89">
        <v>0</v>
      </c>
      <c r="J89">
        <v>0</v>
      </c>
    </row>
    <row r="90" spans="1:10">
      <c r="A90">
        <v>11</v>
      </c>
      <c r="B90">
        <v>2023</v>
      </c>
      <c r="C90">
        <v>1.0059856176376301</v>
      </c>
      <c r="D90">
        <v>0</v>
      </c>
      <c r="E90">
        <v>3.9274752140045201E-2</v>
      </c>
      <c r="F90">
        <v>0</v>
      </c>
      <c r="G90">
        <v>0.24489125609397899</v>
      </c>
      <c r="H90">
        <v>0.151754975318909</v>
      </c>
      <c r="I90">
        <v>0.25460451841354398</v>
      </c>
      <c r="J90">
        <v>0</v>
      </c>
    </row>
    <row r="91" spans="1:10">
      <c r="A91">
        <v>12</v>
      </c>
      <c r="B91">
        <v>2023</v>
      </c>
      <c r="C91">
        <v>1.9927419424057</v>
      </c>
      <c r="D91">
        <v>0</v>
      </c>
      <c r="E91">
        <v>0</v>
      </c>
      <c r="F91">
        <v>0</v>
      </c>
      <c r="G91">
        <v>0.105324022471905</v>
      </c>
      <c r="H91">
        <v>0.38420212268829301</v>
      </c>
      <c r="I91">
        <v>0</v>
      </c>
      <c r="J91">
        <v>0</v>
      </c>
    </row>
    <row r="92" spans="1:10">
      <c r="A92">
        <v>13</v>
      </c>
      <c r="B92">
        <v>2023</v>
      </c>
      <c r="C92">
        <v>0.52103686332702603</v>
      </c>
      <c r="D92">
        <v>0.11384426057338699</v>
      </c>
      <c r="E92">
        <v>4.0400758385658299E-2</v>
      </c>
      <c r="F92">
        <v>0</v>
      </c>
      <c r="G92">
        <v>0.12533244490623499</v>
      </c>
      <c r="H92">
        <v>0.154019370675087</v>
      </c>
      <c r="I92">
        <v>0.51747512817382801</v>
      </c>
      <c r="J92">
        <v>0.65918707847595204</v>
      </c>
    </row>
    <row r="93" spans="1:10">
      <c r="A93">
        <v>14</v>
      </c>
      <c r="B93">
        <v>2023</v>
      </c>
      <c r="C93">
        <v>0.89648109674453702</v>
      </c>
      <c r="D93">
        <v>0</v>
      </c>
      <c r="E93">
        <v>3.5350266844034202E-2</v>
      </c>
      <c r="F93">
        <v>0</v>
      </c>
      <c r="G93">
        <v>0</v>
      </c>
      <c r="H93">
        <v>0.13264305889606501</v>
      </c>
      <c r="I93">
        <v>0.44404381513595598</v>
      </c>
      <c r="J93">
        <v>0.55594778060913097</v>
      </c>
    </row>
    <row r="94" spans="1:10">
      <c r="A94">
        <v>15</v>
      </c>
      <c r="B94">
        <v>2023</v>
      </c>
      <c r="C94">
        <v>0.77625489234924305</v>
      </c>
      <c r="D94">
        <v>0.113028064370155</v>
      </c>
      <c r="E94">
        <v>3.93126122653484E-2</v>
      </c>
      <c r="F94">
        <v>0.108305044472218</v>
      </c>
      <c r="G94">
        <v>0</v>
      </c>
      <c r="H94">
        <v>0</v>
      </c>
      <c r="I94">
        <v>0</v>
      </c>
      <c r="J94">
        <v>0.615600526332855</v>
      </c>
    </row>
    <row r="95" spans="1:10">
      <c r="A95">
        <v>16</v>
      </c>
      <c r="B95">
        <v>2023</v>
      </c>
      <c r="C95">
        <v>1.3025921583175699</v>
      </c>
      <c r="D95">
        <v>0</v>
      </c>
      <c r="E95">
        <v>0</v>
      </c>
      <c r="F95">
        <v>0</v>
      </c>
      <c r="G95">
        <v>0</v>
      </c>
      <c r="H95">
        <v>0.30803874135017401</v>
      </c>
      <c r="I95">
        <v>0</v>
      </c>
      <c r="J95">
        <v>0.65918707847595204</v>
      </c>
    </row>
    <row r="96" spans="1:10">
      <c r="A96">
        <v>17</v>
      </c>
      <c r="B96">
        <v>2023</v>
      </c>
      <c r="C96">
        <v>0.45509362220764199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>
      <c r="A97">
        <v>18</v>
      </c>
      <c r="B97">
        <v>2023</v>
      </c>
      <c r="C97">
        <v>0.41731873154640198</v>
      </c>
      <c r="D97">
        <v>0</v>
      </c>
      <c r="E97">
        <v>0</v>
      </c>
      <c r="F97">
        <v>0</v>
      </c>
      <c r="G97">
        <v>0</v>
      </c>
      <c r="H97">
        <v>0.12235693633556401</v>
      </c>
      <c r="I97">
        <v>0</v>
      </c>
      <c r="J97">
        <v>0.50928682088851895</v>
      </c>
    </row>
    <row r="98" spans="1:10">
      <c r="A98">
        <v>19</v>
      </c>
      <c r="B98">
        <v>2023</v>
      </c>
      <c r="C98">
        <v>0.98071426153182995</v>
      </c>
      <c r="D98">
        <v>0.110800623893738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>
        <v>20</v>
      </c>
      <c r="B99">
        <v>2023</v>
      </c>
      <c r="C99">
        <v>0.63793206214904796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0.72768551111221302</v>
      </c>
    </row>
    <row r="100" spans="1:10">
      <c r="A100">
        <v>21</v>
      </c>
      <c r="B100">
        <v>2023</v>
      </c>
      <c r="C100">
        <v>0.365807265043259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>
        <v>22</v>
      </c>
      <c r="B101">
        <v>2023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>
      <c r="A102">
        <v>23</v>
      </c>
      <c r="B102">
        <v>2023</v>
      </c>
      <c r="C102">
        <v>0.82909458875656095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>
      <c r="A103">
        <v>24</v>
      </c>
      <c r="B103">
        <v>2023</v>
      </c>
      <c r="C103">
        <v>0.77623176574706998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>
      <c r="A104">
        <v>25</v>
      </c>
      <c r="B104">
        <v>2023</v>
      </c>
      <c r="C104">
        <v>0</v>
      </c>
      <c r="D104">
        <v>0.143390968441963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>
        <v>26</v>
      </c>
      <c r="B105">
        <v>2023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>
      <c r="A106">
        <v>27</v>
      </c>
      <c r="B106">
        <v>2023</v>
      </c>
      <c r="C106">
        <v>0.34026569128036499</v>
      </c>
      <c r="D106">
        <v>0</v>
      </c>
      <c r="E106">
        <v>0.10701424628496201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>
      <c r="A107">
        <v>28</v>
      </c>
      <c r="B107">
        <v>2023</v>
      </c>
      <c r="C107">
        <v>0.82909458875656095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>
      <c r="A108">
        <v>29</v>
      </c>
      <c r="B108">
        <v>2023</v>
      </c>
      <c r="C108">
        <v>0.76600176095962502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>
      <c r="A109">
        <v>30</v>
      </c>
      <c r="B109">
        <v>2023</v>
      </c>
      <c r="C109">
        <v>0.80229777097702004</v>
      </c>
      <c r="D109">
        <v>0</v>
      </c>
      <c r="E109">
        <v>8.7513603270053905E-2</v>
      </c>
      <c r="F109">
        <v>0</v>
      </c>
      <c r="G109">
        <v>0</v>
      </c>
      <c r="H109">
        <v>0.16967932879924799</v>
      </c>
      <c r="I109">
        <v>0</v>
      </c>
      <c r="J109">
        <v>0</v>
      </c>
    </row>
    <row r="110" spans="1:10">
      <c r="A110">
        <v>31</v>
      </c>
      <c r="B110">
        <v>2023</v>
      </c>
      <c r="C110">
        <v>1.9463475942611701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0.73591101169586204</v>
      </c>
    </row>
    <row r="111" spans="1:10">
      <c r="A111">
        <v>32</v>
      </c>
      <c r="B111">
        <v>2023</v>
      </c>
      <c r="C111">
        <v>0.80229777097702004</v>
      </c>
      <c r="D111">
        <v>0.11102031916379899</v>
      </c>
      <c r="E111">
        <v>4.3756801635026897E-2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>
        <v>33</v>
      </c>
      <c r="B112">
        <v>2023</v>
      </c>
      <c r="C112">
        <v>1.2575255632400499</v>
      </c>
      <c r="D112">
        <v>0</v>
      </c>
      <c r="E112">
        <v>0</v>
      </c>
      <c r="F112">
        <v>0</v>
      </c>
      <c r="G112">
        <v>0.15549656748771701</v>
      </c>
      <c r="H112">
        <v>0</v>
      </c>
      <c r="I112">
        <v>0.31029784679412797</v>
      </c>
      <c r="J112">
        <v>0</v>
      </c>
    </row>
    <row r="113" spans="1:10">
      <c r="A113">
        <v>34</v>
      </c>
      <c r="B113">
        <v>2023</v>
      </c>
      <c r="C113">
        <v>0.77419155836105302</v>
      </c>
      <c r="D113">
        <v>0</v>
      </c>
      <c r="E113">
        <v>0</v>
      </c>
      <c r="F113">
        <v>0</v>
      </c>
      <c r="G113">
        <v>0</v>
      </c>
      <c r="H113">
        <v>0.22511520981788599</v>
      </c>
      <c r="I113">
        <v>0</v>
      </c>
      <c r="J113">
        <v>0</v>
      </c>
    </row>
    <row r="114" spans="1:10">
      <c r="A114">
        <v>35</v>
      </c>
      <c r="B114">
        <v>2023</v>
      </c>
      <c r="C114">
        <v>2.0480711460113499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>
        <v>36</v>
      </c>
      <c r="B115">
        <v>2023</v>
      </c>
      <c r="C115">
        <v>1.26760065555573</v>
      </c>
      <c r="D115">
        <v>0.111006639897823</v>
      </c>
      <c r="E115">
        <v>3.9967548102140399E-2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>
      <c r="A116">
        <v>37</v>
      </c>
      <c r="B116">
        <v>2023</v>
      </c>
      <c r="C116">
        <v>1.7554895877838099</v>
      </c>
      <c r="D116">
        <v>0</v>
      </c>
      <c r="E116">
        <v>4.7588635236024898E-2</v>
      </c>
      <c r="F116">
        <v>0</v>
      </c>
      <c r="G116">
        <v>0</v>
      </c>
      <c r="H116">
        <v>0</v>
      </c>
      <c r="I116">
        <v>0.31131312251090998</v>
      </c>
      <c r="J116">
        <v>0</v>
      </c>
    </row>
    <row r="117" spans="1:10">
      <c r="A117">
        <v>38</v>
      </c>
      <c r="B117">
        <v>2023</v>
      </c>
      <c r="C117">
        <v>3.9013733863830602</v>
      </c>
      <c r="D117">
        <v>0</v>
      </c>
      <c r="E117">
        <v>7.6280184090137496E-2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>
      <c r="A118">
        <v>39</v>
      </c>
      <c r="B118">
        <v>2023</v>
      </c>
      <c r="C118">
        <v>7.9146313667297399</v>
      </c>
      <c r="D118">
        <v>0</v>
      </c>
      <c r="E118">
        <v>0</v>
      </c>
      <c r="F118">
        <v>0</v>
      </c>
      <c r="G118">
        <v>0.13063545525074</v>
      </c>
      <c r="H118">
        <v>0</v>
      </c>
      <c r="I118">
        <v>0.27150818705558799</v>
      </c>
      <c r="J118">
        <v>0.69821673631668102</v>
      </c>
    </row>
    <row r="119" spans="1:10">
      <c r="A119">
        <v>40</v>
      </c>
      <c r="B119">
        <v>2023</v>
      </c>
      <c r="C119">
        <v>6.12125587463379</v>
      </c>
      <c r="D119">
        <v>9.2564225196838407E-2</v>
      </c>
      <c r="E119">
        <v>3.2394517213106197E-2</v>
      </c>
      <c r="F119">
        <v>9.1272354125976604E-2</v>
      </c>
      <c r="G119">
        <v>0</v>
      </c>
      <c r="H119">
        <v>0.378399908542633</v>
      </c>
      <c r="I119">
        <v>0.21346311271190599</v>
      </c>
      <c r="J119">
        <v>0.54514330625534102</v>
      </c>
    </row>
    <row r="120" spans="1:10">
      <c r="A120">
        <v>41</v>
      </c>
      <c r="B120">
        <v>2023</v>
      </c>
      <c r="C120">
        <v>12.5503492355347</v>
      </c>
      <c r="D120">
        <v>0.31040155887603799</v>
      </c>
      <c r="E120">
        <v>7.1963258087634999E-2</v>
      </c>
      <c r="F120">
        <v>0</v>
      </c>
      <c r="G120">
        <v>0</v>
      </c>
      <c r="H120">
        <v>0</v>
      </c>
      <c r="I120">
        <v>0.47346130013465898</v>
      </c>
      <c r="J120">
        <v>0.60716825723648105</v>
      </c>
    </row>
    <row r="121" spans="1:10">
      <c r="A121">
        <v>42</v>
      </c>
      <c r="B121">
        <v>2023</v>
      </c>
      <c r="C121">
        <v>18.769069671630898</v>
      </c>
      <c r="D121">
        <v>0.501442670822144</v>
      </c>
      <c r="E121">
        <v>3.4810855984687798E-2</v>
      </c>
      <c r="F121">
        <v>0</v>
      </c>
      <c r="G121">
        <v>0</v>
      </c>
      <c r="H121">
        <v>0</v>
      </c>
      <c r="I121">
        <v>0.91299605369567904</v>
      </c>
      <c r="J121">
        <v>0.58408486843109098</v>
      </c>
    </row>
    <row r="122" spans="1:10">
      <c r="A122">
        <v>43</v>
      </c>
      <c r="B122">
        <v>2023</v>
      </c>
      <c r="C122">
        <v>26.995090484619102</v>
      </c>
      <c r="D122">
        <v>1.3450734615325901</v>
      </c>
      <c r="E122">
        <v>0.14392651617527</v>
      </c>
      <c r="F122">
        <v>0</v>
      </c>
      <c r="G122">
        <v>0.11360912024974799</v>
      </c>
      <c r="H122">
        <v>0.28136992454528797</v>
      </c>
      <c r="I122">
        <v>0.47346130013465898</v>
      </c>
      <c r="J122">
        <v>1.8215047121048</v>
      </c>
    </row>
    <row r="123" spans="1:10">
      <c r="A123">
        <v>44</v>
      </c>
      <c r="B123">
        <v>2023</v>
      </c>
      <c r="C123">
        <v>32.194103240966797</v>
      </c>
      <c r="D123">
        <v>0.659812152385712</v>
      </c>
      <c r="E123">
        <v>0.261721521615982</v>
      </c>
      <c r="F123">
        <v>9.1848194599151597E-2</v>
      </c>
      <c r="G123">
        <v>0.307317525148392</v>
      </c>
      <c r="H123">
        <v>0.63204014301300004</v>
      </c>
      <c r="I123">
        <v>1.70205521583557</v>
      </c>
      <c r="J123">
        <v>3.7751519680023198</v>
      </c>
    </row>
    <row r="124" spans="1:10">
      <c r="A124">
        <v>45</v>
      </c>
      <c r="B124">
        <v>2023</v>
      </c>
      <c r="C124">
        <v>33.473339080810497</v>
      </c>
      <c r="D124">
        <v>1.1311066150665301</v>
      </c>
      <c r="E124">
        <v>0.32715189456939697</v>
      </c>
      <c r="F124">
        <v>0.367392778396606</v>
      </c>
      <c r="G124">
        <v>0.512195885181427</v>
      </c>
      <c r="H124">
        <v>0.63204014301300004</v>
      </c>
      <c r="I124">
        <v>1.4892983436584499</v>
      </c>
      <c r="J124">
        <v>3.7751519680023198</v>
      </c>
    </row>
    <row r="125" spans="1:10">
      <c r="A125">
        <v>46</v>
      </c>
      <c r="B125">
        <v>2023</v>
      </c>
      <c r="C125">
        <v>31.964830398559599</v>
      </c>
      <c r="D125">
        <v>1.1620464324951201</v>
      </c>
      <c r="E125">
        <v>0.60879856348037698</v>
      </c>
      <c r="F125">
        <v>0.66547387838363603</v>
      </c>
      <c r="G125">
        <v>1.4766857624053999</v>
      </c>
      <c r="H125">
        <v>2.21174168586731</v>
      </c>
      <c r="I125">
        <v>3.5182852745056201</v>
      </c>
      <c r="J125">
        <v>7.3030014038085902</v>
      </c>
    </row>
    <row r="126" spans="1:10">
      <c r="A126">
        <v>47</v>
      </c>
      <c r="B126">
        <v>2023</v>
      </c>
      <c r="C126">
        <v>38.400764465332003</v>
      </c>
      <c r="D126">
        <v>1.11501264572144</v>
      </c>
      <c r="E126">
        <v>0.12884081900119801</v>
      </c>
      <c r="F126">
        <v>0.63117593526840199</v>
      </c>
      <c r="G126">
        <v>1.6064757108688399</v>
      </c>
      <c r="H126">
        <v>1.35619628429413</v>
      </c>
      <c r="I126">
        <v>4.3465390205383301</v>
      </c>
      <c r="J126">
        <v>9.9219818115234393</v>
      </c>
    </row>
    <row r="127" spans="1:10">
      <c r="A127">
        <v>48</v>
      </c>
      <c r="B127">
        <v>2023</v>
      </c>
      <c r="C127">
        <v>39.197135925292997</v>
      </c>
      <c r="D127">
        <v>1.2568826675414999</v>
      </c>
      <c r="E127">
        <v>0.237207561731339</v>
      </c>
      <c r="F127">
        <v>9.61401611566544E-2</v>
      </c>
      <c r="G127">
        <v>1.1802005767822299</v>
      </c>
      <c r="H127">
        <v>1.8576065301895099</v>
      </c>
      <c r="I127">
        <v>7.3472442626953098</v>
      </c>
      <c r="J127">
        <v>11.147899627685501</v>
      </c>
    </row>
    <row r="128" spans="1:10">
      <c r="A128">
        <v>49</v>
      </c>
      <c r="B128">
        <v>2023</v>
      </c>
      <c r="C128">
        <v>29.526950836181602</v>
      </c>
      <c r="D128">
        <v>1.50432789325714</v>
      </c>
      <c r="E128">
        <v>0.382919430732727</v>
      </c>
      <c r="F128">
        <v>0.68680441379547097</v>
      </c>
      <c r="G128">
        <v>1.9640535116195701</v>
      </c>
      <c r="H128">
        <v>2.70915699005127</v>
      </c>
      <c r="I128">
        <v>5.7062253952026403</v>
      </c>
      <c r="J128">
        <v>7.0090184211731001</v>
      </c>
    </row>
    <row r="129" spans="1:10">
      <c r="A129">
        <v>50</v>
      </c>
      <c r="B129">
        <v>2023</v>
      </c>
      <c r="C129">
        <v>25.956371307373001</v>
      </c>
      <c r="D129">
        <v>1.35506999492645</v>
      </c>
      <c r="E129">
        <v>0.47086995840072599</v>
      </c>
      <c r="F129">
        <v>0.66025841236114502</v>
      </c>
      <c r="G129">
        <v>1.1483297348022501</v>
      </c>
      <c r="H129">
        <v>2.34224653244019</v>
      </c>
      <c r="I129">
        <v>5.7156925201415998</v>
      </c>
      <c r="J129">
        <v>11.2247304916382</v>
      </c>
    </row>
    <row r="130" spans="1:10">
      <c r="A130">
        <v>51</v>
      </c>
      <c r="B130">
        <v>2023</v>
      </c>
      <c r="C130">
        <v>14.8897819519043</v>
      </c>
      <c r="D130">
        <v>0.37716314196586598</v>
      </c>
      <c r="E130">
        <v>0.37119400501251198</v>
      </c>
      <c r="F130">
        <v>0.47076323628425598</v>
      </c>
      <c r="G130">
        <v>1.0504521131515501</v>
      </c>
      <c r="H130">
        <v>3.2493908405303999</v>
      </c>
      <c r="I130">
        <v>6.3271946907043501</v>
      </c>
      <c r="J130">
        <v>15.2958660125732</v>
      </c>
    </row>
    <row r="131" spans="1:10">
      <c r="A131">
        <v>52</v>
      </c>
      <c r="B131">
        <v>2023</v>
      </c>
      <c r="C131">
        <v>13.312710762023899</v>
      </c>
      <c r="D131">
        <v>0.42505350708961498</v>
      </c>
      <c r="E131">
        <v>7.5002186000347096E-2</v>
      </c>
      <c r="F131">
        <v>0.42307537794113198</v>
      </c>
      <c r="G131">
        <v>0.47583585977554299</v>
      </c>
      <c r="H131">
        <v>3.2491796016693102</v>
      </c>
      <c r="I131">
        <v>7.4085965156555202</v>
      </c>
      <c r="J131">
        <v>17.3150539398193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133A-C76E-A449-B180-DCF8EDA3B7C2}">
  <dimension ref="A1:G1393"/>
  <sheetViews>
    <sheetView topLeftCell="B1" workbookViewId="0">
      <selection activeCell="F13" sqref="F13"/>
    </sheetView>
  </sheetViews>
  <sheetFormatPr defaultColWidth="11" defaultRowHeight="15.75"/>
  <sheetData>
    <row r="1" spans="1:7">
      <c r="A1" t="s">
        <v>385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</row>
    <row r="2" spans="1:7">
      <c r="A2" t="s">
        <v>418</v>
      </c>
      <c r="B2" t="s">
        <v>392</v>
      </c>
      <c r="C2">
        <v>2018</v>
      </c>
      <c r="D2">
        <v>40</v>
      </c>
      <c r="E2" t="s">
        <v>393</v>
      </c>
      <c r="F2">
        <v>5.2</v>
      </c>
      <c r="G2" t="s">
        <v>110</v>
      </c>
    </row>
    <row r="3" spans="1:7">
      <c r="A3" t="s">
        <v>418</v>
      </c>
      <c r="B3" t="s">
        <v>392</v>
      </c>
      <c r="C3">
        <v>2018</v>
      </c>
      <c r="D3">
        <v>41</v>
      </c>
      <c r="E3" t="s">
        <v>393</v>
      </c>
      <c r="F3">
        <v>6.4</v>
      </c>
      <c r="G3" t="s">
        <v>111</v>
      </c>
    </row>
    <row r="4" spans="1:7">
      <c r="A4" t="s">
        <v>418</v>
      </c>
      <c r="B4" t="s">
        <v>392</v>
      </c>
      <c r="C4">
        <v>2018</v>
      </c>
      <c r="D4">
        <v>42</v>
      </c>
      <c r="E4" t="s">
        <v>393</v>
      </c>
      <c r="F4">
        <v>9.1999999999999993</v>
      </c>
      <c r="G4" t="s">
        <v>112</v>
      </c>
    </row>
    <row r="5" spans="1:7">
      <c r="A5" t="s">
        <v>418</v>
      </c>
      <c r="B5" t="s">
        <v>392</v>
      </c>
      <c r="C5">
        <v>2018</v>
      </c>
      <c r="D5">
        <v>43</v>
      </c>
      <c r="E5" t="s">
        <v>393</v>
      </c>
      <c r="F5">
        <v>10.4</v>
      </c>
      <c r="G5" t="s">
        <v>113</v>
      </c>
    </row>
    <row r="6" spans="1:7">
      <c r="A6" t="s">
        <v>418</v>
      </c>
      <c r="B6" t="s">
        <v>392</v>
      </c>
      <c r="C6">
        <v>2018</v>
      </c>
      <c r="D6">
        <v>44</v>
      </c>
      <c r="E6" t="s">
        <v>393</v>
      </c>
      <c r="F6">
        <v>8.5</v>
      </c>
      <c r="G6" t="s">
        <v>114</v>
      </c>
    </row>
    <row r="7" spans="1:7">
      <c r="A7" t="s">
        <v>418</v>
      </c>
      <c r="B7" t="s">
        <v>392</v>
      </c>
      <c r="C7">
        <v>2018</v>
      </c>
      <c r="D7">
        <v>45</v>
      </c>
      <c r="E7" t="s">
        <v>393</v>
      </c>
      <c r="F7">
        <v>16.5</v>
      </c>
      <c r="G7" t="s">
        <v>115</v>
      </c>
    </row>
    <row r="8" spans="1:7">
      <c r="A8" t="s">
        <v>418</v>
      </c>
      <c r="B8" t="s">
        <v>392</v>
      </c>
      <c r="C8">
        <v>2018</v>
      </c>
      <c r="D8">
        <v>46</v>
      </c>
      <c r="E8" t="s">
        <v>393</v>
      </c>
      <c r="F8">
        <v>22</v>
      </c>
      <c r="G8" t="s">
        <v>116</v>
      </c>
    </row>
    <row r="9" spans="1:7">
      <c r="A9" t="s">
        <v>418</v>
      </c>
      <c r="B9" t="s">
        <v>392</v>
      </c>
      <c r="C9">
        <v>2018</v>
      </c>
      <c r="D9">
        <v>47</v>
      </c>
      <c r="E9" t="s">
        <v>393</v>
      </c>
      <c r="F9">
        <v>19.5</v>
      </c>
      <c r="G9" t="s">
        <v>117</v>
      </c>
    </row>
    <row r="10" spans="1:7">
      <c r="A10" t="s">
        <v>418</v>
      </c>
      <c r="B10" t="s">
        <v>392</v>
      </c>
      <c r="C10">
        <v>2018</v>
      </c>
      <c r="D10">
        <v>48</v>
      </c>
      <c r="E10" t="s">
        <v>393</v>
      </c>
      <c r="F10">
        <v>38.200000000000003</v>
      </c>
      <c r="G10" t="s">
        <v>118</v>
      </c>
    </row>
    <row r="11" spans="1:7">
      <c r="A11" t="s">
        <v>418</v>
      </c>
      <c r="B11" t="s">
        <v>392</v>
      </c>
      <c r="C11">
        <v>2018</v>
      </c>
      <c r="D11">
        <v>49</v>
      </c>
      <c r="E11" t="s">
        <v>393</v>
      </c>
      <c r="F11">
        <v>33.6</v>
      </c>
      <c r="G11" t="s">
        <v>119</v>
      </c>
    </row>
    <row r="12" spans="1:7">
      <c r="A12" t="s">
        <v>418</v>
      </c>
      <c r="B12" t="s">
        <v>392</v>
      </c>
      <c r="C12">
        <v>2018</v>
      </c>
      <c r="D12">
        <v>50</v>
      </c>
      <c r="E12" t="s">
        <v>393</v>
      </c>
      <c r="F12">
        <v>45.5</v>
      </c>
      <c r="G12" t="s">
        <v>120</v>
      </c>
    </row>
    <row r="13" spans="1:7">
      <c r="A13" t="s">
        <v>418</v>
      </c>
      <c r="B13" t="s">
        <v>392</v>
      </c>
      <c r="C13">
        <v>2018</v>
      </c>
      <c r="D13">
        <v>51</v>
      </c>
      <c r="E13" t="s">
        <v>393</v>
      </c>
      <c r="F13">
        <v>50.7</v>
      </c>
      <c r="G13" t="s">
        <v>121</v>
      </c>
    </row>
    <row r="14" spans="1:7">
      <c r="A14" t="s">
        <v>418</v>
      </c>
      <c r="B14" t="s">
        <v>392</v>
      </c>
      <c r="C14">
        <v>2018</v>
      </c>
      <c r="D14">
        <v>52</v>
      </c>
      <c r="E14" t="s">
        <v>393</v>
      </c>
      <c r="F14">
        <v>58.6</v>
      </c>
      <c r="G14" t="s">
        <v>122</v>
      </c>
    </row>
    <row r="15" spans="1:7">
      <c r="A15" t="s">
        <v>418</v>
      </c>
      <c r="B15" t="s">
        <v>392</v>
      </c>
      <c r="C15">
        <v>2019</v>
      </c>
      <c r="D15">
        <v>1</v>
      </c>
      <c r="E15" t="s">
        <v>393</v>
      </c>
      <c r="F15">
        <v>58</v>
      </c>
      <c r="G15" t="s">
        <v>123</v>
      </c>
    </row>
    <row r="16" spans="1:7">
      <c r="A16" t="s">
        <v>418</v>
      </c>
      <c r="B16" t="s">
        <v>392</v>
      </c>
      <c r="C16">
        <v>2019</v>
      </c>
      <c r="D16">
        <v>2</v>
      </c>
      <c r="E16" t="s">
        <v>393</v>
      </c>
      <c r="F16">
        <v>54.9</v>
      </c>
      <c r="G16" t="s">
        <v>124</v>
      </c>
    </row>
    <row r="17" spans="1:7">
      <c r="A17" t="s">
        <v>418</v>
      </c>
      <c r="B17" t="s">
        <v>392</v>
      </c>
      <c r="C17">
        <v>2019</v>
      </c>
      <c r="D17">
        <v>3</v>
      </c>
      <c r="E17" t="s">
        <v>393</v>
      </c>
      <c r="F17">
        <v>39.1</v>
      </c>
      <c r="G17" t="s">
        <v>125</v>
      </c>
    </row>
    <row r="18" spans="1:7">
      <c r="A18" t="s">
        <v>418</v>
      </c>
      <c r="B18" t="s">
        <v>392</v>
      </c>
      <c r="C18">
        <v>2019</v>
      </c>
      <c r="D18">
        <v>4</v>
      </c>
      <c r="E18" t="s">
        <v>393</v>
      </c>
      <c r="F18">
        <v>38.5</v>
      </c>
      <c r="G18" t="s">
        <v>126</v>
      </c>
    </row>
    <row r="19" spans="1:7">
      <c r="A19" t="s">
        <v>418</v>
      </c>
      <c r="B19" t="s">
        <v>392</v>
      </c>
      <c r="C19">
        <v>2019</v>
      </c>
      <c r="D19">
        <v>5</v>
      </c>
      <c r="E19" t="s">
        <v>393</v>
      </c>
      <c r="F19">
        <v>50.4</v>
      </c>
      <c r="G19" t="s">
        <v>127</v>
      </c>
    </row>
    <row r="20" spans="1:7">
      <c r="A20" t="s">
        <v>418</v>
      </c>
      <c r="B20" t="s">
        <v>392</v>
      </c>
      <c r="C20">
        <v>2019</v>
      </c>
      <c r="D20">
        <v>6</v>
      </c>
      <c r="E20" t="s">
        <v>393</v>
      </c>
      <c r="F20">
        <v>40.9</v>
      </c>
      <c r="G20" t="s">
        <v>128</v>
      </c>
    </row>
    <row r="21" spans="1:7">
      <c r="A21" t="s">
        <v>418</v>
      </c>
      <c r="B21" t="s">
        <v>392</v>
      </c>
      <c r="C21">
        <v>2019</v>
      </c>
      <c r="D21">
        <v>7</v>
      </c>
      <c r="E21" t="s">
        <v>393</v>
      </c>
      <c r="F21">
        <v>34.5</v>
      </c>
      <c r="G21" t="s">
        <v>129</v>
      </c>
    </row>
    <row r="22" spans="1:7">
      <c r="A22" t="s">
        <v>418</v>
      </c>
      <c r="B22" t="s">
        <v>392</v>
      </c>
      <c r="C22">
        <v>2019</v>
      </c>
      <c r="D22">
        <v>8</v>
      </c>
      <c r="E22" t="s">
        <v>393</v>
      </c>
      <c r="F22">
        <v>33</v>
      </c>
      <c r="G22" t="s">
        <v>130</v>
      </c>
    </row>
    <row r="23" spans="1:7">
      <c r="A23" t="s">
        <v>418</v>
      </c>
      <c r="B23" t="s">
        <v>392</v>
      </c>
      <c r="C23">
        <v>2019</v>
      </c>
      <c r="D23">
        <v>9</v>
      </c>
      <c r="E23" t="s">
        <v>393</v>
      </c>
      <c r="F23">
        <v>29.6</v>
      </c>
      <c r="G23" t="s">
        <v>131</v>
      </c>
    </row>
    <row r="24" spans="1:7">
      <c r="A24" t="s">
        <v>418</v>
      </c>
      <c r="B24" t="s">
        <v>392</v>
      </c>
      <c r="C24">
        <v>2019</v>
      </c>
      <c r="D24">
        <v>10</v>
      </c>
      <c r="E24" t="s">
        <v>393</v>
      </c>
      <c r="F24">
        <v>23.8</v>
      </c>
      <c r="G24" t="s">
        <v>132</v>
      </c>
    </row>
    <row r="25" spans="1:7">
      <c r="A25" t="s">
        <v>418</v>
      </c>
      <c r="B25" t="s">
        <v>392</v>
      </c>
      <c r="C25">
        <v>2019</v>
      </c>
      <c r="D25">
        <v>11</v>
      </c>
      <c r="E25" t="s">
        <v>393</v>
      </c>
      <c r="F25">
        <v>17.100000000000001</v>
      </c>
      <c r="G25" t="s">
        <v>133</v>
      </c>
    </row>
    <row r="26" spans="1:7">
      <c r="A26" t="s">
        <v>418</v>
      </c>
      <c r="B26" t="s">
        <v>392</v>
      </c>
      <c r="C26">
        <v>2019</v>
      </c>
      <c r="D26">
        <v>12</v>
      </c>
      <c r="E26" t="s">
        <v>393</v>
      </c>
      <c r="F26">
        <v>21.7</v>
      </c>
      <c r="G26" t="s">
        <v>134</v>
      </c>
    </row>
    <row r="27" spans="1:7">
      <c r="A27" t="s">
        <v>418</v>
      </c>
      <c r="B27" t="s">
        <v>392</v>
      </c>
      <c r="C27">
        <v>2019</v>
      </c>
      <c r="D27">
        <v>13</v>
      </c>
      <c r="E27" t="s">
        <v>393</v>
      </c>
      <c r="F27">
        <v>11.9</v>
      </c>
      <c r="G27" t="s">
        <v>135</v>
      </c>
    </row>
    <row r="28" spans="1:7">
      <c r="A28" t="s">
        <v>418</v>
      </c>
      <c r="B28" t="s">
        <v>392</v>
      </c>
      <c r="C28">
        <v>2019</v>
      </c>
      <c r="D28">
        <v>14</v>
      </c>
      <c r="E28" t="s">
        <v>393</v>
      </c>
      <c r="F28">
        <v>13.1</v>
      </c>
      <c r="G28" t="s">
        <v>136</v>
      </c>
    </row>
    <row r="29" spans="1:7">
      <c r="A29" t="s">
        <v>418</v>
      </c>
      <c r="B29" t="s">
        <v>392</v>
      </c>
      <c r="C29">
        <v>2019</v>
      </c>
      <c r="D29">
        <v>15</v>
      </c>
      <c r="E29" t="s">
        <v>393</v>
      </c>
      <c r="F29">
        <v>10.7</v>
      </c>
      <c r="G29" t="s">
        <v>137</v>
      </c>
    </row>
    <row r="30" spans="1:7">
      <c r="A30" t="s">
        <v>418</v>
      </c>
      <c r="B30" t="s">
        <v>392</v>
      </c>
      <c r="C30">
        <v>2019</v>
      </c>
      <c r="D30">
        <v>16</v>
      </c>
      <c r="E30" t="s">
        <v>393</v>
      </c>
      <c r="F30">
        <v>6.4</v>
      </c>
      <c r="G30" t="s">
        <v>138</v>
      </c>
    </row>
    <row r="31" spans="1:7">
      <c r="A31" t="s">
        <v>418</v>
      </c>
      <c r="B31" t="s">
        <v>392</v>
      </c>
      <c r="C31">
        <v>2019</v>
      </c>
      <c r="D31">
        <v>17</v>
      </c>
      <c r="E31" t="s">
        <v>393</v>
      </c>
      <c r="F31">
        <v>4</v>
      </c>
      <c r="G31" t="s">
        <v>139</v>
      </c>
    </row>
    <row r="32" spans="1:7">
      <c r="A32" t="s">
        <v>418</v>
      </c>
      <c r="B32" t="s">
        <v>392</v>
      </c>
      <c r="C32">
        <v>2019</v>
      </c>
      <c r="D32">
        <v>18</v>
      </c>
      <c r="E32" t="s">
        <v>393</v>
      </c>
      <c r="F32">
        <v>3.1</v>
      </c>
      <c r="G32" t="s">
        <v>140</v>
      </c>
    </row>
    <row r="33" spans="1:7">
      <c r="A33" t="s">
        <v>418</v>
      </c>
      <c r="B33" t="s">
        <v>394</v>
      </c>
      <c r="C33">
        <v>2019</v>
      </c>
      <c r="D33">
        <v>40</v>
      </c>
      <c r="E33" t="s">
        <v>393</v>
      </c>
      <c r="F33">
        <v>5.2</v>
      </c>
      <c r="G33" t="s">
        <v>141</v>
      </c>
    </row>
    <row r="34" spans="1:7">
      <c r="A34" t="s">
        <v>418</v>
      </c>
      <c r="B34" t="s">
        <v>394</v>
      </c>
      <c r="C34">
        <v>2019</v>
      </c>
      <c r="D34">
        <v>41</v>
      </c>
      <c r="E34" t="s">
        <v>393</v>
      </c>
      <c r="F34">
        <v>5.5</v>
      </c>
      <c r="G34" t="s">
        <v>142</v>
      </c>
    </row>
    <row r="35" spans="1:7">
      <c r="A35" t="s">
        <v>418</v>
      </c>
      <c r="B35" t="s">
        <v>394</v>
      </c>
      <c r="C35">
        <v>2019</v>
      </c>
      <c r="D35">
        <v>42</v>
      </c>
      <c r="E35" t="s">
        <v>393</v>
      </c>
      <c r="F35">
        <v>11.3</v>
      </c>
      <c r="G35" t="s">
        <v>143</v>
      </c>
    </row>
    <row r="36" spans="1:7">
      <c r="A36" t="s">
        <v>418</v>
      </c>
      <c r="B36" t="s">
        <v>394</v>
      </c>
      <c r="C36">
        <v>2019</v>
      </c>
      <c r="D36">
        <v>43</v>
      </c>
      <c r="E36" t="s">
        <v>393</v>
      </c>
      <c r="F36">
        <v>14.4</v>
      </c>
      <c r="G36" t="s">
        <v>144</v>
      </c>
    </row>
    <row r="37" spans="1:7">
      <c r="A37" t="s">
        <v>418</v>
      </c>
      <c r="B37" t="s">
        <v>394</v>
      </c>
      <c r="C37">
        <v>2019</v>
      </c>
      <c r="D37">
        <v>44</v>
      </c>
      <c r="E37" t="s">
        <v>393</v>
      </c>
      <c r="F37">
        <v>15.6</v>
      </c>
      <c r="G37" t="s">
        <v>145</v>
      </c>
    </row>
    <row r="38" spans="1:7">
      <c r="A38" t="s">
        <v>418</v>
      </c>
      <c r="B38" t="s">
        <v>394</v>
      </c>
      <c r="C38">
        <v>2019</v>
      </c>
      <c r="D38">
        <v>45</v>
      </c>
      <c r="E38" t="s">
        <v>393</v>
      </c>
      <c r="F38">
        <v>25.1</v>
      </c>
      <c r="G38" t="s">
        <v>146</v>
      </c>
    </row>
    <row r="39" spans="1:7">
      <c r="A39" t="s">
        <v>418</v>
      </c>
      <c r="B39" t="s">
        <v>394</v>
      </c>
      <c r="C39">
        <v>2019</v>
      </c>
      <c r="D39">
        <v>46</v>
      </c>
      <c r="E39" t="s">
        <v>393</v>
      </c>
      <c r="F39">
        <v>27.5</v>
      </c>
      <c r="G39" t="s">
        <v>147</v>
      </c>
    </row>
    <row r="40" spans="1:7">
      <c r="A40" t="s">
        <v>418</v>
      </c>
      <c r="B40" t="s">
        <v>394</v>
      </c>
      <c r="C40">
        <v>2019</v>
      </c>
      <c r="D40">
        <v>47</v>
      </c>
      <c r="E40" t="s">
        <v>393</v>
      </c>
      <c r="F40">
        <v>28.8</v>
      </c>
      <c r="G40" t="s">
        <v>148</v>
      </c>
    </row>
    <row r="41" spans="1:7">
      <c r="A41" t="s">
        <v>418</v>
      </c>
      <c r="B41" t="s">
        <v>394</v>
      </c>
      <c r="C41">
        <v>2019</v>
      </c>
      <c r="D41">
        <v>48</v>
      </c>
      <c r="E41" t="s">
        <v>393</v>
      </c>
      <c r="F41">
        <v>43.5</v>
      </c>
      <c r="G41" t="s">
        <v>149</v>
      </c>
    </row>
    <row r="42" spans="1:7">
      <c r="A42" t="s">
        <v>418</v>
      </c>
      <c r="B42" t="s">
        <v>394</v>
      </c>
      <c r="C42">
        <v>2019</v>
      </c>
      <c r="D42">
        <v>49</v>
      </c>
      <c r="E42" t="s">
        <v>393</v>
      </c>
      <c r="F42">
        <v>67.3</v>
      </c>
      <c r="G42" t="s">
        <v>150</v>
      </c>
    </row>
    <row r="43" spans="1:7">
      <c r="A43" t="s">
        <v>418</v>
      </c>
      <c r="B43" t="s">
        <v>394</v>
      </c>
      <c r="C43">
        <v>2019</v>
      </c>
      <c r="D43">
        <v>50</v>
      </c>
      <c r="E43" t="s">
        <v>393</v>
      </c>
      <c r="F43">
        <v>62.1</v>
      </c>
      <c r="G43" t="s">
        <v>151</v>
      </c>
    </row>
    <row r="44" spans="1:7">
      <c r="A44" t="s">
        <v>418</v>
      </c>
      <c r="B44" t="s">
        <v>394</v>
      </c>
      <c r="C44">
        <v>2019</v>
      </c>
      <c r="D44">
        <v>51</v>
      </c>
      <c r="E44" t="s">
        <v>393</v>
      </c>
      <c r="F44">
        <v>68.900000000000006</v>
      </c>
      <c r="G44" t="s">
        <v>152</v>
      </c>
    </row>
    <row r="45" spans="1:7">
      <c r="A45" t="s">
        <v>418</v>
      </c>
      <c r="B45" t="s">
        <v>394</v>
      </c>
      <c r="C45">
        <v>2019</v>
      </c>
      <c r="D45">
        <v>52</v>
      </c>
      <c r="E45" t="s">
        <v>393</v>
      </c>
      <c r="F45">
        <v>75</v>
      </c>
      <c r="G45" t="s">
        <v>153</v>
      </c>
    </row>
    <row r="46" spans="1:7">
      <c r="A46" t="s">
        <v>418</v>
      </c>
      <c r="B46" t="s">
        <v>394</v>
      </c>
      <c r="C46">
        <v>2020</v>
      </c>
      <c r="D46">
        <v>1</v>
      </c>
      <c r="E46" t="s">
        <v>393</v>
      </c>
      <c r="F46">
        <v>92.7</v>
      </c>
      <c r="G46" t="s">
        <v>154</v>
      </c>
    </row>
    <row r="47" spans="1:7">
      <c r="A47" t="s">
        <v>418</v>
      </c>
      <c r="B47" t="s">
        <v>394</v>
      </c>
      <c r="C47">
        <v>2020</v>
      </c>
      <c r="D47">
        <v>2</v>
      </c>
      <c r="E47" t="s">
        <v>393</v>
      </c>
      <c r="F47">
        <v>70.7</v>
      </c>
      <c r="G47" t="s">
        <v>155</v>
      </c>
    </row>
    <row r="48" spans="1:7">
      <c r="A48" t="s">
        <v>418</v>
      </c>
      <c r="B48" t="s">
        <v>394</v>
      </c>
      <c r="C48">
        <v>2020</v>
      </c>
      <c r="D48">
        <v>3</v>
      </c>
      <c r="E48" t="s">
        <v>393</v>
      </c>
      <c r="F48">
        <v>57.5</v>
      </c>
      <c r="G48" t="s">
        <v>156</v>
      </c>
    </row>
    <row r="49" spans="1:7">
      <c r="A49" t="s">
        <v>418</v>
      </c>
      <c r="B49" t="s">
        <v>394</v>
      </c>
      <c r="C49">
        <v>2020</v>
      </c>
      <c r="D49">
        <v>4</v>
      </c>
      <c r="E49" t="s">
        <v>393</v>
      </c>
      <c r="F49">
        <v>56.6</v>
      </c>
      <c r="G49" t="s">
        <v>157</v>
      </c>
    </row>
    <row r="50" spans="1:7">
      <c r="A50" t="s">
        <v>418</v>
      </c>
      <c r="B50" t="s">
        <v>394</v>
      </c>
      <c r="C50">
        <v>2020</v>
      </c>
      <c r="D50">
        <v>5</v>
      </c>
      <c r="E50" t="s">
        <v>393</v>
      </c>
      <c r="F50">
        <v>59.7</v>
      </c>
      <c r="G50" t="s">
        <v>158</v>
      </c>
    </row>
    <row r="51" spans="1:7">
      <c r="A51" t="s">
        <v>418</v>
      </c>
      <c r="B51" t="s">
        <v>394</v>
      </c>
      <c r="C51">
        <v>2020</v>
      </c>
      <c r="D51">
        <v>6</v>
      </c>
      <c r="E51" t="s">
        <v>393</v>
      </c>
      <c r="F51">
        <v>45.3</v>
      </c>
      <c r="G51" t="s">
        <v>159</v>
      </c>
    </row>
    <row r="52" spans="1:7">
      <c r="A52" t="s">
        <v>418</v>
      </c>
      <c r="B52" t="s">
        <v>394</v>
      </c>
      <c r="C52">
        <v>2020</v>
      </c>
      <c r="D52">
        <v>7</v>
      </c>
      <c r="E52" t="s">
        <v>393</v>
      </c>
      <c r="F52">
        <v>42.2</v>
      </c>
      <c r="G52" t="s">
        <v>160</v>
      </c>
    </row>
    <row r="53" spans="1:7">
      <c r="A53" t="s">
        <v>418</v>
      </c>
      <c r="B53" t="s">
        <v>394</v>
      </c>
      <c r="C53">
        <v>2020</v>
      </c>
      <c r="D53">
        <v>8</v>
      </c>
      <c r="E53" t="s">
        <v>393</v>
      </c>
      <c r="F53">
        <v>35.5</v>
      </c>
      <c r="G53" t="s">
        <v>161</v>
      </c>
    </row>
    <row r="54" spans="1:7">
      <c r="A54" t="s">
        <v>418</v>
      </c>
      <c r="B54" t="s">
        <v>394</v>
      </c>
      <c r="C54">
        <v>2020</v>
      </c>
      <c r="D54">
        <v>9</v>
      </c>
      <c r="E54" t="s">
        <v>393</v>
      </c>
      <c r="F54">
        <v>30</v>
      </c>
      <c r="G54" t="s">
        <v>162</v>
      </c>
    </row>
    <row r="55" spans="1:7">
      <c r="A55" t="s">
        <v>418</v>
      </c>
      <c r="B55" t="s">
        <v>394</v>
      </c>
      <c r="C55">
        <v>2020</v>
      </c>
      <c r="D55">
        <v>10</v>
      </c>
      <c r="E55" t="s">
        <v>393</v>
      </c>
      <c r="F55">
        <v>28.2</v>
      </c>
      <c r="G55" t="s">
        <v>163</v>
      </c>
    </row>
    <row r="56" spans="1:7">
      <c r="A56" t="s">
        <v>418</v>
      </c>
      <c r="B56" t="s">
        <v>394</v>
      </c>
      <c r="C56">
        <v>2020</v>
      </c>
      <c r="D56">
        <v>11</v>
      </c>
      <c r="E56" t="s">
        <v>393</v>
      </c>
      <c r="F56">
        <v>18.100000000000001</v>
      </c>
      <c r="G56" t="s">
        <v>164</v>
      </c>
    </row>
    <row r="57" spans="1:7">
      <c r="A57" t="s">
        <v>418</v>
      </c>
      <c r="B57" t="s">
        <v>394</v>
      </c>
      <c r="C57">
        <v>2020</v>
      </c>
      <c r="D57">
        <v>12</v>
      </c>
      <c r="E57" t="s">
        <v>393</v>
      </c>
      <c r="F57">
        <v>12.9</v>
      </c>
      <c r="G57" t="s">
        <v>165</v>
      </c>
    </row>
    <row r="58" spans="1:7">
      <c r="A58" t="s">
        <v>418</v>
      </c>
      <c r="B58" t="s">
        <v>394</v>
      </c>
      <c r="C58">
        <v>2020</v>
      </c>
      <c r="D58">
        <v>13</v>
      </c>
      <c r="E58" t="s">
        <v>393</v>
      </c>
      <c r="F58">
        <v>8.6</v>
      </c>
      <c r="G58" t="s">
        <v>166</v>
      </c>
    </row>
    <row r="59" spans="1:7">
      <c r="A59" t="s">
        <v>418</v>
      </c>
      <c r="B59" t="s">
        <v>394</v>
      </c>
      <c r="C59">
        <v>2020</v>
      </c>
      <c r="D59">
        <v>14</v>
      </c>
      <c r="E59" t="s">
        <v>393</v>
      </c>
      <c r="F59">
        <v>3.7</v>
      </c>
      <c r="G59" t="s">
        <v>167</v>
      </c>
    </row>
    <row r="60" spans="1:7">
      <c r="A60" t="s">
        <v>418</v>
      </c>
      <c r="B60" t="s">
        <v>394</v>
      </c>
      <c r="C60">
        <v>2020</v>
      </c>
      <c r="D60">
        <v>15</v>
      </c>
      <c r="E60" t="s">
        <v>393</v>
      </c>
      <c r="F60">
        <v>1.5</v>
      </c>
      <c r="G60" t="s">
        <v>168</v>
      </c>
    </row>
    <row r="61" spans="1:7">
      <c r="A61" t="s">
        <v>418</v>
      </c>
      <c r="B61" t="s">
        <v>394</v>
      </c>
      <c r="C61">
        <v>2020</v>
      </c>
      <c r="D61">
        <v>16</v>
      </c>
      <c r="E61" t="s">
        <v>393</v>
      </c>
      <c r="F61">
        <v>0.3</v>
      </c>
      <c r="G61" t="s">
        <v>169</v>
      </c>
    </row>
    <row r="62" spans="1:7">
      <c r="A62" t="s">
        <v>418</v>
      </c>
      <c r="B62" t="s">
        <v>394</v>
      </c>
      <c r="C62">
        <v>2020</v>
      </c>
      <c r="D62">
        <v>17</v>
      </c>
      <c r="E62" t="s">
        <v>393</v>
      </c>
      <c r="F62">
        <v>0</v>
      </c>
      <c r="G62" t="s">
        <v>170</v>
      </c>
    </row>
    <row r="63" spans="1:7">
      <c r="A63" t="s">
        <v>418</v>
      </c>
      <c r="B63" t="s">
        <v>394</v>
      </c>
      <c r="C63">
        <v>2020</v>
      </c>
      <c r="D63">
        <v>18</v>
      </c>
      <c r="E63" t="s">
        <v>393</v>
      </c>
      <c r="F63">
        <v>0</v>
      </c>
      <c r="G63" t="s">
        <v>171</v>
      </c>
    </row>
    <row r="64" spans="1:7">
      <c r="A64" t="s">
        <v>418</v>
      </c>
      <c r="B64" t="s">
        <v>395</v>
      </c>
      <c r="C64">
        <v>2020</v>
      </c>
      <c r="D64">
        <v>40</v>
      </c>
      <c r="E64" t="s">
        <v>393</v>
      </c>
      <c r="F64">
        <v>0</v>
      </c>
      <c r="G64" t="s">
        <v>172</v>
      </c>
    </row>
    <row r="65" spans="1:7">
      <c r="A65" t="s">
        <v>418</v>
      </c>
      <c r="B65" t="s">
        <v>395</v>
      </c>
      <c r="C65">
        <v>2020</v>
      </c>
      <c r="D65">
        <v>41</v>
      </c>
      <c r="E65" t="s">
        <v>393</v>
      </c>
      <c r="F65">
        <v>0</v>
      </c>
      <c r="G65" t="s">
        <v>173</v>
      </c>
    </row>
    <row r="66" spans="1:7">
      <c r="A66" t="s">
        <v>418</v>
      </c>
      <c r="B66" t="s">
        <v>395</v>
      </c>
      <c r="C66">
        <v>2020</v>
      </c>
      <c r="D66">
        <v>42</v>
      </c>
      <c r="E66" t="s">
        <v>393</v>
      </c>
      <c r="F66">
        <v>0</v>
      </c>
      <c r="G66" t="s">
        <v>174</v>
      </c>
    </row>
    <row r="67" spans="1:7">
      <c r="A67" t="s">
        <v>418</v>
      </c>
      <c r="B67" t="s">
        <v>395</v>
      </c>
      <c r="C67">
        <v>2020</v>
      </c>
      <c r="D67">
        <v>43</v>
      </c>
      <c r="E67" t="s">
        <v>393</v>
      </c>
      <c r="F67">
        <v>0</v>
      </c>
      <c r="G67" t="s">
        <v>175</v>
      </c>
    </row>
    <row r="68" spans="1:7">
      <c r="A68" t="s">
        <v>418</v>
      </c>
      <c r="B68" t="s">
        <v>395</v>
      </c>
      <c r="C68">
        <v>2020</v>
      </c>
      <c r="D68">
        <v>44</v>
      </c>
      <c r="E68" t="s">
        <v>393</v>
      </c>
      <c r="F68">
        <v>0</v>
      </c>
      <c r="G68" t="s">
        <v>176</v>
      </c>
    </row>
    <row r="69" spans="1:7">
      <c r="A69" t="s">
        <v>418</v>
      </c>
      <c r="B69" t="s">
        <v>395</v>
      </c>
      <c r="C69">
        <v>2020</v>
      </c>
      <c r="D69">
        <v>45</v>
      </c>
      <c r="E69" t="s">
        <v>393</v>
      </c>
      <c r="F69">
        <v>0</v>
      </c>
      <c r="G69" t="s">
        <v>177</v>
      </c>
    </row>
    <row r="70" spans="1:7">
      <c r="A70" t="s">
        <v>418</v>
      </c>
      <c r="B70" t="s">
        <v>395</v>
      </c>
      <c r="C70">
        <v>2020</v>
      </c>
      <c r="D70">
        <v>46</v>
      </c>
      <c r="E70" t="s">
        <v>393</v>
      </c>
      <c r="F70">
        <v>0.3</v>
      </c>
      <c r="G70" t="s">
        <v>178</v>
      </c>
    </row>
    <row r="71" spans="1:7">
      <c r="A71" t="s">
        <v>418</v>
      </c>
      <c r="B71" t="s">
        <v>395</v>
      </c>
      <c r="C71">
        <v>2020</v>
      </c>
      <c r="D71">
        <v>47</v>
      </c>
      <c r="E71" t="s">
        <v>393</v>
      </c>
      <c r="F71">
        <v>0</v>
      </c>
      <c r="G71" t="s">
        <v>179</v>
      </c>
    </row>
    <row r="72" spans="1:7">
      <c r="A72" t="s">
        <v>418</v>
      </c>
      <c r="B72" t="s">
        <v>395</v>
      </c>
      <c r="C72">
        <v>2020</v>
      </c>
      <c r="D72">
        <v>48</v>
      </c>
      <c r="E72" t="s">
        <v>393</v>
      </c>
      <c r="F72">
        <v>0.3</v>
      </c>
      <c r="G72" t="s">
        <v>180</v>
      </c>
    </row>
    <row r="73" spans="1:7">
      <c r="A73" t="s">
        <v>418</v>
      </c>
      <c r="B73" t="s">
        <v>395</v>
      </c>
      <c r="C73">
        <v>2020</v>
      </c>
      <c r="D73">
        <v>49</v>
      </c>
      <c r="E73" t="s">
        <v>393</v>
      </c>
      <c r="F73">
        <v>0.3</v>
      </c>
      <c r="G73" t="s">
        <v>181</v>
      </c>
    </row>
    <row r="74" spans="1:7">
      <c r="A74" t="s">
        <v>418</v>
      </c>
      <c r="B74" t="s">
        <v>395</v>
      </c>
      <c r="C74">
        <v>2020</v>
      </c>
      <c r="D74">
        <v>50</v>
      </c>
      <c r="E74" t="s">
        <v>393</v>
      </c>
      <c r="F74">
        <v>0.3</v>
      </c>
      <c r="G74" t="s">
        <v>182</v>
      </c>
    </row>
    <row r="75" spans="1:7">
      <c r="A75" t="s">
        <v>418</v>
      </c>
      <c r="B75" t="s">
        <v>395</v>
      </c>
      <c r="C75">
        <v>2020</v>
      </c>
      <c r="D75">
        <v>51</v>
      </c>
      <c r="E75" t="s">
        <v>393</v>
      </c>
      <c r="F75">
        <v>0</v>
      </c>
      <c r="G75" t="s">
        <v>183</v>
      </c>
    </row>
    <row r="76" spans="1:7">
      <c r="A76" t="s">
        <v>418</v>
      </c>
      <c r="B76" t="s">
        <v>395</v>
      </c>
      <c r="C76">
        <v>2020</v>
      </c>
      <c r="D76">
        <v>52</v>
      </c>
      <c r="E76" t="s">
        <v>393</v>
      </c>
      <c r="F76">
        <v>0</v>
      </c>
      <c r="G76" t="s">
        <v>184</v>
      </c>
    </row>
    <row r="77" spans="1:7">
      <c r="A77" t="s">
        <v>418</v>
      </c>
      <c r="B77" t="s">
        <v>395</v>
      </c>
      <c r="C77">
        <v>2020</v>
      </c>
      <c r="D77">
        <v>53</v>
      </c>
      <c r="E77" t="s">
        <v>393</v>
      </c>
      <c r="F77">
        <v>0</v>
      </c>
      <c r="G77" t="s">
        <v>185</v>
      </c>
    </row>
    <row r="78" spans="1:7">
      <c r="A78" t="s">
        <v>418</v>
      </c>
      <c r="B78" t="s">
        <v>395</v>
      </c>
      <c r="C78">
        <v>2021</v>
      </c>
      <c r="D78">
        <v>1</v>
      </c>
      <c r="E78" t="s">
        <v>393</v>
      </c>
      <c r="F78">
        <v>0.6</v>
      </c>
      <c r="G78" t="s">
        <v>186</v>
      </c>
    </row>
    <row r="79" spans="1:7">
      <c r="A79" t="s">
        <v>418</v>
      </c>
      <c r="B79" t="s">
        <v>395</v>
      </c>
      <c r="C79">
        <v>2021</v>
      </c>
      <c r="D79">
        <v>2</v>
      </c>
      <c r="E79" t="s">
        <v>393</v>
      </c>
      <c r="F79">
        <v>0</v>
      </c>
      <c r="G79" t="s">
        <v>187</v>
      </c>
    </row>
    <row r="80" spans="1:7">
      <c r="A80" t="s">
        <v>418</v>
      </c>
      <c r="B80" t="s">
        <v>395</v>
      </c>
      <c r="C80">
        <v>2021</v>
      </c>
      <c r="D80">
        <v>3</v>
      </c>
      <c r="E80" t="s">
        <v>393</v>
      </c>
      <c r="F80">
        <v>0.6</v>
      </c>
      <c r="G80" t="s">
        <v>188</v>
      </c>
    </row>
    <row r="81" spans="1:7">
      <c r="A81" t="s">
        <v>418</v>
      </c>
      <c r="B81" t="s">
        <v>395</v>
      </c>
      <c r="C81">
        <v>2021</v>
      </c>
      <c r="D81">
        <v>4</v>
      </c>
      <c r="E81" t="s">
        <v>393</v>
      </c>
      <c r="F81">
        <v>0.3</v>
      </c>
      <c r="G81" t="s">
        <v>189</v>
      </c>
    </row>
    <row r="82" spans="1:7">
      <c r="A82" t="s">
        <v>418</v>
      </c>
      <c r="B82" t="s">
        <v>395</v>
      </c>
      <c r="C82">
        <v>2021</v>
      </c>
      <c r="D82">
        <v>5</v>
      </c>
      <c r="E82" t="s">
        <v>393</v>
      </c>
      <c r="F82">
        <v>0</v>
      </c>
      <c r="G82" t="s">
        <v>190</v>
      </c>
    </row>
    <row r="83" spans="1:7">
      <c r="A83" t="s">
        <v>418</v>
      </c>
      <c r="B83" t="s">
        <v>395</v>
      </c>
      <c r="C83">
        <v>2021</v>
      </c>
      <c r="D83">
        <v>6</v>
      </c>
      <c r="E83" t="s">
        <v>393</v>
      </c>
      <c r="F83">
        <v>0</v>
      </c>
      <c r="G83" t="s">
        <v>191</v>
      </c>
    </row>
    <row r="84" spans="1:7">
      <c r="A84" t="s">
        <v>418</v>
      </c>
      <c r="B84" t="s">
        <v>395</v>
      </c>
      <c r="C84">
        <v>2021</v>
      </c>
      <c r="D84">
        <v>7</v>
      </c>
      <c r="E84" t="s">
        <v>393</v>
      </c>
      <c r="F84">
        <v>0.6</v>
      </c>
      <c r="G84" t="s">
        <v>192</v>
      </c>
    </row>
    <row r="85" spans="1:7">
      <c r="A85" t="s">
        <v>418</v>
      </c>
      <c r="B85" t="s">
        <v>395</v>
      </c>
      <c r="C85">
        <v>2021</v>
      </c>
      <c r="D85">
        <v>8</v>
      </c>
      <c r="E85" t="s">
        <v>393</v>
      </c>
      <c r="F85">
        <v>0.6</v>
      </c>
      <c r="G85" t="s">
        <v>193</v>
      </c>
    </row>
    <row r="86" spans="1:7">
      <c r="A86" t="s">
        <v>418</v>
      </c>
      <c r="B86" t="s">
        <v>395</v>
      </c>
      <c r="C86">
        <v>2021</v>
      </c>
      <c r="D86">
        <v>9</v>
      </c>
      <c r="E86" t="s">
        <v>393</v>
      </c>
      <c r="F86">
        <v>0</v>
      </c>
      <c r="G86" t="s">
        <v>194</v>
      </c>
    </row>
    <row r="87" spans="1:7">
      <c r="A87" t="s">
        <v>418</v>
      </c>
      <c r="B87" t="s">
        <v>395</v>
      </c>
      <c r="C87">
        <v>2021</v>
      </c>
      <c r="D87">
        <v>10</v>
      </c>
      <c r="E87" t="s">
        <v>393</v>
      </c>
      <c r="F87">
        <v>0.6</v>
      </c>
      <c r="G87" t="s">
        <v>195</v>
      </c>
    </row>
    <row r="88" spans="1:7">
      <c r="A88" t="s">
        <v>418</v>
      </c>
      <c r="B88" t="s">
        <v>395</v>
      </c>
      <c r="C88">
        <v>2021</v>
      </c>
      <c r="D88">
        <v>11</v>
      </c>
      <c r="E88" t="s">
        <v>393</v>
      </c>
      <c r="F88">
        <v>0.3</v>
      </c>
      <c r="G88" t="s">
        <v>196</v>
      </c>
    </row>
    <row r="89" spans="1:7">
      <c r="A89" t="s">
        <v>418</v>
      </c>
      <c r="B89" t="s">
        <v>395</v>
      </c>
      <c r="C89">
        <v>2021</v>
      </c>
      <c r="D89">
        <v>12</v>
      </c>
      <c r="E89" t="s">
        <v>393</v>
      </c>
      <c r="F89">
        <v>0.9</v>
      </c>
      <c r="G89" t="s">
        <v>197</v>
      </c>
    </row>
    <row r="90" spans="1:7">
      <c r="A90" t="s">
        <v>418</v>
      </c>
      <c r="B90" t="s">
        <v>395</v>
      </c>
      <c r="C90">
        <v>2021</v>
      </c>
      <c r="D90">
        <v>13</v>
      </c>
      <c r="E90" t="s">
        <v>393</v>
      </c>
      <c r="F90">
        <v>0.9</v>
      </c>
      <c r="G90" t="s">
        <v>198</v>
      </c>
    </row>
    <row r="91" spans="1:7">
      <c r="A91" t="s">
        <v>418</v>
      </c>
      <c r="B91" t="s">
        <v>395</v>
      </c>
      <c r="C91">
        <v>2021</v>
      </c>
      <c r="D91">
        <v>14</v>
      </c>
      <c r="E91" t="s">
        <v>393</v>
      </c>
      <c r="F91">
        <v>3.7</v>
      </c>
      <c r="G91" t="s">
        <v>199</v>
      </c>
    </row>
    <row r="92" spans="1:7">
      <c r="A92" t="s">
        <v>418</v>
      </c>
      <c r="B92" t="s">
        <v>395</v>
      </c>
      <c r="C92">
        <v>2021</v>
      </c>
      <c r="D92">
        <v>15</v>
      </c>
      <c r="E92" t="s">
        <v>393</v>
      </c>
      <c r="F92">
        <v>0.9</v>
      </c>
      <c r="G92" t="s">
        <v>200</v>
      </c>
    </row>
    <row r="93" spans="1:7">
      <c r="A93" t="s">
        <v>418</v>
      </c>
      <c r="B93" t="s">
        <v>395</v>
      </c>
      <c r="C93">
        <v>2021</v>
      </c>
      <c r="D93">
        <v>16</v>
      </c>
      <c r="E93" t="s">
        <v>393</v>
      </c>
      <c r="F93">
        <v>1.5</v>
      </c>
      <c r="G93" t="s">
        <v>201</v>
      </c>
    </row>
    <row r="94" spans="1:7">
      <c r="A94" t="s">
        <v>418</v>
      </c>
      <c r="B94" t="s">
        <v>395</v>
      </c>
      <c r="C94">
        <v>2021</v>
      </c>
      <c r="D94">
        <v>17</v>
      </c>
      <c r="E94" t="s">
        <v>393</v>
      </c>
      <c r="F94">
        <v>2.1</v>
      </c>
      <c r="G94" t="s">
        <v>202</v>
      </c>
    </row>
    <row r="95" spans="1:7">
      <c r="A95" t="s">
        <v>418</v>
      </c>
      <c r="B95" t="s">
        <v>395</v>
      </c>
      <c r="C95">
        <v>2021</v>
      </c>
      <c r="D95">
        <v>18</v>
      </c>
      <c r="E95" t="s">
        <v>393</v>
      </c>
      <c r="F95">
        <v>3.7</v>
      </c>
      <c r="G95" t="s">
        <v>203</v>
      </c>
    </row>
    <row r="96" spans="1:7">
      <c r="A96" t="s">
        <v>418</v>
      </c>
      <c r="B96" t="s">
        <v>395</v>
      </c>
      <c r="C96">
        <v>2021</v>
      </c>
      <c r="D96">
        <v>19</v>
      </c>
      <c r="E96" t="s">
        <v>393</v>
      </c>
      <c r="F96">
        <v>5.5</v>
      </c>
      <c r="G96" t="s">
        <v>204</v>
      </c>
    </row>
    <row r="97" spans="1:7">
      <c r="A97" t="s">
        <v>418</v>
      </c>
      <c r="B97" t="s">
        <v>395</v>
      </c>
      <c r="C97">
        <v>2021</v>
      </c>
      <c r="D97">
        <v>20</v>
      </c>
      <c r="E97" t="s">
        <v>393</v>
      </c>
      <c r="F97">
        <v>6.1</v>
      </c>
      <c r="G97" t="s">
        <v>205</v>
      </c>
    </row>
    <row r="98" spans="1:7">
      <c r="A98" t="s">
        <v>418</v>
      </c>
      <c r="B98" t="s">
        <v>395</v>
      </c>
      <c r="C98">
        <v>2021</v>
      </c>
      <c r="D98">
        <v>21</v>
      </c>
      <c r="E98" t="s">
        <v>393</v>
      </c>
      <c r="F98">
        <v>7.7</v>
      </c>
      <c r="G98" t="s">
        <v>206</v>
      </c>
    </row>
    <row r="99" spans="1:7">
      <c r="A99" t="s">
        <v>418</v>
      </c>
      <c r="B99" t="s">
        <v>395</v>
      </c>
      <c r="C99">
        <v>2021</v>
      </c>
      <c r="D99">
        <v>22</v>
      </c>
      <c r="E99" t="s">
        <v>393</v>
      </c>
      <c r="F99">
        <v>9.8000000000000007</v>
      </c>
      <c r="G99" t="s">
        <v>207</v>
      </c>
    </row>
    <row r="100" spans="1:7">
      <c r="A100" t="s">
        <v>418</v>
      </c>
      <c r="B100" t="s">
        <v>395</v>
      </c>
      <c r="C100">
        <v>2021</v>
      </c>
      <c r="D100">
        <v>23</v>
      </c>
      <c r="E100" t="s">
        <v>393</v>
      </c>
      <c r="F100">
        <v>11</v>
      </c>
      <c r="G100" t="s">
        <v>208</v>
      </c>
    </row>
    <row r="101" spans="1:7">
      <c r="A101" t="s">
        <v>418</v>
      </c>
      <c r="B101" t="s">
        <v>395</v>
      </c>
      <c r="C101">
        <v>2021</v>
      </c>
      <c r="D101">
        <v>24</v>
      </c>
      <c r="E101" t="s">
        <v>393</v>
      </c>
      <c r="F101">
        <v>12.5</v>
      </c>
      <c r="G101" t="s">
        <v>209</v>
      </c>
    </row>
    <row r="102" spans="1:7">
      <c r="A102" t="s">
        <v>418</v>
      </c>
      <c r="B102" t="s">
        <v>395</v>
      </c>
      <c r="C102">
        <v>2021</v>
      </c>
      <c r="D102">
        <v>25</v>
      </c>
      <c r="E102" t="s">
        <v>393</v>
      </c>
      <c r="F102">
        <v>13.2</v>
      </c>
      <c r="G102" t="s">
        <v>210</v>
      </c>
    </row>
    <row r="103" spans="1:7">
      <c r="A103" t="s">
        <v>418</v>
      </c>
      <c r="B103" t="s">
        <v>395</v>
      </c>
      <c r="C103">
        <v>2021</v>
      </c>
      <c r="D103">
        <v>26</v>
      </c>
      <c r="E103" t="s">
        <v>393</v>
      </c>
      <c r="F103">
        <v>16.8</v>
      </c>
      <c r="G103" t="s">
        <v>211</v>
      </c>
    </row>
    <row r="104" spans="1:7">
      <c r="A104" t="s">
        <v>418</v>
      </c>
      <c r="B104" t="s">
        <v>395</v>
      </c>
      <c r="C104">
        <v>2021</v>
      </c>
      <c r="D104">
        <v>27</v>
      </c>
      <c r="E104" t="s">
        <v>393</v>
      </c>
      <c r="F104">
        <v>15.9</v>
      </c>
      <c r="G104" t="s">
        <v>212</v>
      </c>
    </row>
    <row r="105" spans="1:7">
      <c r="A105" t="s">
        <v>418</v>
      </c>
      <c r="B105" t="s">
        <v>395</v>
      </c>
      <c r="C105">
        <v>2021</v>
      </c>
      <c r="D105">
        <v>28</v>
      </c>
      <c r="E105" t="s">
        <v>393</v>
      </c>
      <c r="F105">
        <v>21.1</v>
      </c>
      <c r="G105" t="s">
        <v>213</v>
      </c>
    </row>
    <row r="106" spans="1:7">
      <c r="A106" t="s">
        <v>418</v>
      </c>
      <c r="B106" t="s">
        <v>395</v>
      </c>
      <c r="C106">
        <v>2021</v>
      </c>
      <c r="D106">
        <v>29</v>
      </c>
      <c r="E106" t="s">
        <v>393</v>
      </c>
      <c r="F106">
        <v>31.8</v>
      </c>
      <c r="G106" t="s">
        <v>214</v>
      </c>
    </row>
    <row r="107" spans="1:7">
      <c r="A107" t="s">
        <v>418</v>
      </c>
      <c r="B107" t="s">
        <v>395</v>
      </c>
      <c r="C107">
        <v>2021</v>
      </c>
      <c r="D107">
        <v>30</v>
      </c>
      <c r="E107" t="s">
        <v>393</v>
      </c>
      <c r="F107">
        <v>24.5</v>
      </c>
      <c r="G107" t="s">
        <v>215</v>
      </c>
    </row>
    <row r="108" spans="1:7">
      <c r="A108" t="s">
        <v>418</v>
      </c>
      <c r="B108" t="s">
        <v>395</v>
      </c>
      <c r="C108">
        <v>2021</v>
      </c>
      <c r="D108">
        <v>31</v>
      </c>
      <c r="E108" t="s">
        <v>393</v>
      </c>
      <c r="F108">
        <v>30</v>
      </c>
      <c r="G108" t="s">
        <v>216</v>
      </c>
    </row>
    <row r="109" spans="1:7">
      <c r="A109" t="s">
        <v>418</v>
      </c>
      <c r="B109" t="s">
        <v>395</v>
      </c>
      <c r="C109">
        <v>2021</v>
      </c>
      <c r="D109">
        <v>32</v>
      </c>
      <c r="E109" t="s">
        <v>393</v>
      </c>
      <c r="F109">
        <v>35.5</v>
      </c>
      <c r="G109" t="s">
        <v>217</v>
      </c>
    </row>
    <row r="110" spans="1:7">
      <c r="A110" t="s">
        <v>418</v>
      </c>
      <c r="B110" t="s">
        <v>395</v>
      </c>
      <c r="C110">
        <v>2021</v>
      </c>
      <c r="D110">
        <v>33</v>
      </c>
      <c r="E110" t="s">
        <v>393</v>
      </c>
      <c r="F110">
        <v>30.9</v>
      </c>
      <c r="G110" t="s">
        <v>218</v>
      </c>
    </row>
    <row r="111" spans="1:7">
      <c r="A111" t="s">
        <v>418</v>
      </c>
      <c r="B111" t="s">
        <v>395</v>
      </c>
      <c r="C111">
        <v>2021</v>
      </c>
      <c r="D111">
        <v>34</v>
      </c>
      <c r="E111" t="s">
        <v>393</v>
      </c>
      <c r="F111">
        <v>33.4</v>
      </c>
      <c r="G111" t="s">
        <v>219</v>
      </c>
    </row>
    <row r="112" spans="1:7">
      <c r="A112" t="s">
        <v>418</v>
      </c>
      <c r="B112" t="s">
        <v>395</v>
      </c>
      <c r="C112">
        <v>2021</v>
      </c>
      <c r="D112">
        <v>35</v>
      </c>
      <c r="E112" t="s">
        <v>393</v>
      </c>
      <c r="F112">
        <v>30.3</v>
      </c>
      <c r="G112" t="s">
        <v>220</v>
      </c>
    </row>
    <row r="113" spans="1:7">
      <c r="A113" t="s">
        <v>418</v>
      </c>
      <c r="B113" t="s">
        <v>395</v>
      </c>
      <c r="C113">
        <v>2021</v>
      </c>
      <c r="D113">
        <v>36</v>
      </c>
      <c r="E113" t="s">
        <v>393</v>
      </c>
      <c r="F113">
        <v>36.1</v>
      </c>
      <c r="G113" t="s">
        <v>221</v>
      </c>
    </row>
    <row r="114" spans="1:7">
      <c r="A114" t="s">
        <v>418</v>
      </c>
      <c r="B114" t="s">
        <v>395</v>
      </c>
      <c r="C114">
        <v>2021</v>
      </c>
      <c r="D114">
        <v>37</v>
      </c>
      <c r="E114" t="s">
        <v>393</v>
      </c>
      <c r="F114">
        <v>30.9</v>
      </c>
      <c r="G114" t="s">
        <v>222</v>
      </c>
    </row>
    <row r="115" spans="1:7">
      <c r="A115" t="s">
        <v>418</v>
      </c>
      <c r="B115" t="s">
        <v>395</v>
      </c>
      <c r="C115">
        <v>2021</v>
      </c>
      <c r="D115">
        <v>38</v>
      </c>
      <c r="E115" t="s">
        <v>393</v>
      </c>
      <c r="F115">
        <v>32.700000000000003</v>
      </c>
      <c r="G115" t="s">
        <v>223</v>
      </c>
    </row>
    <row r="116" spans="1:7">
      <c r="A116" t="s">
        <v>418</v>
      </c>
      <c r="B116" t="s">
        <v>395</v>
      </c>
      <c r="C116">
        <v>2021</v>
      </c>
      <c r="D116">
        <v>39</v>
      </c>
      <c r="E116" t="s">
        <v>393</v>
      </c>
      <c r="F116">
        <v>35.799999999999997</v>
      </c>
      <c r="G116" t="s">
        <v>224</v>
      </c>
    </row>
    <row r="117" spans="1:7">
      <c r="A117" t="s">
        <v>418</v>
      </c>
      <c r="B117" t="s">
        <v>396</v>
      </c>
      <c r="C117">
        <v>2021</v>
      </c>
      <c r="D117">
        <v>40</v>
      </c>
      <c r="E117" t="s">
        <v>393</v>
      </c>
      <c r="F117">
        <v>38.700000000000003</v>
      </c>
      <c r="G117" t="s">
        <v>225</v>
      </c>
    </row>
    <row r="118" spans="1:7">
      <c r="A118" t="s">
        <v>418</v>
      </c>
      <c r="B118" t="s">
        <v>396</v>
      </c>
      <c r="C118">
        <v>2021</v>
      </c>
      <c r="D118">
        <v>41</v>
      </c>
      <c r="E118" t="s">
        <v>393</v>
      </c>
      <c r="F118">
        <v>37.5</v>
      </c>
      <c r="G118" t="s">
        <v>226</v>
      </c>
    </row>
    <row r="119" spans="1:7">
      <c r="A119" t="s">
        <v>418</v>
      </c>
      <c r="B119" t="s">
        <v>396</v>
      </c>
      <c r="C119">
        <v>2021</v>
      </c>
      <c r="D119">
        <v>42</v>
      </c>
      <c r="E119" t="s">
        <v>393</v>
      </c>
      <c r="F119">
        <v>34.6</v>
      </c>
      <c r="G119" t="s">
        <v>227</v>
      </c>
    </row>
    <row r="120" spans="1:7">
      <c r="A120" t="s">
        <v>418</v>
      </c>
      <c r="B120" t="s">
        <v>396</v>
      </c>
      <c r="C120">
        <v>2021</v>
      </c>
      <c r="D120">
        <v>43</v>
      </c>
      <c r="E120" t="s">
        <v>393</v>
      </c>
      <c r="F120">
        <v>30.5</v>
      </c>
      <c r="G120" t="s">
        <v>228</v>
      </c>
    </row>
    <row r="121" spans="1:7">
      <c r="A121" t="s">
        <v>418</v>
      </c>
      <c r="B121" t="s">
        <v>396</v>
      </c>
      <c r="C121">
        <v>2021</v>
      </c>
      <c r="D121">
        <v>44</v>
      </c>
      <c r="E121" t="s">
        <v>393</v>
      </c>
      <c r="F121">
        <v>40.9</v>
      </c>
      <c r="G121" t="s">
        <v>229</v>
      </c>
    </row>
    <row r="122" spans="1:7">
      <c r="A122" t="s">
        <v>418</v>
      </c>
      <c r="B122" t="s">
        <v>396</v>
      </c>
      <c r="C122">
        <v>2021</v>
      </c>
      <c r="D122">
        <v>45</v>
      </c>
      <c r="E122" t="s">
        <v>393</v>
      </c>
      <c r="F122">
        <v>39.700000000000003</v>
      </c>
      <c r="G122" t="s">
        <v>230</v>
      </c>
    </row>
    <row r="123" spans="1:7">
      <c r="A123" t="s">
        <v>418</v>
      </c>
      <c r="B123" t="s">
        <v>396</v>
      </c>
      <c r="C123">
        <v>2021</v>
      </c>
      <c r="D123">
        <v>46</v>
      </c>
      <c r="E123" t="s">
        <v>393</v>
      </c>
      <c r="F123">
        <v>40.299999999999997</v>
      </c>
      <c r="G123" t="s">
        <v>231</v>
      </c>
    </row>
    <row r="124" spans="1:7">
      <c r="A124" t="s">
        <v>418</v>
      </c>
      <c r="B124" t="s">
        <v>396</v>
      </c>
      <c r="C124">
        <v>2021</v>
      </c>
      <c r="D124">
        <v>47</v>
      </c>
      <c r="E124" t="s">
        <v>393</v>
      </c>
      <c r="F124">
        <v>37.200000000000003</v>
      </c>
      <c r="G124" t="s">
        <v>232</v>
      </c>
    </row>
    <row r="125" spans="1:7">
      <c r="A125" t="s">
        <v>418</v>
      </c>
      <c r="B125" t="s">
        <v>396</v>
      </c>
      <c r="C125">
        <v>2021</v>
      </c>
      <c r="D125">
        <v>48</v>
      </c>
      <c r="E125" t="s">
        <v>393</v>
      </c>
      <c r="F125">
        <v>42.2</v>
      </c>
      <c r="G125" t="s">
        <v>233</v>
      </c>
    </row>
    <row r="126" spans="1:7">
      <c r="A126" t="s">
        <v>418</v>
      </c>
      <c r="B126" t="s">
        <v>396</v>
      </c>
      <c r="C126">
        <v>2021</v>
      </c>
      <c r="D126">
        <v>49</v>
      </c>
      <c r="E126" t="s">
        <v>393</v>
      </c>
      <c r="F126">
        <v>40.6</v>
      </c>
      <c r="G126" t="s">
        <v>234</v>
      </c>
    </row>
    <row r="127" spans="1:7">
      <c r="A127" t="s">
        <v>418</v>
      </c>
      <c r="B127" t="s">
        <v>396</v>
      </c>
      <c r="C127">
        <v>2021</v>
      </c>
      <c r="D127">
        <v>50</v>
      </c>
      <c r="E127" t="s">
        <v>393</v>
      </c>
      <c r="F127">
        <v>35.6</v>
      </c>
      <c r="G127" t="s">
        <v>235</v>
      </c>
    </row>
    <row r="128" spans="1:7">
      <c r="A128" t="s">
        <v>418</v>
      </c>
      <c r="B128" t="s">
        <v>396</v>
      </c>
      <c r="C128">
        <v>2021</v>
      </c>
      <c r="D128">
        <v>51</v>
      </c>
      <c r="E128" t="s">
        <v>393</v>
      </c>
      <c r="F128">
        <v>29.9</v>
      </c>
      <c r="G128" t="s">
        <v>236</v>
      </c>
    </row>
    <row r="129" spans="1:7">
      <c r="A129" t="s">
        <v>418</v>
      </c>
      <c r="B129" t="s">
        <v>396</v>
      </c>
      <c r="C129">
        <v>2021</v>
      </c>
      <c r="D129">
        <v>52</v>
      </c>
      <c r="E129" t="s">
        <v>393</v>
      </c>
      <c r="F129">
        <v>35.9</v>
      </c>
      <c r="G129" t="s">
        <v>237</v>
      </c>
    </row>
    <row r="130" spans="1:7">
      <c r="A130" t="s">
        <v>418</v>
      </c>
      <c r="B130" t="s">
        <v>396</v>
      </c>
      <c r="C130">
        <v>2022</v>
      </c>
      <c r="D130">
        <v>1</v>
      </c>
      <c r="E130" t="s">
        <v>393</v>
      </c>
      <c r="F130">
        <v>24.2</v>
      </c>
      <c r="G130" t="s">
        <v>238</v>
      </c>
    </row>
    <row r="131" spans="1:7">
      <c r="A131" t="s">
        <v>418</v>
      </c>
      <c r="B131" t="s">
        <v>396</v>
      </c>
      <c r="C131">
        <v>2022</v>
      </c>
      <c r="D131">
        <v>2</v>
      </c>
      <c r="E131" t="s">
        <v>393</v>
      </c>
      <c r="F131">
        <v>13.5</v>
      </c>
      <c r="G131" t="s">
        <v>239</v>
      </c>
    </row>
    <row r="132" spans="1:7">
      <c r="A132" t="s">
        <v>418</v>
      </c>
      <c r="B132" t="s">
        <v>396</v>
      </c>
      <c r="C132">
        <v>2022</v>
      </c>
      <c r="D132">
        <v>3</v>
      </c>
      <c r="E132" t="s">
        <v>393</v>
      </c>
      <c r="F132">
        <v>11</v>
      </c>
      <c r="G132" t="s">
        <v>240</v>
      </c>
    </row>
    <row r="133" spans="1:7">
      <c r="A133" t="s">
        <v>418</v>
      </c>
      <c r="B133" t="s">
        <v>396</v>
      </c>
      <c r="C133">
        <v>2022</v>
      </c>
      <c r="D133">
        <v>4</v>
      </c>
      <c r="E133" t="s">
        <v>393</v>
      </c>
      <c r="F133">
        <v>4.4000000000000004</v>
      </c>
      <c r="G133" t="s">
        <v>241</v>
      </c>
    </row>
    <row r="134" spans="1:7">
      <c r="A134" t="s">
        <v>418</v>
      </c>
      <c r="B134" t="s">
        <v>396</v>
      </c>
      <c r="C134">
        <v>2022</v>
      </c>
      <c r="D134">
        <v>5</v>
      </c>
      <c r="E134" t="s">
        <v>393</v>
      </c>
      <c r="F134">
        <v>6.9</v>
      </c>
      <c r="G134" t="s">
        <v>242</v>
      </c>
    </row>
    <row r="135" spans="1:7">
      <c r="A135" t="s">
        <v>418</v>
      </c>
      <c r="B135" t="s">
        <v>396</v>
      </c>
      <c r="C135">
        <v>2022</v>
      </c>
      <c r="D135">
        <v>6</v>
      </c>
      <c r="E135" t="s">
        <v>393</v>
      </c>
      <c r="F135">
        <v>4.0999999999999996</v>
      </c>
      <c r="G135" t="s">
        <v>243</v>
      </c>
    </row>
    <row r="136" spans="1:7">
      <c r="A136" t="s">
        <v>418</v>
      </c>
      <c r="B136" t="s">
        <v>396</v>
      </c>
      <c r="C136">
        <v>2022</v>
      </c>
      <c r="D136">
        <v>7</v>
      </c>
      <c r="E136" t="s">
        <v>393</v>
      </c>
      <c r="F136">
        <v>5.4</v>
      </c>
      <c r="G136" t="s">
        <v>244</v>
      </c>
    </row>
    <row r="137" spans="1:7">
      <c r="A137" t="s">
        <v>418</v>
      </c>
      <c r="B137" t="s">
        <v>396</v>
      </c>
      <c r="C137">
        <v>2022</v>
      </c>
      <c r="D137">
        <v>8</v>
      </c>
      <c r="E137" t="s">
        <v>393</v>
      </c>
      <c r="F137">
        <v>6.6</v>
      </c>
      <c r="G137" t="s">
        <v>245</v>
      </c>
    </row>
    <row r="138" spans="1:7">
      <c r="A138" t="s">
        <v>418</v>
      </c>
      <c r="B138" t="s">
        <v>396</v>
      </c>
      <c r="C138">
        <v>2022</v>
      </c>
      <c r="D138">
        <v>9</v>
      </c>
      <c r="E138" t="s">
        <v>393</v>
      </c>
      <c r="F138">
        <v>5.4</v>
      </c>
      <c r="G138" t="s">
        <v>246</v>
      </c>
    </row>
    <row r="139" spans="1:7">
      <c r="A139" t="s">
        <v>418</v>
      </c>
      <c r="B139" t="s">
        <v>396</v>
      </c>
      <c r="C139">
        <v>2022</v>
      </c>
      <c r="D139">
        <v>10</v>
      </c>
      <c r="E139" t="s">
        <v>393</v>
      </c>
      <c r="F139">
        <v>6.3</v>
      </c>
      <c r="G139" t="s">
        <v>247</v>
      </c>
    </row>
    <row r="140" spans="1:7">
      <c r="A140" t="s">
        <v>418</v>
      </c>
      <c r="B140" t="s">
        <v>396</v>
      </c>
      <c r="C140">
        <v>2022</v>
      </c>
      <c r="D140">
        <v>11</v>
      </c>
      <c r="E140" t="s">
        <v>393</v>
      </c>
      <c r="F140">
        <v>4.7</v>
      </c>
      <c r="G140" t="s">
        <v>248</v>
      </c>
    </row>
    <row r="141" spans="1:7">
      <c r="A141" t="s">
        <v>418</v>
      </c>
      <c r="B141" t="s">
        <v>396</v>
      </c>
      <c r="C141">
        <v>2022</v>
      </c>
      <c r="D141">
        <v>12</v>
      </c>
      <c r="E141" t="s">
        <v>393</v>
      </c>
      <c r="F141">
        <v>4.0999999999999996</v>
      </c>
      <c r="G141" t="s">
        <v>249</v>
      </c>
    </row>
    <row r="142" spans="1:7">
      <c r="A142" t="s">
        <v>418</v>
      </c>
      <c r="B142" t="s">
        <v>396</v>
      </c>
      <c r="C142">
        <v>2022</v>
      </c>
      <c r="D142">
        <v>13</v>
      </c>
      <c r="E142" t="s">
        <v>393</v>
      </c>
      <c r="F142">
        <v>6</v>
      </c>
      <c r="G142" t="s">
        <v>250</v>
      </c>
    </row>
    <row r="143" spans="1:7">
      <c r="A143" t="s">
        <v>418</v>
      </c>
      <c r="B143" t="s">
        <v>396</v>
      </c>
      <c r="C143">
        <v>2022</v>
      </c>
      <c r="D143">
        <v>14</v>
      </c>
      <c r="E143" t="s">
        <v>393</v>
      </c>
      <c r="F143">
        <v>6.3</v>
      </c>
      <c r="G143" t="s">
        <v>251</v>
      </c>
    </row>
    <row r="144" spans="1:7">
      <c r="A144" t="s">
        <v>418</v>
      </c>
      <c r="B144" t="s">
        <v>396</v>
      </c>
      <c r="C144">
        <v>2022</v>
      </c>
      <c r="D144">
        <v>15</v>
      </c>
      <c r="E144" t="s">
        <v>393</v>
      </c>
      <c r="F144">
        <v>6.3</v>
      </c>
      <c r="G144" t="s">
        <v>252</v>
      </c>
    </row>
    <row r="145" spans="1:7">
      <c r="A145" t="s">
        <v>418</v>
      </c>
      <c r="B145" t="s">
        <v>396</v>
      </c>
      <c r="C145">
        <v>2022</v>
      </c>
      <c r="D145">
        <v>16</v>
      </c>
      <c r="E145" t="s">
        <v>393</v>
      </c>
      <c r="F145">
        <v>7.6</v>
      </c>
      <c r="G145" t="s">
        <v>253</v>
      </c>
    </row>
    <row r="146" spans="1:7">
      <c r="A146" t="s">
        <v>418</v>
      </c>
      <c r="B146" t="s">
        <v>396</v>
      </c>
      <c r="C146">
        <v>2022</v>
      </c>
      <c r="D146">
        <v>17</v>
      </c>
      <c r="E146" t="s">
        <v>393</v>
      </c>
      <c r="F146">
        <v>6</v>
      </c>
      <c r="G146" t="s">
        <v>254</v>
      </c>
    </row>
    <row r="147" spans="1:7">
      <c r="A147" t="s">
        <v>418</v>
      </c>
      <c r="B147" t="s">
        <v>396</v>
      </c>
      <c r="C147">
        <v>2022</v>
      </c>
      <c r="D147">
        <v>18</v>
      </c>
      <c r="E147" t="s">
        <v>393</v>
      </c>
      <c r="F147">
        <v>5</v>
      </c>
      <c r="G147" t="s">
        <v>255</v>
      </c>
    </row>
    <row r="148" spans="1:7">
      <c r="A148" t="s">
        <v>418</v>
      </c>
      <c r="B148" t="s">
        <v>396</v>
      </c>
      <c r="C148">
        <v>2022</v>
      </c>
      <c r="D148">
        <v>19</v>
      </c>
      <c r="E148" t="s">
        <v>393</v>
      </c>
      <c r="F148">
        <v>8.5</v>
      </c>
      <c r="G148" t="s">
        <v>256</v>
      </c>
    </row>
    <row r="149" spans="1:7">
      <c r="A149" t="s">
        <v>418</v>
      </c>
      <c r="B149" t="s">
        <v>396</v>
      </c>
      <c r="C149">
        <v>2022</v>
      </c>
      <c r="D149">
        <v>20</v>
      </c>
      <c r="E149" t="s">
        <v>393</v>
      </c>
      <c r="F149">
        <v>5.7</v>
      </c>
      <c r="G149" t="s">
        <v>257</v>
      </c>
    </row>
    <row r="150" spans="1:7">
      <c r="A150" t="s">
        <v>418</v>
      </c>
      <c r="B150" t="s">
        <v>396</v>
      </c>
      <c r="C150">
        <v>2022</v>
      </c>
      <c r="D150">
        <v>21</v>
      </c>
      <c r="E150" t="s">
        <v>393</v>
      </c>
      <c r="F150">
        <v>7.6</v>
      </c>
      <c r="G150" t="s">
        <v>258</v>
      </c>
    </row>
    <row r="151" spans="1:7">
      <c r="A151" t="s">
        <v>418</v>
      </c>
      <c r="B151" t="s">
        <v>396</v>
      </c>
      <c r="C151">
        <v>2022</v>
      </c>
      <c r="D151">
        <v>22</v>
      </c>
      <c r="E151" t="s">
        <v>393</v>
      </c>
      <c r="F151">
        <v>10.4</v>
      </c>
      <c r="G151" t="s">
        <v>259</v>
      </c>
    </row>
    <row r="152" spans="1:7">
      <c r="A152" t="s">
        <v>418</v>
      </c>
      <c r="B152" t="s">
        <v>396</v>
      </c>
      <c r="C152">
        <v>2022</v>
      </c>
      <c r="D152">
        <v>23</v>
      </c>
      <c r="E152" t="s">
        <v>393</v>
      </c>
      <c r="F152">
        <v>8.5</v>
      </c>
      <c r="G152" t="s">
        <v>260</v>
      </c>
    </row>
    <row r="153" spans="1:7">
      <c r="A153" t="s">
        <v>418</v>
      </c>
      <c r="B153" t="s">
        <v>396</v>
      </c>
      <c r="C153">
        <v>2022</v>
      </c>
      <c r="D153">
        <v>24</v>
      </c>
      <c r="E153" t="s">
        <v>393</v>
      </c>
      <c r="F153">
        <v>13.2</v>
      </c>
      <c r="G153" t="s">
        <v>261</v>
      </c>
    </row>
    <row r="154" spans="1:7">
      <c r="A154" t="s">
        <v>418</v>
      </c>
      <c r="B154" t="s">
        <v>396</v>
      </c>
      <c r="C154">
        <v>2022</v>
      </c>
      <c r="D154">
        <v>25</v>
      </c>
      <c r="E154" t="s">
        <v>393</v>
      </c>
      <c r="F154">
        <v>13.2</v>
      </c>
      <c r="G154" t="s">
        <v>262</v>
      </c>
    </row>
    <row r="155" spans="1:7">
      <c r="A155" t="s">
        <v>418</v>
      </c>
      <c r="B155" t="s">
        <v>396</v>
      </c>
      <c r="C155">
        <v>2022</v>
      </c>
      <c r="D155">
        <v>26</v>
      </c>
      <c r="E155" t="s">
        <v>393</v>
      </c>
      <c r="F155">
        <v>9.1</v>
      </c>
      <c r="G155" t="s">
        <v>263</v>
      </c>
    </row>
    <row r="156" spans="1:7">
      <c r="A156" t="s">
        <v>418</v>
      </c>
      <c r="B156" t="s">
        <v>396</v>
      </c>
      <c r="C156">
        <v>2022</v>
      </c>
      <c r="D156">
        <v>27</v>
      </c>
      <c r="E156" t="s">
        <v>393</v>
      </c>
      <c r="F156">
        <v>9.8000000000000007</v>
      </c>
      <c r="G156" t="s">
        <v>264</v>
      </c>
    </row>
    <row r="157" spans="1:7">
      <c r="A157" t="s">
        <v>418</v>
      </c>
      <c r="B157" t="s">
        <v>396</v>
      </c>
      <c r="C157">
        <v>2022</v>
      </c>
      <c r="D157">
        <v>28</v>
      </c>
      <c r="E157" t="s">
        <v>393</v>
      </c>
      <c r="F157">
        <v>13.5</v>
      </c>
      <c r="G157" t="s">
        <v>265</v>
      </c>
    </row>
    <row r="158" spans="1:7">
      <c r="A158" t="s">
        <v>418</v>
      </c>
      <c r="B158" t="s">
        <v>396</v>
      </c>
      <c r="C158">
        <v>2022</v>
      </c>
      <c r="D158">
        <v>29</v>
      </c>
      <c r="E158" t="s">
        <v>393</v>
      </c>
      <c r="F158">
        <v>15.4</v>
      </c>
      <c r="G158" t="s">
        <v>266</v>
      </c>
    </row>
    <row r="159" spans="1:7">
      <c r="A159" t="s">
        <v>418</v>
      </c>
      <c r="B159" t="s">
        <v>396</v>
      </c>
      <c r="C159">
        <v>2022</v>
      </c>
      <c r="D159">
        <v>30</v>
      </c>
      <c r="E159" t="s">
        <v>393</v>
      </c>
      <c r="F159">
        <v>13.9</v>
      </c>
      <c r="G159" t="s">
        <v>267</v>
      </c>
    </row>
    <row r="160" spans="1:7">
      <c r="A160" t="s">
        <v>418</v>
      </c>
      <c r="B160" t="s">
        <v>396</v>
      </c>
      <c r="C160">
        <v>2022</v>
      </c>
      <c r="D160">
        <v>31</v>
      </c>
      <c r="E160" t="s">
        <v>393</v>
      </c>
      <c r="F160">
        <v>18.600000000000001</v>
      </c>
      <c r="G160" t="s">
        <v>268</v>
      </c>
    </row>
    <row r="161" spans="1:7">
      <c r="A161" t="s">
        <v>418</v>
      </c>
      <c r="B161" t="s">
        <v>396</v>
      </c>
      <c r="C161">
        <v>2022</v>
      </c>
      <c r="D161">
        <v>32</v>
      </c>
      <c r="E161" t="s">
        <v>393</v>
      </c>
      <c r="F161">
        <v>10.1</v>
      </c>
      <c r="G161" t="s">
        <v>269</v>
      </c>
    </row>
    <row r="162" spans="1:7">
      <c r="A162" t="s">
        <v>418</v>
      </c>
      <c r="B162" t="s">
        <v>396</v>
      </c>
      <c r="C162">
        <v>2022</v>
      </c>
      <c r="D162">
        <v>33</v>
      </c>
      <c r="E162" t="s">
        <v>393</v>
      </c>
      <c r="F162">
        <v>14.8</v>
      </c>
      <c r="G162" t="s">
        <v>270</v>
      </c>
    </row>
    <row r="163" spans="1:7">
      <c r="A163" t="s">
        <v>418</v>
      </c>
      <c r="B163" t="s">
        <v>396</v>
      </c>
      <c r="C163">
        <v>2022</v>
      </c>
      <c r="D163">
        <v>34</v>
      </c>
      <c r="E163" t="s">
        <v>393</v>
      </c>
      <c r="F163">
        <v>17.600000000000001</v>
      </c>
      <c r="G163" t="s">
        <v>271</v>
      </c>
    </row>
    <row r="164" spans="1:7">
      <c r="A164" t="s">
        <v>418</v>
      </c>
      <c r="B164" t="s">
        <v>396</v>
      </c>
      <c r="C164">
        <v>2022</v>
      </c>
      <c r="D164">
        <v>35</v>
      </c>
      <c r="E164" t="s">
        <v>393</v>
      </c>
      <c r="F164">
        <v>19.2</v>
      </c>
      <c r="G164" t="s">
        <v>272</v>
      </c>
    </row>
    <row r="165" spans="1:7">
      <c r="A165" t="s">
        <v>418</v>
      </c>
      <c r="B165" t="s">
        <v>396</v>
      </c>
      <c r="C165">
        <v>2022</v>
      </c>
      <c r="D165">
        <v>36</v>
      </c>
      <c r="E165" t="s">
        <v>393</v>
      </c>
      <c r="F165">
        <v>21.7</v>
      </c>
      <c r="G165" t="s">
        <v>273</v>
      </c>
    </row>
    <row r="166" spans="1:7">
      <c r="A166" t="s">
        <v>418</v>
      </c>
      <c r="B166" t="s">
        <v>396</v>
      </c>
      <c r="C166">
        <v>2022</v>
      </c>
      <c r="D166">
        <v>37</v>
      </c>
      <c r="E166" t="s">
        <v>393</v>
      </c>
      <c r="F166">
        <v>27.1</v>
      </c>
      <c r="G166" t="s">
        <v>274</v>
      </c>
    </row>
    <row r="167" spans="1:7">
      <c r="A167" t="s">
        <v>418</v>
      </c>
      <c r="B167" t="s">
        <v>396</v>
      </c>
      <c r="C167">
        <v>2022</v>
      </c>
      <c r="D167">
        <v>38</v>
      </c>
      <c r="E167" t="s">
        <v>393</v>
      </c>
      <c r="F167">
        <v>30.5</v>
      </c>
      <c r="G167" t="s">
        <v>275</v>
      </c>
    </row>
    <row r="168" spans="1:7">
      <c r="A168" t="s">
        <v>418</v>
      </c>
      <c r="B168" t="s">
        <v>396</v>
      </c>
      <c r="C168">
        <v>2022</v>
      </c>
      <c r="D168">
        <v>39</v>
      </c>
      <c r="E168" t="s">
        <v>393</v>
      </c>
      <c r="F168">
        <v>38.4</v>
      </c>
      <c r="G168" t="s">
        <v>276</v>
      </c>
    </row>
    <row r="169" spans="1:7">
      <c r="A169" t="s">
        <v>418</v>
      </c>
      <c r="B169" t="s">
        <v>397</v>
      </c>
      <c r="C169">
        <v>2022</v>
      </c>
      <c r="D169">
        <v>40</v>
      </c>
      <c r="E169" t="s">
        <v>393</v>
      </c>
      <c r="F169">
        <v>41.9</v>
      </c>
      <c r="G169" t="s">
        <v>277</v>
      </c>
    </row>
    <row r="170" spans="1:7">
      <c r="A170" t="s">
        <v>418</v>
      </c>
      <c r="B170" t="s">
        <v>397</v>
      </c>
      <c r="C170">
        <v>2022</v>
      </c>
      <c r="D170">
        <v>41</v>
      </c>
      <c r="E170" t="s">
        <v>393</v>
      </c>
      <c r="F170">
        <v>87.2</v>
      </c>
      <c r="G170" t="s">
        <v>278</v>
      </c>
    </row>
    <row r="171" spans="1:7">
      <c r="A171" t="s">
        <v>418</v>
      </c>
      <c r="B171" t="s">
        <v>397</v>
      </c>
      <c r="C171">
        <v>2022</v>
      </c>
      <c r="D171">
        <v>42</v>
      </c>
      <c r="E171" t="s">
        <v>393</v>
      </c>
      <c r="F171">
        <v>97.2</v>
      </c>
      <c r="G171" t="s">
        <v>279</v>
      </c>
    </row>
    <row r="172" spans="1:7">
      <c r="A172" t="s">
        <v>418</v>
      </c>
      <c r="B172" t="s">
        <v>397</v>
      </c>
      <c r="C172">
        <v>2022</v>
      </c>
      <c r="D172">
        <v>43</v>
      </c>
      <c r="E172" t="s">
        <v>393</v>
      </c>
      <c r="F172">
        <v>132.9</v>
      </c>
      <c r="G172" t="s">
        <v>280</v>
      </c>
    </row>
    <row r="173" spans="1:7">
      <c r="A173" t="s">
        <v>418</v>
      </c>
      <c r="B173" t="s">
        <v>397</v>
      </c>
      <c r="C173">
        <v>2022</v>
      </c>
      <c r="D173">
        <v>44</v>
      </c>
      <c r="E173" t="s">
        <v>393</v>
      </c>
      <c r="F173">
        <v>148.1</v>
      </c>
      <c r="G173" t="s">
        <v>281</v>
      </c>
    </row>
    <row r="174" spans="1:7">
      <c r="A174" t="s">
        <v>418</v>
      </c>
      <c r="B174" t="s">
        <v>397</v>
      </c>
      <c r="C174">
        <v>2022</v>
      </c>
      <c r="D174">
        <v>45</v>
      </c>
      <c r="E174" t="s">
        <v>393</v>
      </c>
      <c r="F174">
        <v>176.5</v>
      </c>
      <c r="G174" t="s">
        <v>282</v>
      </c>
    </row>
    <row r="175" spans="1:7">
      <c r="A175" t="s">
        <v>418</v>
      </c>
      <c r="B175" t="s">
        <v>397</v>
      </c>
      <c r="C175">
        <v>2022</v>
      </c>
      <c r="D175">
        <v>46</v>
      </c>
      <c r="E175" t="s">
        <v>393</v>
      </c>
      <c r="F175">
        <v>151.9</v>
      </c>
      <c r="G175" t="s">
        <v>283</v>
      </c>
    </row>
    <row r="176" spans="1:7">
      <c r="A176" t="s">
        <v>418</v>
      </c>
      <c r="B176" t="s">
        <v>397</v>
      </c>
      <c r="C176">
        <v>2022</v>
      </c>
      <c r="D176">
        <v>47</v>
      </c>
      <c r="E176" t="s">
        <v>393</v>
      </c>
      <c r="F176">
        <v>132.19999999999999</v>
      </c>
      <c r="G176" t="s">
        <v>284</v>
      </c>
    </row>
    <row r="177" spans="1:7">
      <c r="A177" t="s">
        <v>418</v>
      </c>
      <c r="B177" t="s">
        <v>397</v>
      </c>
      <c r="C177">
        <v>2022</v>
      </c>
      <c r="D177">
        <v>48</v>
      </c>
      <c r="E177" t="s">
        <v>393</v>
      </c>
      <c r="F177">
        <v>121.1</v>
      </c>
      <c r="G177" t="s">
        <v>285</v>
      </c>
    </row>
    <row r="178" spans="1:7">
      <c r="A178" t="s">
        <v>418</v>
      </c>
      <c r="B178" t="s">
        <v>397</v>
      </c>
      <c r="C178">
        <v>2022</v>
      </c>
      <c r="D178">
        <v>49</v>
      </c>
      <c r="E178" t="s">
        <v>393</v>
      </c>
      <c r="F178">
        <v>88.6</v>
      </c>
      <c r="G178" t="s">
        <v>286</v>
      </c>
    </row>
    <row r="179" spans="1:7">
      <c r="A179" t="s">
        <v>418</v>
      </c>
      <c r="B179" t="s">
        <v>397</v>
      </c>
      <c r="C179">
        <v>2022</v>
      </c>
      <c r="D179">
        <v>50</v>
      </c>
      <c r="E179" t="s">
        <v>393</v>
      </c>
      <c r="F179">
        <v>66.400000000000006</v>
      </c>
      <c r="G179" t="s">
        <v>287</v>
      </c>
    </row>
    <row r="180" spans="1:7">
      <c r="A180" t="s">
        <v>418</v>
      </c>
      <c r="B180" t="s">
        <v>397</v>
      </c>
      <c r="C180">
        <v>2022</v>
      </c>
      <c r="D180">
        <v>51</v>
      </c>
      <c r="E180" t="s">
        <v>393</v>
      </c>
      <c r="F180">
        <v>40.1</v>
      </c>
      <c r="G180" t="s">
        <v>288</v>
      </c>
    </row>
    <row r="181" spans="1:7">
      <c r="A181" t="s">
        <v>418</v>
      </c>
      <c r="B181" t="s">
        <v>397</v>
      </c>
      <c r="C181">
        <v>2022</v>
      </c>
      <c r="D181">
        <v>52</v>
      </c>
      <c r="E181" t="s">
        <v>393</v>
      </c>
      <c r="F181">
        <v>40.799999999999997</v>
      </c>
      <c r="G181" t="s">
        <v>289</v>
      </c>
    </row>
    <row r="182" spans="1:7">
      <c r="A182" t="s">
        <v>418</v>
      </c>
      <c r="B182" t="s">
        <v>397</v>
      </c>
      <c r="C182">
        <v>2023</v>
      </c>
      <c r="D182">
        <v>1</v>
      </c>
      <c r="E182" t="s">
        <v>393</v>
      </c>
      <c r="F182">
        <v>28.4</v>
      </c>
      <c r="G182" t="s">
        <v>290</v>
      </c>
    </row>
    <row r="183" spans="1:7">
      <c r="A183" t="s">
        <v>418</v>
      </c>
      <c r="B183" t="s">
        <v>397</v>
      </c>
      <c r="C183">
        <v>2023</v>
      </c>
      <c r="D183">
        <v>2</v>
      </c>
      <c r="E183" t="s">
        <v>393</v>
      </c>
      <c r="F183">
        <v>22.1</v>
      </c>
      <c r="G183" t="s">
        <v>291</v>
      </c>
    </row>
    <row r="184" spans="1:7">
      <c r="A184" t="s">
        <v>418</v>
      </c>
      <c r="B184" t="s">
        <v>397</v>
      </c>
      <c r="C184">
        <v>2023</v>
      </c>
      <c r="D184">
        <v>3</v>
      </c>
      <c r="E184" t="s">
        <v>393</v>
      </c>
      <c r="F184">
        <v>20.399999999999999</v>
      </c>
      <c r="G184" t="s">
        <v>292</v>
      </c>
    </row>
    <row r="185" spans="1:7">
      <c r="A185" t="s">
        <v>418</v>
      </c>
      <c r="B185" t="s">
        <v>397</v>
      </c>
      <c r="C185">
        <v>2023</v>
      </c>
      <c r="D185">
        <v>4</v>
      </c>
      <c r="E185" t="s">
        <v>393</v>
      </c>
      <c r="F185">
        <v>15.9</v>
      </c>
      <c r="G185" t="s">
        <v>293</v>
      </c>
    </row>
    <row r="186" spans="1:7">
      <c r="A186" t="s">
        <v>418</v>
      </c>
      <c r="B186" t="s">
        <v>397</v>
      </c>
      <c r="C186">
        <v>2023</v>
      </c>
      <c r="D186">
        <v>5</v>
      </c>
      <c r="E186" t="s">
        <v>393</v>
      </c>
      <c r="F186">
        <v>9.6999999999999993</v>
      </c>
      <c r="G186" t="s">
        <v>294</v>
      </c>
    </row>
    <row r="187" spans="1:7">
      <c r="A187" t="s">
        <v>418</v>
      </c>
      <c r="B187" t="s">
        <v>397</v>
      </c>
      <c r="C187">
        <v>2023</v>
      </c>
      <c r="D187">
        <v>6</v>
      </c>
      <c r="E187" t="s">
        <v>393</v>
      </c>
      <c r="F187">
        <v>10</v>
      </c>
      <c r="G187" t="s">
        <v>295</v>
      </c>
    </row>
    <row r="188" spans="1:7">
      <c r="A188" t="s">
        <v>418</v>
      </c>
      <c r="B188" t="s">
        <v>397</v>
      </c>
      <c r="C188">
        <v>2023</v>
      </c>
      <c r="D188">
        <v>7</v>
      </c>
      <c r="E188" t="s">
        <v>393</v>
      </c>
      <c r="F188">
        <v>12.5</v>
      </c>
      <c r="G188" t="s">
        <v>296</v>
      </c>
    </row>
    <row r="189" spans="1:7">
      <c r="A189" t="s">
        <v>418</v>
      </c>
      <c r="B189" t="s">
        <v>397</v>
      </c>
      <c r="C189">
        <v>2023</v>
      </c>
      <c r="D189">
        <v>8</v>
      </c>
      <c r="E189" t="s">
        <v>393</v>
      </c>
      <c r="F189">
        <v>8.3000000000000007</v>
      </c>
      <c r="G189" t="s">
        <v>297</v>
      </c>
    </row>
    <row r="190" spans="1:7">
      <c r="A190" t="s">
        <v>418</v>
      </c>
      <c r="B190" t="s">
        <v>397</v>
      </c>
      <c r="C190">
        <v>2023</v>
      </c>
      <c r="D190">
        <v>9</v>
      </c>
      <c r="E190" t="s">
        <v>393</v>
      </c>
      <c r="F190">
        <v>6.6</v>
      </c>
      <c r="G190" t="s">
        <v>298</v>
      </c>
    </row>
    <row r="191" spans="1:7">
      <c r="A191" t="s">
        <v>418</v>
      </c>
      <c r="B191" t="s">
        <v>397</v>
      </c>
      <c r="C191">
        <v>2023</v>
      </c>
      <c r="D191">
        <v>10</v>
      </c>
      <c r="E191" t="s">
        <v>393</v>
      </c>
      <c r="F191">
        <v>5.2</v>
      </c>
      <c r="G191" t="s">
        <v>299</v>
      </c>
    </row>
    <row r="192" spans="1:7">
      <c r="A192" t="s">
        <v>418</v>
      </c>
      <c r="B192" t="s">
        <v>397</v>
      </c>
      <c r="C192">
        <v>2023</v>
      </c>
      <c r="D192">
        <v>11</v>
      </c>
      <c r="E192" t="s">
        <v>393</v>
      </c>
      <c r="F192">
        <v>5.9</v>
      </c>
      <c r="G192" t="s">
        <v>300</v>
      </c>
    </row>
    <row r="193" spans="1:7">
      <c r="A193" t="s">
        <v>418</v>
      </c>
      <c r="B193" t="s">
        <v>397</v>
      </c>
      <c r="C193">
        <v>2023</v>
      </c>
      <c r="D193">
        <v>12</v>
      </c>
      <c r="E193" t="s">
        <v>393</v>
      </c>
      <c r="F193">
        <v>6.2</v>
      </c>
      <c r="G193" t="s">
        <v>301</v>
      </c>
    </row>
    <row r="194" spans="1:7">
      <c r="A194" t="s">
        <v>418</v>
      </c>
      <c r="B194" t="s">
        <v>397</v>
      </c>
      <c r="C194">
        <v>2023</v>
      </c>
      <c r="D194">
        <v>13</v>
      </c>
      <c r="E194" t="s">
        <v>393</v>
      </c>
      <c r="F194">
        <v>2.8</v>
      </c>
      <c r="G194" t="s">
        <v>302</v>
      </c>
    </row>
    <row r="195" spans="1:7">
      <c r="A195" t="s">
        <v>418</v>
      </c>
      <c r="B195" t="s">
        <v>397</v>
      </c>
      <c r="C195">
        <v>2023</v>
      </c>
      <c r="D195">
        <v>14</v>
      </c>
      <c r="E195" t="s">
        <v>393</v>
      </c>
      <c r="F195">
        <v>3.1</v>
      </c>
      <c r="G195" t="s">
        <v>303</v>
      </c>
    </row>
    <row r="196" spans="1:7">
      <c r="A196" t="s">
        <v>418</v>
      </c>
      <c r="B196" t="s">
        <v>397</v>
      </c>
      <c r="C196">
        <v>2023</v>
      </c>
      <c r="D196">
        <v>15</v>
      </c>
      <c r="E196" t="s">
        <v>393</v>
      </c>
      <c r="F196">
        <v>3.1</v>
      </c>
      <c r="G196" t="s">
        <v>304</v>
      </c>
    </row>
    <row r="197" spans="1:7">
      <c r="A197" t="s">
        <v>418</v>
      </c>
      <c r="B197" t="s">
        <v>397</v>
      </c>
      <c r="C197">
        <v>2023</v>
      </c>
      <c r="D197">
        <v>16</v>
      </c>
      <c r="E197" t="s">
        <v>393</v>
      </c>
      <c r="F197">
        <v>2.1</v>
      </c>
      <c r="G197" t="s">
        <v>305</v>
      </c>
    </row>
    <row r="198" spans="1:7">
      <c r="A198" t="s">
        <v>418</v>
      </c>
      <c r="B198" t="s">
        <v>397</v>
      </c>
      <c r="C198">
        <v>2023</v>
      </c>
      <c r="D198">
        <v>17</v>
      </c>
      <c r="E198" t="s">
        <v>393</v>
      </c>
      <c r="F198">
        <v>2.1</v>
      </c>
      <c r="G198" t="s">
        <v>306</v>
      </c>
    </row>
    <row r="199" spans="1:7">
      <c r="A199" t="s">
        <v>418</v>
      </c>
      <c r="B199" t="s">
        <v>397</v>
      </c>
      <c r="C199">
        <v>2023</v>
      </c>
      <c r="D199">
        <v>18</v>
      </c>
      <c r="E199" t="s">
        <v>393</v>
      </c>
      <c r="F199">
        <v>2.4</v>
      </c>
      <c r="G199" t="s">
        <v>307</v>
      </c>
    </row>
    <row r="200" spans="1:7">
      <c r="A200" t="s">
        <v>418</v>
      </c>
      <c r="B200" t="s">
        <v>397</v>
      </c>
      <c r="C200">
        <v>2023</v>
      </c>
      <c r="D200">
        <v>19</v>
      </c>
      <c r="E200" t="s">
        <v>393</v>
      </c>
      <c r="F200">
        <v>0.7</v>
      </c>
      <c r="G200" t="s">
        <v>308</v>
      </c>
    </row>
    <row r="201" spans="1:7">
      <c r="A201" t="s">
        <v>418</v>
      </c>
      <c r="B201" t="s">
        <v>397</v>
      </c>
      <c r="C201">
        <v>2023</v>
      </c>
      <c r="D201">
        <v>20</v>
      </c>
      <c r="E201" t="s">
        <v>393</v>
      </c>
      <c r="F201">
        <v>1</v>
      </c>
      <c r="G201" t="s">
        <v>309</v>
      </c>
    </row>
    <row r="202" spans="1:7">
      <c r="A202" t="s">
        <v>418</v>
      </c>
      <c r="B202" t="s">
        <v>397</v>
      </c>
      <c r="C202">
        <v>2023</v>
      </c>
      <c r="D202">
        <v>21</v>
      </c>
      <c r="E202" t="s">
        <v>393</v>
      </c>
      <c r="F202">
        <v>1.7</v>
      </c>
      <c r="G202" t="s">
        <v>310</v>
      </c>
    </row>
    <row r="203" spans="1:7">
      <c r="A203" t="s">
        <v>418</v>
      </c>
      <c r="B203" t="s">
        <v>397</v>
      </c>
      <c r="C203">
        <v>2023</v>
      </c>
      <c r="D203">
        <v>22</v>
      </c>
      <c r="E203" t="s">
        <v>393</v>
      </c>
      <c r="F203">
        <v>1.4</v>
      </c>
      <c r="G203" t="s">
        <v>311</v>
      </c>
    </row>
    <row r="204" spans="1:7">
      <c r="A204" t="s">
        <v>418</v>
      </c>
      <c r="B204" t="s">
        <v>397</v>
      </c>
      <c r="C204">
        <v>2023</v>
      </c>
      <c r="D204">
        <v>23</v>
      </c>
      <c r="E204" t="s">
        <v>393</v>
      </c>
      <c r="F204">
        <v>2.4</v>
      </c>
      <c r="G204" t="s">
        <v>312</v>
      </c>
    </row>
    <row r="205" spans="1:7">
      <c r="A205" t="s">
        <v>418</v>
      </c>
      <c r="B205" t="s">
        <v>397</v>
      </c>
      <c r="C205">
        <v>2023</v>
      </c>
      <c r="D205">
        <v>24</v>
      </c>
      <c r="E205" t="s">
        <v>393</v>
      </c>
      <c r="F205">
        <v>1.7</v>
      </c>
      <c r="G205" t="s">
        <v>313</v>
      </c>
    </row>
    <row r="206" spans="1:7">
      <c r="A206" t="s">
        <v>418</v>
      </c>
      <c r="B206" t="s">
        <v>397</v>
      </c>
      <c r="C206">
        <v>2023</v>
      </c>
      <c r="D206">
        <v>25</v>
      </c>
      <c r="E206" t="s">
        <v>393</v>
      </c>
      <c r="F206">
        <v>1.4</v>
      </c>
      <c r="G206" t="s">
        <v>314</v>
      </c>
    </row>
    <row r="207" spans="1:7">
      <c r="A207" t="s">
        <v>418</v>
      </c>
      <c r="B207" t="s">
        <v>397</v>
      </c>
      <c r="C207">
        <v>2023</v>
      </c>
      <c r="D207">
        <v>26</v>
      </c>
      <c r="E207" t="s">
        <v>393</v>
      </c>
      <c r="F207">
        <v>1.7</v>
      </c>
      <c r="G207" t="s">
        <v>315</v>
      </c>
    </row>
    <row r="208" spans="1:7">
      <c r="A208" t="s">
        <v>418</v>
      </c>
      <c r="B208" t="s">
        <v>397</v>
      </c>
      <c r="C208">
        <v>2023</v>
      </c>
      <c r="D208">
        <v>27</v>
      </c>
      <c r="E208" t="s">
        <v>393</v>
      </c>
      <c r="F208">
        <v>0.3</v>
      </c>
      <c r="G208" t="s">
        <v>316</v>
      </c>
    </row>
    <row r="209" spans="1:7">
      <c r="A209" t="s">
        <v>418</v>
      </c>
      <c r="B209" t="s">
        <v>397</v>
      </c>
      <c r="C209">
        <v>2023</v>
      </c>
      <c r="D209">
        <v>28</v>
      </c>
      <c r="E209" t="s">
        <v>393</v>
      </c>
      <c r="F209">
        <v>0.7</v>
      </c>
      <c r="G209" t="s">
        <v>317</v>
      </c>
    </row>
    <row r="210" spans="1:7">
      <c r="A210" t="s">
        <v>418</v>
      </c>
      <c r="B210" t="s">
        <v>397</v>
      </c>
      <c r="C210">
        <v>2023</v>
      </c>
      <c r="D210">
        <v>29</v>
      </c>
      <c r="E210" t="s">
        <v>393</v>
      </c>
      <c r="F210">
        <v>2.1</v>
      </c>
      <c r="G210" t="s">
        <v>318</v>
      </c>
    </row>
    <row r="211" spans="1:7">
      <c r="A211" t="s">
        <v>418</v>
      </c>
      <c r="B211" t="s">
        <v>397</v>
      </c>
      <c r="C211">
        <v>2023</v>
      </c>
      <c r="D211">
        <v>30</v>
      </c>
      <c r="E211" t="s">
        <v>393</v>
      </c>
      <c r="F211">
        <v>2.8</v>
      </c>
      <c r="G211" t="s">
        <v>319</v>
      </c>
    </row>
    <row r="212" spans="1:7">
      <c r="A212" t="s">
        <v>418</v>
      </c>
      <c r="B212" t="s">
        <v>397</v>
      </c>
      <c r="C212">
        <v>2023</v>
      </c>
      <c r="D212">
        <v>31</v>
      </c>
      <c r="E212" t="s">
        <v>393</v>
      </c>
      <c r="F212">
        <v>1.4</v>
      </c>
      <c r="G212" t="s">
        <v>320</v>
      </c>
    </row>
    <row r="213" spans="1:7">
      <c r="A213" t="s">
        <v>418</v>
      </c>
      <c r="B213" t="s">
        <v>397</v>
      </c>
      <c r="C213">
        <v>2023</v>
      </c>
      <c r="D213">
        <v>32</v>
      </c>
      <c r="E213" t="s">
        <v>393</v>
      </c>
      <c r="F213">
        <v>3.1</v>
      </c>
      <c r="G213" t="s">
        <v>321</v>
      </c>
    </row>
    <row r="214" spans="1:7">
      <c r="A214" t="s">
        <v>418</v>
      </c>
      <c r="B214" t="s">
        <v>397</v>
      </c>
      <c r="C214">
        <v>2023</v>
      </c>
      <c r="D214">
        <v>33</v>
      </c>
      <c r="E214" t="s">
        <v>393</v>
      </c>
      <c r="F214">
        <v>5.2</v>
      </c>
      <c r="G214" t="s">
        <v>322</v>
      </c>
    </row>
    <row r="215" spans="1:7">
      <c r="A215" t="s">
        <v>418</v>
      </c>
      <c r="B215" t="s">
        <v>397</v>
      </c>
      <c r="C215">
        <v>2023</v>
      </c>
      <c r="D215">
        <v>34</v>
      </c>
      <c r="E215" t="s">
        <v>393</v>
      </c>
      <c r="F215">
        <v>4.5</v>
      </c>
      <c r="G215" t="s">
        <v>323</v>
      </c>
    </row>
    <row r="216" spans="1:7">
      <c r="A216" t="s">
        <v>418</v>
      </c>
      <c r="B216" t="s">
        <v>397</v>
      </c>
      <c r="C216">
        <v>2023</v>
      </c>
      <c r="D216">
        <v>35</v>
      </c>
      <c r="E216" t="s">
        <v>393</v>
      </c>
      <c r="F216">
        <v>8.6999999999999993</v>
      </c>
      <c r="G216" t="s">
        <v>324</v>
      </c>
    </row>
    <row r="217" spans="1:7">
      <c r="A217" t="s">
        <v>418</v>
      </c>
      <c r="B217" t="s">
        <v>397</v>
      </c>
      <c r="C217">
        <v>2023</v>
      </c>
      <c r="D217">
        <v>36</v>
      </c>
      <c r="E217" t="s">
        <v>393</v>
      </c>
      <c r="F217">
        <v>9</v>
      </c>
      <c r="G217" t="s">
        <v>325</v>
      </c>
    </row>
    <row r="218" spans="1:7">
      <c r="A218" t="s">
        <v>418</v>
      </c>
      <c r="B218" t="s">
        <v>397</v>
      </c>
      <c r="C218">
        <v>2023</v>
      </c>
      <c r="D218">
        <v>37</v>
      </c>
      <c r="E218" t="s">
        <v>393</v>
      </c>
      <c r="F218">
        <v>10.7</v>
      </c>
      <c r="G218" t="s">
        <v>326</v>
      </c>
    </row>
    <row r="219" spans="1:7">
      <c r="A219" t="s">
        <v>418</v>
      </c>
      <c r="B219" t="s">
        <v>397</v>
      </c>
      <c r="C219">
        <v>2023</v>
      </c>
      <c r="D219">
        <v>38</v>
      </c>
      <c r="E219" t="s">
        <v>393</v>
      </c>
      <c r="F219">
        <v>18</v>
      </c>
      <c r="G219" t="s">
        <v>327</v>
      </c>
    </row>
    <row r="220" spans="1:7">
      <c r="A220" t="s">
        <v>418</v>
      </c>
      <c r="B220" t="s">
        <v>397</v>
      </c>
      <c r="C220">
        <v>2023</v>
      </c>
      <c r="D220">
        <v>39</v>
      </c>
      <c r="E220" t="s">
        <v>393</v>
      </c>
      <c r="F220">
        <v>13.5</v>
      </c>
      <c r="G220" t="s">
        <v>328</v>
      </c>
    </row>
    <row r="221" spans="1:7">
      <c r="A221" t="s">
        <v>418</v>
      </c>
      <c r="B221" t="s">
        <v>398</v>
      </c>
      <c r="C221">
        <v>2023</v>
      </c>
      <c r="D221">
        <v>40</v>
      </c>
      <c r="E221" t="s">
        <v>393</v>
      </c>
      <c r="F221">
        <v>25.4</v>
      </c>
      <c r="G221" t="s">
        <v>329</v>
      </c>
    </row>
    <row r="222" spans="1:7">
      <c r="A222" t="s">
        <v>418</v>
      </c>
      <c r="B222" t="s">
        <v>398</v>
      </c>
      <c r="C222">
        <v>2023</v>
      </c>
      <c r="D222">
        <v>41</v>
      </c>
      <c r="E222" t="s">
        <v>393</v>
      </c>
      <c r="F222">
        <v>34.200000000000003</v>
      </c>
      <c r="G222" t="s">
        <v>330</v>
      </c>
    </row>
    <row r="223" spans="1:7">
      <c r="A223" t="s">
        <v>418</v>
      </c>
      <c r="B223" t="s">
        <v>398</v>
      </c>
      <c r="C223">
        <v>2023</v>
      </c>
      <c r="D223">
        <v>42</v>
      </c>
      <c r="E223" t="s">
        <v>393</v>
      </c>
      <c r="F223">
        <v>43</v>
      </c>
      <c r="G223" t="s">
        <v>331</v>
      </c>
    </row>
    <row r="224" spans="1:7">
      <c r="A224" t="s">
        <v>418</v>
      </c>
      <c r="B224" t="s">
        <v>398</v>
      </c>
      <c r="C224">
        <v>2023</v>
      </c>
      <c r="D224">
        <v>43</v>
      </c>
      <c r="E224" t="s">
        <v>393</v>
      </c>
      <c r="F224">
        <v>47.1</v>
      </c>
      <c r="G224" t="s">
        <v>332</v>
      </c>
    </row>
    <row r="225" spans="1:7">
      <c r="A225" t="s">
        <v>418</v>
      </c>
      <c r="B225" t="s">
        <v>398</v>
      </c>
      <c r="C225">
        <v>2023</v>
      </c>
      <c r="D225">
        <v>44</v>
      </c>
      <c r="E225" t="s">
        <v>393</v>
      </c>
      <c r="F225">
        <v>46.1</v>
      </c>
      <c r="G225" t="s">
        <v>333</v>
      </c>
    </row>
    <row r="226" spans="1:7">
      <c r="A226" t="s">
        <v>418</v>
      </c>
      <c r="B226" t="s">
        <v>398</v>
      </c>
      <c r="C226">
        <v>2023</v>
      </c>
      <c r="D226">
        <v>45</v>
      </c>
      <c r="E226" t="s">
        <v>393</v>
      </c>
      <c r="F226">
        <v>57.6</v>
      </c>
      <c r="G226" t="s">
        <v>334</v>
      </c>
    </row>
    <row r="227" spans="1:7">
      <c r="A227" t="s">
        <v>418</v>
      </c>
      <c r="B227" t="s">
        <v>398</v>
      </c>
      <c r="C227">
        <v>2023</v>
      </c>
      <c r="D227">
        <v>46</v>
      </c>
      <c r="E227" t="s">
        <v>393</v>
      </c>
      <c r="F227">
        <v>62</v>
      </c>
      <c r="G227" t="s">
        <v>335</v>
      </c>
    </row>
    <row r="228" spans="1:7">
      <c r="A228" t="s">
        <v>418</v>
      </c>
      <c r="B228" t="s">
        <v>398</v>
      </c>
      <c r="C228">
        <v>2023</v>
      </c>
      <c r="D228">
        <v>47</v>
      </c>
      <c r="E228" t="s">
        <v>393</v>
      </c>
      <c r="F228">
        <v>67.099999999999994</v>
      </c>
      <c r="G228" t="s">
        <v>336</v>
      </c>
    </row>
    <row r="229" spans="1:7">
      <c r="A229" t="s">
        <v>418</v>
      </c>
      <c r="B229" t="s">
        <v>398</v>
      </c>
      <c r="C229">
        <v>2023</v>
      </c>
      <c r="D229">
        <v>48</v>
      </c>
      <c r="E229" t="s">
        <v>393</v>
      </c>
      <c r="F229">
        <v>93.9</v>
      </c>
      <c r="G229" t="s">
        <v>337</v>
      </c>
    </row>
    <row r="230" spans="1:7">
      <c r="A230" t="s">
        <v>418</v>
      </c>
      <c r="B230" t="s">
        <v>398</v>
      </c>
      <c r="C230">
        <v>2023</v>
      </c>
      <c r="D230">
        <v>49</v>
      </c>
      <c r="E230" t="s">
        <v>393</v>
      </c>
      <c r="F230">
        <v>73.5</v>
      </c>
      <c r="G230" t="s">
        <v>338</v>
      </c>
    </row>
    <row r="231" spans="1:7">
      <c r="A231" t="s">
        <v>418</v>
      </c>
      <c r="B231" t="s">
        <v>398</v>
      </c>
      <c r="C231">
        <v>2023</v>
      </c>
      <c r="D231">
        <v>50</v>
      </c>
      <c r="E231" t="s">
        <v>393</v>
      </c>
      <c r="F231">
        <v>72.8</v>
      </c>
      <c r="G231" t="s">
        <v>339</v>
      </c>
    </row>
    <row r="232" spans="1:7">
      <c r="A232" t="s">
        <v>418</v>
      </c>
      <c r="B232" t="s">
        <v>398</v>
      </c>
      <c r="C232">
        <v>2023</v>
      </c>
      <c r="D232">
        <v>51</v>
      </c>
      <c r="E232" t="s">
        <v>393</v>
      </c>
      <c r="F232">
        <v>73.2</v>
      </c>
      <c r="G232" t="s">
        <v>340</v>
      </c>
    </row>
    <row r="233" spans="1:7">
      <c r="A233" t="s">
        <v>418</v>
      </c>
      <c r="B233" t="s">
        <v>398</v>
      </c>
      <c r="C233">
        <v>2023</v>
      </c>
      <c r="D233">
        <v>52</v>
      </c>
      <c r="E233" t="s">
        <v>393</v>
      </c>
      <c r="F233">
        <v>52.2</v>
      </c>
      <c r="G233" t="s">
        <v>341</v>
      </c>
    </row>
    <row r="234" spans="1:7">
      <c r="A234" t="s">
        <v>418</v>
      </c>
      <c r="B234" t="s">
        <v>392</v>
      </c>
      <c r="C234">
        <v>2018</v>
      </c>
      <c r="D234">
        <v>40</v>
      </c>
      <c r="E234" t="s">
        <v>399</v>
      </c>
      <c r="F234">
        <v>0.6</v>
      </c>
      <c r="G234" t="s">
        <v>110</v>
      </c>
    </row>
    <row r="235" spans="1:7">
      <c r="A235" t="s">
        <v>418</v>
      </c>
      <c r="B235" t="s">
        <v>392</v>
      </c>
      <c r="C235">
        <v>2018</v>
      </c>
      <c r="D235">
        <v>41</v>
      </c>
      <c r="E235" t="s">
        <v>399</v>
      </c>
      <c r="F235">
        <v>1.3</v>
      </c>
      <c r="G235" t="s">
        <v>111</v>
      </c>
    </row>
    <row r="236" spans="1:7">
      <c r="A236" t="s">
        <v>418</v>
      </c>
      <c r="B236" t="s">
        <v>392</v>
      </c>
      <c r="C236">
        <v>2018</v>
      </c>
      <c r="D236">
        <v>42</v>
      </c>
      <c r="E236" t="s">
        <v>399</v>
      </c>
      <c r="F236">
        <v>1.3</v>
      </c>
      <c r="G236" t="s">
        <v>112</v>
      </c>
    </row>
    <row r="237" spans="1:7">
      <c r="A237" t="s">
        <v>418</v>
      </c>
      <c r="B237" t="s">
        <v>392</v>
      </c>
      <c r="C237">
        <v>2018</v>
      </c>
      <c r="D237">
        <v>43</v>
      </c>
      <c r="E237" t="s">
        <v>399</v>
      </c>
      <c r="F237">
        <v>2.2000000000000002</v>
      </c>
      <c r="G237" t="s">
        <v>113</v>
      </c>
    </row>
    <row r="238" spans="1:7">
      <c r="A238" t="s">
        <v>418</v>
      </c>
      <c r="B238" t="s">
        <v>392</v>
      </c>
      <c r="C238">
        <v>2018</v>
      </c>
      <c r="D238">
        <v>44</v>
      </c>
      <c r="E238" t="s">
        <v>399</v>
      </c>
      <c r="F238">
        <v>2.2000000000000002</v>
      </c>
      <c r="G238" t="s">
        <v>114</v>
      </c>
    </row>
    <row r="239" spans="1:7">
      <c r="A239" t="s">
        <v>418</v>
      </c>
      <c r="B239" t="s">
        <v>392</v>
      </c>
      <c r="C239">
        <v>2018</v>
      </c>
      <c r="D239">
        <v>45</v>
      </c>
      <c r="E239" t="s">
        <v>399</v>
      </c>
      <c r="F239">
        <v>3.3</v>
      </c>
      <c r="G239" t="s">
        <v>115</v>
      </c>
    </row>
    <row r="240" spans="1:7">
      <c r="A240" t="s">
        <v>418</v>
      </c>
      <c r="B240" t="s">
        <v>392</v>
      </c>
      <c r="C240">
        <v>2018</v>
      </c>
      <c r="D240">
        <v>46</v>
      </c>
      <c r="E240" t="s">
        <v>399</v>
      </c>
      <c r="F240">
        <v>3.3</v>
      </c>
      <c r="G240" t="s">
        <v>116</v>
      </c>
    </row>
    <row r="241" spans="1:7">
      <c r="A241" t="s">
        <v>418</v>
      </c>
      <c r="B241" t="s">
        <v>392</v>
      </c>
      <c r="C241">
        <v>2018</v>
      </c>
      <c r="D241">
        <v>47</v>
      </c>
      <c r="E241" t="s">
        <v>399</v>
      </c>
      <c r="F241">
        <v>3.6</v>
      </c>
      <c r="G241" t="s">
        <v>117</v>
      </c>
    </row>
    <row r="242" spans="1:7">
      <c r="A242" t="s">
        <v>418</v>
      </c>
      <c r="B242" t="s">
        <v>392</v>
      </c>
      <c r="C242">
        <v>2018</v>
      </c>
      <c r="D242">
        <v>48</v>
      </c>
      <c r="E242" t="s">
        <v>399</v>
      </c>
      <c r="F242">
        <v>4.5</v>
      </c>
      <c r="G242" t="s">
        <v>118</v>
      </c>
    </row>
    <row r="243" spans="1:7">
      <c r="A243" t="s">
        <v>418</v>
      </c>
      <c r="B243" t="s">
        <v>392</v>
      </c>
      <c r="C243">
        <v>2018</v>
      </c>
      <c r="D243">
        <v>49</v>
      </c>
      <c r="E243" t="s">
        <v>399</v>
      </c>
      <c r="F243">
        <v>4.8</v>
      </c>
      <c r="G243" t="s">
        <v>119</v>
      </c>
    </row>
    <row r="244" spans="1:7">
      <c r="A244" t="s">
        <v>418</v>
      </c>
      <c r="B244" t="s">
        <v>392</v>
      </c>
      <c r="C244">
        <v>2018</v>
      </c>
      <c r="D244">
        <v>50</v>
      </c>
      <c r="E244" t="s">
        <v>399</v>
      </c>
      <c r="F244">
        <v>6.8</v>
      </c>
      <c r="G244" t="s">
        <v>120</v>
      </c>
    </row>
    <row r="245" spans="1:7">
      <c r="A245" t="s">
        <v>418</v>
      </c>
      <c r="B245" t="s">
        <v>392</v>
      </c>
      <c r="C245">
        <v>2018</v>
      </c>
      <c r="D245">
        <v>51</v>
      </c>
      <c r="E245" t="s">
        <v>399</v>
      </c>
      <c r="F245">
        <v>6.9</v>
      </c>
      <c r="G245" t="s">
        <v>121</v>
      </c>
    </row>
    <row r="246" spans="1:7">
      <c r="A246" t="s">
        <v>418</v>
      </c>
      <c r="B246" t="s">
        <v>392</v>
      </c>
      <c r="C246">
        <v>2018</v>
      </c>
      <c r="D246">
        <v>52</v>
      </c>
      <c r="E246" t="s">
        <v>399</v>
      </c>
      <c r="F246">
        <v>8.6</v>
      </c>
      <c r="G246" t="s">
        <v>122</v>
      </c>
    </row>
    <row r="247" spans="1:7">
      <c r="A247" t="s">
        <v>418</v>
      </c>
      <c r="B247" t="s">
        <v>392</v>
      </c>
      <c r="C247">
        <v>2019</v>
      </c>
      <c r="D247">
        <v>1</v>
      </c>
      <c r="E247" t="s">
        <v>399</v>
      </c>
      <c r="F247">
        <v>6.5</v>
      </c>
      <c r="G247" t="s">
        <v>123</v>
      </c>
    </row>
    <row r="248" spans="1:7">
      <c r="A248" t="s">
        <v>418</v>
      </c>
      <c r="B248" t="s">
        <v>392</v>
      </c>
      <c r="C248">
        <v>2019</v>
      </c>
      <c r="D248">
        <v>2</v>
      </c>
      <c r="E248" t="s">
        <v>399</v>
      </c>
      <c r="F248">
        <v>6.5</v>
      </c>
      <c r="G248" t="s">
        <v>124</v>
      </c>
    </row>
    <row r="249" spans="1:7">
      <c r="A249" t="s">
        <v>418</v>
      </c>
      <c r="B249" t="s">
        <v>392</v>
      </c>
      <c r="C249">
        <v>2019</v>
      </c>
      <c r="D249">
        <v>3</v>
      </c>
      <c r="E249" t="s">
        <v>399</v>
      </c>
      <c r="F249">
        <v>7.1</v>
      </c>
      <c r="G249" t="s">
        <v>125</v>
      </c>
    </row>
    <row r="250" spans="1:7">
      <c r="A250" t="s">
        <v>418</v>
      </c>
      <c r="B250" t="s">
        <v>392</v>
      </c>
      <c r="C250">
        <v>2019</v>
      </c>
      <c r="D250">
        <v>4</v>
      </c>
      <c r="E250" t="s">
        <v>399</v>
      </c>
      <c r="F250">
        <v>6.9</v>
      </c>
      <c r="G250" t="s">
        <v>126</v>
      </c>
    </row>
    <row r="251" spans="1:7">
      <c r="A251" t="s">
        <v>418</v>
      </c>
      <c r="B251" t="s">
        <v>392</v>
      </c>
      <c r="C251">
        <v>2019</v>
      </c>
      <c r="D251">
        <v>5</v>
      </c>
      <c r="E251" t="s">
        <v>399</v>
      </c>
      <c r="F251">
        <v>6.4</v>
      </c>
      <c r="G251" t="s">
        <v>127</v>
      </c>
    </row>
    <row r="252" spans="1:7">
      <c r="A252" t="s">
        <v>418</v>
      </c>
      <c r="B252" t="s">
        <v>392</v>
      </c>
      <c r="C252">
        <v>2019</v>
      </c>
      <c r="D252">
        <v>6</v>
      </c>
      <c r="E252" t="s">
        <v>399</v>
      </c>
      <c r="F252">
        <v>7.4</v>
      </c>
      <c r="G252" t="s">
        <v>128</v>
      </c>
    </row>
    <row r="253" spans="1:7">
      <c r="A253" t="s">
        <v>418</v>
      </c>
      <c r="B253" t="s">
        <v>392</v>
      </c>
      <c r="C253">
        <v>2019</v>
      </c>
      <c r="D253">
        <v>7</v>
      </c>
      <c r="E253" t="s">
        <v>399</v>
      </c>
      <c r="F253">
        <v>5.0999999999999996</v>
      </c>
      <c r="G253" t="s">
        <v>129</v>
      </c>
    </row>
    <row r="254" spans="1:7">
      <c r="A254" t="s">
        <v>418</v>
      </c>
      <c r="B254" t="s">
        <v>392</v>
      </c>
      <c r="C254">
        <v>2019</v>
      </c>
      <c r="D254">
        <v>8</v>
      </c>
      <c r="E254" t="s">
        <v>399</v>
      </c>
      <c r="F254">
        <v>5.7</v>
      </c>
      <c r="G254" t="s">
        <v>130</v>
      </c>
    </row>
    <row r="255" spans="1:7">
      <c r="A255" t="s">
        <v>418</v>
      </c>
      <c r="B255" t="s">
        <v>392</v>
      </c>
      <c r="C255">
        <v>2019</v>
      </c>
      <c r="D255">
        <v>9</v>
      </c>
      <c r="E255" t="s">
        <v>399</v>
      </c>
      <c r="F255">
        <v>4.2</v>
      </c>
      <c r="G255" t="s">
        <v>131</v>
      </c>
    </row>
    <row r="256" spans="1:7">
      <c r="A256" t="s">
        <v>418</v>
      </c>
      <c r="B256" t="s">
        <v>392</v>
      </c>
      <c r="C256">
        <v>2019</v>
      </c>
      <c r="D256">
        <v>10</v>
      </c>
      <c r="E256" t="s">
        <v>399</v>
      </c>
      <c r="F256">
        <v>3</v>
      </c>
      <c r="G256" t="s">
        <v>132</v>
      </c>
    </row>
    <row r="257" spans="1:7">
      <c r="A257" t="s">
        <v>418</v>
      </c>
      <c r="B257" t="s">
        <v>392</v>
      </c>
      <c r="C257">
        <v>2019</v>
      </c>
      <c r="D257">
        <v>11</v>
      </c>
      <c r="E257" t="s">
        <v>399</v>
      </c>
      <c r="F257">
        <v>3.3</v>
      </c>
      <c r="G257" t="s">
        <v>133</v>
      </c>
    </row>
    <row r="258" spans="1:7">
      <c r="A258" t="s">
        <v>418</v>
      </c>
      <c r="B258" t="s">
        <v>392</v>
      </c>
      <c r="C258">
        <v>2019</v>
      </c>
      <c r="D258">
        <v>12</v>
      </c>
      <c r="E258" t="s">
        <v>399</v>
      </c>
      <c r="F258">
        <v>2.4</v>
      </c>
      <c r="G258" t="s">
        <v>134</v>
      </c>
    </row>
    <row r="259" spans="1:7">
      <c r="A259" t="s">
        <v>418</v>
      </c>
      <c r="B259" t="s">
        <v>392</v>
      </c>
      <c r="C259">
        <v>2019</v>
      </c>
      <c r="D259">
        <v>13</v>
      </c>
      <c r="E259" t="s">
        <v>399</v>
      </c>
      <c r="F259">
        <v>1.9</v>
      </c>
      <c r="G259" t="s">
        <v>135</v>
      </c>
    </row>
    <row r="260" spans="1:7">
      <c r="A260" t="s">
        <v>418</v>
      </c>
      <c r="B260" t="s">
        <v>392</v>
      </c>
      <c r="C260">
        <v>2019</v>
      </c>
      <c r="D260">
        <v>14</v>
      </c>
      <c r="E260" t="s">
        <v>399</v>
      </c>
      <c r="F260">
        <v>1.5</v>
      </c>
      <c r="G260" t="s">
        <v>136</v>
      </c>
    </row>
    <row r="261" spans="1:7">
      <c r="A261" t="s">
        <v>418</v>
      </c>
      <c r="B261" t="s">
        <v>392</v>
      </c>
      <c r="C261">
        <v>2019</v>
      </c>
      <c r="D261">
        <v>15</v>
      </c>
      <c r="E261" t="s">
        <v>399</v>
      </c>
      <c r="F261">
        <v>1</v>
      </c>
      <c r="G261" t="s">
        <v>137</v>
      </c>
    </row>
    <row r="262" spans="1:7">
      <c r="A262" t="s">
        <v>418</v>
      </c>
      <c r="B262" t="s">
        <v>392</v>
      </c>
      <c r="C262">
        <v>2019</v>
      </c>
      <c r="D262">
        <v>16</v>
      </c>
      <c r="E262" t="s">
        <v>399</v>
      </c>
      <c r="F262">
        <v>1.4</v>
      </c>
      <c r="G262" t="s">
        <v>138</v>
      </c>
    </row>
    <row r="263" spans="1:7">
      <c r="A263" t="s">
        <v>418</v>
      </c>
      <c r="B263" t="s">
        <v>392</v>
      </c>
      <c r="C263">
        <v>2019</v>
      </c>
      <c r="D263">
        <v>17</v>
      </c>
      <c r="E263" t="s">
        <v>399</v>
      </c>
      <c r="F263">
        <v>0.5</v>
      </c>
      <c r="G263" t="s">
        <v>139</v>
      </c>
    </row>
    <row r="264" spans="1:7">
      <c r="A264" t="s">
        <v>418</v>
      </c>
      <c r="B264" t="s">
        <v>392</v>
      </c>
      <c r="C264">
        <v>2019</v>
      </c>
      <c r="D264">
        <v>18</v>
      </c>
      <c r="E264" t="s">
        <v>399</v>
      </c>
      <c r="F264">
        <v>0.3</v>
      </c>
      <c r="G264" t="s">
        <v>140</v>
      </c>
    </row>
    <row r="265" spans="1:7">
      <c r="A265" t="s">
        <v>418</v>
      </c>
      <c r="B265" t="s">
        <v>394</v>
      </c>
      <c r="C265">
        <v>2019</v>
      </c>
      <c r="D265">
        <v>40</v>
      </c>
      <c r="E265" t="s">
        <v>399</v>
      </c>
      <c r="F265">
        <v>0.8</v>
      </c>
      <c r="G265" t="s">
        <v>141</v>
      </c>
    </row>
    <row r="266" spans="1:7">
      <c r="A266" t="s">
        <v>418</v>
      </c>
      <c r="B266" t="s">
        <v>394</v>
      </c>
      <c r="C266">
        <v>2019</v>
      </c>
      <c r="D266">
        <v>41</v>
      </c>
      <c r="E266" t="s">
        <v>399</v>
      </c>
      <c r="F266">
        <v>1</v>
      </c>
      <c r="G266" t="s">
        <v>142</v>
      </c>
    </row>
    <row r="267" spans="1:7">
      <c r="A267" t="s">
        <v>418</v>
      </c>
      <c r="B267" t="s">
        <v>394</v>
      </c>
      <c r="C267">
        <v>2019</v>
      </c>
      <c r="D267">
        <v>42</v>
      </c>
      <c r="E267" t="s">
        <v>399</v>
      </c>
      <c r="F267">
        <v>2.4</v>
      </c>
      <c r="G267" t="s">
        <v>143</v>
      </c>
    </row>
    <row r="268" spans="1:7">
      <c r="A268" t="s">
        <v>418</v>
      </c>
      <c r="B268" t="s">
        <v>394</v>
      </c>
      <c r="C268">
        <v>2019</v>
      </c>
      <c r="D268">
        <v>43</v>
      </c>
      <c r="E268" t="s">
        <v>399</v>
      </c>
      <c r="F268">
        <v>2.8</v>
      </c>
      <c r="G268" t="s">
        <v>144</v>
      </c>
    </row>
    <row r="269" spans="1:7">
      <c r="A269" t="s">
        <v>418</v>
      </c>
      <c r="B269" t="s">
        <v>394</v>
      </c>
      <c r="C269">
        <v>2019</v>
      </c>
      <c r="D269">
        <v>44</v>
      </c>
      <c r="E269" t="s">
        <v>399</v>
      </c>
      <c r="F269">
        <v>3.5</v>
      </c>
      <c r="G269" t="s">
        <v>145</v>
      </c>
    </row>
    <row r="270" spans="1:7">
      <c r="A270" t="s">
        <v>418</v>
      </c>
      <c r="B270" t="s">
        <v>394</v>
      </c>
      <c r="C270">
        <v>2019</v>
      </c>
      <c r="D270">
        <v>45</v>
      </c>
      <c r="E270" t="s">
        <v>399</v>
      </c>
      <c r="F270">
        <v>3.6</v>
      </c>
      <c r="G270" t="s">
        <v>146</v>
      </c>
    </row>
    <row r="271" spans="1:7">
      <c r="A271" t="s">
        <v>418</v>
      </c>
      <c r="B271" t="s">
        <v>394</v>
      </c>
      <c r="C271">
        <v>2019</v>
      </c>
      <c r="D271">
        <v>46</v>
      </c>
      <c r="E271" t="s">
        <v>399</v>
      </c>
      <c r="F271">
        <v>5.4</v>
      </c>
      <c r="G271" t="s">
        <v>147</v>
      </c>
    </row>
    <row r="272" spans="1:7">
      <c r="A272" t="s">
        <v>418</v>
      </c>
      <c r="B272" t="s">
        <v>394</v>
      </c>
      <c r="C272">
        <v>2019</v>
      </c>
      <c r="D272">
        <v>47</v>
      </c>
      <c r="E272" t="s">
        <v>399</v>
      </c>
      <c r="F272">
        <v>6.5</v>
      </c>
      <c r="G272" t="s">
        <v>148</v>
      </c>
    </row>
    <row r="273" spans="1:7">
      <c r="A273" t="s">
        <v>418</v>
      </c>
      <c r="B273" t="s">
        <v>394</v>
      </c>
      <c r="C273">
        <v>2019</v>
      </c>
      <c r="D273">
        <v>48</v>
      </c>
      <c r="E273" t="s">
        <v>399</v>
      </c>
      <c r="F273">
        <v>7.5</v>
      </c>
      <c r="G273" t="s">
        <v>149</v>
      </c>
    </row>
    <row r="274" spans="1:7">
      <c r="A274" t="s">
        <v>418</v>
      </c>
      <c r="B274" t="s">
        <v>394</v>
      </c>
      <c r="C274">
        <v>2019</v>
      </c>
      <c r="D274">
        <v>49</v>
      </c>
      <c r="E274" t="s">
        <v>399</v>
      </c>
      <c r="F274">
        <v>11.9</v>
      </c>
      <c r="G274" t="s">
        <v>150</v>
      </c>
    </row>
    <row r="275" spans="1:7">
      <c r="A275" t="s">
        <v>418</v>
      </c>
      <c r="B275" t="s">
        <v>394</v>
      </c>
      <c r="C275">
        <v>2019</v>
      </c>
      <c r="D275">
        <v>50</v>
      </c>
      <c r="E275" t="s">
        <v>399</v>
      </c>
      <c r="F275">
        <v>9.9</v>
      </c>
      <c r="G275" t="s">
        <v>151</v>
      </c>
    </row>
    <row r="276" spans="1:7">
      <c r="A276" t="s">
        <v>418</v>
      </c>
      <c r="B276" t="s">
        <v>394</v>
      </c>
      <c r="C276">
        <v>2019</v>
      </c>
      <c r="D276">
        <v>51</v>
      </c>
      <c r="E276" t="s">
        <v>399</v>
      </c>
      <c r="F276">
        <v>10.4</v>
      </c>
      <c r="G276" t="s">
        <v>152</v>
      </c>
    </row>
    <row r="277" spans="1:7">
      <c r="A277" t="s">
        <v>418</v>
      </c>
      <c r="B277" t="s">
        <v>394</v>
      </c>
      <c r="C277">
        <v>2019</v>
      </c>
      <c r="D277">
        <v>52</v>
      </c>
      <c r="E277" t="s">
        <v>399</v>
      </c>
      <c r="F277">
        <v>11.7</v>
      </c>
      <c r="G277" t="s">
        <v>153</v>
      </c>
    </row>
    <row r="278" spans="1:7">
      <c r="A278" t="s">
        <v>418</v>
      </c>
      <c r="B278" t="s">
        <v>394</v>
      </c>
      <c r="C278">
        <v>2020</v>
      </c>
      <c r="D278">
        <v>1</v>
      </c>
      <c r="E278" t="s">
        <v>399</v>
      </c>
      <c r="F278">
        <v>10.4</v>
      </c>
      <c r="G278" t="s">
        <v>154</v>
      </c>
    </row>
    <row r="279" spans="1:7">
      <c r="A279" t="s">
        <v>418</v>
      </c>
      <c r="B279" t="s">
        <v>394</v>
      </c>
      <c r="C279">
        <v>2020</v>
      </c>
      <c r="D279">
        <v>2</v>
      </c>
      <c r="E279" t="s">
        <v>399</v>
      </c>
      <c r="F279">
        <v>7.3</v>
      </c>
      <c r="G279" t="s">
        <v>155</v>
      </c>
    </row>
    <row r="280" spans="1:7">
      <c r="A280" t="s">
        <v>418</v>
      </c>
      <c r="B280" t="s">
        <v>394</v>
      </c>
      <c r="C280">
        <v>2020</v>
      </c>
      <c r="D280">
        <v>3</v>
      </c>
      <c r="E280" t="s">
        <v>399</v>
      </c>
      <c r="F280">
        <v>9.1</v>
      </c>
      <c r="G280" t="s">
        <v>156</v>
      </c>
    </row>
    <row r="281" spans="1:7">
      <c r="A281" t="s">
        <v>418</v>
      </c>
      <c r="B281" t="s">
        <v>394</v>
      </c>
      <c r="C281">
        <v>2020</v>
      </c>
      <c r="D281">
        <v>4</v>
      </c>
      <c r="E281" t="s">
        <v>399</v>
      </c>
      <c r="F281">
        <v>8.6999999999999993</v>
      </c>
      <c r="G281" t="s">
        <v>157</v>
      </c>
    </row>
    <row r="282" spans="1:7">
      <c r="A282" t="s">
        <v>418</v>
      </c>
      <c r="B282" t="s">
        <v>394</v>
      </c>
      <c r="C282">
        <v>2020</v>
      </c>
      <c r="D282">
        <v>5</v>
      </c>
      <c r="E282" t="s">
        <v>399</v>
      </c>
      <c r="F282">
        <v>7.5</v>
      </c>
      <c r="G282" t="s">
        <v>158</v>
      </c>
    </row>
    <row r="283" spans="1:7">
      <c r="A283" t="s">
        <v>418</v>
      </c>
      <c r="B283" t="s">
        <v>394</v>
      </c>
      <c r="C283">
        <v>2020</v>
      </c>
      <c r="D283">
        <v>6</v>
      </c>
      <c r="E283" t="s">
        <v>399</v>
      </c>
      <c r="F283">
        <v>8.4</v>
      </c>
      <c r="G283" t="s">
        <v>159</v>
      </c>
    </row>
    <row r="284" spans="1:7">
      <c r="A284" t="s">
        <v>418</v>
      </c>
      <c r="B284" t="s">
        <v>394</v>
      </c>
      <c r="C284">
        <v>2020</v>
      </c>
      <c r="D284">
        <v>7</v>
      </c>
      <c r="E284" t="s">
        <v>399</v>
      </c>
      <c r="F284">
        <v>6.6</v>
      </c>
      <c r="G284" t="s">
        <v>160</v>
      </c>
    </row>
    <row r="285" spans="1:7">
      <c r="A285" t="s">
        <v>418</v>
      </c>
      <c r="B285" t="s">
        <v>394</v>
      </c>
      <c r="C285">
        <v>2020</v>
      </c>
      <c r="D285">
        <v>8</v>
      </c>
      <c r="E285" t="s">
        <v>399</v>
      </c>
      <c r="F285">
        <v>5.5</v>
      </c>
      <c r="G285" t="s">
        <v>161</v>
      </c>
    </row>
    <row r="286" spans="1:7">
      <c r="A286" t="s">
        <v>418</v>
      </c>
      <c r="B286" t="s">
        <v>394</v>
      </c>
      <c r="C286">
        <v>2020</v>
      </c>
      <c r="D286">
        <v>9</v>
      </c>
      <c r="E286" t="s">
        <v>399</v>
      </c>
      <c r="F286">
        <v>4.5</v>
      </c>
      <c r="G286" t="s">
        <v>162</v>
      </c>
    </row>
    <row r="287" spans="1:7">
      <c r="A287" t="s">
        <v>418</v>
      </c>
      <c r="B287" t="s">
        <v>394</v>
      </c>
      <c r="C287">
        <v>2020</v>
      </c>
      <c r="D287">
        <v>10</v>
      </c>
      <c r="E287" t="s">
        <v>399</v>
      </c>
      <c r="F287">
        <v>4.8</v>
      </c>
      <c r="G287" t="s">
        <v>163</v>
      </c>
    </row>
    <row r="288" spans="1:7">
      <c r="A288" t="s">
        <v>418</v>
      </c>
      <c r="B288" t="s">
        <v>394</v>
      </c>
      <c r="C288">
        <v>2020</v>
      </c>
      <c r="D288">
        <v>11</v>
      </c>
      <c r="E288" t="s">
        <v>399</v>
      </c>
      <c r="F288">
        <v>3.6</v>
      </c>
      <c r="G288" t="s">
        <v>164</v>
      </c>
    </row>
    <row r="289" spans="1:7">
      <c r="A289" t="s">
        <v>418</v>
      </c>
      <c r="B289" t="s">
        <v>394</v>
      </c>
      <c r="C289">
        <v>2020</v>
      </c>
      <c r="D289">
        <v>12</v>
      </c>
      <c r="E289" t="s">
        <v>399</v>
      </c>
      <c r="F289">
        <v>3.1</v>
      </c>
      <c r="G289" t="s">
        <v>165</v>
      </c>
    </row>
    <row r="290" spans="1:7">
      <c r="A290" t="s">
        <v>418</v>
      </c>
      <c r="B290" t="s">
        <v>394</v>
      </c>
      <c r="C290">
        <v>2020</v>
      </c>
      <c r="D290">
        <v>13</v>
      </c>
      <c r="E290" t="s">
        <v>399</v>
      </c>
      <c r="F290">
        <v>1.6</v>
      </c>
      <c r="G290" t="s">
        <v>166</v>
      </c>
    </row>
    <row r="291" spans="1:7">
      <c r="A291" t="s">
        <v>418</v>
      </c>
      <c r="B291" t="s">
        <v>394</v>
      </c>
      <c r="C291">
        <v>2020</v>
      </c>
      <c r="D291">
        <v>14</v>
      </c>
      <c r="E291" t="s">
        <v>399</v>
      </c>
      <c r="F291">
        <v>0.6</v>
      </c>
      <c r="G291" t="s">
        <v>167</v>
      </c>
    </row>
    <row r="292" spans="1:7">
      <c r="A292" t="s">
        <v>418</v>
      </c>
      <c r="B292" t="s">
        <v>394</v>
      </c>
      <c r="C292">
        <v>2020</v>
      </c>
      <c r="D292">
        <v>15</v>
      </c>
      <c r="E292" t="s">
        <v>399</v>
      </c>
      <c r="F292">
        <v>0.2</v>
      </c>
      <c r="G292" t="s">
        <v>168</v>
      </c>
    </row>
    <row r="293" spans="1:7">
      <c r="A293" t="s">
        <v>418</v>
      </c>
      <c r="B293" t="s">
        <v>394</v>
      </c>
      <c r="C293">
        <v>2020</v>
      </c>
      <c r="D293">
        <v>16</v>
      </c>
      <c r="E293" t="s">
        <v>399</v>
      </c>
      <c r="F293">
        <v>0.1</v>
      </c>
      <c r="G293" t="s">
        <v>169</v>
      </c>
    </row>
    <row r="294" spans="1:7">
      <c r="A294" t="s">
        <v>418</v>
      </c>
      <c r="B294" t="s">
        <v>394</v>
      </c>
      <c r="C294">
        <v>2020</v>
      </c>
      <c r="D294">
        <v>17</v>
      </c>
      <c r="E294" t="s">
        <v>399</v>
      </c>
      <c r="F294">
        <v>0.1</v>
      </c>
      <c r="G294" t="s">
        <v>170</v>
      </c>
    </row>
    <row r="295" spans="1:7">
      <c r="A295" t="s">
        <v>418</v>
      </c>
      <c r="B295" t="s">
        <v>394</v>
      </c>
      <c r="C295">
        <v>2020</v>
      </c>
      <c r="D295">
        <v>18</v>
      </c>
      <c r="E295" t="s">
        <v>399</v>
      </c>
      <c r="F295">
        <v>0.1</v>
      </c>
      <c r="G295" t="s">
        <v>171</v>
      </c>
    </row>
    <row r="296" spans="1:7">
      <c r="A296" t="s">
        <v>418</v>
      </c>
      <c r="B296" t="s">
        <v>395</v>
      </c>
      <c r="C296">
        <v>2020</v>
      </c>
      <c r="D296">
        <v>40</v>
      </c>
      <c r="E296" t="s">
        <v>399</v>
      </c>
      <c r="F296">
        <v>0</v>
      </c>
      <c r="G296" t="s">
        <v>172</v>
      </c>
    </row>
    <row r="297" spans="1:7">
      <c r="A297" t="s">
        <v>418</v>
      </c>
      <c r="B297" t="s">
        <v>395</v>
      </c>
      <c r="C297">
        <v>2020</v>
      </c>
      <c r="D297">
        <v>41</v>
      </c>
      <c r="E297" t="s">
        <v>399</v>
      </c>
      <c r="F297">
        <v>0</v>
      </c>
      <c r="G297" t="s">
        <v>173</v>
      </c>
    </row>
    <row r="298" spans="1:7">
      <c r="A298" t="s">
        <v>418</v>
      </c>
      <c r="B298" t="s">
        <v>395</v>
      </c>
      <c r="C298">
        <v>2020</v>
      </c>
      <c r="D298">
        <v>42</v>
      </c>
      <c r="E298" t="s">
        <v>399</v>
      </c>
      <c r="F298">
        <v>0</v>
      </c>
      <c r="G298" t="s">
        <v>174</v>
      </c>
    </row>
    <row r="299" spans="1:7">
      <c r="A299" t="s">
        <v>418</v>
      </c>
      <c r="B299" t="s">
        <v>395</v>
      </c>
      <c r="C299">
        <v>2020</v>
      </c>
      <c r="D299">
        <v>43</v>
      </c>
      <c r="E299" t="s">
        <v>399</v>
      </c>
      <c r="F299">
        <v>0.1</v>
      </c>
      <c r="G299" t="s">
        <v>175</v>
      </c>
    </row>
    <row r="300" spans="1:7">
      <c r="A300" t="s">
        <v>418</v>
      </c>
      <c r="B300" t="s">
        <v>395</v>
      </c>
      <c r="C300">
        <v>2020</v>
      </c>
      <c r="D300">
        <v>44</v>
      </c>
      <c r="E300" t="s">
        <v>399</v>
      </c>
      <c r="F300">
        <v>0</v>
      </c>
      <c r="G300" t="s">
        <v>176</v>
      </c>
    </row>
    <row r="301" spans="1:7">
      <c r="A301" t="s">
        <v>418</v>
      </c>
      <c r="B301" t="s">
        <v>395</v>
      </c>
      <c r="C301">
        <v>2020</v>
      </c>
      <c r="D301">
        <v>45</v>
      </c>
      <c r="E301" t="s">
        <v>399</v>
      </c>
      <c r="F301">
        <v>0</v>
      </c>
      <c r="G301" t="s">
        <v>177</v>
      </c>
    </row>
    <row r="302" spans="1:7">
      <c r="A302" t="s">
        <v>418</v>
      </c>
      <c r="B302" t="s">
        <v>395</v>
      </c>
      <c r="C302">
        <v>2020</v>
      </c>
      <c r="D302">
        <v>46</v>
      </c>
      <c r="E302" t="s">
        <v>399</v>
      </c>
      <c r="F302">
        <v>0</v>
      </c>
      <c r="G302" t="s">
        <v>178</v>
      </c>
    </row>
    <row r="303" spans="1:7">
      <c r="A303" t="s">
        <v>418</v>
      </c>
      <c r="B303" t="s">
        <v>395</v>
      </c>
      <c r="C303">
        <v>2020</v>
      </c>
      <c r="D303">
        <v>47</v>
      </c>
      <c r="E303" t="s">
        <v>399</v>
      </c>
      <c r="F303">
        <v>0.1</v>
      </c>
      <c r="G303" t="s">
        <v>179</v>
      </c>
    </row>
    <row r="304" spans="1:7">
      <c r="A304" t="s">
        <v>418</v>
      </c>
      <c r="B304" t="s">
        <v>395</v>
      </c>
      <c r="C304">
        <v>2020</v>
      </c>
      <c r="D304">
        <v>48</v>
      </c>
      <c r="E304" t="s">
        <v>399</v>
      </c>
      <c r="F304">
        <v>0</v>
      </c>
      <c r="G304" t="s">
        <v>180</v>
      </c>
    </row>
    <row r="305" spans="1:7">
      <c r="A305" t="s">
        <v>418</v>
      </c>
      <c r="B305" t="s">
        <v>395</v>
      </c>
      <c r="C305">
        <v>2020</v>
      </c>
      <c r="D305">
        <v>49</v>
      </c>
      <c r="E305" t="s">
        <v>399</v>
      </c>
      <c r="F305">
        <v>0</v>
      </c>
      <c r="G305" t="s">
        <v>181</v>
      </c>
    </row>
    <row r="306" spans="1:7">
      <c r="A306" t="s">
        <v>418</v>
      </c>
      <c r="B306" t="s">
        <v>395</v>
      </c>
      <c r="C306">
        <v>2020</v>
      </c>
      <c r="D306">
        <v>50</v>
      </c>
      <c r="E306" t="s">
        <v>399</v>
      </c>
      <c r="F306">
        <v>0</v>
      </c>
      <c r="G306" t="s">
        <v>182</v>
      </c>
    </row>
    <row r="307" spans="1:7">
      <c r="A307" t="s">
        <v>418</v>
      </c>
      <c r="B307" t="s">
        <v>395</v>
      </c>
      <c r="C307">
        <v>2020</v>
      </c>
      <c r="D307">
        <v>51</v>
      </c>
      <c r="E307" t="s">
        <v>399</v>
      </c>
      <c r="F307">
        <v>0</v>
      </c>
      <c r="G307" t="s">
        <v>183</v>
      </c>
    </row>
    <row r="308" spans="1:7">
      <c r="A308" t="s">
        <v>418</v>
      </c>
      <c r="B308" t="s">
        <v>395</v>
      </c>
      <c r="C308">
        <v>2020</v>
      </c>
      <c r="D308">
        <v>52</v>
      </c>
      <c r="E308" t="s">
        <v>399</v>
      </c>
      <c r="F308">
        <v>0</v>
      </c>
      <c r="G308" t="s">
        <v>184</v>
      </c>
    </row>
    <row r="309" spans="1:7">
      <c r="A309" t="s">
        <v>418</v>
      </c>
      <c r="B309" t="s">
        <v>395</v>
      </c>
      <c r="C309">
        <v>2020</v>
      </c>
      <c r="D309">
        <v>53</v>
      </c>
      <c r="E309" t="s">
        <v>399</v>
      </c>
      <c r="F309">
        <v>0.1</v>
      </c>
      <c r="G309" t="s">
        <v>185</v>
      </c>
    </row>
    <row r="310" spans="1:7">
      <c r="A310" t="s">
        <v>418</v>
      </c>
      <c r="B310" t="s">
        <v>395</v>
      </c>
      <c r="C310">
        <v>2021</v>
      </c>
      <c r="D310">
        <v>1</v>
      </c>
      <c r="E310" t="s">
        <v>399</v>
      </c>
      <c r="F310">
        <v>0.1</v>
      </c>
      <c r="G310" t="s">
        <v>186</v>
      </c>
    </row>
    <row r="311" spans="1:7">
      <c r="A311" t="s">
        <v>418</v>
      </c>
      <c r="B311" t="s">
        <v>395</v>
      </c>
      <c r="C311">
        <v>2021</v>
      </c>
      <c r="D311">
        <v>2</v>
      </c>
      <c r="E311" t="s">
        <v>399</v>
      </c>
      <c r="F311">
        <v>0</v>
      </c>
      <c r="G311" t="s">
        <v>187</v>
      </c>
    </row>
    <row r="312" spans="1:7">
      <c r="A312" t="s">
        <v>418</v>
      </c>
      <c r="B312" t="s">
        <v>395</v>
      </c>
      <c r="C312">
        <v>2021</v>
      </c>
      <c r="D312">
        <v>3</v>
      </c>
      <c r="E312" t="s">
        <v>399</v>
      </c>
      <c r="F312">
        <v>0</v>
      </c>
      <c r="G312" t="s">
        <v>188</v>
      </c>
    </row>
    <row r="313" spans="1:7">
      <c r="A313" t="s">
        <v>418</v>
      </c>
      <c r="B313" t="s">
        <v>395</v>
      </c>
      <c r="C313">
        <v>2021</v>
      </c>
      <c r="D313">
        <v>4</v>
      </c>
      <c r="E313" t="s">
        <v>399</v>
      </c>
      <c r="F313">
        <v>0</v>
      </c>
      <c r="G313" t="s">
        <v>189</v>
      </c>
    </row>
    <row r="314" spans="1:7">
      <c r="A314" t="s">
        <v>418</v>
      </c>
      <c r="B314" t="s">
        <v>395</v>
      </c>
      <c r="C314">
        <v>2021</v>
      </c>
      <c r="D314">
        <v>5</v>
      </c>
      <c r="E314" t="s">
        <v>399</v>
      </c>
      <c r="F314">
        <v>0.1</v>
      </c>
      <c r="G314" t="s">
        <v>190</v>
      </c>
    </row>
    <row r="315" spans="1:7">
      <c r="A315" t="s">
        <v>418</v>
      </c>
      <c r="B315" t="s">
        <v>395</v>
      </c>
      <c r="C315">
        <v>2021</v>
      </c>
      <c r="D315">
        <v>6</v>
      </c>
      <c r="E315" t="s">
        <v>399</v>
      </c>
      <c r="F315">
        <v>0</v>
      </c>
      <c r="G315" t="s">
        <v>191</v>
      </c>
    </row>
    <row r="316" spans="1:7">
      <c r="A316" t="s">
        <v>418</v>
      </c>
      <c r="B316" t="s">
        <v>395</v>
      </c>
      <c r="C316">
        <v>2021</v>
      </c>
      <c r="D316">
        <v>7</v>
      </c>
      <c r="E316" t="s">
        <v>399</v>
      </c>
      <c r="F316">
        <v>0.2</v>
      </c>
      <c r="G316" t="s">
        <v>192</v>
      </c>
    </row>
    <row r="317" spans="1:7">
      <c r="A317" t="s">
        <v>418</v>
      </c>
      <c r="B317" t="s">
        <v>395</v>
      </c>
      <c r="C317">
        <v>2021</v>
      </c>
      <c r="D317">
        <v>8</v>
      </c>
      <c r="E317" t="s">
        <v>399</v>
      </c>
      <c r="F317">
        <v>0.1</v>
      </c>
      <c r="G317" t="s">
        <v>193</v>
      </c>
    </row>
    <row r="318" spans="1:7">
      <c r="A318" t="s">
        <v>418</v>
      </c>
      <c r="B318" t="s">
        <v>395</v>
      </c>
      <c r="C318">
        <v>2021</v>
      </c>
      <c r="D318">
        <v>9</v>
      </c>
      <c r="E318" t="s">
        <v>399</v>
      </c>
      <c r="F318">
        <v>0.1</v>
      </c>
      <c r="G318" t="s">
        <v>194</v>
      </c>
    </row>
    <row r="319" spans="1:7">
      <c r="A319" t="s">
        <v>418</v>
      </c>
      <c r="B319" t="s">
        <v>395</v>
      </c>
      <c r="C319">
        <v>2021</v>
      </c>
      <c r="D319">
        <v>10</v>
      </c>
      <c r="E319" t="s">
        <v>399</v>
      </c>
      <c r="F319">
        <v>0.1</v>
      </c>
      <c r="G319" t="s">
        <v>195</v>
      </c>
    </row>
    <row r="320" spans="1:7">
      <c r="A320" t="s">
        <v>418</v>
      </c>
      <c r="B320" t="s">
        <v>395</v>
      </c>
      <c r="C320">
        <v>2021</v>
      </c>
      <c r="D320">
        <v>11</v>
      </c>
      <c r="E320" t="s">
        <v>399</v>
      </c>
      <c r="F320">
        <v>0</v>
      </c>
      <c r="G320" t="s">
        <v>196</v>
      </c>
    </row>
    <row r="321" spans="1:7">
      <c r="A321" t="s">
        <v>418</v>
      </c>
      <c r="B321" t="s">
        <v>395</v>
      </c>
      <c r="C321">
        <v>2021</v>
      </c>
      <c r="D321">
        <v>12</v>
      </c>
      <c r="E321" t="s">
        <v>399</v>
      </c>
      <c r="F321">
        <v>0.4</v>
      </c>
      <c r="G321" t="s">
        <v>197</v>
      </c>
    </row>
    <row r="322" spans="1:7">
      <c r="A322" t="s">
        <v>418</v>
      </c>
      <c r="B322" t="s">
        <v>395</v>
      </c>
      <c r="C322">
        <v>2021</v>
      </c>
      <c r="D322">
        <v>13</v>
      </c>
      <c r="E322" t="s">
        <v>399</v>
      </c>
      <c r="F322">
        <v>0.1</v>
      </c>
      <c r="G322" t="s">
        <v>198</v>
      </c>
    </row>
    <row r="323" spans="1:7">
      <c r="A323" t="s">
        <v>418</v>
      </c>
      <c r="B323" t="s">
        <v>395</v>
      </c>
      <c r="C323">
        <v>2021</v>
      </c>
      <c r="D323">
        <v>14</v>
      </c>
      <c r="E323" t="s">
        <v>399</v>
      </c>
      <c r="F323">
        <v>0.1</v>
      </c>
      <c r="G323" t="s">
        <v>199</v>
      </c>
    </row>
    <row r="324" spans="1:7">
      <c r="A324" t="s">
        <v>418</v>
      </c>
      <c r="B324" t="s">
        <v>395</v>
      </c>
      <c r="C324">
        <v>2021</v>
      </c>
      <c r="D324">
        <v>15</v>
      </c>
      <c r="E324" t="s">
        <v>399</v>
      </c>
      <c r="F324">
        <v>0.5</v>
      </c>
      <c r="G324" t="s">
        <v>200</v>
      </c>
    </row>
    <row r="325" spans="1:7">
      <c r="A325" t="s">
        <v>418</v>
      </c>
      <c r="B325" t="s">
        <v>395</v>
      </c>
      <c r="C325">
        <v>2021</v>
      </c>
      <c r="D325">
        <v>16</v>
      </c>
      <c r="E325" t="s">
        <v>399</v>
      </c>
      <c r="F325">
        <v>0.3</v>
      </c>
      <c r="G325" t="s">
        <v>201</v>
      </c>
    </row>
    <row r="326" spans="1:7">
      <c r="A326" t="s">
        <v>418</v>
      </c>
      <c r="B326" t="s">
        <v>395</v>
      </c>
      <c r="C326">
        <v>2021</v>
      </c>
      <c r="D326">
        <v>17</v>
      </c>
      <c r="E326" t="s">
        <v>399</v>
      </c>
      <c r="F326">
        <v>0.5</v>
      </c>
      <c r="G326" t="s">
        <v>202</v>
      </c>
    </row>
    <row r="327" spans="1:7">
      <c r="A327" t="s">
        <v>418</v>
      </c>
      <c r="B327" t="s">
        <v>395</v>
      </c>
      <c r="C327">
        <v>2021</v>
      </c>
      <c r="D327">
        <v>18</v>
      </c>
      <c r="E327" t="s">
        <v>399</v>
      </c>
      <c r="F327">
        <v>1.5</v>
      </c>
      <c r="G327" t="s">
        <v>203</v>
      </c>
    </row>
    <row r="328" spans="1:7">
      <c r="A328" t="s">
        <v>418</v>
      </c>
      <c r="B328" t="s">
        <v>395</v>
      </c>
      <c r="C328">
        <v>2021</v>
      </c>
      <c r="D328">
        <v>19</v>
      </c>
      <c r="E328" t="s">
        <v>399</v>
      </c>
      <c r="F328">
        <v>1.1000000000000001</v>
      </c>
      <c r="G328" t="s">
        <v>204</v>
      </c>
    </row>
    <row r="329" spans="1:7">
      <c r="A329" t="s">
        <v>418</v>
      </c>
      <c r="B329" t="s">
        <v>395</v>
      </c>
      <c r="C329">
        <v>2021</v>
      </c>
      <c r="D329">
        <v>20</v>
      </c>
      <c r="E329" t="s">
        <v>399</v>
      </c>
      <c r="F329">
        <v>1.3</v>
      </c>
      <c r="G329" t="s">
        <v>205</v>
      </c>
    </row>
    <row r="330" spans="1:7">
      <c r="A330" t="s">
        <v>418</v>
      </c>
      <c r="B330" t="s">
        <v>395</v>
      </c>
      <c r="C330">
        <v>2021</v>
      </c>
      <c r="D330">
        <v>21</v>
      </c>
      <c r="E330" t="s">
        <v>399</v>
      </c>
      <c r="F330">
        <v>1</v>
      </c>
      <c r="G330" t="s">
        <v>206</v>
      </c>
    </row>
    <row r="331" spans="1:7">
      <c r="A331" t="s">
        <v>418</v>
      </c>
      <c r="B331" t="s">
        <v>395</v>
      </c>
      <c r="C331">
        <v>2021</v>
      </c>
      <c r="D331">
        <v>22</v>
      </c>
      <c r="E331" t="s">
        <v>399</v>
      </c>
      <c r="F331">
        <v>1.6</v>
      </c>
      <c r="G331" t="s">
        <v>207</v>
      </c>
    </row>
    <row r="332" spans="1:7">
      <c r="A332" t="s">
        <v>418</v>
      </c>
      <c r="B332" t="s">
        <v>395</v>
      </c>
      <c r="C332">
        <v>2021</v>
      </c>
      <c r="D332">
        <v>23</v>
      </c>
      <c r="E332" t="s">
        <v>399</v>
      </c>
      <c r="F332">
        <v>2</v>
      </c>
      <c r="G332" t="s">
        <v>208</v>
      </c>
    </row>
    <row r="333" spans="1:7">
      <c r="A333" t="s">
        <v>418</v>
      </c>
      <c r="B333" t="s">
        <v>395</v>
      </c>
      <c r="C333">
        <v>2021</v>
      </c>
      <c r="D333">
        <v>24</v>
      </c>
      <c r="E333" t="s">
        <v>399</v>
      </c>
      <c r="F333">
        <v>2.2000000000000002</v>
      </c>
      <c r="G333" t="s">
        <v>209</v>
      </c>
    </row>
    <row r="334" spans="1:7">
      <c r="A334" t="s">
        <v>418</v>
      </c>
      <c r="B334" t="s">
        <v>395</v>
      </c>
      <c r="C334">
        <v>2021</v>
      </c>
      <c r="D334">
        <v>25</v>
      </c>
      <c r="E334" t="s">
        <v>399</v>
      </c>
      <c r="F334">
        <v>2.2999999999999998</v>
      </c>
      <c r="G334" t="s">
        <v>210</v>
      </c>
    </row>
    <row r="335" spans="1:7">
      <c r="A335" t="s">
        <v>418</v>
      </c>
      <c r="B335" t="s">
        <v>395</v>
      </c>
      <c r="C335">
        <v>2021</v>
      </c>
      <c r="D335">
        <v>26</v>
      </c>
      <c r="E335" t="s">
        <v>399</v>
      </c>
      <c r="F335">
        <v>3.1</v>
      </c>
      <c r="G335" t="s">
        <v>211</v>
      </c>
    </row>
    <row r="336" spans="1:7">
      <c r="A336" t="s">
        <v>418</v>
      </c>
      <c r="B336" t="s">
        <v>395</v>
      </c>
      <c r="C336">
        <v>2021</v>
      </c>
      <c r="D336">
        <v>27</v>
      </c>
      <c r="E336" t="s">
        <v>399</v>
      </c>
      <c r="F336">
        <v>2.8</v>
      </c>
      <c r="G336" t="s">
        <v>212</v>
      </c>
    </row>
    <row r="337" spans="1:7">
      <c r="A337" t="s">
        <v>418</v>
      </c>
      <c r="B337" t="s">
        <v>395</v>
      </c>
      <c r="C337">
        <v>2021</v>
      </c>
      <c r="D337">
        <v>28</v>
      </c>
      <c r="E337" t="s">
        <v>399</v>
      </c>
      <c r="F337">
        <v>3.9</v>
      </c>
      <c r="G337" t="s">
        <v>213</v>
      </c>
    </row>
    <row r="338" spans="1:7">
      <c r="A338" t="s">
        <v>418</v>
      </c>
      <c r="B338" t="s">
        <v>395</v>
      </c>
      <c r="C338">
        <v>2021</v>
      </c>
      <c r="D338">
        <v>29</v>
      </c>
      <c r="E338" t="s">
        <v>399</v>
      </c>
      <c r="F338">
        <v>5.7</v>
      </c>
      <c r="G338" t="s">
        <v>214</v>
      </c>
    </row>
    <row r="339" spans="1:7">
      <c r="A339" t="s">
        <v>418</v>
      </c>
      <c r="B339" t="s">
        <v>395</v>
      </c>
      <c r="C339">
        <v>2021</v>
      </c>
      <c r="D339">
        <v>30</v>
      </c>
      <c r="E339" t="s">
        <v>399</v>
      </c>
      <c r="F339">
        <v>6.2</v>
      </c>
      <c r="G339" t="s">
        <v>215</v>
      </c>
    </row>
    <row r="340" spans="1:7">
      <c r="A340" t="s">
        <v>418</v>
      </c>
      <c r="B340" t="s">
        <v>395</v>
      </c>
      <c r="C340">
        <v>2021</v>
      </c>
      <c r="D340">
        <v>31</v>
      </c>
      <c r="E340" t="s">
        <v>399</v>
      </c>
      <c r="F340">
        <v>6.6</v>
      </c>
      <c r="G340" t="s">
        <v>216</v>
      </c>
    </row>
    <row r="341" spans="1:7">
      <c r="A341" t="s">
        <v>418</v>
      </c>
      <c r="B341" t="s">
        <v>395</v>
      </c>
      <c r="C341">
        <v>2021</v>
      </c>
      <c r="D341">
        <v>32</v>
      </c>
      <c r="E341" t="s">
        <v>399</v>
      </c>
      <c r="F341">
        <v>6.8</v>
      </c>
      <c r="G341" t="s">
        <v>217</v>
      </c>
    </row>
    <row r="342" spans="1:7">
      <c r="A342" t="s">
        <v>418</v>
      </c>
      <c r="B342" t="s">
        <v>395</v>
      </c>
      <c r="C342">
        <v>2021</v>
      </c>
      <c r="D342">
        <v>33</v>
      </c>
      <c r="E342" t="s">
        <v>399</v>
      </c>
      <c r="F342">
        <v>6.9</v>
      </c>
      <c r="G342" t="s">
        <v>218</v>
      </c>
    </row>
    <row r="343" spans="1:7">
      <c r="A343" t="s">
        <v>418</v>
      </c>
      <c r="B343" t="s">
        <v>395</v>
      </c>
      <c r="C343">
        <v>2021</v>
      </c>
      <c r="D343">
        <v>34</v>
      </c>
      <c r="E343" t="s">
        <v>399</v>
      </c>
      <c r="F343">
        <v>6.7</v>
      </c>
      <c r="G343" t="s">
        <v>219</v>
      </c>
    </row>
    <row r="344" spans="1:7">
      <c r="A344" t="s">
        <v>418</v>
      </c>
      <c r="B344" t="s">
        <v>395</v>
      </c>
      <c r="C344">
        <v>2021</v>
      </c>
      <c r="D344">
        <v>35</v>
      </c>
      <c r="E344" t="s">
        <v>399</v>
      </c>
      <c r="F344">
        <v>7.2</v>
      </c>
      <c r="G344" t="s">
        <v>220</v>
      </c>
    </row>
    <row r="345" spans="1:7">
      <c r="A345" t="s">
        <v>418</v>
      </c>
      <c r="B345" t="s">
        <v>395</v>
      </c>
      <c r="C345">
        <v>2021</v>
      </c>
      <c r="D345">
        <v>36</v>
      </c>
      <c r="E345" t="s">
        <v>399</v>
      </c>
      <c r="F345">
        <v>6.6</v>
      </c>
      <c r="G345" t="s">
        <v>221</v>
      </c>
    </row>
    <row r="346" spans="1:7">
      <c r="A346" t="s">
        <v>418</v>
      </c>
      <c r="B346" t="s">
        <v>395</v>
      </c>
      <c r="C346">
        <v>2021</v>
      </c>
      <c r="D346">
        <v>37</v>
      </c>
      <c r="E346" t="s">
        <v>399</v>
      </c>
      <c r="F346">
        <v>6</v>
      </c>
      <c r="G346" t="s">
        <v>222</v>
      </c>
    </row>
    <row r="347" spans="1:7">
      <c r="A347" t="s">
        <v>418</v>
      </c>
      <c r="B347" t="s">
        <v>395</v>
      </c>
      <c r="C347">
        <v>2021</v>
      </c>
      <c r="D347">
        <v>38</v>
      </c>
      <c r="E347" t="s">
        <v>399</v>
      </c>
      <c r="F347">
        <v>5.4</v>
      </c>
      <c r="G347" t="s">
        <v>223</v>
      </c>
    </row>
    <row r="348" spans="1:7">
      <c r="A348" t="s">
        <v>418</v>
      </c>
      <c r="B348" t="s">
        <v>395</v>
      </c>
      <c r="C348">
        <v>2021</v>
      </c>
      <c r="D348">
        <v>39</v>
      </c>
      <c r="E348" t="s">
        <v>399</v>
      </c>
      <c r="F348">
        <v>5.5</v>
      </c>
      <c r="G348" t="s">
        <v>224</v>
      </c>
    </row>
    <row r="349" spans="1:7">
      <c r="A349" t="s">
        <v>418</v>
      </c>
      <c r="B349" t="s">
        <v>396</v>
      </c>
      <c r="C349">
        <v>2021</v>
      </c>
      <c r="D349">
        <v>40</v>
      </c>
      <c r="E349" t="s">
        <v>399</v>
      </c>
      <c r="F349">
        <v>4.9000000000000004</v>
      </c>
      <c r="G349" t="s">
        <v>225</v>
      </c>
    </row>
    <row r="350" spans="1:7">
      <c r="A350" t="s">
        <v>418</v>
      </c>
      <c r="B350" t="s">
        <v>396</v>
      </c>
      <c r="C350">
        <v>2021</v>
      </c>
      <c r="D350">
        <v>41</v>
      </c>
      <c r="E350" t="s">
        <v>399</v>
      </c>
      <c r="F350">
        <v>6.7</v>
      </c>
      <c r="G350" t="s">
        <v>226</v>
      </c>
    </row>
    <row r="351" spans="1:7">
      <c r="A351" t="s">
        <v>418</v>
      </c>
      <c r="B351" t="s">
        <v>396</v>
      </c>
      <c r="C351">
        <v>2021</v>
      </c>
      <c r="D351">
        <v>42</v>
      </c>
      <c r="E351" t="s">
        <v>399</v>
      </c>
      <c r="F351">
        <v>6.4</v>
      </c>
      <c r="G351" t="s">
        <v>227</v>
      </c>
    </row>
    <row r="352" spans="1:7">
      <c r="A352" t="s">
        <v>418</v>
      </c>
      <c r="B352" t="s">
        <v>396</v>
      </c>
      <c r="C352">
        <v>2021</v>
      </c>
      <c r="D352">
        <v>43</v>
      </c>
      <c r="E352" t="s">
        <v>399</v>
      </c>
      <c r="F352">
        <v>7</v>
      </c>
      <c r="G352" t="s">
        <v>228</v>
      </c>
    </row>
    <row r="353" spans="1:7">
      <c r="A353" t="s">
        <v>418</v>
      </c>
      <c r="B353" t="s">
        <v>396</v>
      </c>
      <c r="C353">
        <v>2021</v>
      </c>
      <c r="D353">
        <v>44</v>
      </c>
      <c r="E353" t="s">
        <v>399</v>
      </c>
      <c r="F353">
        <v>6</v>
      </c>
      <c r="G353" t="s">
        <v>229</v>
      </c>
    </row>
    <row r="354" spans="1:7">
      <c r="A354" t="s">
        <v>418</v>
      </c>
      <c r="B354" t="s">
        <v>396</v>
      </c>
      <c r="C354">
        <v>2021</v>
      </c>
      <c r="D354">
        <v>45</v>
      </c>
      <c r="E354" t="s">
        <v>399</v>
      </c>
      <c r="F354">
        <v>5.8</v>
      </c>
      <c r="G354" t="s">
        <v>230</v>
      </c>
    </row>
    <row r="355" spans="1:7">
      <c r="A355" t="s">
        <v>418</v>
      </c>
      <c r="B355" t="s">
        <v>396</v>
      </c>
      <c r="C355">
        <v>2021</v>
      </c>
      <c r="D355">
        <v>46</v>
      </c>
      <c r="E355" t="s">
        <v>399</v>
      </c>
      <c r="F355">
        <v>7</v>
      </c>
      <c r="G355" t="s">
        <v>231</v>
      </c>
    </row>
    <row r="356" spans="1:7">
      <c r="A356" t="s">
        <v>418</v>
      </c>
      <c r="B356" t="s">
        <v>396</v>
      </c>
      <c r="C356">
        <v>2021</v>
      </c>
      <c r="D356">
        <v>47</v>
      </c>
      <c r="E356" t="s">
        <v>399</v>
      </c>
      <c r="F356">
        <v>6.4</v>
      </c>
      <c r="G356" t="s">
        <v>232</v>
      </c>
    </row>
    <row r="357" spans="1:7">
      <c r="A357" t="s">
        <v>418</v>
      </c>
      <c r="B357" t="s">
        <v>396</v>
      </c>
      <c r="C357">
        <v>2021</v>
      </c>
      <c r="D357">
        <v>48</v>
      </c>
      <c r="E357" t="s">
        <v>399</v>
      </c>
      <c r="F357">
        <v>6.1</v>
      </c>
      <c r="G357" t="s">
        <v>233</v>
      </c>
    </row>
    <row r="358" spans="1:7">
      <c r="A358" t="s">
        <v>418</v>
      </c>
      <c r="B358" t="s">
        <v>396</v>
      </c>
      <c r="C358">
        <v>2021</v>
      </c>
      <c r="D358">
        <v>49</v>
      </c>
      <c r="E358" t="s">
        <v>399</v>
      </c>
      <c r="F358">
        <v>7.3</v>
      </c>
      <c r="G358" t="s">
        <v>234</v>
      </c>
    </row>
    <row r="359" spans="1:7">
      <c r="A359" t="s">
        <v>418</v>
      </c>
      <c r="B359" t="s">
        <v>396</v>
      </c>
      <c r="C359">
        <v>2021</v>
      </c>
      <c r="D359">
        <v>50</v>
      </c>
      <c r="E359" t="s">
        <v>399</v>
      </c>
      <c r="F359">
        <v>6.6</v>
      </c>
      <c r="G359" t="s">
        <v>235</v>
      </c>
    </row>
    <row r="360" spans="1:7">
      <c r="A360" t="s">
        <v>418</v>
      </c>
      <c r="B360" t="s">
        <v>396</v>
      </c>
      <c r="C360">
        <v>2021</v>
      </c>
      <c r="D360">
        <v>51</v>
      </c>
      <c r="E360" t="s">
        <v>399</v>
      </c>
      <c r="F360">
        <v>4.3</v>
      </c>
      <c r="G360" t="s">
        <v>236</v>
      </c>
    </row>
    <row r="361" spans="1:7">
      <c r="A361" t="s">
        <v>418</v>
      </c>
      <c r="B361" t="s">
        <v>396</v>
      </c>
      <c r="C361">
        <v>2021</v>
      </c>
      <c r="D361">
        <v>52</v>
      </c>
      <c r="E361" t="s">
        <v>399</v>
      </c>
      <c r="F361">
        <v>5.7</v>
      </c>
      <c r="G361" t="s">
        <v>237</v>
      </c>
    </row>
    <row r="362" spans="1:7">
      <c r="A362" t="s">
        <v>418</v>
      </c>
      <c r="B362" t="s">
        <v>396</v>
      </c>
      <c r="C362">
        <v>2022</v>
      </c>
      <c r="D362">
        <v>1</v>
      </c>
      <c r="E362" t="s">
        <v>399</v>
      </c>
      <c r="F362">
        <v>3.3</v>
      </c>
      <c r="G362" t="s">
        <v>238</v>
      </c>
    </row>
    <row r="363" spans="1:7">
      <c r="A363" t="s">
        <v>418</v>
      </c>
      <c r="B363" t="s">
        <v>396</v>
      </c>
      <c r="C363">
        <v>2022</v>
      </c>
      <c r="D363">
        <v>2</v>
      </c>
      <c r="E363" t="s">
        <v>399</v>
      </c>
      <c r="F363">
        <v>1.8</v>
      </c>
      <c r="G363" t="s">
        <v>239</v>
      </c>
    </row>
    <row r="364" spans="1:7">
      <c r="A364" t="s">
        <v>418</v>
      </c>
      <c r="B364" t="s">
        <v>396</v>
      </c>
      <c r="C364">
        <v>2022</v>
      </c>
      <c r="D364">
        <v>3</v>
      </c>
      <c r="E364" t="s">
        <v>399</v>
      </c>
      <c r="F364">
        <v>1.5</v>
      </c>
      <c r="G364" t="s">
        <v>240</v>
      </c>
    </row>
    <row r="365" spans="1:7">
      <c r="A365" t="s">
        <v>418</v>
      </c>
      <c r="B365" t="s">
        <v>396</v>
      </c>
      <c r="C365">
        <v>2022</v>
      </c>
      <c r="D365">
        <v>4</v>
      </c>
      <c r="E365" t="s">
        <v>399</v>
      </c>
      <c r="F365">
        <v>1</v>
      </c>
      <c r="G365" t="s">
        <v>241</v>
      </c>
    </row>
    <row r="366" spans="1:7">
      <c r="A366" t="s">
        <v>418</v>
      </c>
      <c r="B366" t="s">
        <v>396</v>
      </c>
      <c r="C366">
        <v>2022</v>
      </c>
      <c r="D366">
        <v>5</v>
      </c>
      <c r="E366" t="s">
        <v>399</v>
      </c>
      <c r="F366">
        <v>1</v>
      </c>
      <c r="G366" t="s">
        <v>242</v>
      </c>
    </row>
    <row r="367" spans="1:7">
      <c r="A367" t="s">
        <v>418</v>
      </c>
      <c r="B367" t="s">
        <v>396</v>
      </c>
      <c r="C367">
        <v>2022</v>
      </c>
      <c r="D367">
        <v>6</v>
      </c>
      <c r="E367" t="s">
        <v>399</v>
      </c>
      <c r="F367">
        <v>0.3</v>
      </c>
      <c r="G367" t="s">
        <v>243</v>
      </c>
    </row>
    <row r="368" spans="1:7">
      <c r="A368" t="s">
        <v>418</v>
      </c>
      <c r="B368" t="s">
        <v>396</v>
      </c>
      <c r="C368">
        <v>2022</v>
      </c>
      <c r="D368">
        <v>7</v>
      </c>
      <c r="E368" t="s">
        <v>399</v>
      </c>
      <c r="F368">
        <v>0.6</v>
      </c>
      <c r="G368" t="s">
        <v>244</v>
      </c>
    </row>
    <row r="369" spans="1:7">
      <c r="A369" t="s">
        <v>418</v>
      </c>
      <c r="B369" t="s">
        <v>396</v>
      </c>
      <c r="C369">
        <v>2022</v>
      </c>
      <c r="D369">
        <v>8</v>
      </c>
      <c r="E369" t="s">
        <v>399</v>
      </c>
      <c r="F369">
        <v>0.8</v>
      </c>
      <c r="G369" t="s">
        <v>245</v>
      </c>
    </row>
    <row r="370" spans="1:7">
      <c r="A370" t="s">
        <v>418</v>
      </c>
      <c r="B370" t="s">
        <v>396</v>
      </c>
      <c r="C370">
        <v>2022</v>
      </c>
      <c r="D370">
        <v>9</v>
      </c>
      <c r="E370" t="s">
        <v>399</v>
      </c>
      <c r="F370">
        <v>0.6</v>
      </c>
      <c r="G370" t="s">
        <v>246</v>
      </c>
    </row>
    <row r="371" spans="1:7">
      <c r="A371" t="s">
        <v>418</v>
      </c>
      <c r="B371" t="s">
        <v>396</v>
      </c>
      <c r="C371">
        <v>2022</v>
      </c>
      <c r="D371">
        <v>10</v>
      </c>
      <c r="E371" t="s">
        <v>399</v>
      </c>
      <c r="F371">
        <v>0.8</v>
      </c>
      <c r="G371" t="s">
        <v>247</v>
      </c>
    </row>
    <row r="372" spans="1:7">
      <c r="A372" t="s">
        <v>418</v>
      </c>
      <c r="B372" t="s">
        <v>396</v>
      </c>
      <c r="C372">
        <v>2022</v>
      </c>
      <c r="D372">
        <v>11</v>
      </c>
      <c r="E372" t="s">
        <v>399</v>
      </c>
      <c r="F372">
        <v>1</v>
      </c>
      <c r="G372" t="s">
        <v>248</v>
      </c>
    </row>
    <row r="373" spans="1:7">
      <c r="A373" t="s">
        <v>418</v>
      </c>
      <c r="B373" t="s">
        <v>396</v>
      </c>
      <c r="C373">
        <v>2022</v>
      </c>
      <c r="D373">
        <v>12</v>
      </c>
      <c r="E373" t="s">
        <v>399</v>
      </c>
      <c r="F373">
        <v>0.7</v>
      </c>
      <c r="G373" t="s">
        <v>249</v>
      </c>
    </row>
    <row r="374" spans="1:7">
      <c r="A374" t="s">
        <v>418</v>
      </c>
      <c r="B374" t="s">
        <v>396</v>
      </c>
      <c r="C374">
        <v>2022</v>
      </c>
      <c r="D374">
        <v>13</v>
      </c>
      <c r="E374" t="s">
        <v>399</v>
      </c>
      <c r="F374">
        <v>0.8</v>
      </c>
      <c r="G374" t="s">
        <v>250</v>
      </c>
    </row>
    <row r="375" spans="1:7">
      <c r="A375" t="s">
        <v>418</v>
      </c>
      <c r="B375" t="s">
        <v>396</v>
      </c>
      <c r="C375">
        <v>2022</v>
      </c>
      <c r="D375">
        <v>14</v>
      </c>
      <c r="E375" t="s">
        <v>399</v>
      </c>
      <c r="F375">
        <v>0.6</v>
      </c>
      <c r="G375" t="s">
        <v>251</v>
      </c>
    </row>
    <row r="376" spans="1:7">
      <c r="A376" t="s">
        <v>418</v>
      </c>
      <c r="B376" t="s">
        <v>396</v>
      </c>
      <c r="C376">
        <v>2022</v>
      </c>
      <c r="D376">
        <v>15</v>
      </c>
      <c r="E376" t="s">
        <v>399</v>
      </c>
      <c r="F376">
        <v>1</v>
      </c>
      <c r="G376" t="s">
        <v>252</v>
      </c>
    </row>
    <row r="377" spans="1:7">
      <c r="A377" t="s">
        <v>418</v>
      </c>
      <c r="B377" t="s">
        <v>396</v>
      </c>
      <c r="C377">
        <v>2022</v>
      </c>
      <c r="D377">
        <v>16</v>
      </c>
      <c r="E377" t="s">
        <v>399</v>
      </c>
      <c r="F377">
        <v>0.7</v>
      </c>
      <c r="G377" t="s">
        <v>253</v>
      </c>
    </row>
    <row r="378" spans="1:7">
      <c r="A378" t="s">
        <v>418</v>
      </c>
      <c r="B378" t="s">
        <v>396</v>
      </c>
      <c r="C378">
        <v>2022</v>
      </c>
      <c r="D378">
        <v>17</v>
      </c>
      <c r="E378" t="s">
        <v>399</v>
      </c>
      <c r="F378">
        <v>1.8</v>
      </c>
      <c r="G378" t="s">
        <v>254</v>
      </c>
    </row>
    <row r="379" spans="1:7">
      <c r="A379" t="s">
        <v>418</v>
      </c>
      <c r="B379" t="s">
        <v>396</v>
      </c>
      <c r="C379">
        <v>2022</v>
      </c>
      <c r="D379">
        <v>18</v>
      </c>
      <c r="E379" t="s">
        <v>399</v>
      </c>
      <c r="F379">
        <v>0.8</v>
      </c>
      <c r="G379" t="s">
        <v>255</v>
      </c>
    </row>
    <row r="380" spans="1:7">
      <c r="A380" t="s">
        <v>418</v>
      </c>
      <c r="B380" t="s">
        <v>396</v>
      </c>
      <c r="C380">
        <v>2022</v>
      </c>
      <c r="D380">
        <v>19</v>
      </c>
      <c r="E380" t="s">
        <v>399</v>
      </c>
      <c r="F380">
        <v>1.5</v>
      </c>
      <c r="G380" t="s">
        <v>256</v>
      </c>
    </row>
    <row r="381" spans="1:7">
      <c r="A381" t="s">
        <v>418</v>
      </c>
      <c r="B381" t="s">
        <v>396</v>
      </c>
      <c r="C381">
        <v>2022</v>
      </c>
      <c r="D381">
        <v>20</v>
      </c>
      <c r="E381" t="s">
        <v>399</v>
      </c>
      <c r="F381">
        <v>1.3</v>
      </c>
      <c r="G381" t="s">
        <v>257</v>
      </c>
    </row>
    <row r="382" spans="1:7">
      <c r="A382" t="s">
        <v>418</v>
      </c>
      <c r="B382" t="s">
        <v>396</v>
      </c>
      <c r="C382">
        <v>2022</v>
      </c>
      <c r="D382">
        <v>21</v>
      </c>
      <c r="E382" t="s">
        <v>399</v>
      </c>
      <c r="F382">
        <v>1.9</v>
      </c>
      <c r="G382" t="s">
        <v>258</v>
      </c>
    </row>
    <row r="383" spans="1:7">
      <c r="A383" t="s">
        <v>418</v>
      </c>
      <c r="B383" t="s">
        <v>396</v>
      </c>
      <c r="C383">
        <v>2022</v>
      </c>
      <c r="D383">
        <v>22</v>
      </c>
      <c r="E383" t="s">
        <v>399</v>
      </c>
      <c r="F383">
        <v>1.8</v>
      </c>
      <c r="G383" t="s">
        <v>259</v>
      </c>
    </row>
    <row r="384" spans="1:7">
      <c r="A384" t="s">
        <v>418</v>
      </c>
      <c r="B384" t="s">
        <v>396</v>
      </c>
      <c r="C384">
        <v>2022</v>
      </c>
      <c r="D384">
        <v>23</v>
      </c>
      <c r="E384" t="s">
        <v>399</v>
      </c>
      <c r="F384">
        <v>2.2999999999999998</v>
      </c>
      <c r="G384" t="s">
        <v>260</v>
      </c>
    </row>
    <row r="385" spans="1:7">
      <c r="A385" t="s">
        <v>418</v>
      </c>
      <c r="B385" t="s">
        <v>396</v>
      </c>
      <c r="C385">
        <v>2022</v>
      </c>
      <c r="D385">
        <v>24</v>
      </c>
      <c r="E385" t="s">
        <v>399</v>
      </c>
      <c r="F385">
        <v>2.8</v>
      </c>
      <c r="G385" t="s">
        <v>261</v>
      </c>
    </row>
    <row r="386" spans="1:7">
      <c r="A386" t="s">
        <v>418</v>
      </c>
      <c r="B386" t="s">
        <v>396</v>
      </c>
      <c r="C386">
        <v>2022</v>
      </c>
      <c r="D386">
        <v>25</v>
      </c>
      <c r="E386" t="s">
        <v>399</v>
      </c>
      <c r="F386">
        <v>2.2000000000000002</v>
      </c>
      <c r="G386" t="s">
        <v>262</v>
      </c>
    </row>
    <row r="387" spans="1:7">
      <c r="A387" t="s">
        <v>418</v>
      </c>
      <c r="B387" t="s">
        <v>396</v>
      </c>
      <c r="C387">
        <v>2022</v>
      </c>
      <c r="D387">
        <v>26</v>
      </c>
      <c r="E387" t="s">
        <v>399</v>
      </c>
      <c r="F387">
        <v>1.4</v>
      </c>
      <c r="G387" t="s">
        <v>263</v>
      </c>
    </row>
    <row r="388" spans="1:7">
      <c r="A388" t="s">
        <v>418</v>
      </c>
      <c r="B388" t="s">
        <v>396</v>
      </c>
      <c r="C388">
        <v>2022</v>
      </c>
      <c r="D388">
        <v>27</v>
      </c>
      <c r="E388" t="s">
        <v>399</v>
      </c>
      <c r="F388">
        <v>2.8</v>
      </c>
      <c r="G388" t="s">
        <v>264</v>
      </c>
    </row>
    <row r="389" spans="1:7">
      <c r="A389" t="s">
        <v>418</v>
      </c>
      <c r="B389" t="s">
        <v>396</v>
      </c>
      <c r="C389">
        <v>2022</v>
      </c>
      <c r="D389">
        <v>28</v>
      </c>
      <c r="E389" t="s">
        <v>399</v>
      </c>
      <c r="F389">
        <v>2.8</v>
      </c>
      <c r="G389" t="s">
        <v>265</v>
      </c>
    </row>
    <row r="390" spans="1:7">
      <c r="A390" t="s">
        <v>418</v>
      </c>
      <c r="B390" t="s">
        <v>396</v>
      </c>
      <c r="C390">
        <v>2022</v>
      </c>
      <c r="D390">
        <v>29</v>
      </c>
      <c r="E390" t="s">
        <v>399</v>
      </c>
      <c r="F390">
        <v>3.9</v>
      </c>
      <c r="G390" t="s">
        <v>266</v>
      </c>
    </row>
    <row r="391" spans="1:7">
      <c r="A391" t="s">
        <v>418</v>
      </c>
      <c r="B391" t="s">
        <v>396</v>
      </c>
      <c r="C391">
        <v>2022</v>
      </c>
      <c r="D391">
        <v>30</v>
      </c>
      <c r="E391" t="s">
        <v>399</v>
      </c>
      <c r="F391">
        <v>2.8</v>
      </c>
      <c r="G391" t="s">
        <v>267</v>
      </c>
    </row>
    <row r="392" spans="1:7">
      <c r="A392" t="s">
        <v>418</v>
      </c>
      <c r="B392" t="s">
        <v>396</v>
      </c>
      <c r="C392">
        <v>2022</v>
      </c>
      <c r="D392">
        <v>31</v>
      </c>
      <c r="E392" t="s">
        <v>399</v>
      </c>
      <c r="F392">
        <v>3.2</v>
      </c>
      <c r="G392" t="s">
        <v>268</v>
      </c>
    </row>
    <row r="393" spans="1:7">
      <c r="A393" t="s">
        <v>418</v>
      </c>
      <c r="B393" t="s">
        <v>396</v>
      </c>
      <c r="C393">
        <v>2022</v>
      </c>
      <c r="D393">
        <v>32</v>
      </c>
      <c r="E393" t="s">
        <v>399</v>
      </c>
      <c r="F393">
        <v>3.7</v>
      </c>
      <c r="G393" t="s">
        <v>269</v>
      </c>
    </row>
    <row r="394" spans="1:7">
      <c r="A394" t="s">
        <v>418</v>
      </c>
      <c r="B394" t="s">
        <v>396</v>
      </c>
      <c r="C394">
        <v>2022</v>
      </c>
      <c r="D394">
        <v>33</v>
      </c>
      <c r="E394" t="s">
        <v>399</v>
      </c>
      <c r="F394">
        <v>3.6</v>
      </c>
      <c r="G394" t="s">
        <v>270</v>
      </c>
    </row>
    <row r="395" spans="1:7">
      <c r="A395" t="s">
        <v>418</v>
      </c>
      <c r="B395" t="s">
        <v>396</v>
      </c>
      <c r="C395">
        <v>2022</v>
      </c>
      <c r="D395">
        <v>34</v>
      </c>
      <c r="E395" t="s">
        <v>399</v>
      </c>
      <c r="F395">
        <v>4.0999999999999996</v>
      </c>
      <c r="G395" t="s">
        <v>271</v>
      </c>
    </row>
    <row r="396" spans="1:7">
      <c r="A396" t="s">
        <v>418</v>
      </c>
      <c r="B396" t="s">
        <v>396</v>
      </c>
      <c r="C396">
        <v>2022</v>
      </c>
      <c r="D396">
        <v>35</v>
      </c>
      <c r="E396" t="s">
        <v>399</v>
      </c>
      <c r="F396">
        <v>3.5</v>
      </c>
      <c r="G396" t="s">
        <v>272</v>
      </c>
    </row>
    <row r="397" spans="1:7">
      <c r="A397" t="s">
        <v>418</v>
      </c>
      <c r="B397" t="s">
        <v>396</v>
      </c>
      <c r="C397">
        <v>2022</v>
      </c>
      <c r="D397">
        <v>36</v>
      </c>
      <c r="E397" t="s">
        <v>399</v>
      </c>
      <c r="F397">
        <v>4.3</v>
      </c>
      <c r="G397" t="s">
        <v>273</v>
      </c>
    </row>
    <row r="398" spans="1:7">
      <c r="A398" t="s">
        <v>418</v>
      </c>
      <c r="B398" t="s">
        <v>396</v>
      </c>
      <c r="C398">
        <v>2022</v>
      </c>
      <c r="D398">
        <v>37</v>
      </c>
      <c r="E398" t="s">
        <v>399</v>
      </c>
      <c r="F398">
        <v>6.7</v>
      </c>
      <c r="G398" t="s">
        <v>274</v>
      </c>
    </row>
    <row r="399" spans="1:7">
      <c r="A399" t="s">
        <v>418</v>
      </c>
      <c r="B399" t="s">
        <v>396</v>
      </c>
      <c r="C399">
        <v>2022</v>
      </c>
      <c r="D399">
        <v>38</v>
      </c>
      <c r="E399" t="s">
        <v>399</v>
      </c>
      <c r="F399">
        <v>9.3000000000000007</v>
      </c>
      <c r="G399" t="s">
        <v>275</v>
      </c>
    </row>
    <row r="400" spans="1:7">
      <c r="A400" t="s">
        <v>418</v>
      </c>
      <c r="B400" t="s">
        <v>396</v>
      </c>
      <c r="C400">
        <v>2022</v>
      </c>
      <c r="D400">
        <v>39</v>
      </c>
      <c r="E400" t="s">
        <v>399</v>
      </c>
      <c r="F400">
        <v>9.5</v>
      </c>
      <c r="G400" t="s">
        <v>276</v>
      </c>
    </row>
    <row r="401" spans="1:7">
      <c r="A401" t="s">
        <v>418</v>
      </c>
      <c r="B401" t="s">
        <v>397</v>
      </c>
      <c r="C401">
        <v>2022</v>
      </c>
      <c r="D401">
        <v>40</v>
      </c>
      <c r="E401" t="s">
        <v>399</v>
      </c>
      <c r="F401">
        <v>14.5</v>
      </c>
      <c r="G401" t="s">
        <v>277</v>
      </c>
    </row>
    <row r="402" spans="1:7">
      <c r="A402" t="s">
        <v>418</v>
      </c>
      <c r="B402" t="s">
        <v>397</v>
      </c>
      <c r="C402">
        <v>2022</v>
      </c>
      <c r="D402">
        <v>41</v>
      </c>
      <c r="E402" t="s">
        <v>399</v>
      </c>
      <c r="F402">
        <v>22</v>
      </c>
      <c r="G402" t="s">
        <v>278</v>
      </c>
    </row>
    <row r="403" spans="1:7">
      <c r="A403" t="s">
        <v>418</v>
      </c>
      <c r="B403" t="s">
        <v>397</v>
      </c>
      <c r="C403">
        <v>2022</v>
      </c>
      <c r="D403">
        <v>42</v>
      </c>
      <c r="E403" t="s">
        <v>399</v>
      </c>
      <c r="F403">
        <v>23.4</v>
      </c>
      <c r="G403" t="s">
        <v>279</v>
      </c>
    </row>
    <row r="404" spans="1:7">
      <c r="A404" t="s">
        <v>418</v>
      </c>
      <c r="B404" t="s">
        <v>397</v>
      </c>
      <c r="C404">
        <v>2022</v>
      </c>
      <c r="D404">
        <v>43</v>
      </c>
      <c r="E404" t="s">
        <v>399</v>
      </c>
      <c r="F404">
        <v>27.1</v>
      </c>
      <c r="G404" t="s">
        <v>280</v>
      </c>
    </row>
    <row r="405" spans="1:7">
      <c r="A405" t="s">
        <v>418</v>
      </c>
      <c r="B405" t="s">
        <v>397</v>
      </c>
      <c r="C405">
        <v>2022</v>
      </c>
      <c r="D405">
        <v>44</v>
      </c>
      <c r="E405" t="s">
        <v>399</v>
      </c>
      <c r="F405">
        <v>38.799999999999997</v>
      </c>
      <c r="G405" t="s">
        <v>281</v>
      </c>
    </row>
    <row r="406" spans="1:7">
      <c r="A406" t="s">
        <v>418</v>
      </c>
      <c r="B406" t="s">
        <v>397</v>
      </c>
      <c r="C406">
        <v>2022</v>
      </c>
      <c r="D406">
        <v>45</v>
      </c>
      <c r="E406" t="s">
        <v>399</v>
      </c>
      <c r="F406">
        <v>40</v>
      </c>
      <c r="G406" t="s">
        <v>282</v>
      </c>
    </row>
    <row r="407" spans="1:7">
      <c r="A407" t="s">
        <v>418</v>
      </c>
      <c r="B407" t="s">
        <v>397</v>
      </c>
      <c r="C407">
        <v>2022</v>
      </c>
      <c r="D407">
        <v>46</v>
      </c>
      <c r="E407" t="s">
        <v>399</v>
      </c>
      <c r="F407">
        <v>36.700000000000003</v>
      </c>
      <c r="G407" t="s">
        <v>283</v>
      </c>
    </row>
    <row r="408" spans="1:7">
      <c r="A408" t="s">
        <v>418</v>
      </c>
      <c r="B408" t="s">
        <v>397</v>
      </c>
      <c r="C408">
        <v>2022</v>
      </c>
      <c r="D408">
        <v>47</v>
      </c>
      <c r="E408" t="s">
        <v>399</v>
      </c>
      <c r="F408">
        <v>29.1</v>
      </c>
      <c r="G408" t="s">
        <v>284</v>
      </c>
    </row>
    <row r="409" spans="1:7">
      <c r="A409" t="s">
        <v>418</v>
      </c>
      <c r="B409" t="s">
        <v>397</v>
      </c>
      <c r="C409">
        <v>2022</v>
      </c>
      <c r="D409">
        <v>48</v>
      </c>
      <c r="E409" t="s">
        <v>399</v>
      </c>
      <c r="F409">
        <v>27</v>
      </c>
      <c r="G409" t="s">
        <v>285</v>
      </c>
    </row>
    <row r="410" spans="1:7">
      <c r="A410" t="s">
        <v>418</v>
      </c>
      <c r="B410" t="s">
        <v>397</v>
      </c>
      <c r="C410">
        <v>2022</v>
      </c>
      <c r="D410">
        <v>49</v>
      </c>
      <c r="E410" t="s">
        <v>399</v>
      </c>
      <c r="F410">
        <v>17.2</v>
      </c>
      <c r="G410" t="s">
        <v>286</v>
      </c>
    </row>
    <row r="411" spans="1:7">
      <c r="A411" t="s">
        <v>418</v>
      </c>
      <c r="B411" t="s">
        <v>397</v>
      </c>
      <c r="C411">
        <v>2022</v>
      </c>
      <c r="D411">
        <v>50</v>
      </c>
      <c r="E411" t="s">
        <v>399</v>
      </c>
      <c r="F411">
        <v>13.6</v>
      </c>
      <c r="G411" t="s">
        <v>287</v>
      </c>
    </row>
    <row r="412" spans="1:7">
      <c r="A412" t="s">
        <v>418</v>
      </c>
      <c r="B412" t="s">
        <v>397</v>
      </c>
      <c r="C412">
        <v>2022</v>
      </c>
      <c r="D412">
        <v>51</v>
      </c>
      <c r="E412" t="s">
        <v>399</v>
      </c>
      <c r="F412">
        <v>8.4</v>
      </c>
      <c r="G412" t="s">
        <v>288</v>
      </c>
    </row>
    <row r="413" spans="1:7">
      <c r="A413" t="s">
        <v>418</v>
      </c>
      <c r="B413" t="s">
        <v>397</v>
      </c>
      <c r="C413">
        <v>2022</v>
      </c>
      <c r="D413">
        <v>52</v>
      </c>
      <c r="E413" t="s">
        <v>399</v>
      </c>
      <c r="F413">
        <v>6.8</v>
      </c>
      <c r="G413" t="s">
        <v>289</v>
      </c>
    </row>
    <row r="414" spans="1:7">
      <c r="A414" t="s">
        <v>418</v>
      </c>
      <c r="B414" t="s">
        <v>397</v>
      </c>
      <c r="C414">
        <v>2023</v>
      </c>
      <c r="D414">
        <v>1</v>
      </c>
      <c r="E414" t="s">
        <v>399</v>
      </c>
      <c r="F414">
        <v>5</v>
      </c>
      <c r="G414" t="s">
        <v>290</v>
      </c>
    </row>
    <row r="415" spans="1:7">
      <c r="A415" t="s">
        <v>418</v>
      </c>
      <c r="B415" t="s">
        <v>397</v>
      </c>
      <c r="C415">
        <v>2023</v>
      </c>
      <c r="D415">
        <v>2</v>
      </c>
      <c r="E415" t="s">
        <v>399</v>
      </c>
      <c r="F415">
        <v>4.5999999999999996</v>
      </c>
      <c r="G415" t="s">
        <v>291</v>
      </c>
    </row>
    <row r="416" spans="1:7">
      <c r="A416" t="s">
        <v>418</v>
      </c>
      <c r="B416" t="s">
        <v>397</v>
      </c>
      <c r="C416">
        <v>2023</v>
      </c>
      <c r="D416">
        <v>3</v>
      </c>
      <c r="E416" t="s">
        <v>399</v>
      </c>
      <c r="F416">
        <v>3.2</v>
      </c>
      <c r="G416" t="s">
        <v>292</v>
      </c>
    </row>
    <row r="417" spans="1:7">
      <c r="A417" t="s">
        <v>418</v>
      </c>
      <c r="B417" t="s">
        <v>397</v>
      </c>
      <c r="C417">
        <v>2023</v>
      </c>
      <c r="D417">
        <v>4</v>
      </c>
      <c r="E417" t="s">
        <v>399</v>
      </c>
      <c r="F417">
        <v>3.1</v>
      </c>
      <c r="G417" t="s">
        <v>293</v>
      </c>
    </row>
    <row r="418" spans="1:7">
      <c r="A418" t="s">
        <v>418</v>
      </c>
      <c r="B418" t="s">
        <v>397</v>
      </c>
      <c r="C418">
        <v>2023</v>
      </c>
      <c r="D418">
        <v>5</v>
      </c>
      <c r="E418" t="s">
        <v>399</v>
      </c>
      <c r="F418">
        <v>1.3</v>
      </c>
      <c r="G418" t="s">
        <v>294</v>
      </c>
    </row>
    <row r="419" spans="1:7">
      <c r="A419" t="s">
        <v>418</v>
      </c>
      <c r="B419" t="s">
        <v>397</v>
      </c>
      <c r="C419">
        <v>2023</v>
      </c>
      <c r="D419">
        <v>6</v>
      </c>
      <c r="E419" t="s">
        <v>399</v>
      </c>
      <c r="F419">
        <v>2.6</v>
      </c>
      <c r="G419" t="s">
        <v>295</v>
      </c>
    </row>
    <row r="420" spans="1:7">
      <c r="A420" t="s">
        <v>418</v>
      </c>
      <c r="B420" t="s">
        <v>397</v>
      </c>
      <c r="C420">
        <v>2023</v>
      </c>
      <c r="D420">
        <v>7</v>
      </c>
      <c r="E420" t="s">
        <v>399</v>
      </c>
      <c r="F420">
        <v>1.7</v>
      </c>
      <c r="G420" t="s">
        <v>296</v>
      </c>
    </row>
    <row r="421" spans="1:7">
      <c r="A421" t="s">
        <v>418</v>
      </c>
      <c r="B421" t="s">
        <v>397</v>
      </c>
      <c r="C421">
        <v>2023</v>
      </c>
      <c r="D421">
        <v>8</v>
      </c>
      <c r="E421" t="s">
        <v>399</v>
      </c>
      <c r="F421">
        <v>1.8</v>
      </c>
      <c r="G421" t="s">
        <v>297</v>
      </c>
    </row>
    <row r="422" spans="1:7">
      <c r="A422" t="s">
        <v>418</v>
      </c>
      <c r="B422" t="s">
        <v>397</v>
      </c>
      <c r="C422">
        <v>2023</v>
      </c>
      <c r="D422">
        <v>9</v>
      </c>
      <c r="E422" t="s">
        <v>399</v>
      </c>
      <c r="F422">
        <v>1.1000000000000001</v>
      </c>
      <c r="G422" t="s">
        <v>298</v>
      </c>
    </row>
    <row r="423" spans="1:7">
      <c r="A423" t="s">
        <v>418</v>
      </c>
      <c r="B423" t="s">
        <v>397</v>
      </c>
      <c r="C423">
        <v>2023</v>
      </c>
      <c r="D423">
        <v>10</v>
      </c>
      <c r="E423" t="s">
        <v>399</v>
      </c>
      <c r="F423">
        <v>1.5</v>
      </c>
      <c r="G423" t="s">
        <v>299</v>
      </c>
    </row>
    <row r="424" spans="1:7">
      <c r="A424" t="s">
        <v>418</v>
      </c>
      <c r="B424" t="s">
        <v>397</v>
      </c>
      <c r="C424">
        <v>2023</v>
      </c>
      <c r="D424">
        <v>11</v>
      </c>
      <c r="E424" t="s">
        <v>399</v>
      </c>
      <c r="F424">
        <v>0.9</v>
      </c>
      <c r="G424" t="s">
        <v>300</v>
      </c>
    </row>
    <row r="425" spans="1:7">
      <c r="A425" t="s">
        <v>418</v>
      </c>
      <c r="B425" t="s">
        <v>397</v>
      </c>
      <c r="C425">
        <v>2023</v>
      </c>
      <c r="D425">
        <v>12</v>
      </c>
      <c r="E425" t="s">
        <v>399</v>
      </c>
      <c r="F425">
        <v>0.6</v>
      </c>
      <c r="G425" t="s">
        <v>301</v>
      </c>
    </row>
    <row r="426" spans="1:7">
      <c r="A426" t="s">
        <v>418</v>
      </c>
      <c r="B426" t="s">
        <v>397</v>
      </c>
      <c r="C426">
        <v>2023</v>
      </c>
      <c r="D426">
        <v>13</v>
      </c>
      <c r="E426" t="s">
        <v>399</v>
      </c>
      <c r="F426">
        <v>0.9</v>
      </c>
      <c r="G426" t="s">
        <v>302</v>
      </c>
    </row>
    <row r="427" spans="1:7">
      <c r="A427" t="s">
        <v>418</v>
      </c>
      <c r="B427" t="s">
        <v>397</v>
      </c>
      <c r="C427">
        <v>2023</v>
      </c>
      <c r="D427">
        <v>14</v>
      </c>
      <c r="E427" t="s">
        <v>399</v>
      </c>
      <c r="F427">
        <v>0.4</v>
      </c>
      <c r="G427" t="s">
        <v>303</v>
      </c>
    </row>
    <row r="428" spans="1:7">
      <c r="A428" t="s">
        <v>418</v>
      </c>
      <c r="B428" t="s">
        <v>397</v>
      </c>
      <c r="C428">
        <v>2023</v>
      </c>
      <c r="D428">
        <v>15</v>
      </c>
      <c r="E428" t="s">
        <v>399</v>
      </c>
      <c r="F428">
        <v>0.7</v>
      </c>
      <c r="G428" t="s">
        <v>304</v>
      </c>
    </row>
    <row r="429" spans="1:7">
      <c r="A429" t="s">
        <v>418</v>
      </c>
      <c r="B429" t="s">
        <v>397</v>
      </c>
      <c r="C429">
        <v>2023</v>
      </c>
      <c r="D429">
        <v>16</v>
      </c>
      <c r="E429" t="s">
        <v>399</v>
      </c>
      <c r="F429">
        <v>0.6</v>
      </c>
      <c r="G429" t="s">
        <v>305</v>
      </c>
    </row>
    <row r="430" spans="1:7">
      <c r="A430" t="s">
        <v>418</v>
      </c>
      <c r="B430" t="s">
        <v>397</v>
      </c>
      <c r="C430">
        <v>2023</v>
      </c>
      <c r="D430">
        <v>17</v>
      </c>
      <c r="E430" t="s">
        <v>399</v>
      </c>
      <c r="F430">
        <v>0.1</v>
      </c>
      <c r="G430" t="s">
        <v>306</v>
      </c>
    </row>
    <row r="431" spans="1:7">
      <c r="A431" t="s">
        <v>418</v>
      </c>
      <c r="B431" t="s">
        <v>397</v>
      </c>
      <c r="C431">
        <v>2023</v>
      </c>
      <c r="D431">
        <v>18</v>
      </c>
      <c r="E431" t="s">
        <v>399</v>
      </c>
      <c r="F431">
        <v>0.6</v>
      </c>
      <c r="G431" t="s">
        <v>307</v>
      </c>
    </row>
    <row r="432" spans="1:7">
      <c r="A432" t="s">
        <v>418</v>
      </c>
      <c r="B432" t="s">
        <v>397</v>
      </c>
      <c r="C432">
        <v>2023</v>
      </c>
      <c r="D432">
        <v>19</v>
      </c>
      <c r="E432" t="s">
        <v>399</v>
      </c>
      <c r="F432">
        <v>0.4</v>
      </c>
      <c r="G432" t="s">
        <v>308</v>
      </c>
    </row>
    <row r="433" spans="1:7">
      <c r="A433" t="s">
        <v>418</v>
      </c>
      <c r="B433" t="s">
        <v>397</v>
      </c>
      <c r="C433">
        <v>2023</v>
      </c>
      <c r="D433">
        <v>20</v>
      </c>
      <c r="E433" t="s">
        <v>399</v>
      </c>
      <c r="F433">
        <v>0.3</v>
      </c>
      <c r="G433" t="s">
        <v>309</v>
      </c>
    </row>
    <row r="434" spans="1:7">
      <c r="A434" t="s">
        <v>418</v>
      </c>
      <c r="B434" t="s">
        <v>397</v>
      </c>
      <c r="C434">
        <v>2023</v>
      </c>
      <c r="D434">
        <v>21</v>
      </c>
      <c r="E434" t="s">
        <v>399</v>
      </c>
      <c r="F434">
        <v>0.2</v>
      </c>
      <c r="G434" t="s">
        <v>310</v>
      </c>
    </row>
    <row r="435" spans="1:7">
      <c r="A435" t="s">
        <v>418</v>
      </c>
      <c r="B435" t="s">
        <v>397</v>
      </c>
      <c r="C435">
        <v>2023</v>
      </c>
      <c r="D435">
        <v>22</v>
      </c>
      <c r="E435" t="s">
        <v>399</v>
      </c>
      <c r="F435">
        <v>0.4</v>
      </c>
      <c r="G435" t="s">
        <v>311</v>
      </c>
    </row>
    <row r="436" spans="1:7">
      <c r="A436" t="s">
        <v>418</v>
      </c>
      <c r="B436" t="s">
        <v>397</v>
      </c>
      <c r="C436">
        <v>2023</v>
      </c>
      <c r="D436">
        <v>23</v>
      </c>
      <c r="E436" t="s">
        <v>399</v>
      </c>
      <c r="F436">
        <v>0.4</v>
      </c>
      <c r="G436" t="s">
        <v>312</v>
      </c>
    </row>
    <row r="437" spans="1:7">
      <c r="A437" t="s">
        <v>418</v>
      </c>
      <c r="B437" t="s">
        <v>397</v>
      </c>
      <c r="C437">
        <v>2023</v>
      </c>
      <c r="D437">
        <v>24</v>
      </c>
      <c r="E437" t="s">
        <v>399</v>
      </c>
      <c r="F437">
        <v>0.1</v>
      </c>
      <c r="G437" t="s">
        <v>313</v>
      </c>
    </row>
    <row r="438" spans="1:7">
      <c r="A438" t="s">
        <v>418</v>
      </c>
      <c r="B438" t="s">
        <v>397</v>
      </c>
      <c r="C438">
        <v>2023</v>
      </c>
      <c r="D438">
        <v>25</v>
      </c>
      <c r="E438" t="s">
        <v>399</v>
      </c>
      <c r="F438">
        <v>0.3</v>
      </c>
      <c r="G438" t="s">
        <v>314</v>
      </c>
    </row>
    <row r="439" spans="1:7">
      <c r="A439" t="s">
        <v>418</v>
      </c>
      <c r="B439" t="s">
        <v>397</v>
      </c>
      <c r="C439">
        <v>2023</v>
      </c>
      <c r="D439">
        <v>26</v>
      </c>
      <c r="E439" t="s">
        <v>399</v>
      </c>
      <c r="F439">
        <v>0.1</v>
      </c>
      <c r="G439" t="s">
        <v>315</v>
      </c>
    </row>
    <row r="440" spans="1:7">
      <c r="A440" t="s">
        <v>418</v>
      </c>
      <c r="B440" t="s">
        <v>397</v>
      </c>
      <c r="C440">
        <v>2023</v>
      </c>
      <c r="D440">
        <v>27</v>
      </c>
      <c r="E440" t="s">
        <v>399</v>
      </c>
      <c r="F440">
        <v>0.3</v>
      </c>
      <c r="G440" t="s">
        <v>316</v>
      </c>
    </row>
    <row r="441" spans="1:7">
      <c r="A441" t="s">
        <v>418</v>
      </c>
      <c r="B441" t="s">
        <v>397</v>
      </c>
      <c r="C441">
        <v>2023</v>
      </c>
      <c r="D441">
        <v>28</v>
      </c>
      <c r="E441" t="s">
        <v>399</v>
      </c>
      <c r="F441">
        <v>0.3</v>
      </c>
      <c r="G441" t="s">
        <v>317</v>
      </c>
    </row>
    <row r="442" spans="1:7">
      <c r="A442" t="s">
        <v>418</v>
      </c>
      <c r="B442" t="s">
        <v>397</v>
      </c>
      <c r="C442">
        <v>2023</v>
      </c>
      <c r="D442">
        <v>29</v>
      </c>
      <c r="E442" t="s">
        <v>399</v>
      </c>
      <c r="F442">
        <v>0.4</v>
      </c>
      <c r="G442" t="s">
        <v>318</v>
      </c>
    </row>
    <row r="443" spans="1:7">
      <c r="A443" t="s">
        <v>418</v>
      </c>
      <c r="B443" t="s">
        <v>397</v>
      </c>
      <c r="C443">
        <v>2023</v>
      </c>
      <c r="D443">
        <v>30</v>
      </c>
      <c r="E443" t="s">
        <v>399</v>
      </c>
      <c r="F443">
        <v>0.5</v>
      </c>
      <c r="G443" t="s">
        <v>319</v>
      </c>
    </row>
    <row r="444" spans="1:7">
      <c r="A444" t="s">
        <v>418</v>
      </c>
      <c r="B444" t="s">
        <v>397</v>
      </c>
      <c r="C444">
        <v>2023</v>
      </c>
      <c r="D444">
        <v>31</v>
      </c>
      <c r="E444" t="s">
        <v>399</v>
      </c>
      <c r="F444">
        <v>0.4</v>
      </c>
      <c r="G444" t="s">
        <v>320</v>
      </c>
    </row>
    <row r="445" spans="1:7">
      <c r="A445" t="s">
        <v>418</v>
      </c>
      <c r="B445" t="s">
        <v>397</v>
      </c>
      <c r="C445">
        <v>2023</v>
      </c>
      <c r="D445">
        <v>32</v>
      </c>
      <c r="E445" t="s">
        <v>399</v>
      </c>
      <c r="F445">
        <v>0.6</v>
      </c>
      <c r="G445" t="s">
        <v>321</v>
      </c>
    </row>
    <row r="446" spans="1:7">
      <c r="A446" t="s">
        <v>418</v>
      </c>
      <c r="B446" t="s">
        <v>397</v>
      </c>
      <c r="C446">
        <v>2023</v>
      </c>
      <c r="D446">
        <v>33</v>
      </c>
      <c r="E446" t="s">
        <v>399</v>
      </c>
      <c r="F446">
        <v>1.1000000000000001</v>
      </c>
      <c r="G446" t="s">
        <v>322</v>
      </c>
    </row>
    <row r="447" spans="1:7">
      <c r="A447" t="s">
        <v>418</v>
      </c>
      <c r="B447" t="s">
        <v>397</v>
      </c>
      <c r="C447">
        <v>2023</v>
      </c>
      <c r="D447">
        <v>34</v>
      </c>
      <c r="E447" t="s">
        <v>399</v>
      </c>
      <c r="F447">
        <v>1.2</v>
      </c>
      <c r="G447" t="s">
        <v>323</v>
      </c>
    </row>
    <row r="448" spans="1:7">
      <c r="A448" t="s">
        <v>418</v>
      </c>
      <c r="B448" t="s">
        <v>397</v>
      </c>
      <c r="C448">
        <v>2023</v>
      </c>
      <c r="D448">
        <v>35</v>
      </c>
      <c r="E448" t="s">
        <v>399</v>
      </c>
      <c r="F448">
        <v>1.6</v>
      </c>
      <c r="G448" t="s">
        <v>324</v>
      </c>
    </row>
    <row r="449" spans="1:7">
      <c r="A449" t="s">
        <v>418</v>
      </c>
      <c r="B449" t="s">
        <v>397</v>
      </c>
      <c r="C449">
        <v>2023</v>
      </c>
      <c r="D449">
        <v>36</v>
      </c>
      <c r="E449" t="s">
        <v>399</v>
      </c>
      <c r="F449">
        <v>2.4</v>
      </c>
      <c r="G449" t="s">
        <v>325</v>
      </c>
    </row>
    <row r="450" spans="1:7">
      <c r="A450" t="s">
        <v>418</v>
      </c>
      <c r="B450" t="s">
        <v>397</v>
      </c>
      <c r="C450">
        <v>2023</v>
      </c>
      <c r="D450">
        <v>37</v>
      </c>
      <c r="E450" t="s">
        <v>399</v>
      </c>
      <c r="F450">
        <v>2.6</v>
      </c>
      <c r="G450" t="s">
        <v>326</v>
      </c>
    </row>
    <row r="451" spans="1:7">
      <c r="A451" t="s">
        <v>418</v>
      </c>
      <c r="B451" t="s">
        <v>397</v>
      </c>
      <c r="C451">
        <v>2023</v>
      </c>
      <c r="D451">
        <v>38</v>
      </c>
      <c r="E451" t="s">
        <v>399</v>
      </c>
      <c r="F451">
        <v>3.1</v>
      </c>
      <c r="G451" t="s">
        <v>327</v>
      </c>
    </row>
    <row r="452" spans="1:7">
      <c r="A452" t="s">
        <v>418</v>
      </c>
      <c r="B452" t="s">
        <v>397</v>
      </c>
      <c r="C452">
        <v>2023</v>
      </c>
      <c r="D452">
        <v>39</v>
      </c>
      <c r="E452" t="s">
        <v>399</v>
      </c>
      <c r="F452">
        <v>5.7</v>
      </c>
      <c r="G452" t="s">
        <v>328</v>
      </c>
    </row>
    <row r="453" spans="1:7">
      <c r="A453" t="s">
        <v>418</v>
      </c>
      <c r="B453" t="s">
        <v>398</v>
      </c>
      <c r="C453">
        <v>2023</v>
      </c>
      <c r="D453">
        <v>40</v>
      </c>
      <c r="E453" t="s">
        <v>399</v>
      </c>
      <c r="F453">
        <v>5.3</v>
      </c>
      <c r="G453" t="s">
        <v>329</v>
      </c>
    </row>
    <row r="454" spans="1:7">
      <c r="A454" t="s">
        <v>418</v>
      </c>
      <c r="B454" t="s">
        <v>398</v>
      </c>
      <c r="C454">
        <v>2023</v>
      </c>
      <c r="D454">
        <v>41</v>
      </c>
      <c r="E454" t="s">
        <v>399</v>
      </c>
      <c r="F454">
        <v>5.7</v>
      </c>
      <c r="G454" t="s">
        <v>330</v>
      </c>
    </row>
    <row r="455" spans="1:7">
      <c r="A455" t="s">
        <v>418</v>
      </c>
      <c r="B455" t="s">
        <v>398</v>
      </c>
      <c r="C455">
        <v>2023</v>
      </c>
      <c r="D455">
        <v>42</v>
      </c>
      <c r="E455" t="s">
        <v>399</v>
      </c>
      <c r="F455">
        <v>7.2</v>
      </c>
      <c r="G455" t="s">
        <v>331</v>
      </c>
    </row>
    <row r="456" spans="1:7">
      <c r="A456" t="s">
        <v>418</v>
      </c>
      <c r="B456" t="s">
        <v>398</v>
      </c>
      <c r="C456">
        <v>2023</v>
      </c>
      <c r="D456">
        <v>43</v>
      </c>
      <c r="E456" t="s">
        <v>399</v>
      </c>
      <c r="F456">
        <v>7</v>
      </c>
      <c r="G456" t="s">
        <v>332</v>
      </c>
    </row>
    <row r="457" spans="1:7">
      <c r="A457" t="s">
        <v>418</v>
      </c>
      <c r="B457" t="s">
        <v>398</v>
      </c>
      <c r="C457">
        <v>2023</v>
      </c>
      <c r="D457">
        <v>44</v>
      </c>
      <c r="E457" t="s">
        <v>399</v>
      </c>
      <c r="F457">
        <v>8.8000000000000007</v>
      </c>
      <c r="G457" t="s">
        <v>333</v>
      </c>
    </row>
    <row r="458" spans="1:7">
      <c r="A458" t="s">
        <v>418</v>
      </c>
      <c r="B458" t="s">
        <v>398</v>
      </c>
      <c r="C458">
        <v>2023</v>
      </c>
      <c r="D458">
        <v>45</v>
      </c>
      <c r="E458" t="s">
        <v>399</v>
      </c>
      <c r="F458">
        <v>14.9</v>
      </c>
      <c r="G458" t="s">
        <v>334</v>
      </c>
    </row>
    <row r="459" spans="1:7">
      <c r="A459" t="s">
        <v>418</v>
      </c>
      <c r="B459" t="s">
        <v>398</v>
      </c>
      <c r="C459">
        <v>2023</v>
      </c>
      <c r="D459">
        <v>46</v>
      </c>
      <c r="E459" t="s">
        <v>399</v>
      </c>
      <c r="F459">
        <v>13.4</v>
      </c>
      <c r="G459" t="s">
        <v>335</v>
      </c>
    </row>
    <row r="460" spans="1:7">
      <c r="A460" t="s">
        <v>418</v>
      </c>
      <c r="B460" t="s">
        <v>398</v>
      </c>
      <c r="C460">
        <v>2023</v>
      </c>
      <c r="D460">
        <v>47</v>
      </c>
      <c r="E460" t="s">
        <v>399</v>
      </c>
      <c r="F460">
        <v>15.6</v>
      </c>
      <c r="G460" t="s">
        <v>336</v>
      </c>
    </row>
    <row r="461" spans="1:7">
      <c r="A461" t="s">
        <v>418</v>
      </c>
      <c r="B461" t="s">
        <v>398</v>
      </c>
      <c r="C461">
        <v>2023</v>
      </c>
      <c r="D461">
        <v>48</v>
      </c>
      <c r="E461" t="s">
        <v>399</v>
      </c>
      <c r="F461">
        <v>16.5</v>
      </c>
      <c r="G461" t="s">
        <v>337</v>
      </c>
    </row>
    <row r="462" spans="1:7">
      <c r="A462" t="s">
        <v>418</v>
      </c>
      <c r="B462" t="s">
        <v>398</v>
      </c>
      <c r="C462">
        <v>2023</v>
      </c>
      <c r="D462">
        <v>49</v>
      </c>
      <c r="E462" t="s">
        <v>399</v>
      </c>
      <c r="F462">
        <v>16.5</v>
      </c>
      <c r="G462" t="s">
        <v>338</v>
      </c>
    </row>
    <row r="463" spans="1:7">
      <c r="A463" t="s">
        <v>418</v>
      </c>
      <c r="B463" t="s">
        <v>398</v>
      </c>
      <c r="C463">
        <v>2023</v>
      </c>
      <c r="D463">
        <v>50</v>
      </c>
      <c r="E463" t="s">
        <v>399</v>
      </c>
      <c r="F463">
        <v>18.5</v>
      </c>
      <c r="G463" t="s">
        <v>339</v>
      </c>
    </row>
    <row r="464" spans="1:7">
      <c r="A464" t="s">
        <v>418</v>
      </c>
      <c r="B464" t="s">
        <v>398</v>
      </c>
      <c r="C464">
        <v>2023</v>
      </c>
      <c r="D464">
        <v>51</v>
      </c>
      <c r="E464" t="s">
        <v>399</v>
      </c>
      <c r="F464">
        <v>17.8</v>
      </c>
      <c r="G464" t="s">
        <v>340</v>
      </c>
    </row>
    <row r="465" spans="1:7">
      <c r="A465" t="s">
        <v>418</v>
      </c>
      <c r="B465" t="s">
        <v>398</v>
      </c>
      <c r="C465">
        <v>2023</v>
      </c>
      <c r="D465">
        <v>52</v>
      </c>
      <c r="E465" t="s">
        <v>399</v>
      </c>
      <c r="F465">
        <v>11.6</v>
      </c>
      <c r="G465" t="s">
        <v>341</v>
      </c>
    </row>
    <row r="466" spans="1:7">
      <c r="A466" t="s">
        <v>418</v>
      </c>
      <c r="B466" t="s">
        <v>392</v>
      </c>
      <c r="C466">
        <v>2018</v>
      </c>
      <c r="D466">
        <v>40</v>
      </c>
      <c r="E466" t="s">
        <v>400</v>
      </c>
      <c r="F466">
        <v>0</v>
      </c>
      <c r="G466" t="s">
        <v>110</v>
      </c>
    </row>
    <row r="467" spans="1:7">
      <c r="A467" t="s">
        <v>418</v>
      </c>
      <c r="B467" t="s">
        <v>392</v>
      </c>
      <c r="C467">
        <v>2018</v>
      </c>
      <c r="D467">
        <v>41</v>
      </c>
      <c r="E467" t="s">
        <v>400</v>
      </c>
      <c r="F467">
        <v>0</v>
      </c>
      <c r="G467" t="s">
        <v>111</v>
      </c>
    </row>
    <row r="468" spans="1:7">
      <c r="A468" t="s">
        <v>418</v>
      </c>
      <c r="B468" t="s">
        <v>392</v>
      </c>
      <c r="C468">
        <v>2018</v>
      </c>
      <c r="D468">
        <v>42</v>
      </c>
      <c r="E468" t="s">
        <v>400</v>
      </c>
      <c r="F468">
        <v>0</v>
      </c>
      <c r="G468" t="s">
        <v>112</v>
      </c>
    </row>
    <row r="469" spans="1:7">
      <c r="A469" t="s">
        <v>418</v>
      </c>
      <c r="B469" t="s">
        <v>392</v>
      </c>
      <c r="C469">
        <v>2018</v>
      </c>
      <c r="D469">
        <v>43</v>
      </c>
      <c r="E469" t="s">
        <v>400</v>
      </c>
      <c r="F469">
        <v>0</v>
      </c>
      <c r="G469" t="s">
        <v>113</v>
      </c>
    </row>
    <row r="470" spans="1:7">
      <c r="A470" t="s">
        <v>418</v>
      </c>
      <c r="B470" t="s">
        <v>392</v>
      </c>
      <c r="C470">
        <v>2018</v>
      </c>
      <c r="D470">
        <v>44</v>
      </c>
      <c r="E470" t="s">
        <v>400</v>
      </c>
      <c r="F470">
        <v>0</v>
      </c>
      <c r="G470" t="s">
        <v>114</v>
      </c>
    </row>
    <row r="471" spans="1:7">
      <c r="A471" t="s">
        <v>418</v>
      </c>
      <c r="B471" t="s">
        <v>392</v>
      </c>
      <c r="C471">
        <v>2018</v>
      </c>
      <c r="D471">
        <v>45</v>
      </c>
      <c r="E471" t="s">
        <v>400</v>
      </c>
      <c r="F471">
        <v>0.1</v>
      </c>
      <c r="G471" t="s">
        <v>115</v>
      </c>
    </row>
    <row r="472" spans="1:7">
      <c r="A472" t="s">
        <v>418</v>
      </c>
      <c r="B472" t="s">
        <v>392</v>
      </c>
      <c r="C472">
        <v>2018</v>
      </c>
      <c r="D472">
        <v>46</v>
      </c>
      <c r="E472" t="s">
        <v>400</v>
      </c>
      <c r="F472">
        <v>0.1</v>
      </c>
      <c r="G472" t="s">
        <v>116</v>
      </c>
    </row>
    <row r="473" spans="1:7">
      <c r="A473" t="s">
        <v>418</v>
      </c>
      <c r="B473" t="s">
        <v>392</v>
      </c>
      <c r="C473">
        <v>2018</v>
      </c>
      <c r="D473">
        <v>47</v>
      </c>
      <c r="E473" t="s">
        <v>400</v>
      </c>
      <c r="F473">
        <v>0</v>
      </c>
      <c r="G473" t="s">
        <v>117</v>
      </c>
    </row>
    <row r="474" spans="1:7">
      <c r="A474" t="s">
        <v>418</v>
      </c>
      <c r="B474" t="s">
        <v>392</v>
      </c>
      <c r="C474">
        <v>2018</v>
      </c>
      <c r="D474">
        <v>48</v>
      </c>
      <c r="E474" t="s">
        <v>400</v>
      </c>
      <c r="F474">
        <v>0</v>
      </c>
      <c r="G474" t="s">
        <v>118</v>
      </c>
    </row>
    <row r="475" spans="1:7">
      <c r="A475" t="s">
        <v>418</v>
      </c>
      <c r="B475" t="s">
        <v>392</v>
      </c>
      <c r="C475">
        <v>2018</v>
      </c>
      <c r="D475">
        <v>49</v>
      </c>
      <c r="E475" t="s">
        <v>400</v>
      </c>
      <c r="F475">
        <v>0.1</v>
      </c>
      <c r="G475" t="s">
        <v>119</v>
      </c>
    </row>
    <row r="476" spans="1:7">
      <c r="A476" t="s">
        <v>418</v>
      </c>
      <c r="B476" t="s">
        <v>392</v>
      </c>
      <c r="C476">
        <v>2018</v>
      </c>
      <c r="D476">
        <v>50</v>
      </c>
      <c r="E476" t="s">
        <v>400</v>
      </c>
      <c r="F476">
        <v>0.1</v>
      </c>
      <c r="G476" t="s">
        <v>120</v>
      </c>
    </row>
    <row r="477" spans="1:7">
      <c r="A477" t="s">
        <v>418</v>
      </c>
      <c r="B477" t="s">
        <v>392</v>
      </c>
      <c r="C477">
        <v>2018</v>
      </c>
      <c r="D477">
        <v>51</v>
      </c>
      <c r="E477" t="s">
        <v>400</v>
      </c>
      <c r="F477">
        <v>0.1</v>
      </c>
      <c r="G477" t="s">
        <v>121</v>
      </c>
    </row>
    <row r="478" spans="1:7">
      <c r="A478" t="s">
        <v>418</v>
      </c>
      <c r="B478" t="s">
        <v>392</v>
      </c>
      <c r="C478">
        <v>2018</v>
      </c>
      <c r="D478">
        <v>52</v>
      </c>
      <c r="E478" t="s">
        <v>400</v>
      </c>
      <c r="F478">
        <v>0.1</v>
      </c>
      <c r="G478" t="s">
        <v>122</v>
      </c>
    </row>
    <row r="479" spans="1:7">
      <c r="A479" t="s">
        <v>418</v>
      </c>
      <c r="B479" t="s">
        <v>392</v>
      </c>
      <c r="C479">
        <v>2019</v>
      </c>
      <c r="D479">
        <v>1</v>
      </c>
      <c r="E479" t="s">
        <v>400</v>
      </c>
      <c r="F479">
        <v>0.2</v>
      </c>
      <c r="G479" t="s">
        <v>123</v>
      </c>
    </row>
    <row r="480" spans="1:7">
      <c r="A480" t="s">
        <v>418</v>
      </c>
      <c r="B480" t="s">
        <v>392</v>
      </c>
      <c r="C480">
        <v>2019</v>
      </c>
      <c r="D480">
        <v>2</v>
      </c>
      <c r="E480" t="s">
        <v>400</v>
      </c>
      <c r="F480">
        <v>0.2</v>
      </c>
      <c r="G480" t="s">
        <v>124</v>
      </c>
    </row>
    <row r="481" spans="1:7">
      <c r="A481" t="s">
        <v>418</v>
      </c>
      <c r="B481" t="s">
        <v>392</v>
      </c>
      <c r="C481">
        <v>2019</v>
      </c>
      <c r="D481">
        <v>3</v>
      </c>
      <c r="E481" t="s">
        <v>400</v>
      </c>
      <c r="F481">
        <v>0.2</v>
      </c>
      <c r="G481" t="s">
        <v>125</v>
      </c>
    </row>
    <row r="482" spans="1:7">
      <c r="A482" t="s">
        <v>418</v>
      </c>
      <c r="B482" t="s">
        <v>392</v>
      </c>
      <c r="C482">
        <v>2019</v>
      </c>
      <c r="D482">
        <v>4</v>
      </c>
      <c r="E482" t="s">
        <v>400</v>
      </c>
      <c r="F482">
        <v>0.1</v>
      </c>
      <c r="G482" t="s">
        <v>126</v>
      </c>
    </row>
    <row r="483" spans="1:7">
      <c r="A483" t="s">
        <v>418</v>
      </c>
      <c r="B483" t="s">
        <v>392</v>
      </c>
      <c r="C483">
        <v>2019</v>
      </c>
      <c r="D483">
        <v>5</v>
      </c>
      <c r="E483" t="s">
        <v>400</v>
      </c>
      <c r="F483">
        <v>0.2</v>
      </c>
      <c r="G483" t="s">
        <v>127</v>
      </c>
    </row>
    <row r="484" spans="1:7">
      <c r="A484" t="s">
        <v>418</v>
      </c>
      <c r="B484" t="s">
        <v>392</v>
      </c>
      <c r="C484">
        <v>2019</v>
      </c>
      <c r="D484">
        <v>6</v>
      </c>
      <c r="E484" t="s">
        <v>400</v>
      </c>
      <c r="F484">
        <v>0.1</v>
      </c>
      <c r="G484" t="s">
        <v>128</v>
      </c>
    </row>
    <row r="485" spans="1:7">
      <c r="A485" t="s">
        <v>418</v>
      </c>
      <c r="B485" t="s">
        <v>392</v>
      </c>
      <c r="C485">
        <v>2019</v>
      </c>
      <c r="D485">
        <v>7</v>
      </c>
      <c r="E485" t="s">
        <v>400</v>
      </c>
      <c r="F485">
        <v>0.2</v>
      </c>
      <c r="G485" t="s">
        <v>129</v>
      </c>
    </row>
    <row r="486" spans="1:7">
      <c r="A486" t="s">
        <v>418</v>
      </c>
      <c r="B486" t="s">
        <v>392</v>
      </c>
      <c r="C486">
        <v>2019</v>
      </c>
      <c r="D486">
        <v>8</v>
      </c>
      <c r="E486" t="s">
        <v>400</v>
      </c>
      <c r="F486">
        <v>0.1</v>
      </c>
      <c r="G486" t="s">
        <v>130</v>
      </c>
    </row>
    <row r="487" spans="1:7">
      <c r="A487" t="s">
        <v>418</v>
      </c>
      <c r="B487" t="s">
        <v>392</v>
      </c>
      <c r="C487">
        <v>2019</v>
      </c>
      <c r="D487">
        <v>9</v>
      </c>
      <c r="E487" t="s">
        <v>400</v>
      </c>
      <c r="F487">
        <v>0.1</v>
      </c>
      <c r="G487" t="s">
        <v>131</v>
      </c>
    </row>
    <row r="488" spans="1:7">
      <c r="A488" t="s">
        <v>418</v>
      </c>
      <c r="B488" t="s">
        <v>392</v>
      </c>
      <c r="C488">
        <v>2019</v>
      </c>
      <c r="D488">
        <v>10</v>
      </c>
      <c r="E488" t="s">
        <v>400</v>
      </c>
      <c r="F488">
        <v>0.2</v>
      </c>
      <c r="G488" t="s">
        <v>132</v>
      </c>
    </row>
    <row r="489" spans="1:7">
      <c r="A489" t="s">
        <v>418</v>
      </c>
      <c r="B489" t="s">
        <v>392</v>
      </c>
      <c r="C489">
        <v>2019</v>
      </c>
      <c r="D489">
        <v>11</v>
      </c>
      <c r="E489" t="s">
        <v>400</v>
      </c>
      <c r="F489">
        <v>0.1</v>
      </c>
      <c r="G489" t="s">
        <v>133</v>
      </c>
    </row>
    <row r="490" spans="1:7">
      <c r="A490" t="s">
        <v>418</v>
      </c>
      <c r="B490" t="s">
        <v>392</v>
      </c>
      <c r="C490">
        <v>2019</v>
      </c>
      <c r="D490">
        <v>12</v>
      </c>
      <c r="E490" t="s">
        <v>400</v>
      </c>
      <c r="F490">
        <v>0.1</v>
      </c>
      <c r="G490" t="s">
        <v>134</v>
      </c>
    </row>
    <row r="491" spans="1:7">
      <c r="A491" t="s">
        <v>418</v>
      </c>
      <c r="B491" t="s">
        <v>392</v>
      </c>
      <c r="C491">
        <v>2019</v>
      </c>
      <c r="D491">
        <v>13</v>
      </c>
      <c r="E491" t="s">
        <v>400</v>
      </c>
      <c r="F491">
        <v>0</v>
      </c>
      <c r="G491" t="s">
        <v>135</v>
      </c>
    </row>
    <row r="492" spans="1:7">
      <c r="A492" t="s">
        <v>418</v>
      </c>
      <c r="B492" t="s">
        <v>392</v>
      </c>
      <c r="C492">
        <v>2019</v>
      </c>
      <c r="D492">
        <v>14</v>
      </c>
      <c r="E492" t="s">
        <v>400</v>
      </c>
      <c r="F492">
        <v>0.1</v>
      </c>
      <c r="G492" t="s">
        <v>136</v>
      </c>
    </row>
    <row r="493" spans="1:7">
      <c r="A493" t="s">
        <v>418</v>
      </c>
      <c r="B493" t="s">
        <v>392</v>
      </c>
      <c r="C493">
        <v>2019</v>
      </c>
      <c r="D493">
        <v>15</v>
      </c>
      <c r="E493" t="s">
        <v>400</v>
      </c>
      <c r="F493">
        <v>0</v>
      </c>
      <c r="G493" t="s">
        <v>137</v>
      </c>
    </row>
    <row r="494" spans="1:7">
      <c r="A494" t="s">
        <v>418</v>
      </c>
      <c r="B494" t="s">
        <v>392</v>
      </c>
      <c r="C494">
        <v>2019</v>
      </c>
      <c r="D494">
        <v>16</v>
      </c>
      <c r="E494" t="s">
        <v>400</v>
      </c>
      <c r="F494">
        <v>0</v>
      </c>
      <c r="G494" t="s">
        <v>138</v>
      </c>
    </row>
    <row r="495" spans="1:7">
      <c r="A495" t="s">
        <v>418</v>
      </c>
      <c r="B495" t="s">
        <v>392</v>
      </c>
      <c r="C495">
        <v>2019</v>
      </c>
      <c r="D495">
        <v>17</v>
      </c>
      <c r="E495" t="s">
        <v>400</v>
      </c>
      <c r="F495">
        <v>0</v>
      </c>
      <c r="G495" t="s">
        <v>139</v>
      </c>
    </row>
    <row r="496" spans="1:7">
      <c r="A496" t="s">
        <v>418</v>
      </c>
      <c r="B496" t="s">
        <v>392</v>
      </c>
      <c r="C496">
        <v>2019</v>
      </c>
      <c r="D496">
        <v>18</v>
      </c>
      <c r="E496" t="s">
        <v>400</v>
      </c>
      <c r="F496">
        <v>0</v>
      </c>
      <c r="G496" t="s">
        <v>140</v>
      </c>
    </row>
    <row r="497" spans="1:7">
      <c r="A497" t="s">
        <v>418</v>
      </c>
      <c r="B497" t="s">
        <v>394</v>
      </c>
      <c r="C497">
        <v>2019</v>
      </c>
      <c r="D497">
        <v>40</v>
      </c>
      <c r="E497" t="s">
        <v>400</v>
      </c>
      <c r="F497">
        <v>0</v>
      </c>
      <c r="G497" t="s">
        <v>141</v>
      </c>
    </row>
    <row r="498" spans="1:7">
      <c r="A498" t="s">
        <v>418</v>
      </c>
      <c r="B498" t="s">
        <v>394</v>
      </c>
      <c r="C498">
        <v>2019</v>
      </c>
      <c r="D498">
        <v>41</v>
      </c>
      <c r="E498" t="s">
        <v>400</v>
      </c>
      <c r="F498">
        <v>0</v>
      </c>
      <c r="G498" t="s">
        <v>142</v>
      </c>
    </row>
    <row r="499" spans="1:7">
      <c r="A499" t="s">
        <v>418</v>
      </c>
      <c r="B499" t="s">
        <v>394</v>
      </c>
      <c r="C499">
        <v>2019</v>
      </c>
      <c r="D499">
        <v>42</v>
      </c>
      <c r="E499" t="s">
        <v>400</v>
      </c>
      <c r="F499">
        <v>0</v>
      </c>
      <c r="G499" t="s">
        <v>143</v>
      </c>
    </row>
    <row r="500" spans="1:7">
      <c r="A500" t="s">
        <v>418</v>
      </c>
      <c r="B500" t="s">
        <v>394</v>
      </c>
      <c r="C500">
        <v>2019</v>
      </c>
      <c r="D500">
        <v>43</v>
      </c>
      <c r="E500" t="s">
        <v>400</v>
      </c>
      <c r="F500">
        <v>0</v>
      </c>
      <c r="G500" t="s">
        <v>144</v>
      </c>
    </row>
    <row r="501" spans="1:7">
      <c r="A501" t="s">
        <v>418</v>
      </c>
      <c r="B501" t="s">
        <v>394</v>
      </c>
      <c r="C501">
        <v>2019</v>
      </c>
      <c r="D501">
        <v>44</v>
      </c>
      <c r="E501" t="s">
        <v>400</v>
      </c>
      <c r="F501">
        <v>0</v>
      </c>
      <c r="G501" t="s">
        <v>145</v>
      </c>
    </row>
    <row r="502" spans="1:7">
      <c r="A502" t="s">
        <v>418</v>
      </c>
      <c r="B502" t="s">
        <v>394</v>
      </c>
      <c r="C502">
        <v>2019</v>
      </c>
      <c r="D502">
        <v>45</v>
      </c>
      <c r="E502" t="s">
        <v>400</v>
      </c>
      <c r="F502">
        <v>0.1</v>
      </c>
      <c r="G502" t="s">
        <v>146</v>
      </c>
    </row>
    <row r="503" spans="1:7">
      <c r="A503" t="s">
        <v>418</v>
      </c>
      <c r="B503" t="s">
        <v>394</v>
      </c>
      <c r="C503">
        <v>2019</v>
      </c>
      <c r="D503">
        <v>46</v>
      </c>
      <c r="E503" t="s">
        <v>400</v>
      </c>
      <c r="F503">
        <v>0.1</v>
      </c>
      <c r="G503" t="s">
        <v>147</v>
      </c>
    </row>
    <row r="504" spans="1:7">
      <c r="A504" t="s">
        <v>418</v>
      </c>
      <c r="B504" t="s">
        <v>394</v>
      </c>
      <c r="C504">
        <v>2019</v>
      </c>
      <c r="D504">
        <v>47</v>
      </c>
      <c r="E504" t="s">
        <v>400</v>
      </c>
      <c r="F504">
        <v>0.1</v>
      </c>
      <c r="G504" t="s">
        <v>148</v>
      </c>
    </row>
    <row r="505" spans="1:7">
      <c r="A505" t="s">
        <v>418</v>
      </c>
      <c r="B505" t="s">
        <v>394</v>
      </c>
      <c r="C505">
        <v>2019</v>
      </c>
      <c r="D505">
        <v>48</v>
      </c>
      <c r="E505" t="s">
        <v>400</v>
      </c>
      <c r="F505">
        <v>0.1</v>
      </c>
      <c r="G505" t="s">
        <v>149</v>
      </c>
    </row>
    <row r="506" spans="1:7">
      <c r="A506" t="s">
        <v>418</v>
      </c>
      <c r="B506" t="s">
        <v>394</v>
      </c>
      <c r="C506">
        <v>2019</v>
      </c>
      <c r="D506">
        <v>49</v>
      </c>
      <c r="E506" t="s">
        <v>400</v>
      </c>
      <c r="F506">
        <v>0.1</v>
      </c>
      <c r="G506" t="s">
        <v>150</v>
      </c>
    </row>
    <row r="507" spans="1:7">
      <c r="A507" t="s">
        <v>418</v>
      </c>
      <c r="B507" t="s">
        <v>394</v>
      </c>
      <c r="C507">
        <v>2019</v>
      </c>
      <c r="D507">
        <v>50</v>
      </c>
      <c r="E507" t="s">
        <v>400</v>
      </c>
      <c r="F507">
        <v>0.2</v>
      </c>
      <c r="G507" t="s">
        <v>151</v>
      </c>
    </row>
    <row r="508" spans="1:7">
      <c r="A508" t="s">
        <v>418</v>
      </c>
      <c r="B508" t="s">
        <v>394</v>
      </c>
      <c r="C508">
        <v>2019</v>
      </c>
      <c r="D508">
        <v>51</v>
      </c>
      <c r="E508" t="s">
        <v>400</v>
      </c>
      <c r="F508">
        <v>0.2</v>
      </c>
      <c r="G508" t="s">
        <v>152</v>
      </c>
    </row>
    <row r="509" spans="1:7">
      <c r="A509" t="s">
        <v>418</v>
      </c>
      <c r="B509" t="s">
        <v>394</v>
      </c>
      <c r="C509">
        <v>2019</v>
      </c>
      <c r="D509">
        <v>52</v>
      </c>
      <c r="E509" t="s">
        <v>400</v>
      </c>
      <c r="F509">
        <v>0.3</v>
      </c>
      <c r="G509" t="s">
        <v>153</v>
      </c>
    </row>
    <row r="510" spans="1:7">
      <c r="A510" t="s">
        <v>418</v>
      </c>
      <c r="B510" t="s">
        <v>394</v>
      </c>
      <c r="C510">
        <v>2020</v>
      </c>
      <c r="D510">
        <v>1</v>
      </c>
      <c r="E510" t="s">
        <v>400</v>
      </c>
      <c r="F510">
        <v>0.4</v>
      </c>
      <c r="G510" t="s">
        <v>154</v>
      </c>
    </row>
    <row r="511" spans="1:7">
      <c r="A511" t="s">
        <v>418</v>
      </c>
      <c r="B511" t="s">
        <v>394</v>
      </c>
      <c r="C511">
        <v>2020</v>
      </c>
      <c r="D511">
        <v>2</v>
      </c>
      <c r="E511" t="s">
        <v>400</v>
      </c>
      <c r="F511">
        <v>0.2</v>
      </c>
      <c r="G511" t="s">
        <v>155</v>
      </c>
    </row>
    <row r="512" spans="1:7">
      <c r="A512" t="s">
        <v>418</v>
      </c>
      <c r="B512" t="s">
        <v>394</v>
      </c>
      <c r="C512">
        <v>2020</v>
      </c>
      <c r="D512">
        <v>3</v>
      </c>
      <c r="E512" t="s">
        <v>400</v>
      </c>
      <c r="F512">
        <v>0.2</v>
      </c>
      <c r="G512" t="s">
        <v>156</v>
      </c>
    </row>
    <row r="513" spans="1:7">
      <c r="A513" t="s">
        <v>418</v>
      </c>
      <c r="B513" t="s">
        <v>394</v>
      </c>
      <c r="C513">
        <v>2020</v>
      </c>
      <c r="D513">
        <v>4</v>
      </c>
      <c r="E513" t="s">
        <v>400</v>
      </c>
      <c r="F513">
        <v>0.1</v>
      </c>
      <c r="G513" t="s">
        <v>157</v>
      </c>
    </row>
    <row r="514" spans="1:7">
      <c r="A514" t="s">
        <v>418</v>
      </c>
      <c r="B514" t="s">
        <v>394</v>
      </c>
      <c r="C514">
        <v>2020</v>
      </c>
      <c r="D514">
        <v>5</v>
      </c>
      <c r="E514" t="s">
        <v>400</v>
      </c>
      <c r="F514">
        <v>0.2</v>
      </c>
      <c r="G514" t="s">
        <v>158</v>
      </c>
    </row>
    <row r="515" spans="1:7">
      <c r="A515" t="s">
        <v>418</v>
      </c>
      <c r="B515" t="s">
        <v>394</v>
      </c>
      <c r="C515">
        <v>2020</v>
      </c>
      <c r="D515">
        <v>6</v>
      </c>
      <c r="E515" t="s">
        <v>400</v>
      </c>
      <c r="F515">
        <v>0.2</v>
      </c>
      <c r="G515" t="s">
        <v>159</v>
      </c>
    </row>
    <row r="516" spans="1:7">
      <c r="A516" t="s">
        <v>418</v>
      </c>
      <c r="B516" t="s">
        <v>394</v>
      </c>
      <c r="C516">
        <v>2020</v>
      </c>
      <c r="D516">
        <v>7</v>
      </c>
      <c r="E516" t="s">
        <v>400</v>
      </c>
      <c r="F516">
        <v>0.2</v>
      </c>
      <c r="G516" t="s">
        <v>160</v>
      </c>
    </row>
    <row r="517" spans="1:7">
      <c r="A517" t="s">
        <v>418</v>
      </c>
      <c r="B517" t="s">
        <v>394</v>
      </c>
      <c r="C517">
        <v>2020</v>
      </c>
      <c r="D517">
        <v>8</v>
      </c>
      <c r="E517" t="s">
        <v>400</v>
      </c>
      <c r="F517">
        <v>0.2</v>
      </c>
      <c r="G517" t="s">
        <v>161</v>
      </c>
    </row>
    <row r="518" spans="1:7">
      <c r="A518" t="s">
        <v>418</v>
      </c>
      <c r="B518" t="s">
        <v>394</v>
      </c>
      <c r="C518">
        <v>2020</v>
      </c>
      <c r="D518">
        <v>9</v>
      </c>
      <c r="E518" t="s">
        <v>400</v>
      </c>
      <c r="F518">
        <v>0.2</v>
      </c>
      <c r="G518" t="s">
        <v>162</v>
      </c>
    </row>
    <row r="519" spans="1:7">
      <c r="A519" t="s">
        <v>418</v>
      </c>
      <c r="B519" t="s">
        <v>394</v>
      </c>
      <c r="C519">
        <v>2020</v>
      </c>
      <c r="D519">
        <v>10</v>
      </c>
      <c r="E519" t="s">
        <v>400</v>
      </c>
      <c r="F519">
        <v>0.1</v>
      </c>
      <c r="G519" t="s">
        <v>163</v>
      </c>
    </row>
    <row r="520" spans="1:7">
      <c r="A520" t="s">
        <v>418</v>
      </c>
      <c r="B520" t="s">
        <v>394</v>
      </c>
      <c r="C520">
        <v>2020</v>
      </c>
      <c r="D520">
        <v>11</v>
      </c>
      <c r="E520" t="s">
        <v>400</v>
      </c>
      <c r="F520">
        <v>0.1</v>
      </c>
      <c r="G520" t="s">
        <v>164</v>
      </c>
    </row>
    <row r="521" spans="1:7">
      <c r="A521" t="s">
        <v>418</v>
      </c>
      <c r="B521" t="s">
        <v>394</v>
      </c>
      <c r="C521">
        <v>2020</v>
      </c>
      <c r="D521">
        <v>12</v>
      </c>
      <c r="E521" t="s">
        <v>400</v>
      </c>
      <c r="F521">
        <v>0.1</v>
      </c>
      <c r="G521" t="s">
        <v>165</v>
      </c>
    </row>
    <row r="522" spans="1:7">
      <c r="A522" t="s">
        <v>418</v>
      </c>
      <c r="B522" t="s">
        <v>394</v>
      </c>
      <c r="C522">
        <v>2020</v>
      </c>
      <c r="D522">
        <v>13</v>
      </c>
      <c r="E522" t="s">
        <v>400</v>
      </c>
      <c r="F522">
        <v>0.1</v>
      </c>
      <c r="G522" t="s">
        <v>166</v>
      </c>
    </row>
    <row r="523" spans="1:7">
      <c r="A523" t="s">
        <v>418</v>
      </c>
      <c r="B523" t="s">
        <v>394</v>
      </c>
      <c r="C523">
        <v>2020</v>
      </c>
      <c r="D523">
        <v>14</v>
      </c>
      <c r="E523" t="s">
        <v>400</v>
      </c>
      <c r="F523">
        <v>0</v>
      </c>
      <c r="G523" t="s">
        <v>167</v>
      </c>
    </row>
    <row r="524" spans="1:7">
      <c r="A524" t="s">
        <v>418</v>
      </c>
      <c r="B524" t="s">
        <v>394</v>
      </c>
      <c r="C524">
        <v>2020</v>
      </c>
      <c r="D524">
        <v>15</v>
      </c>
      <c r="E524" t="s">
        <v>400</v>
      </c>
      <c r="F524">
        <v>0</v>
      </c>
      <c r="G524" t="s">
        <v>168</v>
      </c>
    </row>
    <row r="525" spans="1:7">
      <c r="A525" t="s">
        <v>418</v>
      </c>
      <c r="B525" t="s">
        <v>394</v>
      </c>
      <c r="C525">
        <v>2020</v>
      </c>
      <c r="D525">
        <v>16</v>
      </c>
      <c r="E525" t="s">
        <v>400</v>
      </c>
      <c r="F525">
        <v>0</v>
      </c>
      <c r="G525" t="s">
        <v>169</v>
      </c>
    </row>
    <row r="526" spans="1:7">
      <c r="A526" t="s">
        <v>418</v>
      </c>
      <c r="B526" t="s">
        <v>394</v>
      </c>
      <c r="C526">
        <v>2020</v>
      </c>
      <c r="D526">
        <v>17</v>
      </c>
      <c r="E526" t="s">
        <v>400</v>
      </c>
      <c r="F526">
        <v>0</v>
      </c>
      <c r="G526" t="s">
        <v>170</v>
      </c>
    </row>
    <row r="527" spans="1:7">
      <c r="A527" t="s">
        <v>418</v>
      </c>
      <c r="B527" t="s">
        <v>394</v>
      </c>
      <c r="C527">
        <v>2020</v>
      </c>
      <c r="D527">
        <v>18</v>
      </c>
      <c r="E527" t="s">
        <v>400</v>
      </c>
      <c r="F527">
        <v>0</v>
      </c>
      <c r="G527" t="s">
        <v>171</v>
      </c>
    </row>
    <row r="528" spans="1:7">
      <c r="A528" t="s">
        <v>418</v>
      </c>
      <c r="B528" t="s">
        <v>395</v>
      </c>
      <c r="C528">
        <v>2020</v>
      </c>
      <c r="D528">
        <v>40</v>
      </c>
      <c r="E528" t="s">
        <v>400</v>
      </c>
      <c r="F528">
        <v>0</v>
      </c>
      <c r="G528" t="s">
        <v>172</v>
      </c>
    </row>
    <row r="529" spans="1:7">
      <c r="A529" t="s">
        <v>418</v>
      </c>
      <c r="B529" t="s">
        <v>395</v>
      </c>
      <c r="C529">
        <v>2020</v>
      </c>
      <c r="D529">
        <v>41</v>
      </c>
      <c r="E529" t="s">
        <v>400</v>
      </c>
      <c r="F529">
        <v>0</v>
      </c>
      <c r="G529" t="s">
        <v>173</v>
      </c>
    </row>
    <row r="530" spans="1:7">
      <c r="A530" t="s">
        <v>418</v>
      </c>
      <c r="B530" t="s">
        <v>395</v>
      </c>
      <c r="C530">
        <v>2020</v>
      </c>
      <c r="D530">
        <v>42</v>
      </c>
      <c r="E530" t="s">
        <v>400</v>
      </c>
      <c r="F530">
        <v>0</v>
      </c>
      <c r="G530" t="s">
        <v>174</v>
      </c>
    </row>
    <row r="531" spans="1:7">
      <c r="A531" t="s">
        <v>418</v>
      </c>
      <c r="B531" t="s">
        <v>395</v>
      </c>
      <c r="C531">
        <v>2020</v>
      </c>
      <c r="D531">
        <v>43</v>
      </c>
      <c r="E531" t="s">
        <v>400</v>
      </c>
      <c r="F531">
        <v>0</v>
      </c>
      <c r="G531" t="s">
        <v>175</v>
      </c>
    </row>
    <row r="532" spans="1:7">
      <c r="A532" t="s">
        <v>418</v>
      </c>
      <c r="B532" t="s">
        <v>395</v>
      </c>
      <c r="C532">
        <v>2020</v>
      </c>
      <c r="D532">
        <v>44</v>
      </c>
      <c r="E532" t="s">
        <v>400</v>
      </c>
      <c r="F532">
        <v>0</v>
      </c>
      <c r="G532" t="s">
        <v>176</v>
      </c>
    </row>
    <row r="533" spans="1:7">
      <c r="A533" t="s">
        <v>418</v>
      </c>
      <c r="B533" t="s">
        <v>395</v>
      </c>
      <c r="C533">
        <v>2020</v>
      </c>
      <c r="D533">
        <v>45</v>
      </c>
      <c r="E533" t="s">
        <v>400</v>
      </c>
      <c r="F533">
        <v>0</v>
      </c>
      <c r="G533" t="s">
        <v>177</v>
      </c>
    </row>
    <row r="534" spans="1:7">
      <c r="A534" t="s">
        <v>418</v>
      </c>
      <c r="B534" t="s">
        <v>395</v>
      </c>
      <c r="C534">
        <v>2020</v>
      </c>
      <c r="D534">
        <v>46</v>
      </c>
      <c r="E534" t="s">
        <v>400</v>
      </c>
      <c r="F534">
        <v>0</v>
      </c>
      <c r="G534" t="s">
        <v>178</v>
      </c>
    </row>
    <row r="535" spans="1:7">
      <c r="A535" t="s">
        <v>418</v>
      </c>
      <c r="B535" t="s">
        <v>395</v>
      </c>
      <c r="C535">
        <v>2020</v>
      </c>
      <c r="D535">
        <v>47</v>
      </c>
      <c r="E535" t="s">
        <v>400</v>
      </c>
      <c r="F535">
        <v>0</v>
      </c>
      <c r="G535" t="s">
        <v>179</v>
      </c>
    </row>
    <row r="536" spans="1:7">
      <c r="A536" t="s">
        <v>418</v>
      </c>
      <c r="B536" t="s">
        <v>395</v>
      </c>
      <c r="C536">
        <v>2020</v>
      </c>
      <c r="D536">
        <v>48</v>
      </c>
      <c r="E536" t="s">
        <v>400</v>
      </c>
      <c r="F536">
        <v>0</v>
      </c>
      <c r="G536" t="s">
        <v>180</v>
      </c>
    </row>
    <row r="537" spans="1:7">
      <c r="A537" t="s">
        <v>418</v>
      </c>
      <c r="B537" t="s">
        <v>395</v>
      </c>
      <c r="C537">
        <v>2020</v>
      </c>
      <c r="D537">
        <v>49</v>
      </c>
      <c r="E537" t="s">
        <v>400</v>
      </c>
      <c r="F537">
        <v>0</v>
      </c>
      <c r="G537" t="s">
        <v>181</v>
      </c>
    </row>
    <row r="538" spans="1:7">
      <c r="A538" t="s">
        <v>418</v>
      </c>
      <c r="B538" t="s">
        <v>395</v>
      </c>
      <c r="C538">
        <v>2020</v>
      </c>
      <c r="D538">
        <v>50</v>
      </c>
      <c r="E538" t="s">
        <v>400</v>
      </c>
      <c r="F538">
        <v>0</v>
      </c>
      <c r="G538" t="s">
        <v>182</v>
      </c>
    </row>
    <row r="539" spans="1:7">
      <c r="A539" t="s">
        <v>418</v>
      </c>
      <c r="B539" t="s">
        <v>395</v>
      </c>
      <c r="C539">
        <v>2020</v>
      </c>
      <c r="D539">
        <v>51</v>
      </c>
      <c r="E539" t="s">
        <v>400</v>
      </c>
      <c r="F539">
        <v>0</v>
      </c>
      <c r="G539" t="s">
        <v>183</v>
      </c>
    </row>
    <row r="540" spans="1:7">
      <c r="A540" t="s">
        <v>418</v>
      </c>
      <c r="B540" t="s">
        <v>395</v>
      </c>
      <c r="C540">
        <v>2020</v>
      </c>
      <c r="D540">
        <v>52</v>
      </c>
      <c r="E540" t="s">
        <v>400</v>
      </c>
      <c r="F540">
        <v>0</v>
      </c>
      <c r="G540" t="s">
        <v>184</v>
      </c>
    </row>
    <row r="541" spans="1:7">
      <c r="A541" t="s">
        <v>418</v>
      </c>
      <c r="B541" t="s">
        <v>395</v>
      </c>
      <c r="C541">
        <v>2020</v>
      </c>
      <c r="D541">
        <v>53</v>
      </c>
      <c r="E541" t="s">
        <v>400</v>
      </c>
      <c r="F541">
        <v>0</v>
      </c>
      <c r="G541" t="s">
        <v>185</v>
      </c>
    </row>
    <row r="542" spans="1:7">
      <c r="A542" t="s">
        <v>418</v>
      </c>
      <c r="B542" t="s">
        <v>395</v>
      </c>
      <c r="C542">
        <v>2021</v>
      </c>
      <c r="D542">
        <v>1</v>
      </c>
      <c r="E542" t="s">
        <v>400</v>
      </c>
      <c r="F542">
        <v>0</v>
      </c>
      <c r="G542" t="s">
        <v>186</v>
      </c>
    </row>
    <row r="543" spans="1:7">
      <c r="A543" t="s">
        <v>418</v>
      </c>
      <c r="B543" t="s">
        <v>395</v>
      </c>
      <c r="C543">
        <v>2021</v>
      </c>
      <c r="D543">
        <v>2</v>
      </c>
      <c r="E543" t="s">
        <v>400</v>
      </c>
      <c r="F543">
        <v>0</v>
      </c>
      <c r="G543" t="s">
        <v>187</v>
      </c>
    </row>
    <row r="544" spans="1:7">
      <c r="A544" t="s">
        <v>418</v>
      </c>
      <c r="B544" t="s">
        <v>395</v>
      </c>
      <c r="C544">
        <v>2021</v>
      </c>
      <c r="D544">
        <v>3</v>
      </c>
      <c r="E544" t="s">
        <v>400</v>
      </c>
      <c r="F544">
        <v>0</v>
      </c>
      <c r="G544" t="s">
        <v>188</v>
      </c>
    </row>
    <row r="545" spans="1:7">
      <c r="A545" t="s">
        <v>418</v>
      </c>
      <c r="B545" t="s">
        <v>395</v>
      </c>
      <c r="C545">
        <v>2021</v>
      </c>
      <c r="D545">
        <v>4</v>
      </c>
      <c r="E545" t="s">
        <v>400</v>
      </c>
      <c r="F545">
        <v>0</v>
      </c>
      <c r="G545" t="s">
        <v>189</v>
      </c>
    </row>
    <row r="546" spans="1:7">
      <c r="A546" t="s">
        <v>418</v>
      </c>
      <c r="B546" t="s">
        <v>395</v>
      </c>
      <c r="C546">
        <v>2021</v>
      </c>
      <c r="D546">
        <v>5</v>
      </c>
      <c r="E546" t="s">
        <v>400</v>
      </c>
      <c r="F546">
        <v>0</v>
      </c>
      <c r="G546" t="s">
        <v>190</v>
      </c>
    </row>
    <row r="547" spans="1:7">
      <c r="A547" t="s">
        <v>418</v>
      </c>
      <c r="B547" t="s">
        <v>395</v>
      </c>
      <c r="C547">
        <v>2021</v>
      </c>
      <c r="D547">
        <v>6</v>
      </c>
      <c r="E547" t="s">
        <v>400</v>
      </c>
      <c r="F547">
        <v>0</v>
      </c>
      <c r="G547" t="s">
        <v>191</v>
      </c>
    </row>
    <row r="548" spans="1:7">
      <c r="A548" t="s">
        <v>418</v>
      </c>
      <c r="B548" t="s">
        <v>395</v>
      </c>
      <c r="C548">
        <v>2021</v>
      </c>
      <c r="D548">
        <v>7</v>
      </c>
      <c r="E548" t="s">
        <v>400</v>
      </c>
      <c r="F548">
        <v>0</v>
      </c>
      <c r="G548" t="s">
        <v>192</v>
      </c>
    </row>
    <row r="549" spans="1:7">
      <c r="A549" t="s">
        <v>418</v>
      </c>
      <c r="B549" t="s">
        <v>395</v>
      </c>
      <c r="C549">
        <v>2021</v>
      </c>
      <c r="D549">
        <v>8</v>
      </c>
      <c r="E549" t="s">
        <v>400</v>
      </c>
      <c r="F549">
        <v>0</v>
      </c>
      <c r="G549" t="s">
        <v>193</v>
      </c>
    </row>
    <row r="550" spans="1:7">
      <c r="A550" t="s">
        <v>418</v>
      </c>
      <c r="B550" t="s">
        <v>395</v>
      </c>
      <c r="C550">
        <v>2021</v>
      </c>
      <c r="D550">
        <v>9</v>
      </c>
      <c r="E550" t="s">
        <v>400</v>
      </c>
      <c r="F550">
        <v>0</v>
      </c>
      <c r="G550" t="s">
        <v>194</v>
      </c>
    </row>
    <row r="551" spans="1:7">
      <c r="A551" t="s">
        <v>418</v>
      </c>
      <c r="B551" t="s">
        <v>395</v>
      </c>
      <c r="C551">
        <v>2021</v>
      </c>
      <c r="D551">
        <v>10</v>
      </c>
      <c r="E551" t="s">
        <v>400</v>
      </c>
      <c r="F551">
        <v>0</v>
      </c>
      <c r="G551" t="s">
        <v>195</v>
      </c>
    </row>
    <row r="552" spans="1:7">
      <c r="A552" t="s">
        <v>418</v>
      </c>
      <c r="B552" t="s">
        <v>395</v>
      </c>
      <c r="C552">
        <v>2021</v>
      </c>
      <c r="D552">
        <v>11</v>
      </c>
      <c r="E552" t="s">
        <v>400</v>
      </c>
      <c r="F552">
        <v>0</v>
      </c>
      <c r="G552" t="s">
        <v>196</v>
      </c>
    </row>
    <row r="553" spans="1:7">
      <c r="A553" t="s">
        <v>418</v>
      </c>
      <c r="B553" t="s">
        <v>395</v>
      </c>
      <c r="C553">
        <v>2021</v>
      </c>
      <c r="D553">
        <v>12</v>
      </c>
      <c r="E553" t="s">
        <v>400</v>
      </c>
      <c r="F553">
        <v>0</v>
      </c>
      <c r="G553" t="s">
        <v>197</v>
      </c>
    </row>
    <row r="554" spans="1:7">
      <c r="A554" t="s">
        <v>418</v>
      </c>
      <c r="B554" t="s">
        <v>395</v>
      </c>
      <c r="C554">
        <v>2021</v>
      </c>
      <c r="D554">
        <v>13</v>
      </c>
      <c r="E554" t="s">
        <v>400</v>
      </c>
      <c r="F554">
        <v>0</v>
      </c>
      <c r="G554" t="s">
        <v>198</v>
      </c>
    </row>
    <row r="555" spans="1:7">
      <c r="A555" t="s">
        <v>418</v>
      </c>
      <c r="B555" t="s">
        <v>395</v>
      </c>
      <c r="C555">
        <v>2021</v>
      </c>
      <c r="D555">
        <v>14</v>
      </c>
      <c r="E555" t="s">
        <v>400</v>
      </c>
      <c r="F555">
        <v>0</v>
      </c>
      <c r="G555" t="s">
        <v>199</v>
      </c>
    </row>
    <row r="556" spans="1:7">
      <c r="A556" t="s">
        <v>418</v>
      </c>
      <c r="B556" t="s">
        <v>395</v>
      </c>
      <c r="C556">
        <v>2021</v>
      </c>
      <c r="D556">
        <v>15</v>
      </c>
      <c r="E556" t="s">
        <v>400</v>
      </c>
      <c r="F556">
        <v>0</v>
      </c>
      <c r="G556" t="s">
        <v>200</v>
      </c>
    </row>
    <row r="557" spans="1:7">
      <c r="A557" t="s">
        <v>418</v>
      </c>
      <c r="B557" t="s">
        <v>395</v>
      </c>
      <c r="C557">
        <v>2021</v>
      </c>
      <c r="D557">
        <v>16</v>
      </c>
      <c r="E557" t="s">
        <v>400</v>
      </c>
      <c r="F557">
        <v>0</v>
      </c>
      <c r="G557" t="s">
        <v>201</v>
      </c>
    </row>
    <row r="558" spans="1:7">
      <c r="A558" t="s">
        <v>418</v>
      </c>
      <c r="B558" t="s">
        <v>395</v>
      </c>
      <c r="C558">
        <v>2021</v>
      </c>
      <c r="D558">
        <v>17</v>
      </c>
      <c r="E558" t="s">
        <v>400</v>
      </c>
      <c r="F558">
        <v>0</v>
      </c>
      <c r="G558" t="s">
        <v>202</v>
      </c>
    </row>
    <row r="559" spans="1:7">
      <c r="A559" t="s">
        <v>418</v>
      </c>
      <c r="B559" t="s">
        <v>395</v>
      </c>
      <c r="C559">
        <v>2021</v>
      </c>
      <c r="D559">
        <v>18</v>
      </c>
      <c r="E559" t="s">
        <v>400</v>
      </c>
      <c r="F559">
        <v>0</v>
      </c>
      <c r="G559" t="s">
        <v>203</v>
      </c>
    </row>
    <row r="560" spans="1:7">
      <c r="A560" t="s">
        <v>418</v>
      </c>
      <c r="B560" t="s">
        <v>395</v>
      </c>
      <c r="C560">
        <v>2021</v>
      </c>
      <c r="D560">
        <v>19</v>
      </c>
      <c r="E560" t="s">
        <v>400</v>
      </c>
      <c r="F560">
        <v>0</v>
      </c>
      <c r="G560" t="s">
        <v>204</v>
      </c>
    </row>
    <row r="561" spans="1:7">
      <c r="A561" t="s">
        <v>418</v>
      </c>
      <c r="B561" t="s">
        <v>395</v>
      </c>
      <c r="C561">
        <v>2021</v>
      </c>
      <c r="D561">
        <v>20</v>
      </c>
      <c r="E561" t="s">
        <v>400</v>
      </c>
      <c r="F561">
        <v>0</v>
      </c>
      <c r="G561" t="s">
        <v>205</v>
      </c>
    </row>
    <row r="562" spans="1:7">
      <c r="A562" t="s">
        <v>418</v>
      </c>
      <c r="B562" t="s">
        <v>395</v>
      </c>
      <c r="C562">
        <v>2021</v>
      </c>
      <c r="D562">
        <v>21</v>
      </c>
      <c r="E562" t="s">
        <v>400</v>
      </c>
      <c r="F562">
        <v>0</v>
      </c>
      <c r="G562" t="s">
        <v>206</v>
      </c>
    </row>
    <row r="563" spans="1:7">
      <c r="A563" t="s">
        <v>418</v>
      </c>
      <c r="B563" t="s">
        <v>395</v>
      </c>
      <c r="C563">
        <v>2021</v>
      </c>
      <c r="D563">
        <v>22</v>
      </c>
      <c r="E563" t="s">
        <v>400</v>
      </c>
      <c r="F563">
        <v>0</v>
      </c>
      <c r="G563" t="s">
        <v>207</v>
      </c>
    </row>
    <row r="564" spans="1:7">
      <c r="A564" t="s">
        <v>418</v>
      </c>
      <c r="B564" t="s">
        <v>395</v>
      </c>
      <c r="C564">
        <v>2021</v>
      </c>
      <c r="D564">
        <v>23</v>
      </c>
      <c r="E564" t="s">
        <v>400</v>
      </c>
      <c r="F564">
        <v>0</v>
      </c>
      <c r="G564" t="s">
        <v>208</v>
      </c>
    </row>
    <row r="565" spans="1:7">
      <c r="A565" t="s">
        <v>418</v>
      </c>
      <c r="B565" t="s">
        <v>395</v>
      </c>
      <c r="C565">
        <v>2021</v>
      </c>
      <c r="D565">
        <v>24</v>
      </c>
      <c r="E565" t="s">
        <v>400</v>
      </c>
      <c r="F565">
        <v>0</v>
      </c>
      <c r="G565" t="s">
        <v>209</v>
      </c>
    </row>
    <row r="566" spans="1:7">
      <c r="A566" t="s">
        <v>418</v>
      </c>
      <c r="B566" t="s">
        <v>395</v>
      </c>
      <c r="C566">
        <v>2021</v>
      </c>
      <c r="D566">
        <v>25</v>
      </c>
      <c r="E566" t="s">
        <v>400</v>
      </c>
      <c r="F566">
        <v>0</v>
      </c>
      <c r="G566" t="s">
        <v>210</v>
      </c>
    </row>
    <row r="567" spans="1:7">
      <c r="A567" t="s">
        <v>418</v>
      </c>
      <c r="B567" t="s">
        <v>395</v>
      </c>
      <c r="C567">
        <v>2021</v>
      </c>
      <c r="D567">
        <v>26</v>
      </c>
      <c r="E567" t="s">
        <v>400</v>
      </c>
      <c r="F567">
        <v>0</v>
      </c>
      <c r="G567" t="s">
        <v>211</v>
      </c>
    </row>
    <row r="568" spans="1:7">
      <c r="A568" t="s">
        <v>418</v>
      </c>
      <c r="B568" t="s">
        <v>395</v>
      </c>
      <c r="C568">
        <v>2021</v>
      </c>
      <c r="D568">
        <v>27</v>
      </c>
      <c r="E568" t="s">
        <v>400</v>
      </c>
      <c r="F568">
        <v>0</v>
      </c>
      <c r="G568" t="s">
        <v>212</v>
      </c>
    </row>
    <row r="569" spans="1:7">
      <c r="A569" t="s">
        <v>418</v>
      </c>
      <c r="B569" t="s">
        <v>395</v>
      </c>
      <c r="C569">
        <v>2021</v>
      </c>
      <c r="D569">
        <v>28</v>
      </c>
      <c r="E569" t="s">
        <v>400</v>
      </c>
      <c r="F569">
        <v>0</v>
      </c>
      <c r="G569" t="s">
        <v>213</v>
      </c>
    </row>
    <row r="570" spans="1:7">
      <c r="A570" t="s">
        <v>418</v>
      </c>
      <c r="B570" t="s">
        <v>395</v>
      </c>
      <c r="C570">
        <v>2021</v>
      </c>
      <c r="D570">
        <v>29</v>
      </c>
      <c r="E570" t="s">
        <v>400</v>
      </c>
      <c r="F570">
        <v>0.1</v>
      </c>
      <c r="G570" t="s">
        <v>214</v>
      </c>
    </row>
    <row r="571" spans="1:7">
      <c r="A571" t="s">
        <v>418</v>
      </c>
      <c r="B571" t="s">
        <v>395</v>
      </c>
      <c r="C571">
        <v>2021</v>
      </c>
      <c r="D571">
        <v>30</v>
      </c>
      <c r="E571" t="s">
        <v>400</v>
      </c>
      <c r="F571">
        <v>0.1</v>
      </c>
      <c r="G571" t="s">
        <v>215</v>
      </c>
    </row>
    <row r="572" spans="1:7">
      <c r="A572" t="s">
        <v>418</v>
      </c>
      <c r="B572" t="s">
        <v>395</v>
      </c>
      <c r="C572">
        <v>2021</v>
      </c>
      <c r="D572">
        <v>31</v>
      </c>
      <c r="E572" t="s">
        <v>400</v>
      </c>
      <c r="F572">
        <v>0.1</v>
      </c>
      <c r="G572" t="s">
        <v>216</v>
      </c>
    </row>
    <row r="573" spans="1:7">
      <c r="A573" t="s">
        <v>418</v>
      </c>
      <c r="B573" t="s">
        <v>395</v>
      </c>
      <c r="C573">
        <v>2021</v>
      </c>
      <c r="D573">
        <v>32</v>
      </c>
      <c r="E573" t="s">
        <v>400</v>
      </c>
      <c r="F573">
        <v>0.1</v>
      </c>
      <c r="G573" t="s">
        <v>217</v>
      </c>
    </row>
    <row r="574" spans="1:7">
      <c r="A574" t="s">
        <v>418</v>
      </c>
      <c r="B574" t="s">
        <v>395</v>
      </c>
      <c r="C574">
        <v>2021</v>
      </c>
      <c r="D574">
        <v>33</v>
      </c>
      <c r="E574" t="s">
        <v>400</v>
      </c>
      <c r="F574">
        <v>0.1</v>
      </c>
      <c r="G574" t="s">
        <v>218</v>
      </c>
    </row>
    <row r="575" spans="1:7">
      <c r="A575" t="s">
        <v>418</v>
      </c>
      <c r="B575" t="s">
        <v>395</v>
      </c>
      <c r="C575">
        <v>2021</v>
      </c>
      <c r="D575">
        <v>34</v>
      </c>
      <c r="E575" t="s">
        <v>400</v>
      </c>
      <c r="F575">
        <v>0.1</v>
      </c>
      <c r="G575" t="s">
        <v>219</v>
      </c>
    </row>
    <row r="576" spans="1:7">
      <c r="A576" t="s">
        <v>418</v>
      </c>
      <c r="B576" t="s">
        <v>395</v>
      </c>
      <c r="C576">
        <v>2021</v>
      </c>
      <c r="D576">
        <v>35</v>
      </c>
      <c r="E576" t="s">
        <v>400</v>
      </c>
      <c r="F576">
        <v>0.1</v>
      </c>
      <c r="G576" t="s">
        <v>220</v>
      </c>
    </row>
    <row r="577" spans="1:7">
      <c r="A577" t="s">
        <v>418</v>
      </c>
      <c r="B577" t="s">
        <v>395</v>
      </c>
      <c r="C577">
        <v>2021</v>
      </c>
      <c r="D577">
        <v>36</v>
      </c>
      <c r="E577" t="s">
        <v>400</v>
      </c>
      <c r="F577">
        <v>0.1</v>
      </c>
      <c r="G577" t="s">
        <v>221</v>
      </c>
    </row>
    <row r="578" spans="1:7">
      <c r="A578" t="s">
        <v>418</v>
      </c>
      <c r="B578" t="s">
        <v>395</v>
      </c>
      <c r="C578">
        <v>2021</v>
      </c>
      <c r="D578">
        <v>37</v>
      </c>
      <c r="E578" t="s">
        <v>400</v>
      </c>
      <c r="F578">
        <v>0.1</v>
      </c>
      <c r="G578" t="s">
        <v>222</v>
      </c>
    </row>
    <row r="579" spans="1:7">
      <c r="A579" t="s">
        <v>418</v>
      </c>
      <c r="B579" t="s">
        <v>395</v>
      </c>
      <c r="C579">
        <v>2021</v>
      </c>
      <c r="D579">
        <v>38</v>
      </c>
      <c r="E579" t="s">
        <v>400</v>
      </c>
      <c r="F579">
        <v>0.1</v>
      </c>
      <c r="G579" t="s">
        <v>223</v>
      </c>
    </row>
    <row r="580" spans="1:7">
      <c r="A580" t="s">
        <v>418</v>
      </c>
      <c r="B580" t="s">
        <v>395</v>
      </c>
      <c r="C580">
        <v>2021</v>
      </c>
      <c r="D580">
        <v>39</v>
      </c>
      <c r="E580" t="s">
        <v>400</v>
      </c>
      <c r="F580">
        <v>0.1</v>
      </c>
      <c r="G580" t="s">
        <v>224</v>
      </c>
    </row>
    <row r="581" spans="1:7">
      <c r="A581" t="s">
        <v>418</v>
      </c>
      <c r="B581" t="s">
        <v>396</v>
      </c>
      <c r="C581">
        <v>2021</v>
      </c>
      <c r="D581">
        <v>40</v>
      </c>
      <c r="E581" t="s">
        <v>400</v>
      </c>
      <c r="F581">
        <v>0.1</v>
      </c>
      <c r="G581" t="s">
        <v>225</v>
      </c>
    </row>
    <row r="582" spans="1:7">
      <c r="A582" t="s">
        <v>418</v>
      </c>
      <c r="B582" t="s">
        <v>396</v>
      </c>
      <c r="C582">
        <v>2021</v>
      </c>
      <c r="D582">
        <v>41</v>
      </c>
      <c r="E582" t="s">
        <v>400</v>
      </c>
      <c r="F582">
        <v>0.1</v>
      </c>
      <c r="G582" t="s">
        <v>226</v>
      </c>
    </row>
    <row r="583" spans="1:7">
      <c r="A583" t="s">
        <v>418</v>
      </c>
      <c r="B583" t="s">
        <v>396</v>
      </c>
      <c r="C583">
        <v>2021</v>
      </c>
      <c r="D583">
        <v>42</v>
      </c>
      <c r="E583" t="s">
        <v>400</v>
      </c>
      <c r="F583">
        <v>0.2</v>
      </c>
      <c r="G583" t="s">
        <v>227</v>
      </c>
    </row>
    <row r="584" spans="1:7">
      <c r="A584" t="s">
        <v>418</v>
      </c>
      <c r="B584" t="s">
        <v>396</v>
      </c>
      <c r="C584">
        <v>2021</v>
      </c>
      <c r="D584">
        <v>43</v>
      </c>
      <c r="E584" t="s">
        <v>400</v>
      </c>
      <c r="F584">
        <v>0.2</v>
      </c>
      <c r="G584" t="s">
        <v>228</v>
      </c>
    </row>
    <row r="585" spans="1:7">
      <c r="A585" t="s">
        <v>418</v>
      </c>
      <c r="B585" t="s">
        <v>396</v>
      </c>
      <c r="C585">
        <v>2021</v>
      </c>
      <c r="D585">
        <v>44</v>
      </c>
      <c r="E585" t="s">
        <v>400</v>
      </c>
      <c r="F585">
        <v>0.2</v>
      </c>
      <c r="G585" t="s">
        <v>229</v>
      </c>
    </row>
    <row r="586" spans="1:7">
      <c r="A586" t="s">
        <v>418</v>
      </c>
      <c r="B586" t="s">
        <v>396</v>
      </c>
      <c r="C586">
        <v>2021</v>
      </c>
      <c r="D586">
        <v>45</v>
      </c>
      <c r="E586" t="s">
        <v>400</v>
      </c>
      <c r="F586">
        <v>0.2</v>
      </c>
      <c r="G586" t="s">
        <v>230</v>
      </c>
    </row>
    <row r="587" spans="1:7">
      <c r="A587" t="s">
        <v>418</v>
      </c>
      <c r="B587" t="s">
        <v>396</v>
      </c>
      <c r="C587">
        <v>2021</v>
      </c>
      <c r="D587">
        <v>46</v>
      </c>
      <c r="E587" t="s">
        <v>400</v>
      </c>
      <c r="F587">
        <v>0.2</v>
      </c>
      <c r="G587" t="s">
        <v>231</v>
      </c>
    </row>
    <row r="588" spans="1:7">
      <c r="A588" t="s">
        <v>418</v>
      </c>
      <c r="B588" t="s">
        <v>396</v>
      </c>
      <c r="C588">
        <v>2021</v>
      </c>
      <c r="D588">
        <v>47</v>
      </c>
      <c r="E588" t="s">
        <v>400</v>
      </c>
      <c r="F588">
        <v>0.2</v>
      </c>
      <c r="G588" t="s">
        <v>232</v>
      </c>
    </row>
    <row r="589" spans="1:7">
      <c r="A589" t="s">
        <v>418</v>
      </c>
      <c r="B589" t="s">
        <v>396</v>
      </c>
      <c r="C589">
        <v>2021</v>
      </c>
      <c r="D589">
        <v>48</v>
      </c>
      <c r="E589" t="s">
        <v>400</v>
      </c>
      <c r="F589">
        <v>0.2</v>
      </c>
      <c r="G589" t="s">
        <v>233</v>
      </c>
    </row>
    <row r="590" spans="1:7">
      <c r="A590" t="s">
        <v>418</v>
      </c>
      <c r="B590" t="s">
        <v>396</v>
      </c>
      <c r="C590">
        <v>2021</v>
      </c>
      <c r="D590">
        <v>49</v>
      </c>
      <c r="E590" t="s">
        <v>400</v>
      </c>
      <c r="F590">
        <v>0.2</v>
      </c>
      <c r="G590" t="s">
        <v>234</v>
      </c>
    </row>
    <row r="591" spans="1:7">
      <c r="A591" t="s">
        <v>418</v>
      </c>
      <c r="B591" t="s">
        <v>396</v>
      </c>
      <c r="C591">
        <v>2021</v>
      </c>
      <c r="D591">
        <v>50</v>
      </c>
      <c r="E591" t="s">
        <v>400</v>
      </c>
      <c r="F591">
        <v>0.2</v>
      </c>
      <c r="G591" t="s">
        <v>235</v>
      </c>
    </row>
    <row r="592" spans="1:7">
      <c r="A592" t="s">
        <v>418</v>
      </c>
      <c r="B592" t="s">
        <v>396</v>
      </c>
      <c r="C592">
        <v>2021</v>
      </c>
      <c r="D592">
        <v>51</v>
      </c>
      <c r="E592" t="s">
        <v>400</v>
      </c>
      <c r="F592">
        <v>0.2</v>
      </c>
      <c r="G592" t="s">
        <v>236</v>
      </c>
    </row>
    <row r="593" spans="1:7">
      <c r="A593" t="s">
        <v>418</v>
      </c>
      <c r="B593" t="s">
        <v>396</v>
      </c>
      <c r="C593">
        <v>2021</v>
      </c>
      <c r="D593">
        <v>52</v>
      </c>
      <c r="E593" t="s">
        <v>400</v>
      </c>
      <c r="F593">
        <v>0.2</v>
      </c>
      <c r="G593" t="s">
        <v>237</v>
      </c>
    </row>
    <row r="594" spans="1:7">
      <c r="A594" t="s">
        <v>418</v>
      </c>
      <c r="B594" t="s">
        <v>396</v>
      </c>
      <c r="C594">
        <v>2022</v>
      </c>
      <c r="D594">
        <v>1</v>
      </c>
      <c r="E594" t="s">
        <v>400</v>
      </c>
      <c r="F594">
        <v>0.1</v>
      </c>
      <c r="G594" t="s">
        <v>238</v>
      </c>
    </row>
    <row r="595" spans="1:7">
      <c r="A595" t="s">
        <v>418</v>
      </c>
      <c r="B595" t="s">
        <v>396</v>
      </c>
      <c r="C595">
        <v>2022</v>
      </c>
      <c r="D595">
        <v>2</v>
      </c>
      <c r="E595" t="s">
        <v>400</v>
      </c>
      <c r="F595">
        <v>0.1</v>
      </c>
      <c r="G595" t="s">
        <v>239</v>
      </c>
    </row>
    <row r="596" spans="1:7">
      <c r="A596" t="s">
        <v>418</v>
      </c>
      <c r="B596" t="s">
        <v>396</v>
      </c>
      <c r="C596">
        <v>2022</v>
      </c>
      <c r="D596">
        <v>3</v>
      </c>
      <c r="E596" t="s">
        <v>400</v>
      </c>
      <c r="F596">
        <v>0.1</v>
      </c>
      <c r="G596" t="s">
        <v>240</v>
      </c>
    </row>
    <row r="597" spans="1:7">
      <c r="A597" t="s">
        <v>418</v>
      </c>
      <c r="B597" t="s">
        <v>396</v>
      </c>
      <c r="C597">
        <v>2022</v>
      </c>
      <c r="D597">
        <v>4</v>
      </c>
      <c r="E597" t="s">
        <v>400</v>
      </c>
      <c r="F597">
        <v>0</v>
      </c>
      <c r="G597" t="s">
        <v>241</v>
      </c>
    </row>
    <row r="598" spans="1:7">
      <c r="A598" t="s">
        <v>418</v>
      </c>
      <c r="B598" t="s">
        <v>396</v>
      </c>
      <c r="C598">
        <v>2022</v>
      </c>
      <c r="D598">
        <v>5</v>
      </c>
      <c r="E598" t="s">
        <v>400</v>
      </c>
      <c r="F598">
        <v>0</v>
      </c>
      <c r="G598" t="s">
        <v>242</v>
      </c>
    </row>
    <row r="599" spans="1:7">
      <c r="A599" t="s">
        <v>418</v>
      </c>
      <c r="B599" t="s">
        <v>396</v>
      </c>
      <c r="C599">
        <v>2022</v>
      </c>
      <c r="D599">
        <v>6</v>
      </c>
      <c r="E599" t="s">
        <v>400</v>
      </c>
      <c r="F599">
        <v>0</v>
      </c>
      <c r="G599" t="s">
        <v>243</v>
      </c>
    </row>
    <row r="600" spans="1:7">
      <c r="A600" t="s">
        <v>418</v>
      </c>
      <c r="B600" t="s">
        <v>396</v>
      </c>
      <c r="C600">
        <v>2022</v>
      </c>
      <c r="D600">
        <v>7</v>
      </c>
      <c r="E600" t="s">
        <v>400</v>
      </c>
      <c r="F600">
        <v>0</v>
      </c>
      <c r="G600" t="s">
        <v>244</v>
      </c>
    </row>
    <row r="601" spans="1:7">
      <c r="A601" t="s">
        <v>418</v>
      </c>
      <c r="B601" t="s">
        <v>396</v>
      </c>
      <c r="C601">
        <v>2022</v>
      </c>
      <c r="D601">
        <v>8</v>
      </c>
      <c r="E601" t="s">
        <v>400</v>
      </c>
      <c r="F601">
        <v>0</v>
      </c>
      <c r="G601" t="s">
        <v>245</v>
      </c>
    </row>
    <row r="602" spans="1:7">
      <c r="A602" t="s">
        <v>418</v>
      </c>
      <c r="B602" t="s">
        <v>396</v>
      </c>
      <c r="C602">
        <v>2022</v>
      </c>
      <c r="D602">
        <v>9</v>
      </c>
      <c r="E602" t="s">
        <v>400</v>
      </c>
      <c r="F602">
        <v>0</v>
      </c>
      <c r="G602" t="s">
        <v>246</v>
      </c>
    </row>
    <row r="603" spans="1:7">
      <c r="A603" t="s">
        <v>418</v>
      </c>
      <c r="B603" t="s">
        <v>396</v>
      </c>
      <c r="C603">
        <v>2022</v>
      </c>
      <c r="D603">
        <v>10</v>
      </c>
      <c r="E603" t="s">
        <v>400</v>
      </c>
      <c r="F603">
        <v>0</v>
      </c>
      <c r="G603" t="s">
        <v>247</v>
      </c>
    </row>
    <row r="604" spans="1:7">
      <c r="A604" t="s">
        <v>418</v>
      </c>
      <c r="B604" t="s">
        <v>396</v>
      </c>
      <c r="C604">
        <v>2022</v>
      </c>
      <c r="D604">
        <v>11</v>
      </c>
      <c r="E604" t="s">
        <v>400</v>
      </c>
      <c r="F604">
        <v>0</v>
      </c>
      <c r="G604" t="s">
        <v>248</v>
      </c>
    </row>
    <row r="605" spans="1:7">
      <c r="A605" t="s">
        <v>418</v>
      </c>
      <c r="B605" t="s">
        <v>396</v>
      </c>
      <c r="C605">
        <v>2022</v>
      </c>
      <c r="D605">
        <v>12</v>
      </c>
      <c r="E605" t="s">
        <v>400</v>
      </c>
      <c r="F605">
        <v>0</v>
      </c>
      <c r="G605" t="s">
        <v>249</v>
      </c>
    </row>
    <row r="606" spans="1:7">
      <c r="A606" t="s">
        <v>418</v>
      </c>
      <c r="B606" t="s">
        <v>396</v>
      </c>
      <c r="C606">
        <v>2022</v>
      </c>
      <c r="D606">
        <v>13</v>
      </c>
      <c r="E606" t="s">
        <v>400</v>
      </c>
      <c r="F606">
        <v>0</v>
      </c>
      <c r="G606" t="s">
        <v>250</v>
      </c>
    </row>
    <row r="607" spans="1:7">
      <c r="A607" t="s">
        <v>418</v>
      </c>
      <c r="B607" t="s">
        <v>396</v>
      </c>
      <c r="C607">
        <v>2022</v>
      </c>
      <c r="D607">
        <v>14</v>
      </c>
      <c r="E607" t="s">
        <v>400</v>
      </c>
      <c r="F607">
        <v>0</v>
      </c>
      <c r="G607" t="s">
        <v>251</v>
      </c>
    </row>
    <row r="608" spans="1:7">
      <c r="A608" t="s">
        <v>418</v>
      </c>
      <c r="B608" t="s">
        <v>396</v>
      </c>
      <c r="C608">
        <v>2022</v>
      </c>
      <c r="D608">
        <v>15</v>
      </c>
      <c r="E608" t="s">
        <v>400</v>
      </c>
      <c r="F608">
        <v>0.1</v>
      </c>
      <c r="G608" t="s">
        <v>252</v>
      </c>
    </row>
    <row r="609" spans="1:7">
      <c r="A609" t="s">
        <v>418</v>
      </c>
      <c r="B609" t="s">
        <v>396</v>
      </c>
      <c r="C609">
        <v>2022</v>
      </c>
      <c r="D609">
        <v>16</v>
      </c>
      <c r="E609" t="s">
        <v>400</v>
      </c>
      <c r="F609">
        <v>0.1</v>
      </c>
      <c r="G609" t="s">
        <v>253</v>
      </c>
    </row>
    <row r="610" spans="1:7">
      <c r="A610" t="s">
        <v>418</v>
      </c>
      <c r="B610" t="s">
        <v>396</v>
      </c>
      <c r="C610">
        <v>2022</v>
      </c>
      <c r="D610">
        <v>17</v>
      </c>
      <c r="E610" t="s">
        <v>400</v>
      </c>
      <c r="F610">
        <v>0</v>
      </c>
      <c r="G610" t="s">
        <v>254</v>
      </c>
    </row>
    <row r="611" spans="1:7">
      <c r="A611" t="s">
        <v>418</v>
      </c>
      <c r="B611" t="s">
        <v>396</v>
      </c>
      <c r="C611">
        <v>2022</v>
      </c>
      <c r="D611">
        <v>18</v>
      </c>
      <c r="E611" t="s">
        <v>400</v>
      </c>
      <c r="F611">
        <v>0</v>
      </c>
      <c r="G611" t="s">
        <v>255</v>
      </c>
    </row>
    <row r="612" spans="1:7">
      <c r="A612" t="s">
        <v>418</v>
      </c>
      <c r="B612" t="s">
        <v>396</v>
      </c>
      <c r="C612">
        <v>2022</v>
      </c>
      <c r="D612">
        <v>19</v>
      </c>
      <c r="E612" t="s">
        <v>400</v>
      </c>
      <c r="F612">
        <v>0</v>
      </c>
      <c r="G612" t="s">
        <v>256</v>
      </c>
    </row>
    <row r="613" spans="1:7">
      <c r="A613" t="s">
        <v>418</v>
      </c>
      <c r="B613" t="s">
        <v>396</v>
      </c>
      <c r="C613">
        <v>2022</v>
      </c>
      <c r="D613">
        <v>20</v>
      </c>
      <c r="E613" t="s">
        <v>400</v>
      </c>
      <c r="F613">
        <v>0</v>
      </c>
      <c r="G613" t="s">
        <v>257</v>
      </c>
    </row>
    <row r="614" spans="1:7">
      <c r="A614" t="s">
        <v>418</v>
      </c>
      <c r="B614" t="s">
        <v>396</v>
      </c>
      <c r="C614">
        <v>2022</v>
      </c>
      <c r="D614">
        <v>21</v>
      </c>
      <c r="E614" t="s">
        <v>400</v>
      </c>
      <c r="F614">
        <v>0</v>
      </c>
      <c r="G614" t="s">
        <v>258</v>
      </c>
    </row>
    <row r="615" spans="1:7">
      <c r="A615" t="s">
        <v>418</v>
      </c>
      <c r="B615" t="s">
        <v>396</v>
      </c>
      <c r="C615">
        <v>2022</v>
      </c>
      <c r="D615">
        <v>22</v>
      </c>
      <c r="E615" t="s">
        <v>400</v>
      </c>
      <c r="F615">
        <v>0</v>
      </c>
      <c r="G615" t="s">
        <v>259</v>
      </c>
    </row>
    <row r="616" spans="1:7">
      <c r="A616" t="s">
        <v>418</v>
      </c>
      <c r="B616" t="s">
        <v>396</v>
      </c>
      <c r="C616">
        <v>2022</v>
      </c>
      <c r="D616">
        <v>23</v>
      </c>
      <c r="E616" t="s">
        <v>400</v>
      </c>
      <c r="F616">
        <v>0</v>
      </c>
      <c r="G616" t="s">
        <v>260</v>
      </c>
    </row>
    <row r="617" spans="1:7">
      <c r="A617" t="s">
        <v>418</v>
      </c>
      <c r="B617" t="s">
        <v>396</v>
      </c>
      <c r="C617">
        <v>2022</v>
      </c>
      <c r="D617">
        <v>24</v>
      </c>
      <c r="E617" t="s">
        <v>400</v>
      </c>
      <c r="F617">
        <v>0</v>
      </c>
      <c r="G617" t="s">
        <v>261</v>
      </c>
    </row>
    <row r="618" spans="1:7">
      <c r="A618" t="s">
        <v>418</v>
      </c>
      <c r="B618" t="s">
        <v>396</v>
      </c>
      <c r="C618">
        <v>2022</v>
      </c>
      <c r="D618">
        <v>25</v>
      </c>
      <c r="E618" t="s">
        <v>400</v>
      </c>
      <c r="F618">
        <v>0</v>
      </c>
      <c r="G618" t="s">
        <v>262</v>
      </c>
    </row>
    <row r="619" spans="1:7">
      <c r="A619" t="s">
        <v>418</v>
      </c>
      <c r="B619" t="s">
        <v>396</v>
      </c>
      <c r="C619">
        <v>2022</v>
      </c>
      <c r="D619">
        <v>26</v>
      </c>
      <c r="E619" t="s">
        <v>400</v>
      </c>
      <c r="F619">
        <v>0</v>
      </c>
      <c r="G619" t="s">
        <v>263</v>
      </c>
    </row>
    <row r="620" spans="1:7">
      <c r="A620" t="s">
        <v>418</v>
      </c>
      <c r="B620" t="s">
        <v>396</v>
      </c>
      <c r="C620">
        <v>2022</v>
      </c>
      <c r="D620">
        <v>27</v>
      </c>
      <c r="E620" t="s">
        <v>400</v>
      </c>
      <c r="F620">
        <v>0</v>
      </c>
      <c r="G620" t="s">
        <v>264</v>
      </c>
    </row>
    <row r="621" spans="1:7">
      <c r="A621" t="s">
        <v>418</v>
      </c>
      <c r="B621" t="s">
        <v>396</v>
      </c>
      <c r="C621">
        <v>2022</v>
      </c>
      <c r="D621">
        <v>28</v>
      </c>
      <c r="E621" t="s">
        <v>400</v>
      </c>
      <c r="F621">
        <v>0</v>
      </c>
      <c r="G621" t="s">
        <v>265</v>
      </c>
    </row>
    <row r="622" spans="1:7">
      <c r="A622" t="s">
        <v>418</v>
      </c>
      <c r="B622" t="s">
        <v>396</v>
      </c>
      <c r="C622">
        <v>2022</v>
      </c>
      <c r="D622">
        <v>29</v>
      </c>
      <c r="E622" t="s">
        <v>400</v>
      </c>
      <c r="F622">
        <v>0.1</v>
      </c>
      <c r="G622" t="s">
        <v>266</v>
      </c>
    </row>
    <row r="623" spans="1:7">
      <c r="A623" t="s">
        <v>418</v>
      </c>
      <c r="B623" t="s">
        <v>396</v>
      </c>
      <c r="C623">
        <v>2022</v>
      </c>
      <c r="D623">
        <v>30</v>
      </c>
      <c r="E623" t="s">
        <v>400</v>
      </c>
      <c r="F623">
        <v>0.1</v>
      </c>
      <c r="G623" t="s">
        <v>267</v>
      </c>
    </row>
    <row r="624" spans="1:7">
      <c r="A624" t="s">
        <v>418</v>
      </c>
      <c r="B624" t="s">
        <v>396</v>
      </c>
      <c r="C624">
        <v>2022</v>
      </c>
      <c r="D624">
        <v>31</v>
      </c>
      <c r="E624" t="s">
        <v>400</v>
      </c>
      <c r="F624">
        <v>0</v>
      </c>
      <c r="G624" t="s">
        <v>268</v>
      </c>
    </row>
    <row r="625" spans="1:7">
      <c r="A625" t="s">
        <v>418</v>
      </c>
      <c r="B625" t="s">
        <v>396</v>
      </c>
      <c r="C625">
        <v>2022</v>
      </c>
      <c r="D625">
        <v>32</v>
      </c>
      <c r="E625" t="s">
        <v>400</v>
      </c>
      <c r="F625">
        <v>0</v>
      </c>
      <c r="G625" t="s">
        <v>269</v>
      </c>
    </row>
    <row r="626" spans="1:7">
      <c r="A626" t="s">
        <v>418</v>
      </c>
      <c r="B626" t="s">
        <v>396</v>
      </c>
      <c r="C626">
        <v>2022</v>
      </c>
      <c r="D626">
        <v>33</v>
      </c>
      <c r="E626" t="s">
        <v>400</v>
      </c>
      <c r="F626">
        <v>0</v>
      </c>
      <c r="G626" t="s">
        <v>270</v>
      </c>
    </row>
    <row r="627" spans="1:7">
      <c r="A627" t="s">
        <v>418</v>
      </c>
      <c r="B627" t="s">
        <v>396</v>
      </c>
      <c r="C627">
        <v>2022</v>
      </c>
      <c r="D627">
        <v>34</v>
      </c>
      <c r="E627" t="s">
        <v>400</v>
      </c>
      <c r="F627">
        <v>0.1</v>
      </c>
      <c r="G627" t="s">
        <v>271</v>
      </c>
    </row>
    <row r="628" spans="1:7">
      <c r="A628" t="s">
        <v>418</v>
      </c>
      <c r="B628" t="s">
        <v>396</v>
      </c>
      <c r="C628">
        <v>2022</v>
      </c>
      <c r="D628">
        <v>35</v>
      </c>
      <c r="E628" t="s">
        <v>400</v>
      </c>
      <c r="F628">
        <v>0.1</v>
      </c>
      <c r="G628" t="s">
        <v>272</v>
      </c>
    </row>
    <row r="629" spans="1:7">
      <c r="A629" t="s">
        <v>418</v>
      </c>
      <c r="B629" t="s">
        <v>396</v>
      </c>
      <c r="C629">
        <v>2022</v>
      </c>
      <c r="D629">
        <v>36</v>
      </c>
      <c r="E629" t="s">
        <v>400</v>
      </c>
      <c r="F629">
        <v>0</v>
      </c>
      <c r="G629" t="s">
        <v>273</v>
      </c>
    </row>
    <row r="630" spans="1:7">
      <c r="A630" t="s">
        <v>418</v>
      </c>
      <c r="B630" t="s">
        <v>396</v>
      </c>
      <c r="C630">
        <v>2022</v>
      </c>
      <c r="D630">
        <v>37</v>
      </c>
      <c r="E630" t="s">
        <v>400</v>
      </c>
      <c r="F630">
        <v>0.2</v>
      </c>
      <c r="G630" t="s">
        <v>274</v>
      </c>
    </row>
    <row r="631" spans="1:7">
      <c r="A631" t="s">
        <v>418</v>
      </c>
      <c r="B631" t="s">
        <v>396</v>
      </c>
      <c r="C631">
        <v>2022</v>
      </c>
      <c r="D631">
        <v>38</v>
      </c>
      <c r="E631" t="s">
        <v>400</v>
      </c>
      <c r="F631">
        <v>0.1</v>
      </c>
      <c r="G631" t="s">
        <v>275</v>
      </c>
    </row>
    <row r="632" spans="1:7">
      <c r="A632" t="s">
        <v>418</v>
      </c>
      <c r="B632" t="s">
        <v>396</v>
      </c>
      <c r="C632">
        <v>2022</v>
      </c>
      <c r="D632">
        <v>39</v>
      </c>
      <c r="E632" t="s">
        <v>400</v>
      </c>
      <c r="F632">
        <v>0.1</v>
      </c>
      <c r="G632" t="s">
        <v>276</v>
      </c>
    </row>
    <row r="633" spans="1:7">
      <c r="A633" t="s">
        <v>418</v>
      </c>
      <c r="B633" t="s">
        <v>397</v>
      </c>
      <c r="C633">
        <v>2022</v>
      </c>
      <c r="D633">
        <v>40</v>
      </c>
      <c r="E633" t="s">
        <v>400</v>
      </c>
      <c r="F633">
        <v>0.1</v>
      </c>
      <c r="G633" t="s">
        <v>277</v>
      </c>
    </row>
    <row r="634" spans="1:7">
      <c r="A634" t="s">
        <v>418</v>
      </c>
      <c r="B634" t="s">
        <v>397</v>
      </c>
      <c r="C634">
        <v>2022</v>
      </c>
      <c r="D634">
        <v>41</v>
      </c>
      <c r="E634" t="s">
        <v>400</v>
      </c>
      <c r="F634">
        <v>0.1</v>
      </c>
      <c r="G634" t="s">
        <v>278</v>
      </c>
    </row>
    <row r="635" spans="1:7">
      <c r="A635" t="s">
        <v>418</v>
      </c>
      <c r="B635" t="s">
        <v>397</v>
      </c>
      <c r="C635">
        <v>2022</v>
      </c>
      <c r="D635">
        <v>42</v>
      </c>
      <c r="E635" t="s">
        <v>400</v>
      </c>
      <c r="F635">
        <v>0.2</v>
      </c>
      <c r="G635" t="s">
        <v>279</v>
      </c>
    </row>
    <row r="636" spans="1:7">
      <c r="A636" t="s">
        <v>418</v>
      </c>
      <c r="B636" t="s">
        <v>397</v>
      </c>
      <c r="C636">
        <v>2022</v>
      </c>
      <c r="D636">
        <v>43</v>
      </c>
      <c r="E636" t="s">
        <v>400</v>
      </c>
      <c r="F636">
        <v>0.3</v>
      </c>
      <c r="G636" t="s">
        <v>280</v>
      </c>
    </row>
    <row r="637" spans="1:7">
      <c r="A637" t="s">
        <v>418</v>
      </c>
      <c r="B637" t="s">
        <v>397</v>
      </c>
      <c r="C637">
        <v>2022</v>
      </c>
      <c r="D637">
        <v>44</v>
      </c>
      <c r="E637" t="s">
        <v>400</v>
      </c>
      <c r="F637">
        <v>0.4</v>
      </c>
      <c r="G637" t="s">
        <v>281</v>
      </c>
    </row>
    <row r="638" spans="1:7">
      <c r="A638" t="s">
        <v>418</v>
      </c>
      <c r="B638" t="s">
        <v>397</v>
      </c>
      <c r="C638">
        <v>2022</v>
      </c>
      <c r="D638">
        <v>45</v>
      </c>
      <c r="E638" t="s">
        <v>400</v>
      </c>
      <c r="F638">
        <v>0.5</v>
      </c>
      <c r="G638" t="s">
        <v>282</v>
      </c>
    </row>
    <row r="639" spans="1:7">
      <c r="A639" t="s">
        <v>418</v>
      </c>
      <c r="B639" t="s">
        <v>397</v>
      </c>
      <c r="C639">
        <v>2022</v>
      </c>
      <c r="D639">
        <v>46</v>
      </c>
      <c r="E639" t="s">
        <v>400</v>
      </c>
      <c r="F639">
        <v>0.5</v>
      </c>
      <c r="G639" t="s">
        <v>283</v>
      </c>
    </row>
    <row r="640" spans="1:7">
      <c r="A640" t="s">
        <v>418</v>
      </c>
      <c r="B640" t="s">
        <v>397</v>
      </c>
      <c r="C640">
        <v>2022</v>
      </c>
      <c r="D640">
        <v>47</v>
      </c>
      <c r="E640" t="s">
        <v>400</v>
      </c>
      <c r="F640">
        <v>0.5</v>
      </c>
      <c r="G640" t="s">
        <v>284</v>
      </c>
    </row>
    <row r="641" spans="1:7">
      <c r="A641" t="s">
        <v>418</v>
      </c>
      <c r="B641" t="s">
        <v>397</v>
      </c>
      <c r="C641">
        <v>2022</v>
      </c>
      <c r="D641">
        <v>48</v>
      </c>
      <c r="E641" t="s">
        <v>400</v>
      </c>
      <c r="F641">
        <v>0.5</v>
      </c>
      <c r="G641" t="s">
        <v>285</v>
      </c>
    </row>
    <row r="642" spans="1:7">
      <c r="A642" t="s">
        <v>418</v>
      </c>
      <c r="B642" t="s">
        <v>397</v>
      </c>
      <c r="C642">
        <v>2022</v>
      </c>
      <c r="D642">
        <v>49</v>
      </c>
      <c r="E642" t="s">
        <v>400</v>
      </c>
      <c r="F642">
        <v>0.5</v>
      </c>
      <c r="G642" t="s">
        <v>286</v>
      </c>
    </row>
    <row r="643" spans="1:7">
      <c r="A643" t="s">
        <v>418</v>
      </c>
      <c r="B643" t="s">
        <v>397</v>
      </c>
      <c r="C643">
        <v>2022</v>
      </c>
      <c r="D643">
        <v>50</v>
      </c>
      <c r="E643" t="s">
        <v>400</v>
      </c>
      <c r="F643">
        <v>0.3</v>
      </c>
      <c r="G643" t="s">
        <v>287</v>
      </c>
    </row>
    <row r="644" spans="1:7">
      <c r="A644" t="s">
        <v>418</v>
      </c>
      <c r="B644" t="s">
        <v>397</v>
      </c>
      <c r="C644">
        <v>2022</v>
      </c>
      <c r="D644">
        <v>51</v>
      </c>
      <c r="E644" t="s">
        <v>400</v>
      </c>
      <c r="F644">
        <v>0.3</v>
      </c>
      <c r="G644" t="s">
        <v>288</v>
      </c>
    </row>
    <row r="645" spans="1:7">
      <c r="A645" t="s">
        <v>418</v>
      </c>
      <c r="B645" t="s">
        <v>397</v>
      </c>
      <c r="C645">
        <v>2022</v>
      </c>
      <c r="D645">
        <v>52</v>
      </c>
      <c r="E645" t="s">
        <v>400</v>
      </c>
      <c r="F645">
        <v>0.3</v>
      </c>
      <c r="G645" t="s">
        <v>289</v>
      </c>
    </row>
    <row r="646" spans="1:7">
      <c r="A646" t="s">
        <v>418</v>
      </c>
      <c r="B646" t="s">
        <v>397</v>
      </c>
      <c r="C646">
        <v>2023</v>
      </c>
      <c r="D646">
        <v>1</v>
      </c>
      <c r="E646" t="s">
        <v>400</v>
      </c>
      <c r="F646">
        <v>0.3</v>
      </c>
      <c r="G646" t="s">
        <v>290</v>
      </c>
    </row>
    <row r="647" spans="1:7">
      <c r="A647" t="s">
        <v>418</v>
      </c>
      <c r="B647" t="s">
        <v>397</v>
      </c>
      <c r="C647">
        <v>2023</v>
      </c>
      <c r="D647">
        <v>2</v>
      </c>
      <c r="E647" t="s">
        <v>400</v>
      </c>
      <c r="F647">
        <v>0.2</v>
      </c>
      <c r="G647" t="s">
        <v>291</v>
      </c>
    </row>
    <row r="648" spans="1:7">
      <c r="A648" t="s">
        <v>418</v>
      </c>
      <c r="B648" t="s">
        <v>397</v>
      </c>
      <c r="C648">
        <v>2023</v>
      </c>
      <c r="D648">
        <v>3</v>
      </c>
      <c r="E648" t="s">
        <v>400</v>
      </c>
      <c r="F648">
        <v>0.1</v>
      </c>
      <c r="G648" t="s">
        <v>292</v>
      </c>
    </row>
    <row r="649" spans="1:7">
      <c r="A649" t="s">
        <v>418</v>
      </c>
      <c r="B649" t="s">
        <v>397</v>
      </c>
      <c r="C649">
        <v>2023</v>
      </c>
      <c r="D649">
        <v>4</v>
      </c>
      <c r="E649" t="s">
        <v>400</v>
      </c>
      <c r="F649">
        <v>0.1</v>
      </c>
      <c r="G649" t="s">
        <v>293</v>
      </c>
    </row>
    <row r="650" spans="1:7">
      <c r="A650" t="s">
        <v>418</v>
      </c>
      <c r="B650" t="s">
        <v>397</v>
      </c>
      <c r="C650">
        <v>2023</v>
      </c>
      <c r="D650">
        <v>5</v>
      </c>
      <c r="E650" t="s">
        <v>400</v>
      </c>
      <c r="F650">
        <v>0.1</v>
      </c>
      <c r="G650" t="s">
        <v>294</v>
      </c>
    </row>
    <row r="651" spans="1:7">
      <c r="A651" t="s">
        <v>418</v>
      </c>
      <c r="B651" t="s">
        <v>397</v>
      </c>
      <c r="C651">
        <v>2023</v>
      </c>
      <c r="D651">
        <v>6</v>
      </c>
      <c r="E651" t="s">
        <v>400</v>
      </c>
      <c r="F651">
        <v>0.1</v>
      </c>
      <c r="G651" t="s">
        <v>295</v>
      </c>
    </row>
    <row r="652" spans="1:7">
      <c r="A652" t="s">
        <v>418</v>
      </c>
      <c r="B652" t="s">
        <v>397</v>
      </c>
      <c r="C652">
        <v>2023</v>
      </c>
      <c r="D652">
        <v>7</v>
      </c>
      <c r="E652" t="s">
        <v>400</v>
      </c>
      <c r="F652">
        <v>0</v>
      </c>
      <c r="G652" t="s">
        <v>296</v>
      </c>
    </row>
    <row r="653" spans="1:7">
      <c r="A653" t="s">
        <v>418</v>
      </c>
      <c r="B653" t="s">
        <v>397</v>
      </c>
      <c r="C653">
        <v>2023</v>
      </c>
      <c r="D653">
        <v>8</v>
      </c>
      <c r="E653" t="s">
        <v>400</v>
      </c>
      <c r="F653">
        <v>0</v>
      </c>
      <c r="G653" t="s">
        <v>297</v>
      </c>
    </row>
    <row r="654" spans="1:7">
      <c r="A654" t="s">
        <v>418</v>
      </c>
      <c r="B654" t="s">
        <v>397</v>
      </c>
      <c r="C654">
        <v>2023</v>
      </c>
      <c r="D654">
        <v>9</v>
      </c>
      <c r="E654" t="s">
        <v>400</v>
      </c>
      <c r="F654">
        <v>0</v>
      </c>
      <c r="G654" t="s">
        <v>298</v>
      </c>
    </row>
    <row r="655" spans="1:7">
      <c r="A655" t="s">
        <v>418</v>
      </c>
      <c r="B655" t="s">
        <v>397</v>
      </c>
      <c r="C655">
        <v>2023</v>
      </c>
      <c r="D655">
        <v>10</v>
      </c>
      <c r="E655" t="s">
        <v>400</v>
      </c>
      <c r="F655">
        <v>0</v>
      </c>
      <c r="G655" t="s">
        <v>299</v>
      </c>
    </row>
    <row r="656" spans="1:7">
      <c r="A656" t="s">
        <v>418</v>
      </c>
      <c r="B656" t="s">
        <v>397</v>
      </c>
      <c r="C656">
        <v>2023</v>
      </c>
      <c r="D656">
        <v>11</v>
      </c>
      <c r="E656" t="s">
        <v>400</v>
      </c>
      <c r="F656">
        <v>0</v>
      </c>
      <c r="G656" t="s">
        <v>300</v>
      </c>
    </row>
    <row r="657" spans="1:7">
      <c r="A657" t="s">
        <v>418</v>
      </c>
      <c r="B657" t="s">
        <v>397</v>
      </c>
      <c r="C657">
        <v>2023</v>
      </c>
      <c r="D657">
        <v>12</v>
      </c>
      <c r="E657" t="s">
        <v>400</v>
      </c>
      <c r="F657">
        <v>0</v>
      </c>
      <c r="G657" t="s">
        <v>301</v>
      </c>
    </row>
    <row r="658" spans="1:7">
      <c r="A658" t="s">
        <v>418</v>
      </c>
      <c r="B658" t="s">
        <v>397</v>
      </c>
      <c r="C658">
        <v>2023</v>
      </c>
      <c r="D658">
        <v>13</v>
      </c>
      <c r="E658" t="s">
        <v>400</v>
      </c>
      <c r="F658">
        <v>0</v>
      </c>
      <c r="G658" t="s">
        <v>302</v>
      </c>
    </row>
    <row r="659" spans="1:7">
      <c r="A659" t="s">
        <v>418</v>
      </c>
      <c r="B659" t="s">
        <v>397</v>
      </c>
      <c r="C659">
        <v>2023</v>
      </c>
      <c r="D659">
        <v>14</v>
      </c>
      <c r="E659" t="s">
        <v>400</v>
      </c>
      <c r="F659">
        <v>0</v>
      </c>
      <c r="G659" t="s">
        <v>303</v>
      </c>
    </row>
    <row r="660" spans="1:7">
      <c r="A660" t="s">
        <v>418</v>
      </c>
      <c r="B660" t="s">
        <v>397</v>
      </c>
      <c r="C660">
        <v>2023</v>
      </c>
      <c r="D660">
        <v>15</v>
      </c>
      <c r="E660" t="s">
        <v>400</v>
      </c>
      <c r="F660">
        <v>0</v>
      </c>
      <c r="G660" t="s">
        <v>304</v>
      </c>
    </row>
    <row r="661" spans="1:7">
      <c r="A661" t="s">
        <v>418</v>
      </c>
      <c r="B661" t="s">
        <v>397</v>
      </c>
      <c r="C661">
        <v>2023</v>
      </c>
      <c r="D661">
        <v>16</v>
      </c>
      <c r="E661" t="s">
        <v>400</v>
      </c>
      <c r="F661">
        <v>0</v>
      </c>
      <c r="G661" t="s">
        <v>305</v>
      </c>
    </row>
    <row r="662" spans="1:7">
      <c r="A662" t="s">
        <v>418</v>
      </c>
      <c r="B662" t="s">
        <v>397</v>
      </c>
      <c r="C662">
        <v>2023</v>
      </c>
      <c r="D662">
        <v>17</v>
      </c>
      <c r="E662" t="s">
        <v>400</v>
      </c>
      <c r="F662">
        <v>0</v>
      </c>
      <c r="G662" t="s">
        <v>306</v>
      </c>
    </row>
    <row r="663" spans="1:7">
      <c r="A663" t="s">
        <v>418</v>
      </c>
      <c r="B663" t="s">
        <v>397</v>
      </c>
      <c r="C663">
        <v>2023</v>
      </c>
      <c r="D663">
        <v>18</v>
      </c>
      <c r="E663" t="s">
        <v>400</v>
      </c>
      <c r="F663">
        <v>0</v>
      </c>
      <c r="G663" t="s">
        <v>307</v>
      </c>
    </row>
    <row r="664" spans="1:7">
      <c r="A664" t="s">
        <v>418</v>
      </c>
      <c r="B664" t="s">
        <v>397</v>
      </c>
      <c r="C664">
        <v>2023</v>
      </c>
      <c r="D664">
        <v>19</v>
      </c>
      <c r="E664" t="s">
        <v>400</v>
      </c>
      <c r="F664">
        <v>0</v>
      </c>
      <c r="G664" t="s">
        <v>308</v>
      </c>
    </row>
    <row r="665" spans="1:7">
      <c r="A665" t="s">
        <v>418</v>
      </c>
      <c r="B665" t="s">
        <v>397</v>
      </c>
      <c r="C665">
        <v>2023</v>
      </c>
      <c r="D665">
        <v>20</v>
      </c>
      <c r="E665" t="s">
        <v>400</v>
      </c>
      <c r="F665">
        <v>0</v>
      </c>
      <c r="G665" t="s">
        <v>309</v>
      </c>
    </row>
    <row r="666" spans="1:7">
      <c r="A666" t="s">
        <v>418</v>
      </c>
      <c r="B666" t="s">
        <v>397</v>
      </c>
      <c r="C666">
        <v>2023</v>
      </c>
      <c r="D666">
        <v>21</v>
      </c>
      <c r="E666" t="s">
        <v>400</v>
      </c>
      <c r="F666">
        <v>0</v>
      </c>
      <c r="G666" t="s">
        <v>310</v>
      </c>
    </row>
    <row r="667" spans="1:7">
      <c r="A667" t="s">
        <v>418</v>
      </c>
      <c r="B667" t="s">
        <v>397</v>
      </c>
      <c r="C667">
        <v>2023</v>
      </c>
      <c r="D667">
        <v>22</v>
      </c>
      <c r="E667" t="s">
        <v>400</v>
      </c>
      <c r="F667">
        <v>0</v>
      </c>
      <c r="G667" t="s">
        <v>311</v>
      </c>
    </row>
    <row r="668" spans="1:7">
      <c r="A668" t="s">
        <v>418</v>
      </c>
      <c r="B668" t="s">
        <v>397</v>
      </c>
      <c r="C668">
        <v>2023</v>
      </c>
      <c r="D668">
        <v>23</v>
      </c>
      <c r="E668" t="s">
        <v>400</v>
      </c>
      <c r="F668">
        <v>0</v>
      </c>
      <c r="G668" t="s">
        <v>312</v>
      </c>
    </row>
    <row r="669" spans="1:7">
      <c r="A669" t="s">
        <v>418</v>
      </c>
      <c r="B669" t="s">
        <v>397</v>
      </c>
      <c r="C669">
        <v>2023</v>
      </c>
      <c r="D669">
        <v>24</v>
      </c>
      <c r="E669" t="s">
        <v>400</v>
      </c>
      <c r="F669">
        <v>0</v>
      </c>
      <c r="G669" t="s">
        <v>313</v>
      </c>
    </row>
    <row r="670" spans="1:7">
      <c r="A670" t="s">
        <v>418</v>
      </c>
      <c r="B670" t="s">
        <v>397</v>
      </c>
      <c r="C670">
        <v>2023</v>
      </c>
      <c r="D670">
        <v>25</v>
      </c>
      <c r="E670" t="s">
        <v>400</v>
      </c>
      <c r="F670">
        <v>0</v>
      </c>
      <c r="G670" t="s">
        <v>314</v>
      </c>
    </row>
    <row r="671" spans="1:7">
      <c r="A671" t="s">
        <v>418</v>
      </c>
      <c r="B671" t="s">
        <v>397</v>
      </c>
      <c r="C671">
        <v>2023</v>
      </c>
      <c r="D671">
        <v>26</v>
      </c>
      <c r="E671" t="s">
        <v>400</v>
      </c>
      <c r="F671">
        <v>0</v>
      </c>
      <c r="G671" t="s">
        <v>315</v>
      </c>
    </row>
    <row r="672" spans="1:7">
      <c r="A672" t="s">
        <v>418</v>
      </c>
      <c r="B672" t="s">
        <v>397</v>
      </c>
      <c r="C672">
        <v>2023</v>
      </c>
      <c r="D672">
        <v>27</v>
      </c>
      <c r="E672" t="s">
        <v>400</v>
      </c>
      <c r="F672">
        <v>0</v>
      </c>
      <c r="G672" t="s">
        <v>316</v>
      </c>
    </row>
    <row r="673" spans="1:7">
      <c r="A673" t="s">
        <v>418</v>
      </c>
      <c r="B673" t="s">
        <v>397</v>
      </c>
      <c r="C673">
        <v>2023</v>
      </c>
      <c r="D673">
        <v>28</v>
      </c>
      <c r="E673" t="s">
        <v>400</v>
      </c>
      <c r="F673">
        <v>0</v>
      </c>
      <c r="G673" t="s">
        <v>317</v>
      </c>
    </row>
    <row r="674" spans="1:7">
      <c r="A674" t="s">
        <v>418</v>
      </c>
      <c r="B674" t="s">
        <v>397</v>
      </c>
      <c r="C674">
        <v>2023</v>
      </c>
      <c r="D674">
        <v>29</v>
      </c>
      <c r="E674" t="s">
        <v>400</v>
      </c>
      <c r="F674">
        <v>0</v>
      </c>
      <c r="G674" t="s">
        <v>318</v>
      </c>
    </row>
    <row r="675" spans="1:7">
      <c r="A675" t="s">
        <v>418</v>
      </c>
      <c r="B675" t="s">
        <v>397</v>
      </c>
      <c r="C675">
        <v>2023</v>
      </c>
      <c r="D675">
        <v>30</v>
      </c>
      <c r="E675" t="s">
        <v>400</v>
      </c>
      <c r="F675">
        <v>0</v>
      </c>
      <c r="G675" t="s">
        <v>319</v>
      </c>
    </row>
    <row r="676" spans="1:7">
      <c r="A676" t="s">
        <v>418</v>
      </c>
      <c r="B676" t="s">
        <v>397</v>
      </c>
      <c r="C676">
        <v>2023</v>
      </c>
      <c r="D676">
        <v>31</v>
      </c>
      <c r="E676" t="s">
        <v>400</v>
      </c>
      <c r="F676">
        <v>0</v>
      </c>
      <c r="G676" t="s">
        <v>320</v>
      </c>
    </row>
    <row r="677" spans="1:7">
      <c r="A677" t="s">
        <v>418</v>
      </c>
      <c r="B677" t="s">
        <v>397</v>
      </c>
      <c r="C677">
        <v>2023</v>
      </c>
      <c r="D677">
        <v>32</v>
      </c>
      <c r="E677" t="s">
        <v>400</v>
      </c>
      <c r="F677">
        <v>0</v>
      </c>
      <c r="G677" t="s">
        <v>321</v>
      </c>
    </row>
    <row r="678" spans="1:7">
      <c r="A678" t="s">
        <v>418</v>
      </c>
      <c r="B678" t="s">
        <v>397</v>
      </c>
      <c r="C678">
        <v>2023</v>
      </c>
      <c r="D678">
        <v>33</v>
      </c>
      <c r="E678" t="s">
        <v>400</v>
      </c>
      <c r="F678">
        <v>0</v>
      </c>
      <c r="G678" t="s">
        <v>322</v>
      </c>
    </row>
    <row r="679" spans="1:7">
      <c r="A679" t="s">
        <v>418</v>
      </c>
      <c r="B679" t="s">
        <v>397</v>
      </c>
      <c r="C679">
        <v>2023</v>
      </c>
      <c r="D679">
        <v>34</v>
      </c>
      <c r="E679" t="s">
        <v>400</v>
      </c>
      <c r="F679">
        <v>0</v>
      </c>
      <c r="G679" t="s">
        <v>323</v>
      </c>
    </row>
    <row r="680" spans="1:7">
      <c r="A680" t="s">
        <v>418</v>
      </c>
      <c r="B680" t="s">
        <v>397</v>
      </c>
      <c r="C680">
        <v>2023</v>
      </c>
      <c r="D680">
        <v>35</v>
      </c>
      <c r="E680" t="s">
        <v>400</v>
      </c>
      <c r="F680">
        <v>0</v>
      </c>
      <c r="G680" t="s">
        <v>324</v>
      </c>
    </row>
    <row r="681" spans="1:7">
      <c r="A681" t="s">
        <v>418</v>
      </c>
      <c r="B681" t="s">
        <v>397</v>
      </c>
      <c r="C681">
        <v>2023</v>
      </c>
      <c r="D681">
        <v>36</v>
      </c>
      <c r="E681" t="s">
        <v>400</v>
      </c>
      <c r="F681">
        <v>0</v>
      </c>
      <c r="G681" t="s">
        <v>325</v>
      </c>
    </row>
    <row r="682" spans="1:7">
      <c r="A682" t="s">
        <v>418</v>
      </c>
      <c r="B682" t="s">
        <v>397</v>
      </c>
      <c r="C682">
        <v>2023</v>
      </c>
      <c r="D682">
        <v>37</v>
      </c>
      <c r="E682" t="s">
        <v>400</v>
      </c>
      <c r="F682">
        <v>0.1</v>
      </c>
      <c r="G682" t="s">
        <v>326</v>
      </c>
    </row>
    <row r="683" spans="1:7">
      <c r="A683" t="s">
        <v>418</v>
      </c>
      <c r="B683" t="s">
        <v>397</v>
      </c>
      <c r="C683">
        <v>2023</v>
      </c>
      <c r="D683">
        <v>38</v>
      </c>
      <c r="E683" t="s">
        <v>400</v>
      </c>
      <c r="F683">
        <v>0</v>
      </c>
      <c r="G683" t="s">
        <v>327</v>
      </c>
    </row>
    <row r="684" spans="1:7">
      <c r="A684" t="s">
        <v>418</v>
      </c>
      <c r="B684" t="s">
        <v>397</v>
      </c>
      <c r="C684">
        <v>2023</v>
      </c>
      <c r="D684">
        <v>39</v>
      </c>
      <c r="E684" t="s">
        <v>400</v>
      </c>
      <c r="F684">
        <v>0.1</v>
      </c>
      <c r="G684" t="s">
        <v>328</v>
      </c>
    </row>
    <row r="685" spans="1:7">
      <c r="A685" t="s">
        <v>418</v>
      </c>
      <c r="B685" t="s">
        <v>398</v>
      </c>
      <c r="C685">
        <v>2023</v>
      </c>
      <c r="D685">
        <v>40</v>
      </c>
      <c r="E685" t="s">
        <v>400</v>
      </c>
      <c r="F685">
        <v>0.1</v>
      </c>
      <c r="G685" t="s">
        <v>329</v>
      </c>
    </row>
    <row r="686" spans="1:7">
      <c r="A686" t="s">
        <v>418</v>
      </c>
      <c r="B686" t="s">
        <v>398</v>
      </c>
      <c r="C686">
        <v>2023</v>
      </c>
      <c r="D686">
        <v>41</v>
      </c>
      <c r="E686" t="s">
        <v>400</v>
      </c>
      <c r="F686">
        <v>0.2</v>
      </c>
      <c r="G686" t="s">
        <v>330</v>
      </c>
    </row>
    <row r="687" spans="1:7">
      <c r="A687" t="s">
        <v>418</v>
      </c>
      <c r="B687" t="s">
        <v>398</v>
      </c>
      <c r="C687">
        <v>2023</v>
      </c>
      <c r="D687">
        <v>42</v>
      </c>
      <c r="E687" t="s">
        <v>400</v>
      </c>
      <c r="F687">
        <v>0.1</v>
      </c>
      <c r="G687" t="s">
        <v>331</v>
      </c>
    </row>
    <row r="688" spans="1:7">
      <c r="A688" t="s">
        <v>418</v>
      </c>
      <c r="B688" t="s">
        <v>398</v>
      </c>
      <c r="C688">
        <v>2023</v>
      </c>
      <c r="D688">
        <v>43</v>
      </c>
      <c r="E688" t="s">
        <v>400</v>
      </c>
      <c r="F688">
        <v>0.2</v>
      </c>
      <c r="G688" t="s">
        <v>332</v>
      </c>
    </row>
    <row r="689" spans="1:7">
      <c r="A689" t="s">
        <v>418</v>
      </c>
      <c r="B689" t="s">
        <v>398</v>
      </c>
      <c r="C689">
        <v>2023</v>
      </c>
      <c r="D689">
        <v>44</v>
      </c>
      <c r="E689" t="s">
        <v>400</v>
      </c>
      <c r="F689">
        <v>0.2</v>
      </c>
      <c r="G689" t="s">
        <v>333</v>
      </c>
    </row>
    <row r="690" spans="1:7">
      <c r="A690" t="s">
        <v>418</v>
      </c>
      <c r="B690" t="s">
        <v>398</v>
      </c>
      <c r="C690">
        <v>2023</v>
      </c>
      <c r="D690">
        <v>45</v>
      </c>
      <c r="E690" t="s">
        <v>400</v>
      </c>
      <c r="F690">
        <v>0.3</v>
      </c>
      <c r="G690" t="s">
        <v>334</v>
      </c>
    </row>
    <row r="691" spans="1:7">
      <c r="A691" t="s">
        <v>418</v>
      </c>
      <c r="B691" t="s">
        <v>398</v>
      </c>
      <c r="C691">
        <v>2023</v>
      </c>
      <c r="D691">
        <v>46</v>
      </c>
      <c r="E691" t="s">
        <v>400</v>
      </c>
      <c r="F691">
        <v>0.3</v>
      </c>
      <c r="G691" t="s">
        <v>335</v>
      </c>
    </row>
    <row r="692" spans="1:7">
      <c r="A692" t="s">
        <v>418</v>
      </c>
      <c r="B692" t="s">
        <v>398</v>
      </c>
      <c r="C692">
        <v>2023</v>
      </c>
      <c r="D692">
        <v>47</v>
      </c>
      <c r="E692" t="s">
        <v>400</v>
      </c>
      <c r="F692">
        <v>0.3</v>
      </c>
      <c r="G692" t="s">
        <v>336</v>
      </c>
    </row>
    <row r="693" spans="1:7">
      <c r="A693" t="s">
        <v>418</v>
      </c>
      <c r="B693" t="s">
        <v>398</v>
      </c>
      <c r="C693">
        <v>2023</v>
      </c>
      <c r="D693">
        <v>48</v>
      </c>
      <c r="E693" t="s">
        <v>400</v>
      </c>
      <c r="F693">
        <v>0.5</v>
      </c>
      <c r="G693" t="s">
        <v>337</v>
      </c>
    </row>
    <row r="694" spans="1:7">
      <c r="A694" t="s">
        <v>418</v>
      </c>
      <c r="B694" t="s">
        <v>398</v>
      </c>
      <c r="C694">
        <v>2023</v>
      </c>
      <c r="D694">
        <v>49</v>
      </c>
      <c r="E694" t="s">
        <v>400</v>
      </c>
      <c r="F694">
        <v>0.5</v>
      </c>
      <c r="G694" t="s">
        <v>338</v>
      </c>
    </row>
    <row r="695" spans="1:7">
      <c r="A695" t="s">
        <v>418</v>
      </c>
      <c r="B695" t="s">
        <v>398</v>
      </c>
      <c r="C695">
        <v>2023</v>
      </c>
      <c r="D695">
        <v>50</v>
      </c>
      <c r="E695" t="s">
        <v>400</v>
      </c>
      <c r="F695">
        <v>0.6</v>
      </c>
      <c r="G695" t="s">
        <v>339</v>
      </c>
    </row>
    <row r="696" spans="1:7">
      <c r="A696" t="s">
        <v>418</v>
      </c>
      <c r="B696" t="s">
        <v>398</v>
      </c>
      <c r="C696">
        <v>2023</v>
      </c>
      <c r="D696">
        <v>51</v>
      </c>
      <c r="E696" t="s">
        <v>400</v>
      </c>
      <c r="F696">
        <v>0.5</v>
      </c>
      <c r="G696" t="s">
        <v>340</v>
      </c>
    </row>
    <row r="697" spans="1:7">
      <c r="A697" t="s">
        <v>418</v>
      </c>
      <c r="B697" t="s">
        <v>398</v>
      </c>
      <c r="C697">
        <v>2023</v>
      </c>
      <c r="D697">
        <v>52</v>
      </c>
      <c r="E697" t="s">
        <v>400</v>
      </c>
      <c r="F697">
        <v>0.2</v>
      </c>
      <c r="G697" t="s">
        <v>341</v>
      </c>
    </row>
    <row r="698" spans="1:7">
      <c r="A698" t="s">
        <v>418</v>
      </c>
      <c r="B698" t="s">
        <v>392</v>
      </c>
      <c r="C698">
        <v>2018</v>
      </c>
      <c r="D698">
        <v>40</v>
      </c>
      <c r="E698" t="s">
        <v>401</v>
      </c>
      <c r="F698">
        <v>0</v>
      </c>
      <c r="G698" t="s">
        <v>110</v>
      </c>
    </row>
    <row r="699" spans="1:7">
      <c r="A699" t="s">
        <v>418</v>
      </c>
      <c r="B699" t="s">
        <v>392</v>
      </c>
      <c r="C699">
        <v>2018</v>
      </c>
      <c r="D699">
        <v>41</v>
      </c>
      <c r="E699" t="s">
        <v>401</v>
      </c>
      <c r="F699">
        <v>0.1</v>
      </c>
      <c r="G699" t="s">
        <v>111</v>
      </c>
    </row>
    <row r="700" spans="1:7">
      <c r="A700" t="s">
        <v>418</v>
      </c>
      <c r="B700" t="s">
        <v>392</v>
      </c>
      <c r="C700">
        <v>2018</v>
      </c>
      <c r="D700">
        <v>42</v>
      </c>
      <c r="E700" t="s">
        <v>401</v>
      </c>
      <c r="F700">
        <v>0.1</v>
      </c>
      <c r="G700" t="s">
        <v>112</v>
      </c>
    </row>
    <row r="701" spans="1:7">
      <c r="A701" t="s">
        <v>418</v>
      </c>
      <c r="B701" t="s">
        <v>392</v>
      </c>
      <c r="C701">
        <v>2018</v>
      </c>
      <c r="D701">
        <v>43</v>
      </c>
      <c r="E701" t="s">
        <v>401</v>
      </c>
      <c r="F701">
        <v>0</v>
      </c>
      <c r="G701" t="s">
        <v>113</v>
      </c>
    </row>
    <row r="702" spans="1:7">
      <c r="A702" t="s">
        <v>418</v>
      </c>
      <c r="B702" t="s">
        <v>392</v>
      </c>
      <c r="C702">
        <v>2018</v>
      </c>
      <c r="D702">
        <v>44</v>
      </c>
      <c r="E702" t="s">
        <v>401</v>
      </c>
      <c r="F702">
        <v>0.1</v>
      </c>
      <c r="G702" t="s">
        <v>114</v>
      </c>
    </row>
    <row r="703" spans="1:7">
      <c r="A703" t="s">
        <v>418</v>
      </c>
      <c r="B703" t="s">
        <v>392</v>
      </c>
      <c r="C703">
        <v>2018</v>
      </c>
      <c r="D703">
        <v>45</v>
      </c>
      <c r="E703" t="s">
        <v>401</v>
      </c>
      <c r="F703">
        <v>0.2</v>
      </c>
      <c r="G703" t="s">
        <v>115</v>
      </c>
    </row>
    <row r="704" spans="1:7">
      <c r="A704" t="s">
        <v>418</v>
      </c>
      <c r="B704" t="s">
        <v>392</v>
      </c>
      <c r="C704">
        <v>2018</v>
      </c>
      <c r="D704">
        <v>46</v>
      </c>
      <c r="E704" t="s">
        <v>401</v>
      </c>
      <c r="F704">
        <v>0.1</v>
      </c>
      <c r="G704" t="s">
        <v>116</v>
      </c>
    </row>
    <row r="705" spans="1:7">
      <c r="A705" t="s">
        <v>418</v>
      </c>
      <c r="B705" t="s">
        <v>392</v>
      </c>
      <c r="C705">
        <v>2018</v>
      </c>
      <c r="D705">
        <v>47</v>
      </c>
      <c r="E705" t="s">
        <v>401</v>
      </c>
      <c r="F705">
        <v>0.2</v>
      </c>
      <c r="G705" t="s">
        <v>117</v>
      </c>
    </row>
    <row r="706" spans="1:7">
      <c r="A706" t="s">
        <v>418</v>
      </c>
      <c r="B706" t="s">
        <v>392</v>
      </c>
      <c r="C706">
        <v>2018</v>
      </c>
      <c r="D706">
        <v>48</v>
      </c>
      <c r="E706" t="s">
        <v>401</v>
      </c>
      <c r="F706">
        <v>0.2</v>
      </c>
      <c r="G706" t="s">
        <v>118</v>
      </c>
    </row>
    <row r="707" spans="1:7">
      <c r="A707" t="s">
        <v>418</v>
      </c>
      <c r="B707" t="s">
        <v>392</v>
      </c>
      <c r="C707">
        <v>2018</v>
      </c>
      <c r="D707">
        <v>49</v>
      </c>
      <c r="E707" t="s">
        <v>401</v>
      </c>
      <c r="F707">
        <v>0.2</v>
      </c>
      <c r="G707" t="s">
        <v>119</v>
      </c>
    </row>
    <row r="708" spans="1:7">
      <c r="A708" t="s">
        <v>418</v>
      </c>
      <c r="B708" t="s">
        <v>392</v>
      </c>
      <c r="C708">
        <v>2018</v>
      </c>
      <c r="D708">
        <v>50</v>
      </c>
      <c r="E708" t="s">
        <v>401</v>
      </c>
      <c r="F708">
        <v>0.2</v>
      </c>
      <c r="G708" t="s">
        <v>120</v>
      </c>
    </row>
    <row r="709" spans="1:7">
      <c r="A709" t="s">
        <v>418</v>
      </c>
      <c r="B709" t="s">
        <v>392</v>
      </c>
      <c r="C709">
        <v>2018</v>
      </c>
      <c r="D709">
        <v>51</v>
      </c>
      <c r="E709" t="s">
        <v>401</v>
      </c>
      <c r="F709">
        <v>0.4</v>
      </c>
      <c r="G709" t="s">
        <v>121</v>
      </c>
    </row>
    <row r="710" spans="1:7">
      <c r="A710" t="s">
        <v>418</v>
      </c>
      <c r="B710" t="s">
        <v>392</v>
      </c>
      <c r="C710">
        <v>2018</v>
      </c>
      <c r="D710">
        <v>52</v>
      </c>
      <c r="E710" t="s">
        <v>401</v>
      </c>
      <c r="F710">
        <v>0.2</v>
      </c>
      <c r="G710" t="s">
        <v>122</v>
      </c>
    </row>
    <row r="711" spans="1:7">
      <c r="A711" t="s">
        <v>418</v>
      </c>
      <c r="B711" t="s">
        <v>392</v>
      </c>
      <c r="C711">
        <v>2019</v>
      </c>
      <c r="D711">
        <v>1</v>
      </c>
      <c r="E711" t="s">
        <v>401</v>
      </c>
      <c r="F711">
        <v>0.3</v>
      </c>
      <c r="G711" t="s">
        <v>123</v>
      </c>
    </row>
    <row r="712" spans="1:7">
      <c r="A712" t="s">
        <v>418</v>
      </c>
      <c r="B712" t="s">
        <v>392</v>
      </c>
      <c r="C712">
        <v>2019</v>
      </c>
      <c r="D712">
        <v>2</v>
      </c>
      <c r="E712" t="s">
        <v>401</v>
      </c>
      <c r="F712">
        <v>0.3</v>
      </c>
      <c r="G712" t="s">
        <v>124</v>
      </c>
    </row>
    <row r="713" spans="1:7">
      <c r="A713" t="s">
        <v>418</v>
      </c>
      <c r="B713" t="s">
        <v>392</v>
      </c>
      <c r="C713">
        <v>2019</v>
      </c>
      <c r="D713">
        <v>3</v>
      </c>
      <c r="E713" t="s">
        <v>401</v>
      </c>
      <c r="F713">
        <v>0.3</v>
      </c>
      <c r="G713" t="s">
        <v>125</v>
      </c>
    </row>
    <row r="714" spans="1:7">
      <c r="A714" t="s">
        <v>418</v>
      </c>
      <c r="B714" t="s">
        <v>392</v>
      </c>
      <c r="C714">
        <v>2019</v>
      </c>
      <c r="D714">
        <v>4</v>
      </c>
      <c r="E714" t="s">
        <v>401</v>
      </c>
      <c r="F714">
        <v>0.3</v>
      </c>
      <c r="G714" t="s">
        <v>126</v>
      </c>
    </row>
    <row r="715" spans="1:7">
      <c r="A715" t="s">
        <v>418</v>
      </c>
      <c r="B715" t="s">
        <v>392</v>
      </c>
      <c r="C715">
        <v>2019</v>
      </c>
      <c r="D715">
        <v>5</v>
      </c>
      <c r="E715" t="s">
        <v>401</v>
      </c>
      <c r="F715">
        <v>0.3</v>
      </c>
      <c r="G715" t="s">
        <v>127</v>
      </c>
    </row>
    <row r="716" spans="1:7">
      <c r="A716" t="s">
        <v>418</v>
      </c>
      <c r="B716" t="s">
        <v>392</v>
      </c>
      <c r="C716">
        <v>2019</v>
      </c>
      <c r="D716">
        <v>6</v>
      </c>
      <c r="E716" t="s">
        <v>401</v>
      </c>
      <c r="F716">
        <v>0.4</v>
      </c>
      <c r="G716" t="s">
        <v>128</v>
      </c>
    </row>
    <row r="717" spans="1:7">
      <c r="A717" t="s">
        <v>418</v>
      </c>
      <c r="B717" t="s">
        <v>392</v>
      </c>
      <c r="C717">
        <v>2019</v>
      </c>
      <c r="D717">
        <v>7</v>
      </c>
      <c r="E717" t="s">
        <v>401</v>
      </c>
      <c r="F717">
        <v>0.2</v>
      </c>
      <c r="G717" t="s">
        <v>129</v>
      </c>
    </row>
    <row r="718" spans="1:7">
      <c r="A718" t="s">
        <v>418</v>
      </c>
      <c r="B718" t="s">
        <v>392</v>
      </c>
      <c r="C718">
        <v>2019</v>
      </c>
      <c r="D718">
        <v>8</v>
      </c>
      <c r="E718" t="s">
        <v>401</v>
      </c>
      <c r="F718">
        <v>0.3</v>
      </c>
      <c r="G718" t="s">
        <v>130</v>
      </c>
    </row>
    <row r="719" spans="1:7">
      <c r="A719" t="s">
        <v>418</v>
      </c>
      <c r="B719" t="s">
        <v>392</v>
      </c>
      <c r="C719">
        <v>2019</v>
      </c>
      <c r="D719">
        <v>9</v>
      </c>
      <c r="E719" t="s">
        <v>401</v>
      </c>
      <c r="F719">
        <v>0.3</v>
      </c>
      <c r="G719" t="s">
        <v>131</v>
      </c>
    </row>
    <row r="720" spans="1:7">
      <c r="A720" t="s">
        <v>418</v>
      </c>
      <c r="B720" t="s">
        <v>392</v>
      </c>
      <c r="C720">
        <v>2019</v>
      </c>
      <c r="D720">
        <v>10</v>
      </c>
      <c r="E720" t="s">
        <v>401</v>
      </c>
      <c r="F720">
        <v>0.2</v>
      </c>
      <c r="G720" t="s">
        <v>132</v>
      </c>
    </row>
    <row r="721" spans="1:7">
      <c r="A721" t="s">
        <v>418</v>
      </c>
      <c r="B721" t="s">
        <v>392</v>
      </c>
      <c r="C721">
        <v>2019</v>
      </c>
      <c r="D721">
        <v>11</v>
      </c>
      <c r="E721" t="s">
        <v>401</v>
      </c>
      <c r="F721">
        <v>0.1</v>
      </c>
      <c r="G721" t="s">
        <v>133</v>
      </c>
    </row>
    <row r="722" spans="1:7">
      <c r="A722" t="s">
        <v>418</v>
      </c>
      <c r="B722" t="s">
        <v>392</v>
      </c>
      <c r="C722">
        <v>2019</v>
      </c>
      <c r="D722">
        <v>12</v>
      </c>
      <c r="E722" t="s">
        <v>401</v>
      </c>
      <c r="F722">
        <v>0.1</v>
      </c>
      <c r="G722" t="s">
        <v>134</v>
      </c>
    </row>
    <row r="723" spans="1:7">
      <c r="A723" t="s">
        <v>418</v>
      </c>
      <c r="B723" t="s">
        <v>392</v>
      </c>
      <c r="C723">
        <v>2019</v>
      </c>
      <c r="D723">
        <v>13</v>
      </c>
      <c r="E723" t="s">
        <v>401</v>
      </c>
      <c r="F723">
        <v>0</v>
      </c>
      <c r="G723" t="s">
        <v>135</v>
      </c>
    </row>
    <row r="724" spans="1:7">
      <c r="A724" t="s">
        <v>418</v>
      </c>
      <c r="B724" t="s">
        <v>392</v>
      </c>
      <c r="C724">
        <v>2019</v>
      </c>
      <c r="D724">
        <v>14</v>
      </c>
      <c r="E724" t="s">
        <v>401</v>
      </c>
      <c r="F724">
        <v>0</v>
      </c>
      <c r="G724" t="s">
        <v>136</v>
      </c>
    </row>
    <row r="725" spans="1:7">
      <c r="A725" t="s">
        <v>418</v>
      </c>
      <c r="B725" t="s">
        <v>392</v>
      </c>
      <c r="C725">
        <v>2019</v>
      </c>
      <c r="D725">
        <v>15</v>
      </c>
      <c r="E725" t="s">
        <v>401</v>
      </c>
      <c r="F725">
        <v>0</v>
      </c>
      <c r="G725" t="s">
        <v>137</v>
      </c>
    </row>
    <row r="726" spans="1:7">
      <c r="A726" t="s">
        <v>418</v>
      </c>
      <c r="B726" t="s">
        <v>392</v>
      </c>
      <c r="C726">
        <v>2019</v>
      </c>
      <c r="D726">
        <v>16</v>
      </c>
      <c r="E726" t="s">
        <v>401</v>
      </c>
      <c r="F726">
        <v>0.1</v>
      </c>
      <c r="G726" t="s">
        <v>138</v>
      </c>
    </row>
    <row r="727" spans="1:7">
      <c r="A727" t="s">
        <v>418</v>
      </c>
      <c r="B727" t="s">
        <v>392</v>
      </c>
      <c r="C727">
        <v>2019</v>
      </c>
      <c r="D727">
        <v>17</v>
      </c>
      <c r="E727" t="s">
        <v>401</v>
      </c>
      <c r="F727">
        <v>0</v>
      </c>
      <c r="G727" t="s">
        <v>139</v>
      </c>
    </row>
    <row r="728" spans="1:7">
      <c r="A728" t="s">
        <v>418</v>
      </c>
      <c r="B728" t="s">
        <v>392</v>
      </c>
      <c r="C728">
        <v>2019</v>
      </c>
      <c r="D728">
        <v>18</v>
      </c>
      <c r="E728" t="s">
        <v>401</v>
      </c>
      <c r="F728">
        <v>0</v>
      </c>
      <c r="G728" t="s">
        <v>140</v>
      </c>
    </row>
    <row r="729" spans="1:7">
      <c r="A729" t="s">
        <v>418</v>
      </c>
      <c r="B729" t="s">
        <v>394</v>
      </c>
      <c r="C729">
        <v>2019</v>
      </c>
      <c r="D729">
        <v>40</v>
      </c>
      <c r="E729" t="s">
        <v>401</v>
      </c>
      <c r="F729">
        <v>0</v>
      </c>
      <c r="G729" t="s">
        <v>141</v>
      </c>
    </row>
    <row r="730" spans="1:7">
      <c r="A730" t="s">
        <v>418</v>
      </c>
      <c r="B730" t="s">
        <v>394</v>
      </c>
      <c r="C730">
        <v>2019</v>
      </c>
      <c r="D730">
        <v>41</v>
      </c>
      <c r="E730" t="s">
        <v>401</v>
      </c>
      <c r="F730">
        <v>0</v>
      </c>
      <c r="G730" t="s">
        <v>142</v>
      </c>
    </row>
    <row r="731" spans="1:7">
      <c r="A731" t="s">
        <v>418</v>
      </c>
      <c r="B731" t="s">
        <v>394</v>
      </c>
      <c r="C731">
        <v>2019</v>
      </c>
      <c r="D731">
        <v>42</v>
      </c>
      <c r="E731" t="s">
        <v>401</v>
      </c>
      <c r="F731">
        <v>0</v>
      </c>
      <c r="G731" t="s">
        <v>143</v>
      </c>
    </row>
    <row r="732" spans="1:7">
      <c r="A732" t="s">
        <v>418</v>
      </c>
      <c r="B732" t="s">
        <v>394</v>
      </c>
      <c r="C732">
        <v>2019</v>
      </c>
      <c r="D732">
        <v>43</v>
      </c>
      <c r="E732" t="s">
        <v>401</v>
      </c>
      <c r="F732">
        <v>0.1</v>
      </c>
      <c r="G732" t="s">
        <v>144</v>
      </c>
    </row>
    <row r="733" spans="1:7">
      <c r="A733" t="s">
        <v>418</v>
      </c>
      <c r="B733" t="s">
        <v>394</v>
      </c>
      <c r="C733">
        <v>2019</v>
      </c>
      <c r="D733">
        <v>44</v>
      </c>
      <c r="E733" t="s">
        <v>401</v>
      </c>
      <c r="F733">
        <v>0.1</v>
      </c>
      <c r="G733" t="s">
        <v>145</v>
      </c>
    </row>
    <row r="734" spans="1:7">
      <c r="A734" t="s">
        <v>418</v>
      </c>
      <c r="B734" t="s">
        <v>394</v>
      </c>
      <c r="C734">
        <v>2019</v>
      </c>
      <c r="D734">
        <v>45</v>
      </c>
      <c r="E734" t="s">
        <v>401</v>
      </c>
      <c r="F734">
        <v>0.2</v>
      </c>
      <c r="G734" t="s">
        <v>146</v>
      </c>
    </row>
    <row r="735" spans="1:7">
      <c r="A735" t="s">
        <v>418</v>
      </c>
      <c r="B735" t="s">
        <v>394</v>
      </c>
      <c r="C735">
        <v>2019</v>
      </c>
      <c r="D735">
        <v>46</v>
      </c>
      <c r="E735" t="s">
        <v>401</v>
      </c>
      <c r="F735">
        <v>0.2</v>
      </c>
      <c r="G735" t="s">
        <v>147</v>
      </c>
    </row>
    <row r="736" spans="1:7">
      <c r="A736" t="s">
        <v>418</v>
      </c>
      <c r="B736" t="s">
        <v>394</v>
      </c>
      <c r="C736">
        <v>2019</v>
      </c>
      <c r="D736">
        <v>47</v>
      </c>
      <c r="E736" t="s">
        <v>401</v>
      </c>
      <c r="F736">
        <v>0.3</v>
      </c>
      <c r="G736" t="s">
        <v>148</v>
      </c>
    </row>
    <row r="737" spans="1:7">
      <c r="A737" t="s">
        <v>418</v>
      </c>
      <c r="B737" t="s">
        <v>394</v>
      </c>
      <c r="C737">
        <v>2019</v>
      </c>
      <c r="D737">
        <v>48</v>
      </c>
      <c r="E737" t="s">
        <v>401</v>
      </c>
      <c r="F737">
        <v>0.3</v>
      </c>
      <c r="G737" t="s">
        <v>149</v>
      </c>
    </row>
    <row r="738" spans="1:7">
      <c r="A738" t="s">
        <v>418</v>
      </c>
      <c r="B738" t="s">
        <v>394</v>
      </c>
      <c r="C738">
        <v>2019</v>
      </c>
      <c r="D738">
        <v>49</v>
      </c>
      <c r="E738" t="s">
        <v>401</v>
      </c>
      <c r="F738">
        <v>0.3</v>
      </c>
      <c r="G738" t="s">
        <v>150</v>
      </c>
    </row>
    <row r="739" spans="1:7">
      <c r="A739" t="s">
        <v>418</v>
      </c>
      <c r="B739" t="s">
        <v>394</v>
      </c>
      <c r="C739">
        <v>2019</v>
      </c>
      <c r="D739">
        <v>50</v>
      </c>
      <c r="E739" t="s">
        <v>401</v>
      </c>
      <c r="F739">
        <v>0.4</v>
      </c>
      <c r="G739" t="s">
        <v>151</v>
      </c>
    </row>
    <row r="740" spans="1:7">
      <c r="A740" t="s">
        <v>418</v>
      </c>
      <c r="B740" t="s">
        <v>394</v>
      </c>
      <c r="C740">
        <v>2019</v>
      </c>
      <c r="D740">
        <v>51</v>
      </c>
      <c r="E740" t="s">
        <v>401</v>
      </c>
      <c r="F740">
        <v>0.3</v>
      </c>
      <c r="G740" t="s">
        <v>152</v>
      </c>
    </row>
    <row r="741" spans="1:7">
      <c r="A741" t="s">
        <v>418</v>
      </c>
      <c r="B741" t="s">
        <v>394</v>
      </c>
      <c r="C741">
        <v>2019</v>
      </c>
      <c r="D741">
        <v>52</v>
      </c>
      <c r="E741" t="s">
        <v>401</v>
      </c>
      <c r="F741">
        <v>0.6</v>
      </c>
      <c r="G741" t="s">
        <v>153</v>
      </c>
    </row>
    <row r="742" spans="1:7">
      <c r="A742" t="s">
        <v>418</v>
      </c>
      <c r="B742" t="s">
        <v>394</v>
      </c>
      <c r="C742">
        <v>2020</v>
      </c>
      <c r="D742">
        <v>1</v>
      </c>
      <c r="E742" t="s">
        <v>401</v>
      </c>
      <c r="F742">
        <v>0.4</v>
      </c>
      <c r="G742" t="s">
        <v>154</v>
      </c>
    </row>
    <row r="743" spans="1:7">
      <c r="A743" t="s">
        <v>418</v>
      </c>
      <c r="B743" t="s">
        <v>394</v>
      </c>
      <c r="C743">
        <v>2020</v>
      </c>
      <c r="D743">
        <v>2</v>
      </c>
      <c r="E743" t="s">
        <v>401</v>
      </c>
      <c r="F743">
        <v>0.2</v>
      </c>
      <c r="G743" t="s">
        <v>155</v>
      </c>
    </row>
    <row r="744" spans="1:7">
      <c r="A744" t="s">
        <v>418</v>
      </c>
      <c r="B744" t="s">
        <v>394</v>
      </c>
      <c r="C744">
        <v>2020</v>
      </c>
      <c r="D744">
        <v>3</v>
      </c>
      <c r="E744" t="s">
        <v>401</v>
      </c>
      <c r="F744">
        <v>0.3</v>
      </c>
      <c r="G744" t="s">
        <v>156</v>
      </c>
    </row>
    <row r="745" spans="1:7">
      <c r="A745" t="s">
        <v>418</v>
      </c>
      <c r="B745" t="s">
        <v>394</v>
      </c>
      <c r="C745">
        <v>2020</v>
      </c>
      <c r="D745">
        <v>4</v>
      </c>
      <c r="E745" t="s">
        <v>401</v>
      </c>
      <c r="F745">
        <v>0.5</v>
      </c>
      <c r="G745" t="s">
        <v>157</v>
      </c>
    </row>
    <row r="746" spans="1:7">
      <c r="A746" t="s">
        <v>418</v>
      </c>
      <c r="B746" t="s">
        <v>394</v>
      </c>
      <c r="C746">
        <v>2020</v>
      </c>
      <c r="D746">
        <v>5</v>
      </c>
      <c r="E746" t="s">
        <v>401</v>
      </c>
      <c r="F746">
        <v>0.3</v>
      </c>
      <c r="G746" t="s">
        <v>158</v>
      </c>
    </row>
    <row r="747" spans="1:7">
      <c r="A747" t="s">
        <v>418</v>
      </c>
      <c r="B747" t="s">
        <v>394</v>
      </c>
      <c r="C747">
        <v>2020</v>
      </c>
      <c r="D747">
        <v>6</v>
      </c>
      <c r="E747" t="s">
        <v>401</v>
      </c>
      <c r="F747">
        <v>0.3</v>
      </c>
      <c r="G747" t="s">
        <v>159</v>
      </c>
    </row>
    <row r="748" spans="1:7">
      <c r="A748" t="s">
        <v>418</v>
      </c>
      <c r="B748" t="s">
        <v>394</v>
      </c>
      <c r="C748">
        <v>2020</v>
      </c>
      <c r="D748">
        <v>7</v>
      </c>
      <c r="E748" t="s">
        <v>401</v>
      </c>
      <c r="F748">
        <v>0.2</v>
      </c>
      <c r="G748" t="s">
        <v>160</v>
      </c>
    </row>
    <row r="749" spans="1:7">
      <c r="A749" t="s">
        <v>418</v>
      </c>
      <c r="B749" t="s">
        <v>394</v>
      </c>
      <c r="C749">
        <v>2020</v>
      </c>
      <c r="D749">
        <v>8</v>
      </c>
      <c r="E749" t="s">
        <v>401</v>
      </c>
      <c r="F749">
        <v>0.2</v>
      </c>
      <c r="G749" t="s">
        <v>161</v>
      </c>
    </row>
    <row r="750" spans="1:7">
      <c r="A750" t="s">
        <v>418</v>
      </c>
      <c r="B750" t="s">
        <v>394</v>
      </c>
      <c r="C750">
        <v>2020</v>
      </c>
      <c r="D750">
        <v>9</v>
      </c>
      <c r="E750" t="s">
        <v>401</v>
      </c>
      <c r="F750">
        <v>0.3</v>
      </c>
      <c r="G750" t="s">
        <v>162</v>
      </c>
    </row>
    <row r="751" spans="1:7">
      <c r="A751" t="s">
        <v>418</v>
      </c>
      <c r="B751" t="s">
        <v>394</v>
      </c>
      <c r="C751">
        <v>2020</v>
      </c>
      <c r="D751">
        <v>10</v>
      </c>
      <c r="E751" t="s">
        <v>401</v>
      </c>
      <c r="F751">
        <v>0.2</v>
      </c>
      <c r="G751" t="s">
        <v>163</v>
      </c>
    </row>
    <row r="752" spans="1:7">
      <c r="A752" t="s">
        <v>418</v>
      </c>
      <c r="B752" t="s">
        <v>394</v>
      </c>
      <c r="C752">
        <v>2020</v>
      </c>
      <c r="D752">
        <v>11</v>
      </c>
      <c r="E752" t="s">
        <v>401</v>
      </c>
      <c r="F752">
        <v>0.2</v>
      </c>
      <c r="G752" t="s">
        <v>164</v>
      </c>
    </row>
    <row r="753" spans="1:7">
      <c r="A753" t="s">
        <v>418</v>
      </c>
      <c r="B753" t="s">
        <v>394</v>
      </c>
      <c r="C753">
        <v>2020</v>
      </c>
      <c r="D753">
        <v>12</v>
      </c>
      <c r="E753" t="s">
        <v>401</v>
      </c>
      <c r="F753">
        <v>0.1</v>
      </c>
      <c r="G753" t="s">
        <v>165</v>
      </c>
    </row>
    <row r="754" spans="1:7">
      <c r="A754" t="s">
        <v>418</v>
      </c>
      <c r="B754" t="s">
        <v>394</v>
      </c>
      <c r="C754">
        <v>2020</v>
      </c>
      <c r="D754">
        <v>13</v>
      </c>
      <c r="E754" t="s">
        <v>401</v>
      </c>
      <c r="F754">
        <v>0.1</v>
      </c>
      <c r="G754" t="s">
        <v>166</v>
      </c>
    </row>
    <row r="755" spans="1:7">
      <c r="A755" t="s">
        <v>418</v>
      </c>
      <c r="B755" t="s">
        <v>394</v>
      </c>
      <c r="C755">
        <v>2020</v>
      </c>
      <c r="D755">
        <v>14</v>
      </c>
      <c r="E755" t="s">
        <v>401</v>
      </c>
      <c r="F755">
        <v>0</v>
      </c>
      <c r="G755" t="s">
        <v>167</v>
      </c>
    </row>
    <row r="756" spans="1:7">
      <c r="A756" t="s">
        <v>418</v>
      </c>
      <c r="B756" t="s">
        <v>394</v>
      </c>
      <c r="C756">
        <v>2020</v>
      </c>
      <c r="D756">
        <v>15</v>
      </c>
      <c r="E756" t="s">
        <v>401</v>
      </c>
      <c r="F756">
        <v>0</v>
      </c>
      <c r="G756" t="s">
        <v>168</v>
      </c>
    </row>
    <row r="757" spans="1:7">
      <c r="A757" t="s">
        <v>418</v>
      </c>
      <c r="B757" t="s">
        <v>394</v>
      </c>
      <c r="C757">
        <v>2020</v>
      </c>
      <c r="D757">
        <v>16</v>
      </c>
      <c r="E757" t="s">
        <v>401</v>
      </c>
      <c r="F757">
        <v>0</v>
      </c>
      <c r="G757" t="s">
        <v>169</v>
      </c>
    </row>
    <row r="758" spans="1:7">
      <c r="A758" t="s">
        <v>418</v>
      </c>
      <c r="B758" t="s">
        <v>394</v>
      </c>
      <c r="C758">
        <v>2020</v>
      </c>
      <c r="D758">
        <v>17</v>
      </c>
      <c r="E758" t="s">
        <v>401</v>
      </c>
      <c r="F758">
        <v>0</v>
      </c>
      <c r="G758" t="s">
        <v>170</v>
      </c>
    </row>
    <row r="759" spans="1:7">
      <c r="A759" t="s">
        <v>418</v>
      </c>
      <c r="B759" t="s">
        <v>394</v>
      </c>
      <c r="C759">
        <v>2020</v>
      </c>
      <c r="D759">
        <v>18</v>
      </c>
      <c r="E759" t="s">
        <v>401</v>
      </c>
      <c r="F759">
        <v>0</v>
      </c>
      <c r="G759" t="s">
        <v>171</v>
      </c>
    </row>
    <row r="760" spans="1:7">
      <c r="A760" t="s">
        <v>418</v>
      </c>
      <c r="B760" t="s">
        <v>395</v>
      </c>
      <c r="C760">
        <v>2020</v>
      </c>
      <c r="D760">
        <v>40</v>
      </c>
      <c r="E760" t="s">
        <v>401</v>
      </c>
      <c r="F760">
        <v>0</v>
      </c>
      <c r="G760" t="s">
        <v>172</v>
      </c>
    </row>
    <row r="761" spans="1:7">
      <c r="A761" t="s">
        <v>418</v>
      </c>
      <c r="B761" t="s">
        <v>395</v>
      </c>
      <c r="C761">
        <v>2020</v>
      </c>
      <c r="D761">
        <v>41</v>
      </c>
      <c r="E761" t="s">
        <v>401</v>
      </c>
      <c r="F761">
        <v>0</v>
      </c>
      <c r="G761" t="s">
        <v>173</v>
      </c>
    </row>
    <row r="762" spans="1:7">
      <c r="A762" t="s">
        <v>418</v>
      </c>
      <c r="B762" t="s">
        <v>395</v>
      </c>
      <c r="C762">
        <v>2020</v>
      </c>
      <c r="D762">
        <v>42</v>
      </c>
      <c r="E762" t="s">
        <v>401</v>
      </c>
      <c r="F762">
        <v>0</v>
      </c>
      <c r="G762" t="s">
        <v>174</v>
      </c>
    </row>
    <row r="763" spans="1:7">
      <c r="A763" t="s">
        <v>418</v>
      </c>
      <c r="B763" t="s">
        <v>395</v>
      </c>
      <c r="C763">
        <v>2020</v>
      </c>
      <c r="D763">
        <v>43</v>
      </c>
      <c r="E763" t="s">
        <v>401</v>
      </c>
      <c r="F763">
        <v>0</v>
      </c>
      <c r="G763" t="s">
        <v>175</v>
      </c>
    </row>
    <row r="764" spans="1:7">
      <c r="A764" t="s">
        <v>418</v>
      </c>
      <c r="B764" t="s">
        <v>395</v>
      </c>
      <c r="C764">
        <v>2020</v>
      </c>
      <c r="D764">
        <v>44</v>
      </c>
      <c r="E764" t="s">
        <v>401</v>
      </c>
      <c r="F764">
        <v>0</v>
      </c>
      <c r="G764" t="s">
        <v>176</v>
      </c>
    </row>
    <row r="765" spans="1:7">
      <c r="A765" t="s">
        <v>418</v>
      </c>
      <c r="B765" t="s">
        <v>395</v>
      </c>
      <c r="C765">
        <v>2020</v>
      </c>
      <c r="D765">
        <v>45</v>
      </c>
      <c r="E765" t="s">
        <v>401</v>
      </c>
      <c r="F765">
        <v>0</v>
      </c>
      <c r="G765" t="s">
        <v>177</v>
      </c>
    </row>
    <row r="766" spans="1:7">
      <c r="A766" t="s">
        <v>418</v>
      </c>
      <c r="B766" t="s">
        <v>395</v>
      </c>
      <c r="C766">
        <v>2020</v>
      </c>
      <c r="D766">
        <v>46</v>
      </c>
      <c r="E766" t="s">
        <v>401</v>
      </c>
      <c r="F766">
        <v>0</v>
      </c>
      <c r="G766" t="s">
        <v>178</v>
      </c>
    </row>
    <row r="767" spans="1:7">
      <c r="A767" t="s">
        <v>418</v>
      </c>
      <c r="B767" t="s">
        <v>395</v>
      </c>
      <c r="C767">
        <v>2020</v>
      </c>
      <c r="D767">
        <v>47</v>
      </c>
      <c r="E767" t="s">
        <v>401</v>
      </c>
      <c r="F767">
        <v>0</v>
      </c>
      <c r="G767" t="s">
        <v>179</v>
      </c>
    </row>
    <row r="768" spans="1:7">
      <c r="A768" t="s">
        <v>418</v>
      </c>
      <c r="B768" t="s">
        <v>395</v>
      </c>
      <c r="C768">
        <v>2020</v>
      </c>
      <c r="D768">
        <v>48</v>
      </c>
      <c r="E768" t="s">
        <v>401</v>
      </c>
      <c r="F768">
        <v>0</v>
      </c>
      <c r="G768" t="s">
        <v>180</v>
      </c>
    </row>
    <row r="769" spans="1:7">
      <c r="A769" t="s">
        <v>418</v>
      </c>
      <c r="B769" t="s">
        <v>395</v>
      </c>
      <c r="C769">
        <v>2020</v>
      </c>
      <c r="D769">
        <v>49</v>
      </c>
      <c r="E769" t="s">
        <v>401</v>
      </c>
      <c r="F769">
        <v>0</v>
      </c>
      <c r="G769" t="s">
        <v>181</v>
      </c>
    </row>
    <row r="770" spans="1:7">
      <c r="A770" t="s">
        <v>418</v>
      </c>
      <c r="B770" t="s">
        <v>395</v>
      </c>
      <c r="C770">
        <v>2020</v>
      </c>
      <c r="D770">
        <v>50</v>
      </c>
      <c r="E770" t="s">
        <v>401</v>
      </c>
      <c r="F770">
        <v>0</v>
      </c>
      <c r="G770" t="s">
        <v>182</v>
      </c>
    </row>
    <row r="771" spans="1:7">
      <c r="A771" t="s">
        <v>418</v>
      </c>
      <c r="B771" t="s">
        <v>395</v>
      </c>
      <c r="C771">
        <v>2020</v>
      </c>
      <c r="D771">
        <v>51</v>
      </c>
      <c r="E771" t="s">
        <v>401</v>
      </c>
      <c r="F771">
        <v>0</v>
      </c>
      <c r="G771" t="s">
        <v>183</v>
      </c>
    </row>
    <row r="772" spans="1:7">
      <c r="A772" t="s">
        <v>418</v>
      </c>
      <c r="B772" t="s">
        <v>395</v>
      </c>
      <c r="C772">
        <v>2020</v>
      </c>
      <c r="D772">
        <v>52</v>
      </c>
      <c r="E772" t="s">
        <v>401</v>
      </c>
      <c r="F772">
        <v>0</v>
      </c>
      <c r="G772" t="s">
        <v>184</v>
      </c>
    </row>
    <row r="773" spans="1:7">
      <c r="A773" t="s">
        <v>418</v>
      </c>
      <c r="B773" t="s">
        <v>395</v>
      </c>
      <c r="C773">
        <v>2020</v>
      </c>
      <c r="D773">
        <v>53</v>
      </c>
      <c r="E773" t="s">
        <v>401</v>
      </c>
      <c r="F773">
        <v>0</v>
      </c>
      <c r="G773" t="s">
        <v>185</v>
      </c>
    </row>
    <row r="774" spans="1:7">
      <c r="A774" t="s">
        <v>418</v>
      </c>
      <c r="B774" t="s">
        <v>395</v>
      </c>
      <c r="C774">
        <v>2021</v>
      </c>
      <c r="D774">
        <v>1</v>
      </c>
      <c r="E774" t="s">
        <v>401</v>
      </c>
      <c r="F774">
        <v>0</v>
      </c>
      <c r="G774" t="s">
        <v>186</v>
      </c>
    </row>
    <row r="775" spans="1:7">
      <c r="A775" t="s">
        <v>418</v>
      </c>
      <c r="B775" t="s">
        <v>395</v>
      </c>
      <c r="C775">
        <v>2021</v>
      </c>
      <c r="D775">
        <v>2</v>
      </c>
      <c r="E775" t="s">
        <v>401</v>
      </c>
      <c r="F775">
        <v>0</v>
      </c>
      <c r="G775" t="s">
        <v>187</v>
      </c>
    </row>
    <row r="776" spans="1:7">
      <c r="A776" t="s">
        <v>418</v>
      </c>
      <c r="B776" t="s">
        <v>395</v>
      </c>
      <c r="C776">
        <v>2021</v>
      </c>
      <c r="D776">
        <v>3</v>
      </c>
      <c r="E776" t="s">
        <v>401</v>
      </c>
      <c r="F776">
        <v>0</v>
      </c>
      <c r="G776" t="s">
        <v>188</v>
      </c>
    </row>
    <row r="777" spans="1:7">
      <c r="A777" t="s">
        <v>418</v>
      </c>
      <c r="B777" t="s">
        <v>395</v>
      </c>
      <c r="C777">
        <v>2021</v>
      </c>
      <c r="D777">
        <v>4</v>
      </c>
      <c r="E777" t="s">
        <v>401</v>
      </c>
      <c r="F777">
        <v>0</v>
      </c>
      <c r="G777" t="s">
        <v>189</v>
      </c>
    </row>
    <row r="778" spans="1:7">
      <c r="A778" t="s">
        <v>418</v>
      </c>
      <c r="B778" t="s">
        <v>395</v>
      </c>
      <c r="C778">
        <v>2021</v>
      </c>
      <c r="D778">
        <v>5</v>
      </c>
      <c r="E778" t="s">
        <v>401</v>
      </c>
      <c r="F778">
        <v>0</v>
      </c>
      <c r="G778" t="s">
        <v>190</v>
      </c>
    </row>
    <row r="779" spans="1:7">
      <c r="A779" t="s">
        <v>418</v>
      </c>
      <c r="B779" t="s">
        <v>395</v>
      </c>
      <c r="C779">
        <v>2021</v>
      </c>
      <c r="D779">
        <v>6</v>
      </c>
      <c r="E779" t="s">
        <v>401</v>
      </c>
      <c r="F779">
        <v>0</v>
      </c>
      <c r="G779" t="s">
        <v>191</v>
      </c>
    </row>
    <row r="780" spans="1:7">
      <c r="A780" t="s">
        <v>418</v>
      </c>
      <c r="B780" t="s">
        <v>395</v>
      </c>
      <c r="C780">
        <v>2021</v>
      </c>
      <c r="D780">
        <v>7</v>
      </c>
      <c r="E780" t="s">
        <v>401</v>
      </c>
      <c r="F780">
        <v>0</v>
      </c>
      <c r="G780" t="s">
        <v>192</v>
      </c>
    </row>
    <row r="781" spans="1:7">
      <c r="A781" t="s">
        <v>418</v>
      </c>
      <c r="B781" t="s">
        <v>395</v>
      </c>
      <c r="C781">
        <v>2021</v>
      </c>
      <c r="D781">
        <v>8</v>
      </c>
      <c r="E781" t="s">
        <v>401</v>
      </c>
      <c r="F781">
        <v>0</v>
      </c>
      <c r="G781" t="s">
        <v>193</v>
      </c>
    </row>
    <row r="782" spans="1:7">
      <c r="A782" t="s">
        <v>418</v>
      </c>
      <c r="B782" t="s">
        <v>395</v>
      </c>
      <c r="C782">
        <v>2021</v>
      </c>
      <c r="D782">
        <v>9</v>
      </c>
      <c r="E782" t="s">
        <v>401</v>
      </c>
      <c r="F782">
        <v>0</v>
      </c>
      <c r="G782" t="s">
        <v>194</v>
      </c>
    </row>
    <row r="783" spans="1:7">
      <c r="A783" t="s">
        <v>418</v>
      </c>
      <c r="B783" t="s">
        <v>395</v>
      </c>
      <c r="C783">
        <v>2021</v>
      </c>
      <c r="D783">
        <v>10</v>
      </c>
      <c r="E783" t="s">
        <v>401</v>
      </c>
      <c r="F783">
        <v>0</v>
      </c>
      <c r="G783" t="s">
        <v>195</v>
      </c>
    </row>
    <row r="784" spans="1:7">
      <c r="A784" t="s">
        <v>418</v>
      </c>
      <c r="B784" t="s">
        <v>395</v>
      </c>
      <c r="C784">
        <v>2021</v>
      </c>
      <c r="D784">
        <v>11</v>
      </c>
      <c r="E784" t="s">
        <v>401</v>
      </c>
      <c r="F784">
        <v>0</v>
      </c>
      <c r="G784" t="s">
        <v>196</v>
      </c>
    </row>
    <row r="785" spans="1:7">
      <c r="A785" t="s">
        <v>418</v>
      </c>
      <c r="B785" t="s">
        <v>395</v>
      </c>
      <c r="C785">
        <v>2021</v>
      </c>
      <c r="D785">
        <v>12</v>
      </c>
      <c r="E785" t="s">
        <v>401</v>
      </c>
      <c r="F785">
        <v>0</v>
      </c>
      <c r="G785" t="s">
        <v>197</v>
      </c>
    </row>
    <row r="786" spans="1:7">
      <c r="A786" t="s">
        <v>418</v>
      </c>
      <c r="B786" t="s">
        <v>395</v>
      </c>
      <c r="C786">
        <v>2021</v>
      </c>
      <c r="D786">
        <v>13</v>
      </c>
      <c r="E786" t="s">
        <v>401</v>
      </c>
      <c r="F786">
        <v>0</v>
      </c>
      <c r="G786" t="s">
        <v>198</v>
      </c>
    </row>
    <row r="787" spans="1:7">
      <c r="A787" t="s">
        <v>418</v>
      </c>
      <c r="B787" t="s">
        <v>395</v>
      </c>
      <c r="C787">
        <v>2021</v>
      </c>
      <c r="D787">
        <v>14</v>
      </c>
      <c r="E787" t="s">
        <v>401</v>
      </c>
      <c r="F787">
        <v>0</v>
      </c>
      <c r="G787" t="s">
        <v>199</v>
      </c>
    </row>
    <row r="788" spans="1:7">
      <c r="A788" t="s">
        <v>418</v>
      </c>
      <c r="B788" t="s">
        <v>395</v>
      </c>
      <c r="C788">
        <v>2021</v>
      </c>
      <c r="D788">
        <v>15</v>
      </c>
      <c r="E788" t="s">
        <v>401</v>
      </c>
      <c r="F788">
        <v>0</v>
      </c>
      <c r="G788" t="s">
        <v>200</v>
      </c>
    </row>
    <row r="789" spans="1:7">
      <c r="A789" t="s">
        <v>418</v>
      </c>
      <c r="B789" t="s">
        <v>395</v>
      </c>
      <c r="C789">
        <v>2021</v>
      </c>
      <c r="D789">
        <v>16</v>
      </c>
      <c r="E789" t="s">
        <v>401</v>
      </c>
      <c r="F789">
        <v>0</v>
      </c>
      <c r="G789" t="s">
        <v>201</v>
      </c>
    </row>
    <row r="790" spans="1:7">
      <c r="A790" t="s">
        <v>418</v>
      </c>
      <c r="B790" t="s">
        <v>395</v>
      </c>
      <c r="C790">
        <v>2021</v>
      </c>
      <c r="D790">
        <v>17</v>
      </c>
      <c r="E790" t="s">
        <v>401</v>
      </c>
      <c r="F790">
        <v>0</v>
      </c>
      <c r="G790" t="s">
        <v>202</v>
      </c>
    </row>
    <row r="791" spans="1:7">
      <c r="A791" t="s">
        <v>418</v>
      </c>
      <c r="B791" t="s">
        <v>395</v>
      </c>
      <c r="C791">
        <v>2021</v>
      </c>
      <c r="D791">
        <v>18</v>
      </c>
      <c r="E791" t="s">
        <v>401</v>
      </c>
      <c r="F791">
        <v>0.1</v>
      </c>
      <c r="G791" t="s">
        <v>203</v>
      </c>
    </row>
    <row r="792" spans="1:7">
      <c r="A792" t="s">
        <v>418</v>
      </c>
      <c r="B792" t="s">
        <v>395</v>
      </c>
      <c r="C792">
        <v>2021</v>
      </c>
      <c r="D792">
        <v>19</v>
      </c>
      <c r="E792" t="s">
        <v>401</v>
      </c>
      <c r="F792">
        <v>0</v>
      </c>
      <c r="G792" t="s">
        <v>204</v>
      </c>
    </row>
    <row r="793" spans="1:7">
      <c r="A793" t="s">
        <v>418</v>
      </c>
      <c r="B793" t="s">
        <v>395</v>
      </c>
      <c r="C793">
        <v>2021</v>
      </c>
      <c r="D793">
        <v>20</v>
      </c>
      <c r="E793" t="s">
        <v>401</v>
      </c>
      <c r="F793">
        <v>0.1</v>
      </c>
      <c r="G793" t="s">
        <v>205</v>
      </c>
    </row>
    <row r="794" spans="1:7">
      <c r="A794" t="s">
        <v>418</v>
      </c>
      <c r="B794" t="s">
        <v>395</v>
      </c>
      <c r="C794">
        <v>2021</v>
      </c>
      <c r="D794">
        <v>21</v>
      </c>
      <c r="E794" t="s">
        <v>401</v>
      </c>
      <c r="F794">
        <v>0</v>
      </c>
      <c r="G794" t="s">
        <v>206</v>
      </c>
    </row>
    <row r="795" spans="1:7">
      <c r="A795" t="s">
        <v>418</v>
      </c>
      <c r="B795" t="s">
        <v>395</v>
      </c>
      <c r="C795">
        <v>2021</v>
      </c>
      <c r="D795">
        <v>22</v>
      </c>
      <c r="E795" t="s">
        <v>401</v>
      </c>
      <c r="F795">
        <v>0.1</v>
      </c>
      <c r="G795" t="s">
        <v>207</v>
      </c>
    </row>
    <row r="796" spans="1:7">
      <c r="A796" t="s">
        <v>418</v>
      </c>
      <c r="B796" t="s">
        <v>395</v>
      </c>
      <c r="C796">
        <v>2021</v>
      </c>
      <c r="D796">
        <v>23</v>
      </c>
      <c r="E796" t="s">
        <v>401</v>
      </c>
      <c r="F796">
        <v>0</v>
      </c>
      <c r="G796" t="s">
        <v>208</v>
      </c>
    </row>
    <row r="797" spans="1:7">
      <c r="A797" t="s">
        <v>418</v>
      </c>
      <c r="B797" t="s">
        <v>395</v>
      </c>
      <c r="C797">
        <v>2021</v>
      </c>
      <c r="D797">
        <v>24</v>
      </c>
      <c r="E797" t="s">
        <v>401</v>
      </c>
      <c r="F797">
        <v>0.1</v>
      </c>
      <c r="G797" t="s">
        <v>209</v>
      </c>
    </row>
    <row r="798" spans="1:7">
      <c r="A798" t="s">
        <v>418</v>
      </c>
      <c r="B798" t="s">
        <v>395</v>
      </c>
      <c r="C798">
        <v>2021</v>
      </c>
      <c r="D798">
        <v>25</v>
      </c>
      <c r="E798" t="s">
        <v>401</v>
      </c>
      <c r="F798">
        <v>0</v>
      </c>
      <c r="G798" t="s">
        <v>210</v>
      </c>
    </row>
    <row r="799" spans="1:7">
      <c r="A799" t="s">
        <v>418</v>
      </c>
      <c r="B799" t="s">
        <v>395</v>
      </c>
      <c r="C799">
        <v>2021</v>
      </c>
      <c r="D799">
        <v>26</v>
      </c>
      <c r="E799" t="s">
        <v>401</v>
      </c>
      <c r="F799">
        <v>0</v>
      </c>
      <c r="G799" t="s">
        <v>211</v>
      </c>
    </row>
    <row r="800" spans="1:7">
      <c r="A800" t="s">
        <v>418</v>
      </c>
      <c r="B800" t="s">
        <v>395</v>
      </c>
      <c r="C800">
        <v>2021</v>
      </c>
      <c r="D800">
        <v>27</v>
      </c>
      <c r="E800" t="s">
        <v>401</v>
      </c>
      <c r="F800">
        <v>0</v>
      </c>
      <c r="G800" t="s">
        <v>212</v>
      </c>
    </row>
    <row r="801" spans="1:7">
      <c r="A801" t="s">
        <v>418</v>
      </c>
      <c r="B801" t="s">
        <v>395</v>
      </c>
      <c r="C801">
        <v>2021</v>
      </c>
      <c r="D801">
        <v>28</v>
      </c>
      <c r="E801" t="s">
        <v>401</v>
      </c>
      <c r="F801">
        <v>0.2</v>
      </c>
      <c r="G801" t="s">
        <v>213</v>
      </c>
    </row>
    <row r="802" spans="1:7">
      <c r="A802" t="s">
        <v>418</v>
      </c>
      <c r="B802" t="s">
        <v>395</v>
      </c>
      <c r="C802">
        <v>2021</v>
      </c>
      <c r="D802">
        <v>29</v>
      </c>
      <c r="E802" t="s">
        <v>401</v>
      </c>
      <c r="F802">
        <v>0.1</v>
      </c>
      <c r="G802" t="s">
        <v>214</v>
      </c>
    </row>
    <row r="803" spans="1:7">
      <c r="A803" t="s">
        <v>418</v>
      </c>
      <c r="B803" t="s">
        <v>395</v>
      </c>
      <c r="C803">
        <v>2021</v>
      </c>
      <c r="D803">
        <v>30</v>
      </c>
      <c r="E803" t="s">
        <v>401</v>
      </c>
      <c r="F803">
        <v>0.1</v>
      </c>
      <c r="G803" t="s">
        <v>215</v>
      </c>
    </row>
    <row r="804" spans="1:7">
      <c r="A804" t="s">
        <v>418</v>
      </c>
      <c r="B804" t="s">
        <v>395</v>
      </c>
      <c r="C804">
        <v>2021</v>
      </c>
      <c r="D804">
        <v>31</v>
      </c>
      <c r="E804" t="s">
        <v>401</v>
      </c>
      <c r="F804">
        <v>0.2</v>
      </c>
      <c r="G804" t="s">
        <v>216</v>
      </c>
    </row>
    <row r="805" spans="1:7">
      <c r="A805" t="s">
        <v>418</v>
      </c>
      <c r="B805" t="s">
        <v>395</v>
      </c>
      <c r="C805">
        <v>2021</v>
      </c>
      <c r="D805">
        <v>32</v>
      </c>
      <c r="E805" t="s">
        <v>401</v>
      </c>
      <c r="F805">
        <v>0.1</v>
      </c>
      <c r="G805" t="s">
        <v>217</v>
      </c>
    </row>
    <row r="806" spans="1:7">
      <c r="A806" t="s">
        <v>418</v>
      </c>
      <c r="B806" t="s">
        <v>395</v>
      </c>
      <c r="C806">
        <v>2021</v>
      </c>
      <c r="D806">
        <v>33</v>
      </c>
      <c r="E806" t="s">
        <v>401</v>
      </c>
      <c r="F806">
        <v>0.2</v>
      </c>
      <c r="G806" t="s">
        <v>218</v>
      </c>
    </row>
    <row r="807" spans="1:7">
      <c r="A807" t="s">
        <v>418</v>
      </c>
      <c r="B807" t="s">
        <v>395</v>
      </c>
      <c r="C807">
        <v>2021</v>
      </c>
      <c r="D807">
        <v>34</v>
      </c>
      <c r="E807" t="s">
        <v>401</v>
      </c>
      <c r="F807">
        <v>0.2</v>
      </c>
      <c r="G807" t="s">
        <v>219</v>
      </c>
    </row>
    <row r="808" spans="1:7">
      <c r="A808" t="s">
        <v>418</v>
      </c>
      <c r="B808" t="s">
        <v>395</v>
      </c>
      <c r="C808">
        <v>2021</v>
      </c>
      <c r="D808">
        <v>35</v>
      </c>
      <c r="E808" t="s">
        <v>401</v>
      </c>
      <c r="F808">
        <v>0.2</v>
      </c>
      <c r="G808" t="s">
        <v>220</v>
      </c>
    </row>
    <row r="809" spans="1:7">
      <c r="A809" t="s">
        <v>418</v>
      </c>
      <c r="B809" t="s">
        <v>395</v>
      </c>
      <c r="C809">
        <v>2021</v>
      </c>
      <c r="D809">
        <v>36</v>
      </c>
      <c r="E809" t="s">
        <v>401</v>
      </c>
      <c r="F809">
        <v>0.2</v>
      </c>
      <c r="G809" t="s">
        <v>221</v>
      </c>
    </row>
    <row r="810" spans="1:7">
      <c r="A810" t="s">
        <v>418</v>
      </c>
      <c r="B810" t="s">
        <v>395</v>
      </c>
      <c r="C810">
        <v>2021</v>
      </c>
      <c r="D810">
        <v>37</v>
      </c>
      <c r="E810" t="s">
        <v>401</v>
      </c>
      <c r="F810">
        <v>0.1</v>
      </c>
      <c r="G810" t="s">
        <v>222</v>
      </c>
    </row>
    <row r="811" spans="1:7">
      <c r="A811" t="s">
        <v>418</v>
      </c>
      <c r="B811" t="s">
        <v>395</v>
      </c>
      <c r="C811">
        <v>2021</v>
      </c>
      <c r="D811">
        <v>38</v>
      </c>
      <c r="E811" t="s">
        <v>401</v>
      </c>
      <c r="F811">
        <v>0.2</v>
      </c>
      <c r="G811" t="s">
        <v>223</v>
      </c>
    </row>
    <row r="812" spans="1:7">
      <c r="A812" t="s">
        <v>418</v>
      </c>
      <c r="B812" t="s">
        <v>395</v>
      </c>
      <c r="C812">
        <v>2021</v>
      </c>
      <c r="D812">
        <v>39</v>
      </c>
      <c r="E812" t="s">
        <v>401</v>
      </c>
      <c r="F812">
        <v>0.4</v>
      </c>
      <c r="G812" t="s">
        <v>224</v>
      </c>
    </row>
    <row r="813" spans="1:7">
      <c r="A813" t="s">
        <v>418</v>
      </c>
      <c r="B813" t="s">
        <v>396</v>
      </c>
      <c r="C813">
        <v>2021</v>
      </c>
      <c r="D813">
        <v>40</v>
      </c>
      <c r="E813" t="s">
        <v>401</v>
      </c>
      <c r="F813">
        <v>0.3</v>
      </c>
      <c r="G813" t="s">
        <v>225</v>
      </c>
    </row>
    <row r="814" spans="1:7">
      <c r="A814" t="s">
        <v>418</v>
      </c>
      <c r="B814" t="s">
        <v>396</v>
      </c>
      <c r="C814">
        <v>2021</v>
      </c>
      <c r="D814">
        <v>41</v>
      </c>
      <c r="E814" t="s">
        <v>401</v>
      </c>
      <c r="F814">
        <v>0.4</v>
      </c>
      <c r="G814" t="s">
        <v>226</v>
      </c>
    </row>
    <row r="815" spans="1:7">
      <c r="A815" t="s">
        <v>418</v>
      </c>
      <c r="B815" t="s">
        <v>396</v>
      </c>
      <c r="C815">
        <v>2021</v>
      </c>
      <c r="D815">
        <v>42</v>
      </c>
      <c r="E815" t="s">
        <v>401</v>
      </c>
      <c r="F815">
        <v>0.3</v>
      </c>
      <c r="G815" t="s">
        <v>227</v>
      </c>
    </row>
    <row r="816" spans="1:7">
      <c r="A816" t="s">
        <v>418</v>
      </c>
      <c r="B816" t="s">
        <v>396</v>
      </c>
      <c r="C816">
        <v>2021</v>
      </c>
      <c r="D816">
        <v>43</v>
      </c>
      <c r="E816" t="s">
        <v>401</v>
      </c>
      <c r="F816">
        <v>0.4</v>
      </c>
      <c r="G816" t="s">
        <v>228</v>
      </c>
    </row>
    <row r="817" spans="1:7">
      <c r="A817" t="s">
        <v>418</v>
      </c>
      <c r="B817" t="s">
        <v>396</v>
      </c>
      <c r="C817">
        <v>2021</v>
      </c>
      <c r="D817">
        <v>44</v>
      </c>
      <c r="E817" t="s">
        <v>401</v>
      </c>
      <c r="F817">
        <v>0.3</v>
      </c>
      <c r="G817" t="s">
        <v>229</v>
      </c>
    </row>
    <row r="818" spans="1:7">
      <c r="A818" t="s">
        <v>418</v>
      </c>
      <c r="B818" t="s">
        <v>396</v>
      </c>
      <c r="C818">
        <v>2021</v>
      </c>
      <c r="D818">
        <v>45</v>
      </c>
      <c r="E818" t="s">
        <v>401</v>
      </c>
      <c r="F818">
        <v>0.4</v>
      </c>
      <c r="G818" t="s">
        <v>230</v>
      </c>
    </row>
    <row r="819" spans="1:7">
      <c r="A819" t="s">
        <v>418</v>
      </c>
      <c r="B819" t="s">
        <v>396</v>
      </c>
      <c r="C819">
        <v>2021</v>
      </c>
      <c r="D819">
        <v>46</v>
      </c>
      <c r="E819" t="s">
        <v>401</v>
      </c>
      <c r="F819">
        <v>0.5</v>
      </c>
      <c r="G819" t="s">
        <v>231</v>
      </c>
    </row>
    <row r="820" spans="1:7">
      <c r="A820" t="s">
        <v>418</v>
      </c>
      <c r="B820" t="s">
        <v>396</v>
      </c>
      <c r="C820">
        <v>2021</v>
      </c>
      <c r="D820">
        <v>47</v>
      </c>
      <c r="E820" t="s">
        <v>401</v>
      </c>
      <c r="F820">
        <v>0.2</v>
      </c>
      <c r="G820" t="s">
        <v>232</v>
      </c>
    </row>
    <row r="821" spans="1:7">
      <c r="A821" t="s">
        <v>418</v>
      </c>
      <c r="B821" t="s">
        <v>396</v>
      </c>
      <c r="C821">
        <v>2021</v>
      </c>
      <c r="D821">
        <v>48</v>
      </c>
      <c r="E821" t="s">
        <v>401</v>
      </c>
      <c r="F821">
        <v>0.3</v>
      </c>
      <c r="G821" t="s">
        <v>233</v>
      </c>
    </row>
    <row r="822" spans="1:7">
      <c r="A822" t="s">
        <v>418</v>
      </c>
      <c r="B822" t="s">
        <v>396</v>
      </c>
      <c r="C822">
        <v>2021</v>
      </c>
      <c r="D822">
        <v>49</v>
      </c>
      <c r="E822" t="s">
        <v>401</v>
      </c>
      <c r="F822">
        <v>0.3</v>
      </c>
      <c r="G822" t="s">
        <v>234</v>
      </c>
    </row>
    <row r="823" spans="1:7">
      <c r="A823" t="s">
        <v>418</v>
      </c>
      <c r="B823" t="s">
        <v>396</v>
      </c>
      <c r="C823">
        <v>2021</v>
      </c>
      <c r="D823">
        <v>50</v>
      </c>
      <c r="E823" t="s">
        <v>401</v>
      </c>
      <c r="F823">
        <v>0.5</v>
      </c>
      <c r="G823" t="s">
        <v>235</v>
      </c>
    </row>
    <row r="824" spans="1:7">
      <c r="A824" t="s">
        <v>418</v>
      </c>
      <c r="B824" t="s">
        <v>396</v>
      </c>
      <c r="C824">
        <v>2021</v>
      </c>
      <c r="D824">
        <v>51</v>
      </c>
      <c r="E824" t="s">
        <v>401</v>
      </c>
      <c r="F824">
        <v>0.5</v>
      </c>
      <c r="G824" t="s">
        <v>236</v>
      </c>
    </row>
    <row r="825" spans="1:7">
      <c r="A825" t="s">
        <v>418</v>
      </c>
      <c r="B825" t="s">
        <v>396</v>
      </c>
      <c r="C825">
        <v>2021</v>
      </c>
      <c r="D825">
        <v>52</v>
      </c>
      <c r="E825" t="s">
        <v>401</v>
      </c>
      <c r="F825">
        <v>0.3</v>
      </c>
      <c r="G825" t="s">
        <v>237</v>
      </c>
    </row>
    <row r="826" spans="1:7">
      <c r="A826" t="s">
        <v>418</v>
      </c>
      <c r="B826" t="s">
        <v>396</v>
      </c>
      <c r="C826">
        <v>2022</v>
      </c>
      <c r="D826">
        <v>1</v>
      </c>
      <c r="E826" t="s">
        <v>401</v>
      </c>
      <c r="F826">
        <v>0.2</v>
      </c>
      <c r="G826" t="s">
        <v>238</v>
      </c>
    </row>
    <row r="827" spans="1:7">
      <c r="A827" t="s">
        <v>418</v>
      </c>
      <c r="B827" t="s">
        <v>396</v>
      </c>
      <c r="C827">
        <v>2022</v>
      </c>
      <c r="D827">
        <v>2</v>
      </c>
      <c r="E827" t="s">
        <v>401</v>
      </c>
      <c r="F827">
        <v>0.1</v>
      </c>
      <c r="G827" t="s">
        <v>239</v>
      </c>
    </row>
    <row r="828" spans="1:7">
      <c r="A828" t="s">
        <v>418</v>
      </c>
      <c r="B828" t="s">
        <v>396</v>
      </c>
      <c r="C828">
        <v>2022</v>
      </c>
      <c r="D828">
        <v>3</v>
      </c>
      <c r="E828" t="s">
        <v>401</v>
      </c>
      <c r="F828">
        <v>0.1</v>
      </c>
      <c r="G828" t="s">
        <v>240</v>
      </c>
    </row>
    <row r="829" spans="1:7">
      <c r="A829" t="s">
        <v>418</v>
      </c>
      <c r="B829" t="s">
        <v>396</v>
      </c>
      <c r="C829">
        <v>2022</v>
      </c>
      <c r="D829">
        <v>4</v>
      </c>
      <c r="E829" t="s">
        <v>401</v>
      </c>
      <c r="F829">
        <v>0.1</v>
      </c>
      <c r="G829" t="s">
        <v>241</v>
      </c>
    </row>
    <row r="830" spans="1:7">
      <c r="A830" t="s">
        <v>418</v>
      </c>
      <c r="B830" t="s">
        <v>396</v>
      </c>
      <c r="C830">
        <v>2022</v>
      </c>
      <c r="D830">
        <v>5</v>
      </c>
      <c r="E830" t="s">
        <v>401</v>
      </c>
      <c r="F830">
        <v>0.1</v>
      </c>
      <c r="G830" t="s">
        <v>242</v>
      </c>
    </row>
    <row r="831" spans="1:7">
      <c r="A831" t="s">
        <v>418</v>
      </c>
      <c r="B831" t="s">
        <v>396</v>
      </c>
      <c r="C831">
        <v>2022</v>
      </c>
      <c r="D831">
        <v>6</v>
      </c>
      <c r="E831" t="s">
        <v>401</v>
      </c>
      <c r="F831">
        <v>0.1</v>
      </c>
      <c r="G831" t="s">
        <v>243</v>
      </c>
    </row>
    <row r="832" spans="1:7">
      <c r="A832" t="s">
        <v>418</v>
      </c>
      <c r="B832" t="s">
        <v>396</v>
      </c>
      <c r="C832">
        <v>2022</v>
      </c>
      <c r="D832">
        <v>7</v>
      </c>
      <c r="E832" t="s">
        <v>401</v>
      </c>
      <c r="F832">
        <v>0.1</v>
      </c>
      <c r="G832" t="s">
        <v>244</v>
      </c>
    </row>
    <row r="833" spans="1:7">
      <c r="A833" t="s">
        <v>418</v>
      </c>
      <c r="B833" t="s">
        <v>396</v>
      </c>
      <c r="C833">
        <v>2022</v>
      </c>
      <c r="D833">
        <v>8</v>
      </c>
      <c r="E833" t="s">
        <v>401</v>
      </c>
      <c r="F833">
        <v>0.1</v>
      </c>
      <c r="G833" t="s">
        <v>245</v>
      </c>
    </row>
    <row r="834" spans="1:7">
      <c r="A834" t="s">
        <v>418</v>
      </c>
      <c r="B834" t="s">
        <v>396</v>
      </c>
      <c r="C834">
        <v>2022</v>
      </c>
      <c r="D834">
        <v>9</v>
      </c>
      <c r="E834" t="s">
        <v>401</v>
      </c>
      <c r="F834">
        <v>0</v>
      </c>
      <c r="G834" t="s">
        <v>246</v>
      </c>
    </row>
    <row r="835" spans="1:7">
      <c r="A835" t="s">
        <v>418</v>
      </c>
      <c r="B835" t="s">
        <v>396</v>
      </c>
      <c r="C835">
        <v>2022</v>
      </c>
      <c r="D835">
        <v>10</v>
      </c>
      <c r="E835" t="s">
        <v>401</v>
      </c>
      <c r="F835">
        <v>0.1</v>
      </c>
      <c r="G835" t="s">
        <v>247</v>
      </c>
    </row>
    <row r="836" spans="1:7">
      <c r="A836" t="s">
        <v>418</v>
      </c>
      <c r="B836" t="s">
        <v>396</v>
      </c>
      <c r="C836">
        <v>2022</v>
      </c>
      <c r="D836">
        <v>11</v>
      </c>
      <c r="E836" t="s">
        <v>401</v>
      </c>
      <c r="F836">
        <v>0</v>
      </c>
      <c r="G836" t="s">
        <v>248</v>
      </c>
    </row>
    <row r="837" spans="1:7">
      <c r="A837" t="s">
        <v>418</v>
      </c>
      <c r="B837" t="s">
        <v>396</v>
      </c>
      <c r="C837">
        <v>2022</v>
      </c>
      <c r="D837">
        <v>12</v>
      </c>
      <c r="E837" t="s">
        <v>401</v>
      </c>
      <c r="F837">
        <v>0.1</v>
      </c>
      <c r="G837" t="s">
        <v>249</v>
      </c>
    </row>
    <row r="838" spans="1:7">
      <c r="A838" t="s">
        <v>418</v>
      </c>
      <c r="B838" t="s">
        <v>396</v>
      </c>
      <c r="C838">
        <v>2022</v>
      </c>
      <c r="D838">
        <v>13</v>
      </c>
      <c r="E838" t="s">
        <v>401</v>
      </c>
      <c r="F838">
        <v>0</v>
      </c>
      <c r="G838" t="s">
        <v>250</v>
      </c>
    </row>
    <row r="839" spans="1:7">
      <c r="A839" t="s">
        <v>418</v>
      </c>
      <c r="B839" t="s">
        <v>396</v>
      </c>
      <c r="C839">
        <v>2022</v>
      </c>
      <c r="D839">
        <v>14</v>
      </c>
      <c r="E839" t="s">
        <v>401</v>
      </c>
      <c r="F839">
        <v>0.1</v>
      </c>
      <c r="G839" t="s">
        <v>251</v>
      </c>
    </row>
    <row r="840" spans="1:7">
      <c r="A840" t="s">
        <v>418</v>
      </c>
      <c r="B840" t="s">
        <v>396</v>
      </c>
      <c r="C840">
        <v>2022</v>
      </c>
      <c r="D840">
        <v>15</v>
      </c>
      <c r="E840" t="s">
        <v>401</v>
      </c>
      <c r="F840">
        <v>0.1</v>
      </c>
      <c r="G840" t="s">
        <v>252</v>
      </c>
    </row>
    <row r="841" spans="1:7">
      <c r="A841" t="s">
        <v>418</v>
      </c>
      <c r="B841" t="s">
        <v>396</v>
      </c>
      <c r="C841">
        <v>2022</v>
      </c>
      <c r="D841">
        <v>16</v>
      </c>
      <c r="E841" t="s">
        <v>401</v>
      </c>
      <c r="F841">
        <v>0</v>
      </c>
      <c r="G841" t="s">
        <v>253</v>
      </c>
    </row>
    <row r="842" spans="1:7">
      <c r="A842" t="s">
        <v>418</v>
      </c>
      <c r="B842" t="s">
        <v>396</v>
      </c>
      <c r="C842">
        <v>2022</v>
      </c>
      <c r="D842">
        <v>17</v>
      </c>
      <c r="E842" t="s">
        <v>401</v>
      </c>
      <c r="F842">
        <v>0.1</v>
      </c>
      <c r="G842" t="s">
        <v>254</v>
      </c>
    </row>
    <row r="843" spans="1:7">
      <c r="A843" t="s">
        <v>418</v>
      </c>
      <c r="B843" t="s">
        <v>396</v>
      </c>
      <c r="C843">
        <v>2022</v>
      </c>
      <c r="D843">
        <v>18</v>
      </c>
      <c r="E843" t="s">
        <v>401</v>
      </c>
      <c r="F843">
        <v>0.1</v>
      </c>
      <c r="G843" t="s">
        <v>255</v>
      </c>
    </row>
    <row r="844" spans="1:7">
      <c r="A844" t="s">
        <v>418</v>
      </c>
      <c r="B844" t="s">
        <v>396</v>
      </c>
      <c r="C844">
        <v>2022</v>
      </c>
      <c r="D844">
        <v>19</v>
      </c>
      <c r="E844" t="s">
        <v>401</v>
      </c>
      <c r="F844">
        <v>0</v>
      </c>
      <c r="G844" t="s">
        <v>256</v>
      </c>
    </row>
    <row r="845" spans="1:7">
      <c r="A845" t="s">
        <v>418</v>
      </c>
      <c r="B845" t="s">
        <v>396</v>
      </c>
      <c r="C845">
        <v>2022</v>
      </c>
      <c r="D845">
        <v>20</v>
      </c>
      <c r="E845" t="s">
        <v>401</v>
      </c>
      <c r="F845">
        <v>0.1</v>
      </c>
      <c r="G845" t="s">
        <v>257</v>
      </c>
    </row>
    <row r="846" spans="1:7">
      <c r="A846" t="s">
        <v>418</v>
      </c>
      <c r="B846" t="s">
        <v>396</v>
      </c>
      <c r="C846">
        <v>2022</v>
      </c>
      <c r="D846">
        <v>21</v>
      </c>
      <c r="E846" t="s">
        <v>401</v>
      </c>
      <c r="F846">
        <v>0</v>
      </c>
      <c r="G846" t="s">
        <v>258</v>
      </c>
    </row>
    <row r="847" spans="1:7">
      <c r="A847" t="s">
        <v>418</v>
      </c>
      <c r="B847" t="s">
        <v>396</v>
      </c>
      <c r="C847">
        <v>2022</v>
      </c>
      <c r="D847">
        <v>22</v>
      </c>
      <c r="E847" t="s">
        <v>401</v>
      </c>
      <c r="F847">
        <v>0.1</v>
      </c>
      <c r="G847" t="s">
        <v>259</v>
      </c>
    </row>
    <row r="848" spans="1:7">
      <c r="A848" t="s">
        <v>418</v>
      </c>
      <c r="B848" t="s">
        <v>396</v>
      </c>
      <c r="C848">
        <v>2022</v>
      </c>
      <c r="D848">
        <v>23</v>
      </c>
      <c r="E848" t="s">
        <v>401</v>
      </c>
      <c r="F848">
        <v>0</v>
      </c>
      <c r="G848" t="s">
        <v>260</v>
      </c>
    </row>
    <row r="849" spans="1:7">
      <c r="A849" t="s">
        <v>418</v>
      </c>
      <c r="B849" t="s">
        <v>396</v>
      </c>
      <c r="C849">
        <v>2022</v>
      </c>
      <c r="D849">
        <v>24</v>
      </c>
      <c r="E849" t="s">
        <v>401</v>
      </c>
      <c r="F849">
        <v>0.1</v>
      </c>
      <c r="G849" t="s">
        <v>261</v>
      </c>
    </row>
    <row r="850" spans="1:7">
      <c r="A850" t="s">
        <v>418</v>
      </c>
      <c r="B850" t="s">
        <v>396</v>
      </c>
      <c r="C850">
        <v>2022</v>
      </c>
      <c r="D850">
        <v>25</v>
      </c>
      <c r="E850" t="s">
        <v>401</v>
      </c>
      <c r="F850">
        <v>0.1</v>
      </c>
      <c r="G850" t="s">
        <v>262</v>
      </c>
    </row>
    <row r="851" spans="1:7">
      <c r="A851" t="s">
        <v>418</v>
      </c>
      <c r="B851" t="s">
        <v>396</v>
      </c>
      <c r="C851">
        <v>2022</v>
      </c>
      <c r="D851">
        <v>26</v>
      </c>
      <c r="E851" t="s">
        <v>401</v>
      </c>
      <c r="F851">
        <v>0</v>
      </c>
      <c r="G851" t="s">
        <v>263</v>
      </c>
    </row>
    <row r="852" spans="1:7">
      <c r="A852" t="s">
        <v>418</v>
      </c>
      <c r="B852" t="s">
        <v>396</v>
      </c>
      <c r="C852">
        <v>2022</v>
      </c>
      <c r="D852">
        <v>27</v>
      </c>
      <c r="E852" t="s">
        <v>401</v>
      </c>
      <c r="F852">
        <v>0</v>
      </c>
      <c r="G852" t="s">
        <v>264</v>
      </c>
    </row>
    <row r="853" spans="1:7">
      <c r="A853" t="s">
        <v>418</v>
      </c>
      <c r="B853" t="s">
        <v>396</v>
      </c>
      <c r="C853">
        <v>2022</v>
      </c>
      <c r="D853">
        <v>28</v>
      </c>
      <c r="E853" t="s">
        <v>401</v>
      </c>
      <c r="F853">
        <v>0.1</v>
      </c>
      <c r="G853" t="s">
        <v>265</v>
      </c>
    </row>
    <row r="854" spans="1:7">
      <c r="A854" t="s">
        <v>418</v>
      </c>
      <c r="B854" t="s">
        <v>396</v>
      </c>
      <c r="C854">
        <v>2022</v>
      </c>
      <c r="D854">
        <v>29</v>
      </c>
      <c r="E854" t="s">
        <v>401</v>
      </c>
      <c r="F854">
        <v>0</v>
      </c>
      <c r="G854" t="s">
        <v>266</v>
      </c>
    </row>
    <row r="855" spans="1:7">
      <c r="A855" t="s">
        <v>418</v>
      </c>
      <c r="B855" t="s">
        <v>396</v>
      </c>
      <c r="C855">
        <v>2022</v>
      </c>
      <c r="D855">
        <v>30</v>
      </c>
      <c r="E855" t="s">
        <v>401</v>
      </c>
      <c r="F855">
        <v>0</v>
      </c>
      <c r="G855" t="s">
        <v>267</v>
      </c>
    </row>
    <row r="856" spans="1:7">
      <c r="A856" t="s">
        <v>418</v>
      </c>
      <c r="B856" t="s">
        <v>396</v>
      </c>
      <c r="C856">
        <v>2022</v>
      </c>
      <c r="D856">
        <v>31</v>
      </c>
      <c r="E856" t="s">
        <v>401</v>
      </c>
      <c r="F856">
        <v>0.1</v>
      </c>
      <c r="G856" t="s">
        <v>268</v>
      </c>
    </row>
    <row r="857" spans="1:7">
      <c r="A857" t="s">
        <v>418</v>
      </c>
      <c r="B857" t="s">
        <v>396</v>
      </c>
      <c r="C857">
        <v>2022</v>
      </c>
      <c r="D857">
        <v>32</v>
      </c>
      <c r="E857" t="s">
        <v>401</v>
      </c>
      <c r="F857">
        <v>0.1</v>
      </c>
      <c r="G857" t="s">
        <v>269</v>
      </c>
    </row>
    <row r="858" spans="1:7">
      <c r="A858" t="s">
        <v>418</v>
      </c>
      <c r="B858" t="s">
        <v>396</v>
      </c>
      <c r="C858">
        <v>2022</v>
      </c>
      <c r="D858">
        <v>33</v>
      </c>
      <c r="E858" t="s">
        <v>401</v>
      </c>
      <c r="F858">
        <v>0.1</v>
      </c>
      <c r="G858" t="s">
        <v>270</v>
      </c>
    </row>
    <row r="859" spans="1:7">
      <c r="A859" t="s">
        <v>418</v>
      </c>
      <c r="B859" t="s">
        <v>396</v>
      </c>
      <c r="C859">
        <v>2022</v>
      </c>
      <c r="D859">
        <v>34</v>
      </c>
      <c r="E859" t="s">
        <v>401</v>
      </c>
      <c r="F859">
        <v>0.1</v>
      </c>
      <c r="G859" t="s">
        <v>271</v>
      </c>
    </row>
    <row r="860" spans="1:7">
      <c r="A860" t="s">
        <v>418</v>
      </c>
      <c r="B860" t="s">
        <v>396</v>
      </c>
      <c r="C860">
        <v>2022</v>
      </c>
      <c r="D860">
        <v>35</v>
      </c>
      <c r="E860" t="s">
        <v>401</v>
      </c>
      <c r="F860">
        <v>0.2</v>
      </c>
      <c r="G860" t="s">
        <v>272</v>
      </c>
    </row>
    <row r="861" spans="1:7">
      <c r="A861" t="s">
        <v>418</v>
      </c>
      <c r="B861" t="s">
        <v>396</v>
      </c>
      <c r="C861">
        <v>2022</v>
      </c>
      <c r="D861">
        <v>36</v>
      </c>
      <c r="E861" t="s">
        <v>401</v>
      </c>
      <c r="F861">
        <v>0.3</v>
      </c>
      <c r="G861" t="s">
        <v>273</v>
      </c>
    </row>
    <row r="862" spans="1:7">
      <c r="A862" t="s">
        <v>418</v>
      </c>
      <c r="B862" t="s">
        <v>396</v>
      </c>
      <c r="C862">
        <v>2022</v>
      </c>
      <c r="D862">
        <v>37</v>
      </c>
      <c r="E862" t="s">
        <v>401</v>
      </c>
      <c r="F862">
        <v>0.4</v>
      </c>
      <c r="G862" t="s">
        <v>274</v>
      </c>
    </row>
    <row r="863" spans="1:7">
      <c r="A863" t="s">
        <v>418</v>
      </c>
      <c r="B863" t="s">
        <v>396</v>
      </c>
      <c r="C863">
        <v>2022</v>
      </c>
      <c r="D863">
        <v>38</v>
      </c>
      <c r="E863" t="s">
        <v>401</v>
      </c>
      <c r="F863">
        <v>0.4</v>
      </c>
      <c r="G863" t="s">
        <v>275</v>
      </c>
    </row>
    <row r="864" spans="1:7">
      <c r="A864" t="s">
        <v>418</v>
      </c>
      <c r="B864" t="s">
        <v>396</v>
      </c>
      <c r="C864">
        <v>2022</v>
      </c>
      <c r="D864">
        <v>39</v>
      </c>
      <c r="E864" t="s">
        <v>401</v>
      </c>
      <c r="F864">
        <v>0.5</v>
      </c>
      <c r="G864" t="s">
        <v>276</v>
      </c>
    </row>
    <row r="865" spans="1:7">
      <c r="A865" t="s">
        <v>418</v>
      </c>
      <c r="B865" t="s">
        <v>397</v>
      </c>
      <c r="C865">
        <v>2022</v>
      </c>
      <c r="D865">
        <v>40</v>
      </c>
      <c r="E865" t="s">
        <v>401</v>
      </c>
      <c r="F865">
        <v>1.1000000000000001</v>
      </c>
      <c r="G865" t="s">
        <v>277</v>
      </c>
    </row>
    <row r="866" spans="1:7">
      <c r="A866" t="s">
        <v>418</v>
      </c>
      <c r="B866" t="s">
        <v>397</v>
      </c>
      <c r="C866">
        <v>2022</v>
      </c>
      <c r="D866">
        <v>41</v>
      </c>
      <c r="E866" t="s">
        <v>401</v>
      </c>
      <c r="F866">
        <v>1.1000000000000001</v>
      </c>
      <c r="G866" t="s">
        <v>278</v>
      </c>
    </row>
    <row r="867" spans="1:7">
      <c r="A867" t="s">
        <v>418</v>
      </c>
      <c r="B867" t="s">
        <v>397</v>
      </c>
      <c r="C867">
        <v>2022</v>
      </c>
      <c r="D867">
        <v>42</v>
      </c>
      <c r="E867" t="s">
        <v>401</v>
      </c>
      <c r="F867">
        <v>1.2</v>
      </c>
      <c r="G867" t="s">
        <v>279</v>
      </c>
    </row>
    <row r="868" spans="1:7">
      <c r="A868" t="s">
        <v>418</v>
      </c>
      <c r="B868" t="s">
        <v>397</v>
      </c>
      <c r="C868">
        <v>2022</v>
      </c>
      <c r="D868">
        <v>43</v>
      </c>
      <c r="E868" t="s">
        <v>401</v>
      </c>
      <c r="F868">
        <v>1.6</v>
      </c>
      <c r="G868" t="s">
        <v>280</v>
      </c>
    </row>
    <row r="869" spans="1:7">
      <c r="A869" t="s">
        <v>418</v>
      </c>
      <c r="B869" t="s">
        <v>397</v>
      </c>
      <c r="C869">
        <v>2022</v>
      </c>
      <c r="D869">
        <v>44</v>
      </c>
      <c r="E869" t="s">
        <v>401</v>
      </c>
      <c r="F869">
        <v>2.5</v>
      </c>
      <c r="G869" t="s">
        <v>281</v>
      </c>
    </row>
    <row r="870" spans="1:7">
      <c r="A870" t="s">
        <v>418</v>
      </c>
      <c r="B870" t="s">
        <v>397</v>
      </c>
      <c r="C870">
        <v>2022</v>
      </c>
      <c r="D870">
        <v>45</v>
      </c>
      <c r="E870" t="s">
        <v>401</v>
      </c>
      <c r="F870">
        <v>2.2999999999999998</v>
      </c>
      <c r="G870" t="s">
        <v>282</v>
      </c>
    </row>
    <row r="871" spans="1:7">
      <c r="A871" t="s">
        <v>418</v>
      </c>
      <c r="B871" t="s">
        <v>397</v>
      </c>
      <c r="C871">
        <v>2022</v>
      </c>
      <c r="D871">
        <v>46</v>
      </c>
      <c r="E871" t="s">
        <v>401</v>
      </c>
      <c r="F871">
        <v>1.8</v>
      </c>
      <c r="G871" t="s">
        <v>283</v>
      </c>
    </row>
    <row r="872" spans="1:7">
      <c r="A872" t="s">
        <v>418</v>
      </c>
      <c r="B872" t="s">
        <v>397</v>
      </c>
      <c r="C872">
        <v>2022</v>
      </c>
      <c r="D872">
        <v>47</v>
      </c>
      <c r="E872" t="s">
        <v>401</v>
      </c>
      <c r="F872">
        <v>1.1000000000000001</v>
      </c>
      <c r="G872" t="s">
        <v>284</v>
      </c>
    </row>
    <row r="873" spans="1:7">
      <c r="A873" t="s">
        <v>418</v>
      </c>
      <c r="B873" t="s">
        <v>397</v>
      </c>
      <c r="C873">
        <v>2022</v>
      </c>
      <c r="D873">
        <v>48</v>
      </c>
      <c r="E873" t="s">
        <v>401</v>
      </c>
      <c r="F873">
        <v>1.3</v>
      </c>
      <c r="G873" t="s">
        <v>285</v>
      </c>
    </row>
    <row r="874" spans="1:7">
      <c r="A874" t="s">
        <v>418</v>
      </c>
      <c r="B874" t="s">
        <v>397</v>
      </c>
      <c r="C874">
        <v>2022</v>
      </c>
      <c r="D874">
        <v>49</v>
      </c>
      <c r="E874" t="s">
        <v>401</v>
      </c>
      <c r="F874">
        <v>1.4</v>
      </c>
      <c r="G874" t="s">
        <v>286</v>
      </c>
    </row>
    <row r="875" spans="1:7">
      <c r="A875" t="s">
        <v>418</v>
      </c>
      <c r="B875" t="s">
        <v>397</v>
      </c>
      <c r="C875">
        <v>2022</v>
      </c>
      <c r="D875">
        <v>50</v>
      </c>
      <c r="E875" t="s">
        <v>401</v>
      </c>
      <c r="F875">
        <v>0.8</v>
      </c>
      <c r="G875" t="s">
        <v>287</v>
      </c>
    </row>
    <row r="876" spans="1:7">
      <c r="A876" t="s">
        <v>418</v>
      </c>
      <c r="B876" t="s">
        <v>397</v>
      </c>
      <c r="C876">
        <v>2022</v>
      </c>
      <c r="D876">
        <v>51</v>
      </c>
      <c r="E876" t="s">
        <v>401</v>
      </c>
      <c r="F876">
        <v>0.7</v>
      </c>
      <c r="G876" t="s">
        <v>288</v>
      </c>
    </row>
    <row r="877" spans="1:7">
      <c r="A877" t="s">
        <v>418</v>
      </c>
      <c r="B877" t="s">
        <v>397</v>
      </c>
      <c r="C877">
        <v>2022</v>
      </c>
      <c r="D877">
        <v>52</v>
      </c>
      <c r="E877" t="s">
        <v>401</v>
      </c>
      <c r="F877">
        <v>0.5</v>
      </c>
      <c r="G877" t="s">
        <v>289</v>
      </c>
    </row>
    <row r="878" spans="1:7">
      <c r="A878" t="s">
        <v>418</v>
      </c>
      <c r="B878" t="s">
        <v>397</v>
      </c>
      <c r="C878">
        <v>2023</v>
      </c>
      <c r="D878">
        <v>1</v>
      </c>
      <c r="E878" t="s">
        <v>401</v>
      </c>
      <c r="F878">
        <v>0.3</v>
      </c>
      <c r="G878" t="s">
        <v>290</v>
      </c>
    </row>
    <row r="879" spans="1:7">
      <c r="A879" t="s">
        <v>418</v>
      </c>
      <c r="B879" t="s">
        <v>397</v>
      </c>
      <c r="C879">
        <v>2023</v>
      </c>
      <c r="D879">
        <v>2</v>
      </c>
      <c r="E879" t="s">
        <v>401</v>
      </c>
      <c r="F879">
        <v>0.3</v>
      </c>
      <c r="G879" t="s">
        <v>291</v>
      </c>
    </row>
    <row r="880" spans="1:7">
      <c r="A880" t="s">
        <v>418</v>
      </c>
      <c r="B880" t="s">
        <v>397</v>
      </c>
      <c r="C880">
        <v>2023</v>
      </c>
      <c r="D880">
        <v>3</v>
      </c>
      <c r="E880" t="s">
        <v>401</v>
      </c>
      <c r="F880">
        <v>0.1</v>
      </c>
      <c r="G880" t="s">
        <v>292</v>
      </c>
    </row>
    <row r="881" spans="1:7">
      <c r="A881" t="s">
        <v>418</v>
      </c>
      <c r="B881" t="s">
        <v>397</v>
      </c>
      <c r="C881">
        <v>2023</v>
      </c>
      <c r="D881">
        <v>4</v>
      </c>
      <c r="E881" t="s">
        <v>401</v>
      </c>
      <c r="F881">
        <v>0.1</v>
      </c>
      <c r="G881" t="s">
        <v>293</v>
      </c>
    </row>
    <row r="882" spans="1:7">
      <c r="A882" t="s">
        <v>418</v>
      </c>
      <c r="B882" t="s">
        <v>397</v>
      </c>
      <c r="C882">
        <v>2023</v>
      </c>
      <c r="D882">
        <v>5</v>
      </c>
      <c r="E882" t="s">
        <v>401</v>
      </c>
      <c r="F882">
        <v>0.1</v>
      </c>
      <c r="G882" t="s">
        <v>294</v>
      </c>
    </row>
    <row r="883" spans="1:7">
      <c r="A883" t="s">
        <v>418</v>
      </c>
      <c r="B883" t="s">
        <v>397</v>
      </c>
      <c r="C883">
        <v>2023</v>
      </c>
      <c r="D883">
        <v>6</v>
      </c>
      <c r="E883" t="s">
        <v>401</v>
      </c>
      <c r="F883">
        <v>0.2</v>
      </c>
      <c r="G883" t="s">
        <v>295</v>
      </c>
    </row>
    <row r="884" spans="1:7">
      <c r="A884" t="s">
        <v>418</v>
      </c>
      <c r="B884" t="s">
        <v>397</v>
      </c>
      <c r="C884">
        <v>2023</v>
      </c>
      <c r="D884">
        <v>7</v>
      </c>
      <c r="E884" t="s">
        <v>401</v>
      </c>
      <c r="F884">
        <v>0.1</v>
      </c>
      <c r="G884" t="s">
        <v>296</v>
      </c>
    </row>
    <row r="885" spans="1:7">
      <c r="A885" t="s">
        <v>418</v>
      </c>
      <c r="B885" t="s">
        <v>397</v>
      </c>
      <c r="C885">
        <v>2023</v>
      </c>
      <c r="D885">
        <v>8</v>
      </c>
      <c r="E885" t="s">
        <v>401</v>
      </c>
      <c r="F885">
        <v>0</v>
      </c>
      <c r="G885" t="s">
        <v>297</v>
      </c>
    </row>
    <row r="886" spans="1:7">
      <c r="A886" t="s">
        <v>418</v>
      </c>
      <c r="B886" t="s">
        <v>397</v>
      </c>
      <c r="C886">
        <v>2023</v>
      </c>
      <c r="D886">
        <v>9</v>
      </c>
      <c r="E886" t="s">
        <v>401</v>
      </c>
      <c r="F886">
        <v>0.1</v>
      </c>
      <c r="G886" t="s">
        <v>298</v>
      </c>
    </row>
    <row r="887" spans="1:7">
      <c r="A887" t="s">
        <v>418</v>
      </c>
      <c r="B887" t="s">
        <v>397</v>
      </c>
      <c r="C887">
        <v>2023</v>
      </c>
      <c r="D887">
        <v>10</v>
      </c>
      <c r="E887" t="s">
        <v>401</v>
      </c>
      <c r="F887">
        <v>0</v>
      </c>
      <c r="G887" t="s">
        <v>299</v>
      </c>
    </row>
    <row r="888" spans="1:7">
      <c r="A888" t="s">
        <v>418</v>
      </c>
      <c r="B888" t="s">
        <v>397</v>
      </c>
      <c r="C888">
        <v>2023</v>
      </c>
      <c r="D888">
        <v>11</v>
      </c>
      <c r="E888" t="s">
        <v>401</v>
      </c>
      <c r="F888">
        <v>0.1</v>
      </c>
      <c r="G888" t="s">
        <v>300</v>
      </c>
    </row>
    <row r="889" spans="1:7">
      <c r="A889" t="s">
        <v>418</v>
      </c>
      <c r="B889" t="s">
        <v>397</v>
      </c>
      <c r="C889">
        <v>2023</v>
      </c>
      <c r="D889">
        <v>12</v>
      </c>
      <c r="E889" t="s">
        <v>401</v>
      </c>
      <c r="F889">
        <v>0</v>
      </c>
      <c r="G889" t="s">
        <v>301</v>
      </c>
    </row>
    <row r="890" spans="1:7">
      <c r="A890" t="s">
        <v>418</v>
      </c>
      <c r="B890" t="s">
        <v>397</v>
      </c>
      <c r="C890">
        <v>2023</v>
      </c>
      <c r="D890">
        <v>13</v>
      </c>
      <c r="E890" t="s">
        <v>401</v>
      </c>
      <c r="F890">
        <v>0</v>
      </c>
      <c r="G890" t="s">
        <v>302</v>
      </c>
    </row>
    <row r="891" spans="1:7">
      <c r="A891" t="s">
        <v>418</v>
      </c>
      <c r="B891" t="s">
        <v>397</v>
      </c>
      <c r="C891">
        <v>2023</v>
      </c>
      <c r="D891">
        <v>14</v>
      </c>
      <c r="E891" t="s">
        <v>401</v>
      </c>
      <c r="F891">
        <v>0</v>
      </c>
      <c r="G891" t="s">
        <v>303</v>
      </c>
    </row>
    <row r="892" spans="1:7">
      <c r="A892" t="s">
        <v>418</v>
      </c>
      <c r="B892" t="s">
        <v>397</v>
      </c>
      <c r="C892">
        <v>2023</v>
      </c>
      <c r="D892">
        <v>15</v>
      </c>
      <c r="E892" t="s">
        <v>401</v>
      </c>
      <c r="F892">
        <v>0</v>
      </c>
      <c r="G892" t="s">
        <v>304</v>
      </c>
    </row>
    <row r="893" spans="1:7">
      <c r="A893" t="s">
        <v>418</v>
      </c>
      <c r="B893" t="s">
        <v>397</v>
      </c>
      <c r="C893">
        <v>2023</v>
      </c>
      <c r="D893">
        <v>16</v>
      </c>
      <c r="E893" t="s">
        <v>401</v>
      </c>
      <c r="F893">
        <v>0</v>
      </c>
      <c r="G893" t="s">
        <v>305</v>
      </c>
    </row>
    <row r="894" spans="1:7">
      <c r="A894" t="s">
        <v>418</v>
      </c>
      <c r="B894" t="s">
        <v>397</v>
      </c>
      <c r="C894">
        <v>2023</v>
      </c>
      <c r="D894">
        <v>17</v>
      </c>
      <c r="E894" t="s">
        <v>401</v>
      </c>
      <c r="F894">
        <v>0</v>
      </c>
      <c r="G894" t="s">
        <v>306</v>
      </c>
    </row>
    <row r="895" spans="1:7">
      <c r="A895" t="s">
        <v>418</v>
      </c>
      <c r="B895" t="s">
        <v>397</v>
      </c>
      <c r="C895">
        <v>2023</v>
      </c>
      <c r="D895">
        <v>18</v>
      </c>
      <c r="E895" t="s">
        <v>401</v>
      </c>
      <c r="F895">
        <v>0</v>
      </c>
      <c r="G895" t="s">
        <v>307</v>
      </c>
    </row>
    <row r="896" spans="1:7">
      <c r="A896" t="s">
        <v>418</v>
      </c>
      <c r="B896" t="s">
        <v>397</v>
      </c>
      <c r="C896">
        <v>2023</v>
      </c>
      <c r="D896">
        <v>19</v>
      </c>
      <c r="E896" t="s">
        <v>401</v>
      </c>
      <c r="F896">
        <v>0</v>
      </c>
      <c r="G896" t="s">
        <v>308</v>
      </c>
    </row>
    <row r="897" spans="1:7">
      <c r="A897" t="s">
        <v>418</v>
      </c>
      <c r="B897" t="s">
        <v>397</v>
      </c>
      <c r="C897">
        <v>2023</v>
      </c>
      <c r="D897">
        <v>20</v>
      </c>
      <c r="E897" t="s">
        <v>401</v>
      </c>
      <c r="F897">
        <v>0</v>
      </c>
      <c r="G897" t="s">
        <v>309</v>
      </c>
    </row>
    <row r="898" spans="1:7">
      <c r="A898" t="s">
        <v>418</v>
      </c>
      <c r="B898" t="s">
        <v>397</v>
      </c>
      <c r="C898">
        <v>2023</v>
      </c>
      <c r="D898">
        <v>21</v>
      </c>
      <c r="E898" t="s">
        <v>401</v>
      </c>
      <c r="F898">
        <v>0</v>
      </c>
      <c r="G898" t="s">
        <v>310</v>
      </c>
    </row>
    <row r="899" spans="1:7">
      <c r="A899" t="s">
        <v>418</v>
      </c>
      <c r="B899" t="s">
        <v>397</v>
      </c>
      <c r="C899">
        <v>2023</v>
      </c>
      <c r="D899">
        <v>22</v>
      </c>
      <c r="E899" t="s">
        <v>401</v>
      </c>
      <c r="F899">
        <v>0</v>
      </c>
      <c r="G899" t="s">
        <v>311</v>
      </c>
    </row>
    <row r="900" spans="1:7">
      <c r="A900" t="s">
        <v>418</v>
      </c>
      <c r="B900" t="s">
        <v>397</v>
      </c>
      <c r="C900">
        <v>2023</v>
      </c>
      <c r="D900">
        <v>23</v>
      </c>
      <c r="E900" t="s">
        <v>401</v>
      </c>
      <c r="F900">
        <v>0</v>
      </c>
      <c r="G900" t="s">
        <v>312</v>
      </c>
    </row>
    <row r="901" spans="1:7">
      <c r="A901" t="s">
        <v>418</v>
      </c>
      <c r="B901" t="s">
        <v>397</v>
      </c>
      <c r="C901">
        <v>2023</v>
      </c>
      <c r="D901">
        <v>24</v>
      </c>
      <c r="E901" t="s">
        <v>401</v>
      </c>
      <c r="F901">
        <v>0</v>
      </c>
      <c r="G901" t="s">
        <v>313</v>
      </c>
    </row>
    <row r="902" spans="1:7">
      <c r="A902" t="s">
        <v>418</v>
      </c>
      <c r="B902" t="s">
        <v>397</v>
      </c>
      <c r="C902">
        <v>2023</v>
      </c>
      <c r="D902">
        <v>25</v>
      </c>
      <c r="E902" t="s">
        <v>401</v>
      </c>
      <c r="F902">
        <v>0</v>
      </c>
      <c r="G902" t="s">
        <v>314</v>
      </c>
    </row>
    <row r="903" spans="1:7">
      <c r="A903" t="s">
        <v>418</v>
      </c>
      <c r="B903" t="s">
        <v>397</v>
      </c>
      <c r="C903">
        <v>2023</v>
      </c>
      <c r="D903">
        <v>26</v>
      </c>
      <c r="E903" t="s">
        <v>401</v>
      </c>
      <c r="F903">
        <v>0</v>
      </c>
      <c r="G903" t="s">
        <v>315</v>
      </c>
    </row>
    <row r="904" spans="1:7">
      <c r="A904" t="s">
        <v>418</v>
      </c>
      <c r="B904" t="s">
        <v>397</v>
      </c>
      <c r="C904">
        <v>2023</v>
      </c>
      <c r="D904">
        <v>27</v>
      </c>
      <c r="E904" t="s">
        <v>401</v>
      </c>
      <c r="F904">
        <v>0</v>
      </c>
      <c r="G904" t="s">
        <v>316</v>
      </c>
    </row>
    <row r="905" spans="1:7">
      <c r="A905" t="s">
        <v>418</v>
      </c>
      <c r="B905" t="s">
        <v>397</v>
      </c>
      <c r="C905">
        <v>2023</v>
      </c>
      <c r="D905">
        <v>28</v>
      </c>
      <c r="E905" t="s">
        <v>401</v>
      </c>
      <c r="F905">
        <v>0</v>
      </c>
      <c r="G905" t="s">
        <v>317</v>
      </c>
    </row>
    <row r="906" spans="1:7">
      <c r="A906" t="s">
        <v>418</v>
      </c>
      <c r="B906" t="s">
        <v>397</v>
      </c>
      <c r="C906">
        <v>2023</v>
      </c>
      <c r="D906">
        <v>29</v>
      </c>
      <c r="E906" t="s">
        <v>401</v>
      </c>
      <c r="F906">
        <v>0</v>
      </c>
      <c r="G906" t="s">
        <v>318</v>
      </c>
    </row>
    <row r="907" spans="1:7">
      <c r="A907" t="s">
        <v>418</v>
      </c>
      <c r="B907" t="s">
        <v>397</v>
      </c>
      <c r="C907">
        <v>2023</v>
      </c>
      <c r="D907">
        <v>30</v>
      </c>
      <c r="E907" t="s">
        <v>401</v>
      </c>
      <c r="F907">
        <v>0</v>
      </c>
      <c r="G907" t="s">
        <v>319</v>
      </c>
    </row>
    <row r="908" spans="1:7">
      <c r="A908" t="s">
        <v>418</v>
      </c>
      <c r="B908" t="s">
        <v>397</v>
      </c>
      <c r="C908">
        <v>2023</v>
      </c>
      <c r="D908">
        <v>31</v>
      </c>
      <c r="E908" t="s">
        <v>401</v>
      </c>
      <c r="F908">
        <v>0</v>
      </c>
      <c r="G908" t="s">
        <v>320</v>
      </c>
    </row>
    <row r="909" spans="1:7">
      <c r="A909" t="s">
        <v>418</v>
      </c>
      <c r="B909" t="s">
        <v>397</v>
      </c>
      <c r="C909">
        <v>2023</v>
      </c>
      <c r="D909">
        <v>32</v>
      </c>
      <c r="E909" t="s">
        <v>401</v>
      </c>
      <c r="F909">
        <v>0.1</v>
      </c>
      <c r="G909" t="s">
        <v>321</v>
      </c>
    </row>
    <row r="910" spans="1:7">
      <c r="A910" t="s">
        <v>418</v>
      </c>
      <c r="B910" t="s">
        <v>397</v>
      </c>
      <c r="C910">
        <v>2023</v>
      </c>
      <c r="D910">
        <v>33</v>
      </c>
      <c r="E910" t="s">
        <v>401</v>
      </c>
      <c r="F910">
        <v>0.1</v>
      </c>
      <c r="G910" t="s">
        <v>322</v>
      </c>
    </row>
    <row r="911" spans="1:7">
      <c r="A911" t="s">
        <v>418</v>
      </c>
      <c r="B911" t="s">
        <v>397</v>
      </c>
      <c r="C911">
        <v>2023</v>
      </c>
      <c r="D911">
        <v>34</v>
      </c>
      <c r="E911" t="s">
        <v>401</v>
      </c>
      <c r="F911">
        <v>0.1</v>
      </c>
      <c r="G911" t="s">
        <v>323</v>
      </c>
    </row>
    <row r="912" spans="1:7">
      <c r="A912" t="s">
        <v>418</v>
      </c>
      <c r="B912" t="s">
        <v>397</v>
      </c>
      <c r="C912">
        <v>2023</v>
      </c>
      <c r="D912">
        <v>35</v>
      </c>
      <c r="E912" t="s">
        <v>401</v>
      </c>
      <c r="F912">
        <v>0</v>
      </c>
      <c r="G912" t="s">
        <v>324</v>
      </c>
    </row>
    <row r="913" spans="1:7">
      <c r="A913" t="s">
        <v>418</v>
      </c>
      <c r="B913" t="s">
        <v>397</v>
      </c>
      <c r="C913">
        <v>2023</v>
      </c>
      <c r="D913">
        <v>36</v>
      </c>
      <c r="E913" t="s">
        <v>401</v>
      </c>
      <c r="F913">
        <v>0.1</v>
      </c>
      <c r="G913" t="s">
        <v>325</v>
      </c>
    </row>
    <row r="914" spans="1:7">
      <c r="A914" t="s">
        <v>418</v>
      </c>
      <c r="B914" t="s">
        <v>397</v>
      </c>
      <c r="C914">
        <v>2023</v>
      </c>
      <c r="D914">
        <v>37</v>
      </c>
      <c r="E914" t="s">
        <v>401</v>
      </c>
      <c r="F914">
        <v>0.2</v>
      </c>
      <c r="G914" t="s">
        <v>326</v>
      </c>
    </row>
    <row r="915" spans="1:7">
      <c r="A915" t="s">
        <v>418</v>
      </c>
      <c r="B915" t="s">
        <v>397</v>
      </c>
      <c r="C915">
        <v>2023</v>
      </c>
      <c r="D915">
        <v>38</v>
      </c>
      <c r="E915" t="s">
        <v>401</v>
      </c>
      <c r="F915">
        <v>0.3</v>
      </c>
      <c r="G915" t="s">
        <v>327</v>
      </c>
    </row>
    <row r="916" spans="1:7">
      <c r="A916" t="s">
        <v>418</v>
      </c>
      <c r="B916" t="s">
        <v>397</v>
      </c>
      <c r="C916">
        <v>2023</v>
      </c>
      <c r="D916">
        <v>39</v>
      </c>
      <c r="E916" t="s">
        <v>401</v>
      </c>
      <c r="F916">
        <v>0.3</v>
      </c>
      <c r="G916" t="s">
        <v>328</v>
      </c>
    </row>
    <row r="917" spans="1:7">
      <c r="A917" t="s">
        <v>418</v>
      </c>
      <c r="B917" t="s">
        <v>398</v>
      </c>
      <c r="C917">
        <v>2023</v>
      </c>
      <c r="D917">
        <v>40</v>
      </c>
      <c r="E917" t="s">
        <v>401</v>
      </c>
      <c r="F917">
        <v>0.3</v>
      </c>
      <c r="G917" t="s">
        <v>329</v>
      </c>
    </row>
    <row r="918" spans="1:7">
      <c r="A918" t="s">
        <v>418</v>
      </c>
      <c r="B918" t="s">
        <v>398</v>
      </c>
      <c r="C918">
        <v>2023</v>
      </c>
      <c r="D918">
        <v>41</v>
      </c>
      <c r="E918" t="s">
        <v>401</v>
      </c>
      <c r="F918">
        <v>0.3</v>
      </c>
      <c r="G918" t="s">
        <v>330</v>
      </c>
    </row>
    <row r="919" spans="1:7">
      <c r="A919" t="s">
        <v>418</v>
      </c>
      <c r="B919" t="s">
        <v>398</v>
      </c>
      <c r="C919">
        <v>2023</v>
      </c>
      <c r="D919">
        <v>42</v>
      </c>
      <c r="E919" t="s">
        <v>401</v>
      </c>
      <c r="F919">
        <v>0.4</v>
      </c>
      <c r="G919" t="s">
        <v>331</v>
      </c>
    </row>
    <row r="920" spans="1:7">
      <c r="A920" t="s">
        <v>418</v>
      </c>
      <c r="B920" t="s">
        <v>398</v>
      </c>
      <c r="C920">
        <v>2023</v>
      </c>
      <c r="D920">
        <v>43</v>
      </c>
      <c r="E920" t="s">
        <v>401</v>
      </c>
      <c r="F920">
        <v>0.4</v>
      </c>
      <c r="G920" t="s">
        <v>332</v>
      </c>
    </row>
    <row r="921" spans="1:7">
      <c r="A921" t="s">
        <v>418</v>
      </c>
      <c r="B921" t="s">
        <v>398</v>
      </c>
      <c r="C921">
        <v>2023</v>
      </c>
      <c r="D921">
        <v>44</v>
      </c>
      <c r="E921" t="s">
        <v>401</v>
      </c>
      <c r="F921">
        <v>0.3</v>
      </c>
      <c r="G921" t="s">
        <v>333</v>
      </c>
    </row>
    <row r="922" spans="1:7">
      <c r="A922" t="s">
        <v>418</v>
      </c>
      <c r="B922" t="s">
        <v>398</v>
      </c>
      <c r="C922">
        <v>2023</v>
      </c>
      <c r="D922">
        <v>45</v>
      </c>
      <c r="E922" t="s">
        <v>401</v>
      </c>
      <c r="F922">
        <v>0.7</v>
      </c>
      <c r="G922" t="s">
        <v>334</v>
      </c>
    </row>
    <row r="923" spans="1:7">
      <c r="A923" t="s">
        <v>418</v>
      </c>
      <c r="B923" t="s">
        <v>398</v>
      </c>
      <c r="C923">
        <v>2023</v>
      </c>
      <c r="D923">
        <v>46</v>
      </c>
      <c r="E923" t="s">
        <v>401</v>
      </c>
      <c r="F923">
        <v>0.8</v>
      </c>
      <c r="G923" t="s">
        <v>335</v>
      </c>
    </row>
    <row r="924" spans="1:7">
      <c r="A924" t="s">
        <v>418</v>
      </c>
      <c r="B924" t="s">
        <v>398</v>
      </c>
      <c r="C924">
        <v>2023</v>
      </c>
      <c r="D924">
        <v>47</v>
      </c>
      <c r="E924" t="s">
        <v>401</v>
      </c>
      <c r="F924">
        <v>1.1000000000000001</v>
      </c>
      <c r="G924" t="s">
        <v>336</v>
      </c>
    </row>
    <row r="925" spans="1:7">
      <c r="A925" t="s">
        <v>418</v>
      </c>
      <c r="B925" t="s">
        <v>398</v>
      </c>
      <c r="C925">
        <v>2023</v>
      </c>
      <c r="D925">
        <v>48</v>
      </c>
      <c r="E925" t="s">
        <v>401</v>
      </c>
      <c r="F925">
        <v>0.8</v>
      </c>
      <c r="G925" t="s">
        <v>337</v>
      </c>
    </row>
    <row r="926" spans="1:7">
      <c r="A926" t="s">
        <v>418</v>
      </c>
      <c r="B926" t="s">
        <v>398</v>
      </c>
      <c r="C926">
        <v>2023</v>
      </c>
      <c r="D926">
        <v>49</v>
      </c>
      <c r="E926" t="s">
        <v>401</v>
      </c>
      <c r="F926">
        <v>1</v>
      </c>
      <c r="G926" t="s">
        <v>338</v>
      </c>
    </row>
    <row r="927" spans="1:7">
      <c r="A927" t="s">
        <v>418</v>
      </c>
      <c r="B927" t="s">
        <v>398</v>
      </c>
      <c r="C927">
        <v>2023</v>
      </c>
      <c r="D927">
        <v>50</v>
      </c>
      <c r="E927" t="s">
        <v>401</v>
      </c>
      <c r="F927">
        <v>1.3</v>
      </c>
      <c r="G927" t="s">
        <v>339</v>
      </c>
    </row>
    <row r="928" spans="1:7">
      <c r="A928" t="s">
        <v>418</v>
      </c>
      <c r="B928" t="s">
        <v>398</v>
      </c>
      <c r="C928">
        <v>2023</v>
      </c>
      <c r="D928">
        <v>51</v>
      </c>
      <c r="E928" t="s">
        <v>401</v>
      </c>
      <c r="F928">
        <v>1.3</v>
      </c>
      <c r="G928" t="s">
        <v>340</v>
      </c>
    </row>
    <row r="929" spans="1:7">
      <c r="A929" t="s">
        <v>418</v>
      </c>
      <c r="B929" t="s">
        <v>398</v>
      </c>
      <c r="C929">
        <v>2023</v>
      </c>
      <c r="D929">
        <v>52</v>
      </c>
      <c r="E929" t="s">
        <v>401</v>
      </c>
      <c r="F929">
        <v>0.6</v>
      </c>
      <c r="G929" t="s">
        <v>341</v>
      </c>
    </row>
    <row r="930" spans="1:7">
      <c r="A930" t="s">
        <v>418</v>
      </c>
      <c r="B930" t="s">
        <v>392</v>
      </c>
      <c r="C930">
        <v>2018</v>
      </c>
      <c r="D930">
        <v>40</v>
      </c>
      <c r="E930" t="s">
        <v>402</v>
      </c>
      <c r="F930">
        <v>0</v>
      </c>
      <c r="G930" t="s">
        <v>110</v>
      </c>
    </row>
    <row r="931" spans="1:7">
      <c r="A931" t="s">
        <v>418</v>
      </c>
      <c r="B931" t="s">
        <v>392</v>
      </c>
      <c r="C931">
        <v>2018</v>
      </c>
      <c r="D931">
        <v>41</v>
      </c>
      <c r="E931" t="s">
        <v>402</v>
      </c>
      <c r="F931">
        <v>0.1</v>
      </c>
      <c r="G931" t="s">
        <v>111</v>
      </c>
    </row>
    <row r="932" spans="1:7">
      <c r="A932" t="s">
        <v>418</v>
      </c>
      <c r="B932" t="s">
        <v>392</v>
      </c>
      <c r="C932">
        <v>2018</v>
      </c>
      <c r="D932">
        <v>42</v>
      </c>
      <c r="E932" t="s">
        <v>402</v>
      </c>
      <c r="F932">
        <v>0</v>
      </c>
      <c r="G932" t="s">
        <v>112</v>
      </c>
    </row>
    <row r="933" spans="1:7">
      <c r="A933" t="s">
        <v>418</v>
      </c>
      <c r="B933" t="s">
        <v>392</v>
      </c>
      <c r="C933">
        <v>2018</v>
      </c>
      <c r="D933">
        <v>43</v>
      </c>
      <c r="E933" t="s">
        <v>402</v>
      </c>
      <c r="F933">
        <v>0.1</v>
      </c>
      <c r="G933" t="s">
        <v>113</v>
      </c>
    </row>
    <row r="934" spans="1:7">
      <c r="A934" t="s">
        <v>418</v>
      </c>
      <c r="B934" t="s">
        <v>392</v>
      </c>
      <c r="C934">
        <v>2018</v>
      </c>
      <c r="D934">
        <v>44</v>
      </c>
      <c r="E934" t="s">
        <v>402</v>
      </c>
      <c r="F934">
        <v>0.1</v>
      </c>
      <c r="G934" t="s">
        <v>114</v>
      </c>
    </row>
    <row r="935" spans="1:7">
      <c r="A935" t="s">
        <v>418</v>
      </c>
      <c r="B935" t="s">
        <v>392</v>
      </c>
      <c r="C935">
        <v>2018</v>
      </c>
      <c r="D935">
        <v>45</v>
      </c>
      <c r="E935" t="s">
        <v>402</v>
      </c>
      <c r="F935">
        <v>0.1</v>
      </c>
      <c r="G935" t="s">
        <v>115</v>
      </c>
    </row>
    <row r="936" spans="1:7">
      <c r="A936" t="s">
        <v>418</v>
      </c>
      <c r="B936" t="s">
        <v>392</v>
      </c>
      <c r="C936">
        <v>2018</v>
      </c>
      <c r="D936">
        <v>46</v>
      </c>
      <c r="E936" t="s">
        <v>402</v>
      </c>
      <c r="F936">
        <v>0.1</v>
      </c>
      <c r="G936" t="s">
        <v>116</v>
      </c>
    </row>
    <row r="937" spans="1:7">
      <c r="A937" t="s">
        <v>418</v>
      </c>
      <c r="B937" t="s">
        <v>392</v>
      </c>
      <c r="C937">
        <v>2018</v>
      </c>
      <c r="D937">
        <v>47</v>
      </c>
      <c r="E937" t="s">
        <v>402</v>
      </c>
      <c r="F937">
        <v>0.2</v>
      </c>
      <c r="G937" t="s">
        <v>117</v>
      </c>
    </row>
    <row r="938" spans="1:7">
      <c r="A938" t="s">
        <v>418</v>
      </c>
      <c r="B938" t="s">
        <v>392</v>
      </c>
      <c r="C938">
        <v>2018</v>
      </c>
      <c r="D938">
        <v>48</v>
      </c>
      <c r="E938" t="s">
        <v>402</v>
      </c>
      <c r="F938">
        <v>0.4</v>
      </c>
      <c r="G938" t="s">
        <v>118</v>
      </c>
    </row>
    <row r="939" spans="1:7">
      <c r="A939" t="s">
        <v>418</v>
      </c>
      <c r="B939" t="s">
        <v>392</v>
      </c>
      <c r="C939">
        <v>2018</v>
      </c>
      <c r="D939">
        <v>49</v>
      </c>
      <c r="E939" t="s">
        <v>402</v>
      </c>
      <c r="F939">
        <v>0.5</v>
      </c>
      <c r="G939" t="s">
        <v>119</v>
      </c>
    </row>
    <row r="940" spans="1:7">
      <c r="A940" t="s">
        <v>418</v>
      </c>
      <c r="B940" t="s">
        <v>392</v>
      </c>
      <c r="C940">
        <v>2018</v>
      </c>
      <c r="D940">
        <v>50</v>
      </c>
      <c r="E940" t="s">
        <v>402</v>
      </c>
      <c r="F940">
        <v>0.2</v>
      </c>
      <c r="G940" t="s">
        <v>120</v>
      </c>
    </row>
    <row r="941" spans="1:7">
      <c r="A941" t="s">
        <v>418</v>
      </c>
      <c r="B941" t="s">
        <v>392</v>
      </c>
      <c r="C941">
        <v>2018</v>
      </c>
      <c r="D941">
        <v>51</v>
      </c>
      <c r="E941" t="s">
        <v>402</v>
      </c>
      <c r="F941">
        <v>0.5</v>
      </c>
      <c r="G941" t="s">
        <v>121</v>
      </c>
    </row>
    <row r="942" spans="1:7">
      <c r="A942" t="s">
        <v>418</v>
      </c>
      <c r="B942" t="s">
        <v>392</v>
      </c>
      <c r="C942">
        <v>2018</v>
      </c>
      <c r="D942">
        <v>52</v>
      </c>
      <c r="E942" t="s">
        <v>402</v>
      </c>
      <c r="F942">
        <v>0.8</v>
      </c>
      <c r="G942" t="s">
        <v>122</v>
      </c>
    </row>
    <row r="943" spans="1:7">
      <c r="A943" t="s">
        <v>418</v>
      </c>
      <c r="B943" t="s">
        <v>392</v>
      </c>
      <c r="C943">
        <v>2019</v>
      </c>
      <c r="D943">
        <v>1</v>
      </c>
      <c r="E943" t="s">
        <v>402</v>
      </c>
      <c r="F943">
        <v>0.8</v>
      </c>
      <c r="G943" t="s">
        <v>123</v>
      </c>
    </row>
    <row r="944" spans="1:7">
      <c r="A944" t="s">
        <v>418</v>
      </c>
      <c r="B944" t="s">
        <v>392</v>
      </c>
      <c r="C944">
        <v>2019</v>
      </c>
      <c r="D944">
        <v>2</v>
      </c>
      <c r="E944" t="s">
        <v>402</v>
      </c>
      <c r="F944">
        <v>1.1000000000000001</v>
      </c>
      <c r="G944" t="s">
        <v>124</v>
      </c>
    </row>
    <row r="945" spans="1:7">
      <c r="A945" t="s">
        <v>418</v>
      </c>
      <c r="B945" t="s">
        <v>392</v>
      </c>
      <c r="C945">
        <v>2019</v>
      </c>
      <c r="D945">
        <v>3</v>
      </c>
      <c r="E945" t="s">
        <v>402</v>
      </c>
      <c r="F945">
        <v>0.5</v>
      </c>
      <c r="G945" t="s">
        <v>125</v>
      </c>
    </row>
    <row r="946" spans="1:7">
      <c r="A946" t="s">
        <v>418</v>
      </c>
      <c r="B946" t="s">
        <v>392</v>
      </c>
      <c r="C946">
        <v>2019</v>
      </c>
      <c r="D946">
        <v>4</v>
      </c>
      <c r="E946" t="s">
        <v>402</v>
      </c>
      <c r="F946">
        <v>0.6</v>
      </c>
      <c r="G946" t="s">
        <v>126</v>
      </c>
    </row>
    <row r="947" spans="1:7">
      <c r="A947" t="s">
        <v>418</v>
      </c>
      <c r="B947" t="s">
        <v>392</v>
      </c>
      <c r="C947">
        <v>2019</v>
      </c>
      <c r="D947">
        <v>5</v>
      </c>
      <c r="E947" t="s">
        <v>402</v>
      </c>
      <c r="F947">
        <v>0.6</v>
      </c>
      <c r="G947" t="s">
        <v>127</v>
      </c>
    </row>
    <row r="948" spans="1:7">
      <c r="A948" t="s">
        <v>418</v>
      </c>
      <c r="B948" t="s">
        <v>392</v>
      </c>
      <c r="C948">
        <v>2019</v>
      </c>
      <c r="D948">
        <v>6</v>
      </c>
      <c r="E948" t="s">
        <v>402</v>
      </c>
      <c r="F948">
        <v>0.5</v>
      </c>
      <c r="G948" t="s">
        <v>128</v>
      </c>
    </row>
    <row r="949" spans="1:7">
      <c r="A949" t="s">
        <v>418</v>
      </c>
      <c r="B949" t="s">
        <v>392</v>
      </c>
      <c r="C949">
        <v>2019</v>
      </c>
      <c r="D949">
        <v>7</v>
      </c>
      <c r="E949" t="s">
        <v>402</v>
      </c>
      <c r="F949">
        <v>0.5</v>
      </c>
      <c r="G949" t="s">
        <v>129</v>
      </c>
    </row>
    <row r="950" spans="1:7">
      <c r="A950" t="s">
        <v>418</v>
      </c>
      <c r="B950" t="s">
        <v>392</v>
      </c>
      <c r="C950">
        <v>2019</v>
      </c>
      <c r="D950">
        <v>8</v>
      </c>
      <c r="E950" t="s">
        <v>402</v>
      </c>
      <c r="F950">
        <v>0.6</v>
      </c>
      <c r="G950" t="s">
        <v>130</v>
      </c>
    </row>
    <row r="951" spans="1:7">
      <c r="A951" t="s">
        <v>418</v>
      </c>
      <c r="B951" t="s">
        <v>392</v>
      </c>
      <c r="C951">
        <v>2019</v>
      </c>
      <c r="D951">
        <v>9</v>
      </c>
      <c r="E951" t="s">
        <v>402</v>
      </c>
      <c r="F951">
        <v>0.6</v>
      </c>
      <c r="G951" t="s">
        <v>131</v>
      </c>
    </row>
    <row r="952" spans="1:7">
      <c r="A952" t="s">
        <v>418</v>
      </c>
      <c r="B952" t="s">
        <v>392</v>
      </c>
      <c r="C952">
        <v>2019</v>
      </c>
      <c r="D952">
        <v>10</v>
      </c>
      <c r="E952" t="s">
        <v>402</v>
      </c>
      <c r="F952">
        <v>0.4</v>
      </c>
      <c r="G952" t="s">
        <v>132</v>
      </c>
    </row>
    <row r="953" spans="1:7">
      <c r="A953" t="s">
        <v>418</v>
      </c>
      <c r="B953" t="s">
        <v>392</v>
      </c>
      <c r="C953">
        <v>2019</v>
      </c>
      <c r="D953">
        <v>11</v>
      </c>
      <c r="E953" t="s">
        <v>402</v>
      </c>
      <c r="F953">
        <v>0.4</v>
      </c>
      <c r="G953" t="s">
        <v>133</v>
      </c>
    </row>
    <row r="954" spans="1:7">
      <c r="A954" t="s">
        <v>418</v>
      </c>
      <c r="B954" t="s">
        <v>392</v>
      </c>
      <c r="C954">
        <v>2019</v>
      </c>
      <c r="D954">
        <v>12</v>
      </c>
      <c r="E954" t="s">
        <v>402</v>
      </c>
      <c r="F954">
        <v>0.3</v>
      </c>
      <c r="G954" t="s">
        <v>134</v>
      </c>
    </row>
    <row r="955" spans="1:7">
      <c r="A955" t="s">
        <v>418</v>
      </c>
      <c r="B955" t="s">
        <v>392</v>
      </c>
      <c r="C955">
        <v>2019</v>
      </c>
      <c r="D955">
        <v>13</v>
      </c>
      <c r="E955" t="s">
        <v>402</v>
      </c>
      <c r="F955">
        <v>0.2</v>
      </c>
      <c r="G955" t="s">
        <v>135</v>
      </c>
    </row>
    <row r="956" spans="1:7">
      <c r="A956" t="s">
        <v>418</v>
      </c>
      <c r="B956" t="s">
        <v>392</v>
      </c>
      <c r="C956">
        <v>2019</v>
      </c>
      <c r="D956">
        <v>14</v>
      </c>
      <c r="E956" t="s">
        <v>402</v>
      </c>
      <c r="F956">
        <v>0.2</v>
      </c>
      <c r="G956" t="s">
        <v>136</v>
      </c>
    </row>
    <row r="957" spans="1:7">
      <c r="A957" t="s">
        <v>418</v>
      </c>
      <c r="B957" t="s">
        <v>392</v>
      </c>
      <c r="C957">
        <v>2019</v>
      </c>
      <c r="D957">
        <v>15</v>
      </c>
      <c r="E957" t="s">
        <v>402</v>
      </c>
      <c r="F957">
        <v>0.3</v>
      </c>
      <c r="G957" t="s">
        <v>137</v>
      </c>
    </row>
    <row r="958" spans="1:7">
      <c r="A958" t="s">
        <v>418</v>
      </c>
      <c r="B958" t="s">
        <v>392</v>
      </c>
      <c r="C958">
        <v>2019</v>
      </c>
      <c r="D958">
        <v>16</v>
      </c>
      <c r="E958" t="s">
        <v>402</v>
      </c>
      <c r="F958">
        <v>0.1</v>
      </c>
      <c r="G958" t="s">
        <v>138</v>
      </c>
    </row>
    <row r="959" spans="1:7">
      <c r="A959" t="s">
        <v>418</v>
      </c>
      <c r="B959" t="s">
        <v>392</v>
      </c>
      <c r="C959">
        <v>2019</v>
      </c>
      <c r="D959">
        <v>17</v>
      </c>
      <c r="E959" t="s">
        <v>402</v>
      </c>
      <c r="F959">
        <v>0.1</v>
      </c>
      <c r="G959" t="s">
        <v>139</v>
      </c>
    </row>
    <row r="960" spans="1:7">
      <c r="A960" t="s">
        <v>418</v>
      </c>
      <c r="B960" t="s">
        <v>392</v>
      </c>
      <c r="C960">
        <v>2019</v>
      </c>
      <c r="D960">
        <v>18</v>
      </c>
      <c r="E960" t="s">
        <v>402</v>
      </c>
      <c r="F960">
        <v>0</v>
      </c>
      <c r="G960" t="s">
        <v>140</v>
      </c>
    </row>
    <row r="961" spans="1:7">
      <c r="A961" t="s">
        <v>418</v>
      </c>
      <c r="B961" t="s">
        <v>394</v>
      </c>
      <c r="C961">
        <v>2019</v>
      </c>
      <c r="D961">
        <v>40</v>
      </c>
      <c r="E961" t="s">
        <v>402</v>
      </c>
      <c r="F961">
        <v>0</v>
      </c>
      <c r="G961" t="s">
        <v>141</v>
      </c>
    </row>
    <row r="962" spans="1:7">
      <c r="A962" t="s">
        <v>418</v>
      </c>
      <c r="B962" t="s">
        <v>394</v>
      </c>
      <c r="C962">
        <v>2019</v>
      </c>
      <c r="D962">
        <v>41</v>
      </c>
      <c r="E962" t="s">
        <v>402</v>
      </c>
      <c r="F962">
        <v>0.1</v>
      </c>
      <c r="G962" t="s">
        <v>142</v>
      </c>
    </row>
    <row r="963" spans="1:7">
      <c r="A963" t="s">
        <v>418</v>
      </c>
      <c r="B963" t="s">
        <v>394</v>
      </c>
      <c r="C963">
        <v>2019</v>
      </c>
      <c r="D963">
        <v>42</v>
      </c>
      <c r="E963" t="s">
        <v>402</v>
      </c>
      <c r="F963">
        <v>0</v>
      </c>
      <c r="G963" t="s">
        <v>143</v>
      </c>
    </row>
    <row r="964" spans="1:7">
      <c r="A964" t="s">
        <v>418</v>
      </c>
      <c r="B964" t="s">
        <v>394</v>
      </c>
      <c r="C964">
        <v>2019</v>
      </c>
      <c r="D964">
        <v>43</v>
      </c>
      <c r="E964" t="s">
        <v>402</v>
      </c>
      <c r="F964">
        <v>0</v>
      </c>
      <c r="G964" t="s">
        <v>144</v>
      </c>
    </row>
    <row r="965" spans="1:7">
      <c r="A965" t="s">
        <v>418</v>
      </c>
      <c r="B965" t="s">
        <v>394</v>
      </c>
      <c r="C965">
        <v>2019</v>
      </c>
      <c r="D965">
        <v>44</v>
      </c>
      <c r="E965" t="s">
        <v>402</v>
      </c>
      <c r="F965">
        <v>0.1</v>
      </c>
      <c r="G965" t="s">
        <v>145</v>
      </c>
    </row>
    <row r="966" spans="1:7">
      <c r="A966" t="s">
        <v>418</v>
      </c>
      <c r="B966" t="s">
        <v>394</v>
      </c>
      <c r="C966">
        <v>2019</v>
      </c>
      <c r="D966">
        <v>45</v>
      </c>
      <c r="E966" t="s">
        <v>402</v>
      </c>
      <c r="F966">
        <v>0.2</v>
      </c>
      <c r="G966" t="s">
        <v>146</v>
      </c>
    </row>
    <row r="967" spans="1:7">
      <c r="A967" t="s">
        <v>418</v>
      </c>
      <c r="B967" t="s">
        <v>394</v>
      </c>
      <c r="C967">
        <v>2019</v>
      </c>
      <c r="D967">
        <v>46</v>
      </c>
      <c r="E967" t="s">
        <v>402</v>
      </c>
      <c r="F967">
        <v>0.2</v>
      </c>
      <c r="G967" t="s">
        <v>147</v>
      </c>
    </row>
    <row r="968" spans="1:7">
      <c r="A968" t="s">
        <v>418</v>
      </c>
      <c r="B968" t="s">
        <v>394</v>
      </c>
      <c r="C968">
        <v>2019</v>
      </c>
      <c r="D968">
        <v>47</v>
      </c>
      <c r="E968" t="s">
        <v>402</v>
      </c>
      <c r="F968">
        <v>0.2</v>
      </c>
      <c r="G968" t="s">
        <v>148</v>
      </c>
    </row>
    <row r="969" spans="1:7">
      <c r="A969" t="s">
        <v>418</v>
      </c>
      <c r="B969" t="s">
        <v>394</v>
      </c>
      <c r="C969">
        <v>2019</v>
      </c>
      <c r="D969">
        <v>48</v>
      </c>
      <c r="E969" t="s">
        <v>402</v>
      </c>
      <c r="F969">
        <v>0.4</v>
      </c>
      <c r="G969" t="s">
        <v>149</v>
      </c>
    </row>
    <row r="970" spans="1:7">
      <c r="A970" t="s">
        <v>418</v>
      </c>
      <c r="B970" t="s">
        <v>394</v>
      </c>
      <c r="C970">
        <v>2019</v>
      </c>
      <c r="D970">
        <v>49</v>
      </c>
      <c r="E970" t="s">
        <v>402</v>
      </c>
      <c r="F970">
        <v>0.6</v>
      </c>
      <c r="G970" t="s">
        <v>150</v>
      </c>
    </row>
    <row r="971" spans="1:7">
      <c r="A971" t="s">
        <v>418</v>
      </c>
      <c r="B971" t="s">
        <v>394</v>
      </c>
      <c r="C971">
        <v>2019</v>
      </c>
      <c r="D971">
        <v>50</v>
      </c>
      <c r="E971" t="s">
        <v>402</v>
      </c>
      <c r="F971">
        <v>0.8</v>
      </c>
      <c r="G971" t="s">
        <v>151</v>
      </c>
    </row>
    <row r="972" spans="1:7">
      <c r="A972" t="s">
        <v>418</v>
      </c>
      <c r="B972" t="s">
        <v>394</v>
      </c>
      <c r="C972">
        <v>2019</v>
      </c>
      <c r="D972">
        <v>51</v>
      </c>
      <c r="E972" t="s">
        <v>402</v>
      </c>
      <c r="F972">
        <v>1</v>
      </c>
      <c r="G972" t="s">
        <v>152</v>
      </c>
    </row>
    <row r="973" spans="1:7">
      <c r="A973" t="s">
        <v>418</v>
      </c>
      <c r="B973" t="s">
        <v>394</v>
      </c>
      <c r="C973">
        <v>2019</v>
      </c>
      <c r="D973">
        <v>52</v>
      </c>
      <c r="E973" t="s">
        <v>402</v>
      </c>
      <c r="F973">
        <v>1</v>
      </c>
      <c r="G973" t="s">
        <v>153</v>
      </c>
    </row>
    <row r="974" spans="1:7">
      <c r="A974" t="s">
        <v>418</v>
      </c>
      <c r="B974" t="s">
        <v>394</v>
      </c>
      <c r="C974">
        <v>2020</v>
      </c>
      <c r="D974">
        <v>1</v>
      </c>
      <c r="E974" t="s">
        <v>402</v>
      </c>
      <c r="F974">
        <v>1.5</v>
      </c>
      <c r="G974" t="s">
        <v>154</v>
      </c>
    </row>
    <row r="975" spans="1:7">
      <c r="A975" t="s">
        <v>418</v>
      </c>
      <c r="B975" t="s">
        <v>394</v>
      </c>
      <c r="C975">
        <v>2020</v>
      </c>
      <c r="D975">
        <v>2</v>
      </c>
      <c r="E975" t="s">
        <v>402</v>
      </c>
      <c r="F975">
        <v>1</v>
      </c>
      <c r="G975" t="s">
        <v>155</v>
      </c>
    </row>
    <row r="976" spans="1:7">
      <c r="A976" t="s">
        <v>418</v>
      </c>
      <c r="B976" t="s">
        <v>394</v>
      </c>
      <c r="C976">
        <v>2020</v>
      </c>
      <c r="D976">
        <v>3</v>
      </c>
      <c r="E976" t="s">
        <v>402</v>
      </c>
      <c r="F976">
        <v>0.8</v>
      </c>
      <c r="G976" t="s">
        <v>156</v>
      </c>
    </row>
    <row r="977" spans="1:7">
      <c r="A977" t="s">
        <v>418</v>
      </c>
      <c r="B977" t="s">
        <v>394</v>
      </c>
      <c r="C977">
        <v>2020</v>
      </c>
      <c r="D977">
        <v>4</v>
      </c>
      <c r="E977" t="s">
        <v>402</v>
      </c>
      <c r="F977">
        <v>0.9</v>
      </c>
      <c r="G977" t="s">
        <v>157</v>
      </c>
    </row>
    <row r="978" spans="1:7">
      <c r="A978" t="s">
        <v>418</v>
      </c>
      <c r="B978" t="s">
        <v>394</v>
      </c>
      <c r="C978">
        <v>2020</v>
      </c>
      <c r="D978">
        <v>5</v>
      </c>
      <c r="E978" t="s">
        <v>402</v>
      </c>
      <c r="F978">
        <v>0.9</v>
      </c>
      <c r="G978" t="s">
        <v>158</v>
      </c>
    </row>
    <row r="979" spans="1:7">
      <c r="A979" t="s">
        <v>418</v>
      </c>
      <c r="B979" t="s">
        <v>394</v>
      </c>
      <c r="C979">
        <v>2020</v>
      </c>
      <c r="D979">
        <v>6</v>
      </c>
      <c r="E979" t="s">
        <v>402</v>
      </c>
      <c r="F979">
        <v>0.6</v>
      </c>
      <c r="G979" t="s">
        <v>159</v>
      </c>
    </row>
    <row r="980" spans="1:7">
      <c r="A980" t="s">
        <v>418</v>
      </c>
      <c r="B980" t="s">
        <v>394</v>
      </c>
      <c r="C980">
        <v>2020</v>
      </c>
      <c r="D980">
        <v>7</v>
      </c>
      <c r="E980" t="s">
        <v>402</v>
      </c>
      <c r="F980">
        <v>0.9</v>
      </c>
      <c r="G980" t="s">
        <v>160</v>
      </c>
    </row>
    <row r="981" spans="1:7">
      <c r="A981" t="s">
        <v>418</v>
      </c>
      <c r="B981" t="s">
        <v>394</v>
      </c>
      <c r="C981">
        <v>2020</v>
      </c>
      <c r="D981">
        <v>8</v>
      </c>
      <c r="E981" t="s">
        <v>402</v>
      </c>
      <c r="F981">
        <v>0.5</v>
      </c>
      <c r="G981" t="s">
        <v>161</v>
      </c>
    </row>
    <row r="982" spans="1:7">
      <c r="A982" t="s">
        <v>418</v>
      </c>
      <c r="B982" t="s">
        <v>394</v>
      </c>
      <c r="C982">
        <v>2020</v>
      </c>
      <c r="D982">
        <v>9</v>
      </c>
      <c r="E982" t="s">
        <v>402</v>
      </c>
      <c r="F982">
        <v>0.4</v>
      </c>
      <c r="G982" t="s">
        <v>162</v>
      </c>
    </row>
    <row r="983" spans="1:7">
      <c r="A983" t="s">
        <v>418</v>
      </c>
      <c r="B983" t="s">
        <v>394</v>
      </c>
      <c r="C983">
        <v>2020</v>
      </c>
      <c r="D983">
        <v>10</v>
      </c>
      <c r="E983" t="s">
        <v>402</v>
      </c>
      <c r="F983">
        <v>0.6</v>
      </c>
      <c r="G983" t="s">
        <v>163</v>
      </c>
    </row>
    <row r="984" spans="1:7">
      <c r="A984" t="s">
        <v>418</v>
      </c>
      <c r="B984" t="s">
        <v>394</v>
      </c>
      <c r="C984">
        <v>2020</v>
      </c>
      <c r="D984">
        <v>11</v>
      </c>
      <c r="E984" t="s">
        <v>402</v>
      </c>
      <c r="F984">
        <v>0.4</v>
      </c>
      <c r="G984" t="s">
        <v>164</v>
      </c>
    </row>
    <row r="985" spans="1:7">
      <c r="A985" t="s">
        <v>418</v>
      </c>
      <c r="B985" t="s">
        <v>394</v>
      </c>
      <c r="C985">
        <v>2020</v>
      </c>
      <c r="D985">
        <v>12</v>
      </c>
      <c r="E985" t="s">
        <v>402</v>
      </c>
      <c r="F985">
        <v>0.3</v>
      </c>
      <c r="G985" t="s">
        <v>165</v>
      </c>
    </row>
    <row r="986" spans="1:7">
      <c r="A986" t="s">
        <v>418</v>
      </c>
      <c r="B986" t="s">
        <v>394</v>
      </c>
      <c r="C986">
        <v>2020</v>
      </c>
      <c r="D986">
        <v>13</v>
      </c>
      <c r="E986" t="s">
        <v>402</v>
      </c>
      <c r="F986">
        <v>0.1</v>
      </c>
      <c r="G986" t="s">
        <v>166</v>
      </c>
    </row>
    <row r="987" spans="1:7">
      <c r="A987" t="s">
        <v>418</v>
      </c>
      <c r="B987" t="s">
        <v>394</v>
      </c>
      <c r="C987">
        <v>2020</v>
      </c>
      <c r="D987">
        <v>14</v>
      </c>
      <c r="E987" t="s">
        <v>402</v>
      </c>
      <c r="F987">
        <v>0.1</v>
      </c>
      <c r="G987" t="s">
        <v>167</v>
      </c>
    </row>
    <row r="988" spans="1:7">
      <c r="A988" t="s">
        <v>418</v>
      </c>
      <c r="B988" t="s">
        <v>394</v>
      </c>
      <c r="C988">
        <v>2020</v>
      </c>
      <c r="D988">
        <v>15</v>
      </c>
      <c r="E988" t="s">
        <v>402</v>
      </c>
      <c r="F988">
        <v>0.1</v>
      </c>
      <c r="G988" t="s">
        <v>168</v>
      </c>
    </row>
    <row r="989" spans="1:7">
      <c r="A989" t="s">
        <v>418</v>
      </c>
      <c r="B989" t="s">
        <v>394</v>
      </c>
      <c r="C989">
        <v>2020</v>
      </c>
      <c r="D989">
        <v>16</v>
      </c>
      <c r="E989" t="s">
        <v>402</v>
      </c>
      <c r="F989">
        <v>0</v>
      </c>
      <c r="G989" t="s">
        <v>169</v>
      </c>
    </row>
    <row r="990" spans="1:7">
      <c r="A990" t="s">
        <v>418</v>
      </c>
      <c r="B990" t="s">
        <v>394</v>
      </c>
      <c r="C990">
        <v>2020</v>
      </c>
      <c r="D990">
        <v>17</v>
      </c>
      <c r="E990" t="s">
        <v>402</v>
      </c>
      <c r="F990">
        <v>0</v>
      </c>
      <c r="G990" t="s">
        <v>170</v>
      </c>
    </row>
    <row r="991" spans="1:7">
      <c r="A991" t="s">
        <v>418</v>
      </c>
      <c r="B991" t="s">
        <v>394</v>
      </c>
      <c r="C991">
        <v>2020</v>
      </c>
      <c r="D991">
        <v>18</v>
      </c>
      <c r="E991" t="s">
        <v>402</v>
      </c>
      <c r="F991">
        <v>0</v>
      </c>
      <c r="G991" t="s">
        <v>171</v>
      </c>
    </row>
    <row r="992" spans="1:7">
      <c r="A992" t="s">
        <v>418</v>
      </c>
      <c r="B992" t="s">
        <v>395</v>
      </c>
      <c r="C992">
        <v>2020</v>
      </c>
      <c r="D992">
        <v>40</v>
      </c>
      <c r="E992" t="s">
        <v>402</v>
      </c>
      <c r="F992">
        <v>0</v>
      </c>
      <c r="G992" t="s">
        <v>172</v>
      </c>
    </row>
    <row r="993" spans="1:7">
      <c r="A993" t="s">
        <v>418</v>
      </c>
      <c r="B993" t="s">
        <v>395</v>
      </c>
      <c r="C993">
        <v>2020</v>
      </c>
      <c r="D993">
        <v>41</v>
      </c>
      <c r="E993" t="s">
        <v>402</v>
      </c>
      <c r="F993">
        <v>0</v>
      </c>
      <c r="G993" t="s">
        <v>173</v>
      </c>
    </row>
    <row r="994" spans="1:7">
      <c r="A994" t="s">
        <v>418</v>
      </c>
      <c r="B994" t="s">
        <v>395</v>
      </c>
      <c r="C994">
        <v>2020</v>
      </c>
      <c r="D994">
        <v>42</v>
      </c>
      <c r="E994" t="s">
        <v>402</v>
      </c>
      <c r="F994">
        <v>0</v>
      </c>
      <c r="G994" t="s">
        <v>174</v>
      </c>
    </row>
    <row r="995" spans="1:7">
      <c r="A995" t="s">
        <v>418</v>
      </c>
      <c r="B995" t="s">
        <v>395</v>
      </c>
      <c r="C995">
        <v>2020</v>
      </c>
      <c r="D995">
        <v>43</v>
      </c>
      <c r="E995" t="s">
        <v>402</v>
      </c>
      <c r="F995">
        <v>0</v>
      </c>
      <c r="G995" t="s">
        <v>175</v>
      </c>
    </row>
    <row r="996" spans="1:7">
      <c r="A996" t="s">
        <v>418</v>
      </c>
      <c r="B996" t="s">
        <v>395</v>
      </c>
      <c r="C996">
        <v>2020</v>
      </c>
      <c r="D996">
        <v>44</v>
      </c>
      <c r="E996" t="s">
        <v>402</v>
      </c>
      <c r="F996">
        <v>0</v>
      </c>
      <c r="G996" t="s">
        <v>176</v>
      </c>
    </row>
    <row r="997" spans="1:7">
      <c r="A997" t="s">
        <v>418</v>
      </c>
      <c r="B997" t="s">
        <v>395</v>
      </c>
      <c r="C997">
        <v>2020</v>
      </c>
      <c r="D997">
        <v>45</v>
      </c>
      <c r="E997" t="s">
        <v>402</v>
      </c>
      <c r="F997">
        <v>0</v>
      </c>
      <c r="G997" t="s">
        <v>177</v>
      </c>
    </row>
    <row r="998" spans="1:7">
      <c r="A998" t="s">
        <v>418</v>
      </c>
      <c r="B998" t="s">
        <v>395</v>
      </c>
      <c r="C998">
        <v>2020</v>
      </c>
      <c r="D998">
        <v>46</v>
      </c>
      <c r="E998" t="s">
        <v>402</v>
      </c>
      <c r="F998">
        <v>0</v>
      </c>
      <c r="G998" t="s">
        <v>178</v>
      </c>
    </row>
    <row r="999" spans="1:7">
      <c r="A999" t="s">
        <v>418</v>
      </c>
      <c r="B999" t="s">
        <v>395</v>
      </c>
      <c r="C999">
        <v>2020</v>
      </c>
      <c r="D999">
        <v>47</v>
      </c>
      <c r="E999" t="s">
        <v>402</v>
      </c>
      <c r="F999">
        <v>0</v>
      </c>
      <c r="G999" t="s">
        <v>179</v>
      </c>
    </row>
    <row r="1000" spans="1:7">
      <c r="A1000" t="s">
        <v>418</v>
      </c>
      <c r="B1000" t="s">
        <v>395</v>
      </c>
      <c r="C1000">
        <v>2020</v>
      </c>
      <c r="D1000">
        <v>48</v>
      </c>
      <c r="E1000" t="s">
        <v>402</v>
      </c>
      <c r="F1000">
        <v>0</v>
      </c>
      <c r="G1000" t="s">
        <v>180</v>
      </c>
    </row>
    <row r="1001" spans="1:7">
      <c r="A1001" t="s">
        <v>418</v>
      </c>
      <c r="B1001" t="s">
        <v>395</v>
      </c>
      <c r="C1001">
        <v>2020</v>
      </c>
      <c r="D1001">
        <v>49</v>
      </c>
      <c r="E1001" t="s">
        <v>402</v>
      </c>
      <c r="F1001">
        <v>0</v>
      </c>
      <c r="G1001" t="s">
        <v>181</v>
      </c>
    </row>
    <row r="1002" spans="1:7">
      <c r="A1002" t="s">
        <v>418</v>
      </c>
      <c r="B1002" t="s">
        <v>395</v>
      </c>
      <c r="C1002">
        <v>2020</v>
      </c>
      <c r="D1002">
        <v>50</v>
      </c>
      <c r="E1002" t="s">
        <v>402</v>
      </c>
      <c r="F1002">
        <v>0</v>
      </c>
      <c r="G1002" t="s">
        <v>182</v>
      </c>
    </row>
    <row r="1003" spans="1:7">
      <c r="A1003" t="s">
        <v>418</v>
      </c>
      <c r="B1003" t="s">
        <v>395</v>
      </c>
      <c r="C1003">
        <v>2020</v>
      </c>
      <c r="D1003">
        <v>51</v>
      </c>
      <c r="E1003" t="s">
        <v>402</v>
      </c>
      <c r="F1003">
        <v>0</v>
      </c>
      <c r="G1003" t="s">
        <v>183</v>
      </c>
    </row>
    <row r="1004" spans="1:7">
      <c r="A1004" t="s">
        <v>418</v>
      </c>
      <c r="B1004" t="s">
        <v>395</v>
      </c>
      <c r="C1004">
        <v>2020</v>
      </c>
      <c r="D1004">
        <v>52</v>
      </c>
      <c r="E1004" t="s">
        <v>402</v>
      </c>
      <c r="F1004">
        <v>0</v>
      </c>
      <c r="G1004" t="s">
        <v>184</v>
      </c>
    </row>
    <row r="1005" spans="1:7">
      <c r="A1005" t="s">
        <v>418</v>
      </c>
      <c r="B1005" t="s">
        <v>395</v>
      </c>
      <c r="C1005">
        <v>2020</v>
      </c>
      <c r="D1005">
        <v>53</v>
      </c>
      <c r="E1005" t="s">
        <v>402</v>
      </c>
      <c r="F1005">
        <v>0</v>
      </c>
      <c r="G1005" t="s">
        <v>185</v>
      </c>
    </row>
    <row r="1006" spans="1:7">
      <c r="A1006" t="s">
        <v>418</v>
      </c>
      <c r="B1006" t="s">
        <v>395</v>
      </c>
      <c r="C1006">
        <v>2021</v>
      </c>
      <c r="D1006">
        <v>1</v>
      </c>
      <c r="E1006" t="s">
        <v>402</v>
      </c>
      <c r="F1006">
        <v>0</v>
      </c>
      <c r="G1006" t="s">
        <v>186</v>
      </c>
    </row>
    <row r="1007" spans="1:7">
      <c r="A1007" t="s">
        <v>418</v>
      </c>
      <c r="B1007" t="s">
        <v>395</v>
      </c>
      <c r="C1007">
        <v>2021</v>
      </c>
      <c r="D1007">
        <v>2</v>
      </c>
      <c r="E1007" t="s">
        <v>402</v>
      </c>
      <c r="F1007">
        <v>0</v>
      </c>
      <c r="G1007" t="s">
        <v>187</v>
      </c>
    </row>
    <row r="1008" spans="1:7">
      <c r="A1008" t="s">
        <v>418</v>
      </c>
      <c r="B1008" t="s">
        <v>395</v>
      </c>
      <c r="C1008">
        <v>2021</v>
      </c>
      <c r="D1008">
        <v>3</v>
      </c>
      <c r="E1008" t="s">
        <v>402</v>
      </c>
      <c r="F1008">
        <v>0</v>
      </c>
      <c r="G1008" t="s">
        <v>188</v>
      </c>
    </row>
    <row r="1009" spans="1:7">
      <c r="A1009" t="s">
        <v>418</v>
      </c>
      <c r="B1009" t="s">
        <v>395</v>
      </c>
      <c r="C1009">
        <v>2021</v>
      </c>
      <c r="D1009">
        <v>4</v>
      </c>
      <c r="E1009" t="s">
        <v>402</v>
      </c>
      <c r="F1009">
        <v>0</v>
      </c>
      <c r="G1009" t="s">
        <v>189</v>
      </c>
    </row>
    <row r="1010" spans="1:7">
      <c r="A1010" t="s">
        <v>418</v>
      </c>
      <c r="B1010" t="s">
        <v>395</v>
      </c>
      <c r="C1010">
        <v>2021</v>
      </c>
      <c r="D1010">
        <v>5</v>
      </c>
      <c r="E1010" t="s">
        <v>402</v>
      </c>
      <c r="F1010">
        <v>0</v>
      </c>
      <c r="G1010" t="s">
        <v>190</v>
      </c>
    </row>
    <row r="1011" spans="1:7">
      <c r="A1011" t="s">
        <v>418</v>
      </c>
      <c r="B1011" t="s">
        <v>395</v>
      </c>
      <c r="C1011">
        <v>2021</v>
      </c>
      <c r="D1011">
        <v>6</v>
      </c>
      <c r="E1011" t="s">
        <v>402</v>
      </c>
      <c r="F1011">
        <v>0</v>
      </c>
      <c r="G1011" t="s">
        <v>191</v>
      </c>
    </row>
    <row r="1012" spans="1:7">
      <c r="A1012" t="s">
        <v>418</v>
      </c>
      <c r="B1012" t="s">
        <v>395</v>
      </c>
      <c r="C1012">
        <v>2021</v>
      </c>
      <c r="D1012">
        <v>7</v>
      </c>
      <c r="E1012" t="s">
        <v>402</v>
      </c>
      <c r="F1012">
        <v>0</v>
      </c>
      <c r="G1012" t="s">
        <v>192</v>
      </c>
    </row>
    <row r="1013" spans="1:7">
      <c r="A1013" t="s">
        <v>418</v>
      </c>
      <c r="B1013" t="s">
        <v>395</v>
      </c>
      <c r="C1013">
        <v>2021</v>
      </c>
      <c r="D1013">
        <v>8</v>
      </c>
      <c r="E1013" t="s">
        <v>402</v>
      </c>
      <c r="F1013">
        <v>0</v>
      </c>
      <c r="G1013" t="s">
        <v>193</v>
      </c>
    </row>
    <row r="1014" spans="1:7">
      <c r="A1014" t="s">
        <v>418</v>
      </c>
      <c r="B1014" t="s">
        <v>395</v>
      </c>
      <c r="C1014">
        <v>2021</v>
      </c>
      <c r="D1014">
        <v>9</v>
      </c>
      <c r="E1014" t="s">
        <v>402</v>
      </c>
      <c r="F1014">
        <v>0</v>
      </c>
      <c r="G1014" t="s">
        <v>194</v>
      </c>
    </row>
    <row r="1015" spans="1:7">
      <c r="A1015" t="s">
        <v>418</v>
      </c>
      <c r="B1015" t="s">
        <v>395</v>
      </c>
      <c r="C1015">
        <v>2021</v>
      </c>
      <c r="D1015">
        <v>10</v>
      </c>
      <c r="E1015" t="s">
        <v>402</v>
      </c>
      <c r="F1015">
        <v>0</v>
      </c>
      <c r="G1015" t="s">
        <v>195</v>
      </c>
    </row>
    <row r="1016" spans="1:7">
      <c r="A1016" t="s">
        <v>418</v>
      </c>
      <c r="B1016" t="s">
        <v>395</v>
      </c>
      <c r="C1016">
        <v>2021</v>
      </c>
      <c r="D1016">
        <v>11</v>
      </c>
      <c r="E1016" t="s">
        <v>402</v>
      </c>
      <c r="F1016">
        <v>0</v>
      </c>
      <c r="G1016" t="s">
        <v>196</v>
      </c>
    </row>
    <row r="1017" spans="1:7">
      <c r="A1017" t="s">
        <v>418</v>
      </c>
      <c r="B1017" t="s">
        <v>395</v>
      </c>
      <c r="C1017">
        <v>2021</v>
      </c>
      <c r="D1017">
        <v>12</v>
      </c>
      <c r="E1017" t="s">
        <v>402</v>
      </c>
      <c r="F1017">
        <v>0</v>
      </c>
      <c r="G1017" t="s">
        <v>197</v>
      </c>
    </row>
    <row r="1018" spans="1:7">
      <c r="A1018" t="s">
        <v>418</v>
      </c>
      <c r="B1018" t="s">
        <v>395</v>
      </c>
      <c r="C1018">
        <v>2021</v>
      </c>
      <c r="D1018">
        <v>13</v>
      </c>
      <c r="E1018" t="s">
        <v>402</v>
      </c>
      <c r="F1018">
        <v>0</v>
      </c>
      <c r="G1018" t="s">
        <v>198</v>
      </c>
    </row>
    <row r="1019" spans="1:7">
      <c r="A1019" t="s">
        <v>418</v>
      </c>
      <c r="B1019" t="s">
        <v>395</v>
      </c>
      <c r="C1019">
        <v>2021</v>
      </c>
      <c r="D1019">
        <v>14</v>
      </c>
      <c r="E1019" t="s">
        <v>402</v>
      </c>
      <c r="F1019">
        <v>0</v>
      </c>
      <c r="G1019" t="s">
        <v>199</v>
      </c>
    </row>
    <row r="1020" spans="1:7">
      <c r="A1020" t="s">
        <v>418</v>
      </c>
      <c r="B1020" t="s">
        <v>395</v>
      </c>
      <c r="C1020">
        <v>2021</v>
      </c>
      <c r="D1020">
        <v>15</v>
      </c>
      <c r="E1020" t="s">
        <v>402</v>
      </c>
      <c r="F1020">
        <v>0</v>
      </c>
      <c r="G1020" t="s">
        <v>200</v>
      </c>
    </row>
    <row r="1021" spans="1:7">
      <c r="A1021" t="s">
        <v>418</v>
      </c>
      <c r="B1021" t="s">
        <v>395</v>
      </c>
      <c r="C1021">
        <v>2021</v>
      </c>
      <c r="D1021">
        <v>16</v>
      </c>
      <c r="E1021" t="s">
        <v>402</v>
      </c>
      <c r="F1021">
        <v>0</v>
      </c>
      <c r="G1021" t="s">
        <v>201</v>
      </c>
    </row>
    <row r="1022" spans="1:7">
      <c r="A1022" t="s">
        <v>418</v>
      </c>
      <c r="B1022" t="s">
        <v>395</v>
      </c>
      <c r="C1022">
        <v>2021</v>
      </c>
      <c r="D1022">
        <v>17</v>
      </c>
      <c r="E1022" t="s">
        <v>402</v>
      </c>
      <c r="F1022">
        <v>0</v>
      </c>
      <c r="G1022" t="s">
        <v>202</v>
      </c>
    </row>
    <row r="1023" spans="1:7">
      <c r="A1023" t="s">
        <v>418</v>
      </c>
      <c r="B1023" t="s">
        <v>395</v>
      </c>
      <c r="C1023">
        <v>2021</v>
      </c>
      <c r="D1023">
        <v>18</v>
      </c>
      <c r="E1023" t="s">
        <v>402</v>
      </c>
      <c r="F1023">
        <v>0</v>
      </c>
      <c r="G1023" t="s">
        <v>203</v>
      </c>
    </row>
    <row r="1024" spans="1:7">
      <c r="A1024" t="s">
        <v>418</v>
      </c>
      <c r="B1024" t="s">
        <v>395</v>
      </c>
      <c r="C1024">
        <v>2021</v>
      </c>
      <c r="D1024">
        <v>19</v>
      </c>
      <c r="E1024" t="s">
        <v>402</v>
      </c>
      <c r="F1024">
        <v>0</v>
      </c>
      <c r="G1024" t="s">
        <v>204</v>
      </c>
    </row>
    <row r="1025" spans="1:7">
      <c r="A1025" t="s">
        <v>418</v>
      </c>
      <c r="B1025" t="s">
        <v>395</v>
      </c>
      <c r="C1025">
        <v>2021</v>
      </c>
      <c r="D1025">
        <v>20</v>
      </c>
      <c r="E1025" t="s">
        <v>402</v>
      </c>
      <c r="F1025">
        <v>0</v>
      </c>
      <c r="G1025" t="s">
        <v>205</v>
      </c>
    </row>
    <row r="1026" spans="1:7">
      <c r="A1026" t="s">
        <v>418</v>
      </c>
      <c r="B1026" t="s">
        <v>395</v>
      </c>
      <c r="C1026">
        <v>2021</v>
      </c>
      <c r="D1026">
        <v>21</v>
      </c>
      <c r="E1026" t="s">
        <v>402</v>
      </c>
      <c r="F1026">
        <v>0</v>
      </c>
      <c r="G1026" t="s">
        <v>206</v>
      </c>
    </row>
    <row r="1027" spans="1:7">
      <c r="A1027" t="s">
        <v>418</v>
      </c>
      <c r="B1027" t="s">
        <v>395</v>
      </c>
      <c r="C1027">
        <v>2021</v>
      </c>
      <c r="D1027">
        <v>22</v>
      </c>
      <c r="E1027" t="s">
        <v>402</v>
      </c>
      <c r="F1027">
        <v>0</v>
      </c>
      <c r="G1027" t="s">
        <v>207</v>
      </c>
    </row>
    <row r="1028" spans="1:7">
      <c r="A1028" t="s">
        <v>418</v>
      </c>
      <c r="B1028" t="s">
        <v>395</v>
      </c>
      <c r="C1028">
        <v>2021</v>
      </c>
      <c r="D1028">
        <v>23</v>
      </c>
      <c r="E1028" t="s">
        <v>402</v>
      </c>
      <c r="F1028">
        <v>0</v>
      </c>
      <c r="G1028" t="s">
        <v>208</v>
      </c>
    </row>
    <row r="1029" spans="1:7">
      <c r="A1029" t="s">
        <v>418</v>
      </c>
      <c r="B1029" t="s">
        <v>395</v>
      </c>
      <c r="C1029">
        <v>2021</v>
      </c>
      <c r="D1029">
        <v>24</v>
      </c>
      <c r="E1029" t="s">
        <v>402</v>
      </c>
      <c r="F1029">
        <v>0.1</v>
      </c>
      <c r="G1029" t="s">
        <v>209</v>
      </c>
    </row>
    <row r="1030" spans="1:7">
      <c r="A1030" t="s">
        <v>418</v>
      </c>
      <c r="B1030" t="s">
        <v>395</v>
      </c>
      <c r="C1030">
        <v>2021</v>
      </c>
      <c r="D1030">
        <v>25</v>
      </c>
      <c r="E1030" t="s">
        <v>402</v>
      </c>
      <c r="F1030">
        <v>0.1</v>
      </c>
      <c r="G1030" t="s">
        <v>210</v>
      </c>
    </row>
    <row r="1031" spans="1:7">
      <c r="A1031" t="s">
        <v>418</v>
      </c>
      <c r="B1031" t="s">
        <v>395</v>
      </c>
      <c r="C1031">
        <v>2021</v>
      </c>
      <c r="D1031">
        <v>26</v>
      </c>
      <c r="E1031" t="s">
        <v>402</v>
      </c>
      <c r="F1031">
        <v>0</v>
      </c>
      <c r="G1031" t="s">
        <v>211</v>
      </c>
    </row>
    <row r="1032" spans="1:7">
      <c r="A1032" t="s">
        <v>418</v>
      </c>
      <c r="B1032" t="s">
        <v>395</v>
      </c>
      <c r="C1032">
        <v>2021</v>
      </c>
      <c r="D1032">
        <v>27</v>
      </c>
      <c r="E1032" t="s">
        <v>402</v>
      </c>
      <c r="F1032">
        <v>0.1</v>
      </c>
      <c r="G1032" t="s">
        <v>212</v>
      </c>
    </row>
    <row r="1033" spans="1:7">
      <c r="A1033" t="s">
        <v>418</v>
      </c>
      <c r="B1033" t="s">
        <v>395</v>
      </c>
      <c r="C1033">
        <v>2021</v>
      </c>
      <c r="D1033">
        <v>28</v>
      </c>
      <c r="E1033" t="s">
        <v>402</v>
      </c>
      <c r="F1033">
        <v>0.2</v>
      </c>
      <c r="G1033" t="s">
        <v>213</v>
      </c>
    </row>
    <row r="1034" spans="1:7">
      <c r="A1034" t="s">
        <v>418</v>
      </c>
      <c r="B1034" t="s">
        <v>395</v>
      </c>
      <c r="C1034">
        <v>2021</v>
      </c>
      <c r="D1034">
        <v>29</v>
      </c>
      <c r="E1034" t="s">
        <v>402</v>
      </c>
      <c r="F1034">
        <v>0.2</v>
      </c>
      <c r="G1034" t="s">
        <v>214</v>
      </c>
    </row>
    <row r="1035" spans="1:7">
      <c r="A1035" t="s">
        <v>418</v>
      </c>
      <c r="B1035" t="s">
        <v>395</v>
      </c>
      <c r="C1035">
        <v>2021</v>
      </c>
      <c r="D1035">
        <v>30</v>
      </c>
      <c r="E1035" t="s">
        <v>402</v>
      </c>
      <c r="F1035">
        <v>0.1</v>
      </c>
      <c r="G1035" t="s">
        <v>215</v>
      </c>
    </row>
    <row r="1036" spans="1:7">
      <c r="A1036" t="s">
        <v>418</v>
      </c>
      <c r="B1036" t="s">
        <v>395</v>
      </c>
      <c r="C1036">
        <v>2021</v>
      </c>
      <c r="D1036">
        <v>31</v>
      </c>
      <c r="E1036" t="s">
        <v>402</v>
      </c>
      <c r="F1036">
        <v>0.3</v>
      </c>
      <c r="G1036" t="s">
        <v>216</v>
      </c>
    </row>
    <row r="1037" spans="1:7">
      <c r="A1037" t="s">
        <v>418</v>
      </c>
      <c r="B1037" t="s">
        <v>395</v>
      </c>
      <c r="C1037">
        <v>2021</v>
      </c>
      <c r="D1037">
        <v>32</v>
      </c>
      <c r="E1037" t="s">
        <v>402</v>
      </c>
      <c r="F1037">
        <v>0.2</v>
      </c>
      <c r="G1037" t="s">
        <v>217</v>
      </c>
    </row>
    <row r="1038" spans="1:7">
      <c r="A1038" t="s">
        <v>418</v>
      </c>
      <c r="B1038" t="s">
        <v>395</v>
      </c>
      <c r="C1038">
        <v>2021</v>
      </c>
      <c r="D1038">
        <v>33</v>
      </c>
      <c r="E1038" t="s">
        <v>402</v>
      </c>
      <c r="F1038">
        <v>0.1</v>
      </c>
      <c r="G1038" t="s">
        <v>218</v>
      </c>
    </row>
    <row r="1039" spans="1:7">
      <c r="A1039" t="s">
        <v>418</v>
      </c>
      <c r="B1039" t="s">
        <v>395</v>
      </c>
      <c r="C1039">
        <v>2021</v>
      </c>
      <c r="D1039">
        <v>34</v>
      </c>
      <c r="E1039" t="s">
        <v>402</v>
      </c>
      <c r="F1039">
        <v>0.1</v>
      </c>
      <c r="G1039" t="s">
        <v>219</v>
      </c>
    </row>
    <row r="1040" spans="1:7">
      <c r="A1040" t="s">
        <v>418</v>
      </c>
      <c r="B1040" t="s">
        <v>395</v>
      </c>
      <c r="C1040">
        <v>2021</v>
      </c>
      <c r="D1040">
        <v>35</v>
      </c>
      <c r="E1040" t="s">
        <v>402</v>
      </c>
      <c r="F1040">
        <v>0.2</v>
      </c>
      <c r="G1040" t="s">
        <v>220</v>
      </c>
    </row>
    <row r="1041" spans="1:7">
      <c r="A1041" t="s">
        <v>418</v>
      </c>
      <c r="B1041" t="s">
        <v>395</v>
      </c>
      <c r="C1041">
        <v>2021</v>
      </c>
      <c r="D1041">
        <v>36</v>
      </c>
      <c r="E1041" t="s">
        <v>402</v>
      </c>
      <c r="F1041">
        <v>0.1</v>
      </c>
      <c r="G1041" t="s">
        <v>221</v>
      </c>
    </row>
    <row r="1042" spans="1:7">
      <c r="A1042" t="s">
        <v>418</v>
      </c>
      <c r="B1042" t="s">
        <v>395</v>
      </c>
      <c r="C1042">
        <v>2021</v>
      </c>
      <c r="D1042">
        <v>37</v>
      </c>
      <c r="E1042" t="s">
        <v>402</v>
      </c>
      <c r="F1042">
        <v>0.2</v>
      </c>
      <c r="G1042" t="s">
        <v>222</v>
      </c>
    </row>
    <row r="1043" spans="1:7">
      <c r="A1043" t="s">
        <v>418</v>
      </c>
      <c r="B1043" t="s">
        <v>395</v>
      </c>
      <c r="C1043">
        <v>2021</v>
      </c>
      <c r="D1043">
        <v>38</v>
      </c>
      <c r="E1043" t="s">
        <v>402</v>
      </c>
      <c r="F1043">
        <v>0.1</v>
      </c>
      <c r="G1043" t="s">
        <v>223</v>
      </c>
    </row>
    <row r="1044" spans="1:7">
      <c r="A1044" t="s">
        <v>418</v>
      </c>
      <c r="B1044" t="s">
        <v>395</v>
      </c>
      <c r="C1044">
        <v>2021</v>
      </c>
      <c r="D1044">
        <v>39</v>
      </c>
      <c r="E1044" t="s">
        <v>402</v>
      </c>
      <c r="F1044">
        <v>0.3</v>
      </c>
      <c r="G1044" t="s">
        <v>224</v>
      </c>
    </row>
    <row r="1045" spans="1:7">
      <c r="A1045" t="s">
        <v>418</v>
      </c>
      <c r="B1045" t="s">
        <v>396</v>
      </c>
      <c r="C1045">
        <v>2021</v>
      </c>
      <c r="D1045">
        <v>40</v>
      </c>
      <c r="E1045" t="s">
        <v>402</v>
      </c>
      <c r="F1045">
        <v>0.3</v>
      </c>
      <c r="G1045" t="s">
        <v>225</v>
      </c>
    </row>
    <row r="1046" spans="1:7">
      <c r="A1046" t="s">
        <v>418</v>
      </c>
      <c r="B1046" t="s">
        <v>396</v>
      </c>
      <c r="C1046">
        <v>2021</v>
      </c>
      <c r="D1046">
        <v>41</v>
      </c>
      <c r="E1046" t="s">
        <v>402</v>
      </c>
      <c r="F1046">
        <v>0.3</v>
      </c>
      <c r="G1046" t="s">
        <v>226</v>
      </c>
    </row>
    <row r="1047" spans="1:7">
      <c r="A1047" t="s">
        <v>418</v>
      </c>
      <c r="B1047" t="s">
        <v>396</v>
      </c>
      <c r="C1047">
        <v>2021</v>
      </c>
      <c r="D1047">
        <v>42</v>
      </c>
      <c r="E1047" t="s">
        <v>402</v>
      </c>
      <c r="F1047">
        <v>0.5</v>
      </c>
      <c r="G1047" t="s">
        <v>227</v>
      </c>
    </row>
    <row r="1048" spans="1:7">
      <c r="A1048" t="s">
        <v>418</v>
      </c>
      <c r="B1048" t="s">
        <v>396</v>
      </c>
      <c r="C1048">
        <v>2021</v>
      </c>
      <c r="D1048">
        <v>43</v>
      </c>
      <c r="E1048" t="s">
        <v>402</v>
      </c>
      <c r="F1048">
        <v>0.5</v>
      </c>
      <c r="G1048" t="s">
        <v>228</v>
      </c>
    </row>
    <row r="1049" spans="1:7">
      <c r="A1049" t="s">
        <v>418</v>
      </c>
      <c r="B1049" t="s">
        <v>396</v>
      </c>
      <c r="C1049">
        <v>2021</v>
      </c>
      <c r="D1049">
        <v>44</v>
      </c>
      <c r="E1049" t="s">
        <v>402</v>
      </c>
      <c r="F1049">
        <v>0.5</v>
      </c>
      <c r="G1049" t="s">
        <v>229</v>
      </c>
    </row>
    <row r="1050" spans="1:7">
      <c r="A1050" t="s">
        <v>418</v>
      </c>
      <c r="B1050" t="s">
        <v>396</v>
      </c>
      <c r="C1050">
        <v>2021</v>
      </c>
      <c r="D1050">
        <v>45</v>
      </c>
      <c r="E1050" t="s">
        <v>402</v>
      </c>
      <c r="F1050">
        <v>0.4</v>
      </c>
      <c r="G1050" t="s">
        <v>230</v>
      </c>
    </row>
    <row r="1051" spans="1:7">
      <c r="A1051" t="s">
        <v>418</v>
      </c>
      <c r="B1051" t="s">
        <v>396</v>
      </c>
      <c r="C1051">
        <v>2021</v>
      </c>
      <c r="D1051">
        <v>46</v>
      </c>
      <c r="E1051" t="s">
        <v>402</v>
      </c>
      <c r="F1051">
        <v>0.4</v>
      </c>
      <c r="G1051" t="s">
        <v>231</v>
      </c>
    </row>
    <row r="1052" spans="1:7">
      <c r="A1052" t="s">
        <v>418</v>
      </c>
      <c r="B1052" t="s">
        <v>396</v>
      </c>
      <c r="C1052">
        <v>2021</v>
      </c>
      <c r="D1052">
        <v>47</v>
      </c>
      <c r="E1052" t="s">
        <v>402</v>
      </c>
      <c r="F1052">
        <v>0.5</v>
      </c>
      <c r="G1052" t="s">
        <v>232</v>
      </c>
    </row>
    <row r="1053" spans="1:7">
      <c r="A1053" t="s">
        <v>418</v>
      </c>
      <c r="B1053" t="s">
        <v>396</v>
      </c>
      <c r="C1053">
        <v>2021</v>
      </c>
      <c r="D1053">
        <v>48</v>
      </c>
      <c r="E1053" t="s">
        <v>402</v>
      </c>
      <c r="F1053">
        <v>0.5</v>
      </c>
      <c r="G1053" t="s">
        <v>233</v>
      </c>
    </row>
    <row r="1054" spans="1:7">
      <c r="A1054" t="s">
        <v>418</v>
      </c>
      <c r="B1054" t="s">
        <v>396</v>
      </c>
      <c r="C1054">
        <v>2021</v>
      </c>
      <c r="D1054">
        <v>49</v>
      </c>
      <c r="E1054" t="s">
        <v>402</v>
      </c>
      <c r="F1054">
        <v>0.5</v>
      </c>
      <c r="G1054" t="s">
        <v>234</v>
      </c>
    </row>
    <row r="1055" spans="1:7">
      <c r="A1055" t="s">
        <v>418</v>
      </c>
      <c r="B1055" t="s">
        <v>396</v>
      </c>
      <c r="C1055">
        <v>2021</v>
      </c>
      <c r="D1055">
        <v>50</v>
      </c>
      <c r="E1055" t="s">
        <v>402</v>
      </c>
      <c r="F1055">
        <v>0.6</v>
      </c>
      <c r="G1055" t="s">
        <v>235</v>
      </c>
    </row>
    <row r="1056" spans="1:7">
      <c r="A1056" t="s">
        <v>418</v>
      </c>
      <c r="B1056" t="s">
        <v>396</v>
      </c>
      <c r="C1056">
        <v>2021</v>
      </c>
      <c r="D1056">
        <v>51</v>
      </c>
      <c r="E1056" t="s">
        <v>402</v>
      </c>
      <c r="F1056">
        <v>0.6</v>
      </c>
      <c r="G1056" t="s">
        <v>236</v>
      </c>
    </row>
    <row r="1057" spans="1:7">
      <c r="A1057" t="s">
        <v>418</v>
      </c>
      <c r="B1057" t="s">
        <v>396</v>
      </c>
      <c r="C1057">
        <v>2021</v>
      </c>
      <c r="D1057">
        <v>52</v>
      </c>
      <c r="E1057" t="s">
        <v>402</v>
      </c>
      <c r="F1057">
        <v>0.6</v>
      </c>
      <c r="G1057" t="s">
        <v>237</v>
      </c>
    </row>
    <row r="1058" spans="1:7">
      <c r="A1058" t="s">
        <v>418</v>
      </c>
      <c r="B1058" t="s">
        <v>396</v>
      </c>
      <c r="C1058">
        <v>2022</v>
      </c>
      <c r="D1058">
        <v>1</v>
      </c>
      <c r="E1058" t="s">
        <v>402</v>
      </c>
      <c r="F1058">
        <v>0.5</v>
      </c>
      <c r="G1058" t="s">
        <v>238</v>
      </c>
    </row>
    <row r="1059" spans="1:7">
      <c r="A1059" t="s">
        <v>418</v>
      </c>
      <c r="B1059" t="s">
        <v>396</v>
      </c>
      <c r="C1059">
        <v>2022</v>
      </c>
      <c r="D1059">
        <v>2</v>
      </c>
      <c r="E1059" t="s">
        <v>402</v>
      </c>
      <c r="F1059">
        <v>0.3</v>
      </c>
      <c r="G1059" t="s">
        <v>239</v>
      </c>
    </row>
    <row r="1060" spans="1:7">
      <c r="A1060" t="s">
        <v>418</v>
      </c>
      <c r="B1060" t="s">
        <v>396</v>
      </c>
      <c r="C1060">
        <v>2022</v>
      </c>
      <c r="D1060">
        <v>3</v>
      </c>
      <c r="E1060" t="s">
        <v>402</v>
      </c>
      <c r="F1060">
        <v>0.2</v>
      </c>
      <c r="G1060" t="s">
        <v>240</v>
      </c>
    </row>
    <row r="1061" spans="1:7">
      <c r="A1061" t="s">
        <v>418</v>
      </c>
      <c r="B1061" t="s">
        <v>396</v>
      </c>
      <c r="C1061">
        <v>2022</v>
      </c>
      <c r="D1061">
        <v>4</v>
      </c>
      <c r="E1061" t="s">
        <v>402</v>
      </c>
      <c r="F1061">
        <v>0.1</v>
      </c>
      <c r="G1061" t="s">
        <v>241</v>
      </c>
    </row>
    <row r="1062" spans="1:7">
      <c r="A1062" t="s">
        <v>418</v>
      </c>
      <c r="B1062" t="s">
        <v>396</v>
      </c>
      <c r="C1062">
        <v>2022</v>
      </c>
      <c r="D1062">
        <v>5</v>
      </c>
      <c r="E1062" t="s">
        <v>402</v>
      </c>
      <c r="F1062">
        <v>0.1</v>
      </c>
      <c r="G1062" t="s">
        <v>242</v>
      </c>
    </row>
    <row r="1063" spans="1:7">
      <c r="A1063" t="s">
        <v>418</v>
      </c>
      <c r="B1063" t="s">
        <v>396</v>
      </c>
      <c r="C1063">
        <v>2022</v>
      </c>
      <c r="D1063">
        <v>6</v>
      </c>
      <c r="E1063" t="s">
        <v>402</v>
      </c>
      <c r="F1063">
        <v>0.1</v>
      </c>
      <c r="G1063" t="s">
        <v>243</v>
      </c>
    </row>
    <row r="1064" spans="1:7">
      <c r="A1064" t="s">
        <v>418</v>
      </c>
      <c r="B1064" t="s">
        <v>396</v>
      </c>
      <c r="C1064">
        <v>2022</v>
      </c>
      <c r="D1064">
        <v>7</v>
      </c>
      <c r="E1064" t="s">
        <v>402</v>
      </c>
      <c r="F1064">
        <v>0.1</v>
      </c>
      <c r="G1064" t="s">
        <v>244</v>
      </c>
    </row>
    <row r="1065" spans="1:7">
      <c r="A1065" t="s">
        <v>418</v>
      </c>
      <c r="B1065" t="s">
        <v>396</v>
      </c>
      <c r="C1065">
        <v>2022</v>
      </c>
      <c r="D1065">
        <v>8</v>
      </c>
      <c r="E1065" t="s">
        <v>402</v>
      </c>
      <c r="F1065">
        <v>0.1</v>
      </c>
      <c r="G1065" t="s">
        <v>245</v>
      </c>
    </row>
    <row r="1066" spans="1:7">
      <c r="A1066" t="s">
        <v>418</v>
      </c>
      <c r="B1066" t="s">
        <v>396</v>
      </c>
      <c r="C1066">
        <v>2022</v>
      </c>
      <c r="D1066">
        <v>9</v>
      </c>
      <c r="E1066" t="s">
        <v>402</v>
      </c>
      <c r="F1066">
        <v>0.1</v>
      </c>
      <c r="G1066" t="s">
        <v>246</v>
      </c>
    </row>
    <row r="1067" spans="1:7">
      <c r="A1067" t="s">
        <v>418</v>
      </c>
      <c r="B1067" t="s">
        <v>396</v>
      </c>
      <c r="C1067">
        <v>2022</v>
      </c>
      <c r="D1067">
        <v>10</v>
      </c>
      <c r="E1067" t="s">
        <v>402</v>
      </c>
      <c r="F1067">
        <v>0.1</v>
      </c>
      <c r="G1067" t="s">
        <v>247</v>
      </c>
    </row>
    <row r="1068" spans="1:7">
      <c r="A1068" t="s">
        <v>418</v>
      </c>
      <c r="B1068" t="s">
        <v>396</v>
      </c>
      <c r="C1068">
        <v>2022</v>
      </c>
      <c r="D1068">
        <v>11</v>
      </c>
      <c r="E1068" t="s">
        <v>402</v>
      </c>
      <c r="F1068">
        <v>0.2</v>
      </c>
      <c r="G1068" t="s">
        <v>248</v>
      </c>
    </row>
    <row r="1069" spans="1:7">
      <c r="A1069" t="s">
        <v>418</v>
      </c>
      <c r="B1069" t="s">
        <v>396</v>
      </c>
      <c r="C1069">
        <v>2022</v>
      </c>
      <c r="D1069">
        <v>12</v>
      </c>
      <c r="E1069" t="s">
        <v>402</v>
      </c>
      <c r="F1069">
        <v>0.1</v>
      </c>
      <c r="G1069" t="s">
        <v>249</v>
      </c>
    </row>
    <row r="1070" spans="1:7">
      <c r="A1070" t="s">
        <v>418</v>
      </c>
      <c r="B1070" t="s">
        <v>396</v>
      </c>
      <c r="C1070">
        <v>2022</v>
      </c>
      <c r="D1070">
        <v>13</v>
      </c>
      <c r="E1070" t="s">
        <v>402</v>
      </c>
      <c r="F1070">
        <v>0.1</v>
      </c>
      <c r="G1070" t="s">
        <v>250</v>
      </c>
    </row>
    <row r="1071" spans="1:7">
      <c r="A1071" t="s">
        <v>418</v>
      </c>
      <c r="B1071" t="s">
        <v>396</v>
      </c>
      <c r="C1071">
        <v>2022</v>
      </c>
      <c r="D1071">
        <v>14</v>
      </c>
      <c r="E1071" t="s">
        <v>402</v>
      </c>
      <c r="F1071">
        <v>0.1</v>
      </c>
      <c r="G1071" t="s">
        <v>251</v>
      </c>
    </row>
    <row r="1072" spans="1:7">
      <c r="A1072" t="s">
        <v>418</v>
      </c>
      <c r="B1072" t="s">
        <v>396</v>
      </c>
      <c r="C1072">
        <v>2022</v>
      </c>
      <c r="D1072">
        <v>15</v>
      </c>
      <c r="E1072" t="s">
        <v>402</v>
      </c>
      <c r="F1072">
        <v>0</v>
      </c>
      <c r="G1072" t="s">
        <v>252</v>
      </c>
    </row>
    <row r="1073" spans="1:7">
      <c r="A1073" t="s">
        <v>418</v>
      </c>
      <c r="B1073" t="s">
        <v>396</v>
      </c>
      <c r="C1073">
        <v>2022</v>
      </c>
      <c r="D1073">
        <v>16</v>
      </c>
      <c r="E1073" t="s">
        <v>402</v>
      </c>
      <c r="F1073">
        <v>0.1</v>
      </c>
      <c r="G1073" t="s">
        <v>253</v>
      </c>
    </row>
    <row r="1074" spans="1:7">
      <c r="A1074" t="s">
        <v>418</v>
      </c>
      <c r="B1074" t="s">
        <v>396</v>
      </c>
      <c r="C1074">
        <v>2022</v>
      </c>
      <c r="D1074">
        <v>17</v>
      </c>
      <c r="E1074" t="s">
        <v>402</v>
      </c>
      <c r="F1074">
        <v>0.1</v>
      </c>
      <c r="G1074" t="s">
        <v>254</v>
      </c>
    </row>
    <row r="1075" spans="1:7">
      <c r="A1075" t="s">
        <v>418</v>
      </c>
      <c r="B1075" t="s">
        <v>396</v>
      </c>
      <c r="C1075">
        <v>2022</v>
      </c>
      <c r="D1075">
        <v>18</v>
      </c>
      <c r="E1075" t="s">
        <v>402</v>
      </c>
      <c r="F1075">
        <v>0</v>
      </c>
      <c r="G1075" t="s">
        <v>255</v>
      </c>
    </row>
    <row r="1076" spans="1:7">
      <c r="A1076" t="s">
        <v>418</v>
      </c>
      <c r="B1076" t="s">
        <v>396</v>
      </c>
      <c r="C1076">
        <v>2022</v>
      </c>
      <c r="D1076">
        <v>19</v>
      </c>
      <c r="E1076" t="s">
        <v>402</v>
      </c>
      <c r="F1076">
        <v>0.1</v>
      </c>
      <c r="G1076" t="s">
        <v>256</v>
      </c>
    </row>
    <row r="1077" spans="1:7">
      <c r="A1077" t="s">
        <v>418</v>
      </c>
      <c r="B1077" t="s">
        <v>396</v>
      </c>
      <c r="C1077">
        <v>2022</v>
      </c>
      <c r="D1077">
        <v>20</v>
      </c>
      <c r="E1077" t="s">
        <v>402</v>
      </c>
      <c r="F1077">
        <v>0</v>
      </c>
      <c r="G1077" t="s">
        <v>257</v>
      </c>
    </row>
    <row r="1078" spans="1:7">
      <c r="A1078" t="s">
        <v>418</v>
      </c>
      <c r="B1078" t="s">
        <v>396</v>
      </c>
      <c r="C1078">
        <v>2022</v>
      </c>
      <c r="D1078">
        <v>21</v>
      </c>
      <c r="E1078" t="s">
        <v>402</v>
      </c>
      <c r="F1078">
        <v>0</v>
      </c>
      <c r="G1078" t="s">
        <v>258</v>
      </c>
    </row>
    <row r="1079" spans="1:7">
      <c r="A1079" t="s">
        <v>418</v>
      </c>
      <c r="B1079" t="s">
        <v>396</v>
      </c>
      <c r="C1079">
        <v>2022</v>
      </c>
      <c r="D1079">
        <v>22</v>
      </c>
      <c r="E1079" t="s">
        <v>402</v>
      </c>
      <c r="F1079">
        <v>0.1</v>
      </c>
      <c r="G1079" t="s">
        <v>259</v>
      </c>
    </row>
    <row r="1080" spans="1:7">
      <c r="A1080" t="s">
        <v>418</v>
      </c>
      <c r="B1080" t="s">
        <v>396</v>
      </c>
      <c r="C1080">
        <v>2022</v>
      </c>
      <c r="D1080">
        <v>23</v>
      </c>
      <c r="E1080" t="s">
        <v>402</v>
      </c>
      <c r="F1080">
        <v>0.1</v>
      </c>
      <c r="G1080" t="s">
        <v>260</v>
      </c>
    </row>
    <row r="1081" spans="1:7">
      <c r="A1081" t="s">
        <v>418</v>
      </c>
      <c r="B1081" t="s">
        <v>396</v>
      </c>
      <c r="C1081">
        <v>2022</v>
      </c>
      <c r="D1081">
        <v>24</v>
      </c>
      <c r="E1081" t="s">
        <v>402</v>
      </c>
      <c r="F1081">
        <v>0</v>
      </c>
      <c r="G1081" t="s">
        <v>261</v>
      </c>
    </row>
    <row r="1082" spans="1:7">
      <c r="A1082" t="s">
        <v>418</v>
      </c>
      <c r="B1082" t="s">
        <v>396</v>
      </c>
      <c r="C1082">
        <v>2022</v>
      </c>
      <c r="D1082">
        <v>25</v>
      </c>
      <c r="E1082" t="s">
        <v>402</v>
      </c>
      <c r="F1082">
        <v>0.1</v>
      </c>
      <c r="G1082" t="s">
        <v>262</v>
      </c>
    </row>
    <row r="1083" spans="1:7">
      <c r="A1083" t="s">
        <v>418</v>
      </c>
      <c r="B1083" t="s">
        <v>396</v>
      </c>
      <c r="C1083">
        <v>2022</v>
      </c>
      <c r="D1083">
        <v>26</v>
      </c>
      <c r="E1083" t="s">
        <v>402</v>
      </c>
      <c r="F1083">
        <v>0.1</v>
      </c>
      <c r="G1083" t="s">
        <v>263</v>
      </c>
    </row>
    <row r="1084" spans="1:7">
      <c r="A1084" t="s">
        <v>418</v>
      </c>
      <c r="B1084" t="s">
        <v>396</v>
      </c>
      <c r="C1084">
        <v>2022</v>
      </c>
      <c r="D1084">
        <v>27</v>
      </c>
      <c r="E1084" t="s">
        <v>402</v>
      </c>
      <c r="F1084">
        <v>0.1</v>
      </c>
      <c r="G1084" t="s">
        <v>264</v>
      </c>
    </row>
    <row r="1085" spans="1:7">
      <c r="A1085" t="s">
        <v>418</v>
      </c>
      <c r="B1085" t="s">
        <v>396</v>
      </c>
      <c r="C1085">
        <v>2022</v>
      </c>
      <c r="D1085">
        <v>28</v>
      </c>
      <c r="E1085" t="s">
        <v>402</v>
      </c>
      <c r="F1085">
        <v>0.1</v>
      </c>
      <c r="G1085" t="s">
        <v>265</v>
      </c>
    </row>
    <row r="1086" spans="1:7">
      <c r="A1086" t="s">
        <v>418</v>
      </c>
      <c r="B1086" t="s">
        <v>396</v>
      </c>
      <c r="C1086">
        <v>2022</v>
      </c>
      <c r="D1086">
        <v>29</v>
      </c>
      <c r="E1086" t="s">
        <v>402</v>
      </c>
      <c r="F1086">
        <v>0.2</v>
      </c>
      <c r="G1086" t="s">
        <v>266</v>
      </c>
    </row>
    <row r="1087" spans="1:7">
      <c r="A1087" t="s">
        <v>418</v>
      </c>
      <c r="B1087" t="s">
        <v>396</v>
      </c>
      <c r="C1087">
        <v>2022</v>
      </c>
      <c r="D1087">
        <v>30</v>
      </c>
      <c r="E1087" t="s">
        <v>402</v>
      </c>
      <c r="F1087">
        <v>0.1</v>
      </c>
      <c r="G1087" t="s">
        <v>267</v>
      </c>
    </row>
    <row r="1088" spans="1:7">
      <c r="A1088" t="s">
        <v>418</v>
      </c>
      <c r="B1088" t="s">
        <v>396</v>
      </c>
      <c r="C1088">
        <v>2022</v>
      </c>
      <c r="D1088">
        <v>31</v>
      </c>
      <c r="E1088" t="s">
        <v>402</v>
      </c>
      <c r="F1088">
        <v>0.1</v>
      </c>
      <c r="G1088" t="s">
        <v>268</v>
      </c>
    </row>
    <row r="1089" spans="1:7">
      <c r="A1089" t="s">
        <v>418</v>
      </c>
      <c r="B1089" t="s">
        <v>396</v>
      </c>
      <c r="C1089">
        <v>2022</v>
      </c>
      <c r="D1089">
        <v>32</v>
      </c>
      <c r="E1089" t="s">
        <v>402</v>
      </c>
      <c r="F1089">
        <v>0.1</v>
      </c>
      <c r="G1089" t="s">
        <v>269</v>
      </c>
    </row>
    <row r="1090" spans="1:7">
      <c r="A1090" t="s">
        <v>418</v>
      </c>
      <c r="B1090" t="s">
        <v>396</v>
      </c>
      <c r="C1090">
        <v>2022</v>
      </c>
      <c r="D1090">
        <v>33</v>
      </c>
      <c r="E1090" t="s">
        <v>402</v>
      </c>
      <c r="F1090">
        <v>0.3</v>
      </c>
      <c r="G1090" t="s">
        <v>270</v>
      </c>
    </row>
    <row r="1091" spans="1:7">
      <c r="A1091" t="s">
        <v>418</v>
      </c>
      <c r="B1091" t="s">
        <v>396</v>
      </c>
      <c r="C1091">
        <v>2022</v>
      </c>
      <c r="D1091">
        <v>34</v>
      </c>
      <c r="E1091" t="s">
        <v>402</v>
      </c>
      <c r="F1091">
        <v>0.1</v>
      </c>
      <c r="G1091" t="s">
        <v>271</v>
      </c>
    </row>
    <row r="1092" spans="1:7">
      <c r="A1092" t="s">
        <v>418</v>
      </c>
      <c r="B1092" t="s">
        <v>396</v>
      </c>
      <c r="C1092">
        <v>2022</v>
      </c>
      <c r="D1092">
        <v>35</v>
      </c>
      <c r="E1092" t="s">
        <v>402</v>
      </c>
      <c r="F1092">
        <v>0.2</v>
      </c>
      <c r="G1092" t="s">
        <v>272</v>
      </c>
    </row>
    <row r="1093" spans="1:7">
      <c r="A1093" t="s">
        <v>418</v>
      </c>
      <c r="B1093" t="s">
        <v>396</v>
      </c>
      <c r="C1093">
        <v>2022</v>
      </c>
      <c r="D1093">
        <v>36</v>
      </c>
      <c r="E1093" t="s">
        <v>402</v>
      </c>
      <c r="F1093">
        <v>0.3</v>
      </c>
      <c r="G1093" t="s">
        <v>273</v>
      </c>
    </row>
    <row r="1094" spans="1:7">
      <c r="A1094" t="s">
        <v>418</v>
      </c>
      <c r="B1094" t="s">
        <v>396</v>
      </c>
      <c r="C1094">
        <v>2022</v>
      </c>
      <c r="D1094">
        <v>37</v>
      </c>
      <c r="E1094" t="s">
        <v>402</v>
      </c>
      <c r="F1094">
        <v>0.2</v>
      </c>
      <c r="G1094" t="s">
        <v>274</v>
      </c>
    </row>
    <row r="1095" spans="1:7">
      <c r="A1095" t="s">
        <v>418</v>
      </c>
      <c r="B1095" t="s">
        <v>396</v>
      </c>
      <c r="C1095">
        <v>2022</v>
      </c>
      <c r="D1095">
        <v>38</v>
      </c>
      <c r="E1095" t="s">
        <v>402</v>
      </c>
      <c r="F1095">
        <v>0.1</v>
      </c>
      <c r="G1095" t="s">
        <v>275</v>
      </c>
    </row>
    <row r="1096" spans="1:7">
      <c r="A1096" t="s">
        <v>418</v>
      </c>
      <c r="B1096" t="s">
        <v>396</v>
      </c>
      <c r="C1096">
        <v>2022</v>
      </c>
      <c r="D1096">
        <v>39</v>
      </c>
      <c r="E1096" t="s">
        <v>402</v>
      </c>
      <c r="F1096">
        <v>0.2</v>
      </c>
      <c r="G1096" t="s">
        <v>276</v>
      </c>
    </row>
    <row r="1097" spans="1:7">
      <c r="A1097" t="s">
        <v>418</v>
      </c>
      <c r="B1097" t="s">
        <v>397</v>
      </c>
      <c r="C1097">
        <v>2022</v>
      </c>
      <c r="D1097">
        <v>40</v>
      </c>
      <c r="E1097" t="s">
        <v>402</v>
      </c>
      <c r="F1097">
        <v>0.2</v>
      </c>
      <c r="G1097" t="s">
        <v>277</v>
      </c>
    </row>
    <row r="1098" spans="1:7">
      <c r="A1098" t="s">
        <v>418</v>
      </c>
      <c r="B1098" t="s">
        <v>397</v>
      </c>
      <c r="C1098">
        <v>2022</v>
      </c>
      <c r="D1098">
        <v>41</v>
      </c>
      <c r="E1098" t="s">
        <v>402</v>
      </c>
      <c r="F1098">
        <v>0.6</v>
      </c>
      <c r="G1098" t="s">
        <v>278</v>
      </c>
    </row>
    <row r="1099" spans="1:7">
      <c r="A1099" t="s">
        <v>418</v>
      </c>
      <c r="B1099" t="s">
        <v>397</v>
      </c>
      <c r="C1099">
        <v>2022</v>
      </c>
      <c r="D1099">
        <v>42</v>
      </c>
      <c r="E1099" t="s">
        <v>402</v>
      </c>
      <c r="F1099">
        <v>0.7</v>
      </c>
      <c r="G1099" t="s">
        <v>279</v>
      </c>
    </row>
    <row r="1100" spans="1:7">
      <c r="A1100" t="s">
        <v>418</v>
      </c>
      <c r="B1100" t="s">
        <v>397</v>
      </c>
      <c r="C1100">
        <v>2022</v>
      </c>
      <c r="D1100">
        <v>43</v>
      </c>
      <c r="E1100" t="s">
        <v>402</v>
      </c>
      <c r="F1100">
        <v>0.8</v>
      </c>
      <c r="G1100" t="s">
        <v>280</v>
      </c>
    </row>
    <row r="1101" spans="1:7">
      <c r="A1101" t="s">
        <v>418</v>
      </c>
      <c r="B1101" t="s">
        <v>397</v>
      </c>
      <c r="C1101">
        <v>2022</v>
      </c>
      <c r="D1101">
        <v>44</v>
      </c>
      <c r="E1101" t="s">
        <v>402</v>
      </c>
      <c r="F1101">
        <v>0.8</v>
      </c>
      <c r="G1101" t="s">
        <v>281</v>
      </c>
    </row>
    <row r="1102" spans="1:7">
      <c r="A1102" t="s">
        <v>418</v>
      </c>
      <c r="B1102" t="s">
        <v>397</v>
      </c>
      <c r="C1102">
        <v>2022</v>
      </c>
      <c r="D1102">
        <v>45</v>
      </c>
      <c r="E1102" t="s">
        <v>402</v>
      </c>
      <c r="F1102">
        <v>1.2</v>
      </c>
      <c r="G1102" t="s">
        <v>282</v>
      </c>
    </row>
    <row r="1103" spans="1:7">
      <c r="A1103" t="s">
        <v>418</v>
      </c>
      <c r="B1103" t="s">
        <v>397</v>
      </c>
      <c r="C1103">
        <v>2022</v>
      </c>
      <c r="D1103">
        <v>46</v>
      </c>
      <c r="E1103" t="s">
        <v>402</v>
      </c>
      <c r="F1103">
        <v>1.3</v>
      </c>
      <c r="G1103" t="s">
        <v>283</v>
      </c>
    </row>
    <row r="1104" spans="1:7">
      <c r="A1104" t="s">
        <v>418</v>
      </c>
      <c r="B1104" t="s">
        <v>397</v>
      </c>
      <c r="C1104">
        <v>2022</v>
      </c>
      <c r="D1104">
        <v>47</v>
      </c>
      <c r="E1104" t="s">
        <v>402</v>
      </c>
      <c r="F1104">
        <v>1.1000000000000001</v>
      </c>
      <c r="G1104" t="s">
        <v>284</v>
      </c>
    </row>
    <row r="1105" spans="1:7">
      <c r="A1105" t="s">
        <v>418</v>
      </c>
      <c r="B1105" t="s">
        <v>397</v>
      </c>
      <c r="C1105">
        <v>2022</v>
      </c>
      <c r="D1105">
        <v>48</v>
      </c>
      <c r="E1105" t="s">
        <v>402</v>
      </c>
      <c r="F1105">
        <v>1.6</v>
      </c>
      <c r="G1105" t="s">
        <v>285</v>
      </c>
    </row>
    <row r="1106" spans="1:7">
      <c r="A1106" t="s">
        <v>418</v>
      </c>
      <c r="B1106" t="s">
        <v>397</v>
      </c>
      <c r="C1106">
        <v>2022</v>
      </c>
      <c r="D1106">
        <v>49</v>
      </c>
      <c r="E1106" t="s">
        <v>402</v>
      </c>
      <c r="F1106">
        <v>1.7</v>
      </c>
      <c r="G1106" t="s">
        <v>286</v>
      </c>
    </row>
    <row r="1107" spans="1:7">
      <c r="A1107" t="s">
        <v>418</v>
      </c>
      <c r="B1107" t="s">
        <v>397</v>
      </c>
      <c r="C1107">
        <v>2022</v>
      </c>
      <c r="D1107">
        <v>50</v>
      </c>
      <c r="E1107" t="s">
        <v>402</v>
      </c>
      <c r="F1107">
        <v>1.2</v>
      </c>
      <c r="G1107" t="s">
        <v>287</v>
      </c>
    </row>
    <row r="1108" spans="1:7">
      <c r="A1108" t="s">
        <v>418</v>
      </c>
      <c r="B1108" t="s">
        <v>397</v>
      </c>
      <c r="C1108">
        <v>2022</v>
      </c>
      <c r="D1108">
        <v>51</v>
      </c>
      <c r="E1108" t="s">
        <v>402</v>
      </c>
      <c r="F1108">
        <v>0.9</v>
      </c>
      <c r="G1108" t="s">
        <v>288</v>
      </c>
    </row>
    <row r="1109" spans="1:7">
      <c r="A1109" t="s">
        <v>418</v>
      </c>
      <c r="B1109" t="s">
        <v>397</v>
      </c>
      <c r="C1109">
        <v>2022</v>
      </c>
      <c r="D1109">
        <v>52</v>
      </c>
      <c r="E1109" t="s">
        <v>402</v>
      </c>
      <c r="F1109">
        <v>1</v>
      </c>
      <c r="G1109" t="s">
        <v>289</v>
      </c>
    </row>
    <row r="1110" spans="1:7">
      <c r="A1110" t="s">
        <v>418</v>
      </c>
      <c r="B1110" t="s">
        <v>397</v>
      </c>
      <c r="C1110">
        <v>2023</v>
      </c>
      <c r="D1110">
        <v>1</v>
      </c>
      <c r="E1110" t="s">
        <v>402</v>
      </c>
      <c r="F1110">
        <v>0.9</v>
      </c>
      <c r="G1110" t="s">
        <v>290</v>
      </c>
    </row>
    <row r="1111" spans="1:7">
      <c r="A1111" t="s">
        <v>418</v>
      </c>
      <c r="B1111" t="s">
        <v>397</v>
      </c>
      <c r="C1111">
        <v>2023</v>
      </c>
      <c r="D1111">
        <v>2</v>
      </c>
      <c r="E1111" t="s">
        <v>402</v>
      </c>
      <c r="F1111">
        <v>0.5</v>
      </c>
      <c r="G1111" t="s">
        <v>291</v>
      </c>
    </row>
    <row r="1112" spans="1:7">
      <c r="A1112" t="s">
        <v>418</v>
      </c>
      <c r="B1112" t="s">
        <v>397</v>
      </c>
      <c r="C1112">
        <v>2023</v>
      </c>
      <c r="D1112">
        <v>3</v>
      </c>
      <c r="E1112" t="s">
        <v>402</v>
      </c>
      <c r="F1112">
        <v>0.5</v>
      </c>
      <c r="G1112" t="s">
        <v>292</v>
      </c>
    </row>
    <row r="1113" spans="1:7">
      <c r="A1113" t="s">
        <v>418</v>
      </c>
      <c r="B1113" t="s">
        <v>397</v>
      </c>
      <c r="C1113">
        <v>2023</v>
      </c>
      <c r="D1113">
        <v>4</v>
      </c>
      <c r="E1113" t="s">
        <v>402</v>
      </c>
      <c r="F1113">
        <v>0.4</v>
      </c>
      <c r="G1113" t="s">
        <v>293</v>
      </c>
    </row>
    <row r="1114" spans="1:7">
      <c r="A1114" t="s">
        <v>418</v>
      </c>
      <c r="B1114" t="s">
        <v>397</v>
      </c>
      <c r="C1114">
        <v>2023</v>
      </c>
      <c r="D1114">
        <v>5</v>
      </c>
      <c r="E1114" t="s">
        <v>402</v>
      </c>
      <c r="F1114">
        <v>0.4</v>
      </c>
      <c r="G1114" t="s">
        <v>294</v>
      </c>
    </row>
    <row r="1115" spans="1:7">
      <c r="A1115" t="s">
        <v>418</v>
      </c>
      <c r="B1115" t="s">
        <v>397</v>
      </c>
      <c r="C1115">
        <v>2023</v>
      </c>
      <c r="D1115">
        <v>6</v>
      </c>
      <c r="E1115" t="s">
        <v>402</v>
      </c>
      <c r="F1115">
        <v>0.3</v>
      </c>
      <c r="G1115" t="s">
        <v>295</v>
      </c>
    </row>
    <row r="1116" spans="1:7">
      <c r="A1116" t="s">
        <v>418</v>
      </c>
      <c r="B1116" t="s">
        <v>397</v>
      </c>
      <c r="C1116">
        <v>2023</v>
      </c>
      <c r="D1116">
        <v>7</v>
      </c>
      <c r="E1116" t="s">
        <v>402</v>
      </c>
      <c r="F1116">
        <v>0.3</v>
      </c>
      <c r="G1116" t="s">
        <v>296</v>
      </c>
    </row>
    <row r="1117" spans="1:7">
      <c r="A1117" t="s">
        <v>418</v>
      </c>
      <c r="B1117" t="s">
        <v>397</v>
      </c>
      <c r="C1117">
        <v>2023</v>
      </c>
      <c r="D1117">
        <v>8</v>
      </c>
      <c r="E1117" t="s">
        <v>402</v>
      </c>
      <c r="F1117">
        <v>0.3</v>
      </c>
      <c r="G1117" t="s">
        <v>297</v>
      </c>
    </row>
    <row r="1118" spans="1:7">
      <c r="A1118" t="s">
        <v>418</v>
      </c>
      <c r="B1118" t="s">
        <v>397</v>
      </c>
      <c r="C1118">
        <v>2023</v>
      </c>
      <c r="D1118">
        <v>9</v>
      </c>
      <c r="E1118" t="s">
        <v>402</v>
      </c>
      <c r="F1118">
        <v>0.2</v>
      </c>
      <c r="G1118" t="s">
        <v>298</v>
      </c>
    </row>
    <row r="1119" spans="1:7">
      <c r="A1119" t="s">
        <v>418</v>
      </c>
      <c r="B1119" t="s">
        <v>397</v>
      </c>
      <c r="C1119">
        <v>2023</v>
      </c>
      <c r="D1119">
        <v>10</v>
      </c>
      <c r="E1119" t="s">
        <v>402</v>
      </c>
      <c r="F1119">
        <v>0.1</v>
      </c>
      <c r="G1119" t="s">
        <v>299</v>
      </c>
    </row>
    <row r="1120" spans="1:7">
      <c r="A1120" t="s">
        <v>418</v>
      </c>
      <c r="B1120" t="s">
        <v>397</v>
      </c>
      <c r="C1120">
        <v>2023</v>
      </c>
      <c r="D1120">
        <v>11</v>
      </c>
      <c r="E1120" t="s">
        <v>402</v>
      </c>
      <c r="F1120">
        <v>0.2</v>
      </c>
      <c r="G1120" t="s">
        <v>300</v>
      </c>
    </row>
    <row r="1121" spans="1:7">
      <c r="A1121" t="s">
        <v>418</v>
      </c>
      <c r="B1121" t="s">
        <v>397</v>
      </c>
      <c r="C1121">
        <v>2023</v>
      </c>
      <c r="D1121">
        <v>12</v>
      </c>
      <c r="E1121" t="s">
        <v>402</v>
      </c>
      <c r="F1121">
        <v>0.1</v>
      </c>
      <c r="G1121" t="s">
        <v>301</v>
      </c>
    </row>
    <row r="1122" spans="1:7">
      <c r="A1122" t="s">
        <v>418</v>
      </c>
      <c r="B1122" t="s">
        <v>397</v>
      </c>
      <c r="C1122">
        <v>2023</v>
      </c>
      <c r="D1122">
        <v>13</v>
      </c>
      <c r="E1122" t="s">
        <v>402</v>
      </c>
      <c r="F1122">
        <v>0.1</v>
      </c>
      <c r="G1122" t="s">
        <v>302</v>
      </c>
    </row>
    <row r="1123" spans="1:7">
      <c r="A1123" t="s">
        <v>418</v>
      </c>
      <c r="B1123" t="s">
        <v>397</v>
      </c>
      <c r="C1123">
        <v>2023</v>
      </c>
      <c r="D1123">
        <v>14</v>
      </c>
      <c r="E1123" t="s">
        <v>402</v>
      </c>
      <c r="F1123">
        <v>0.1</v>
      </c>
      <c r="G1123" t="s">
        <v>303</v>
      </c>
    </row>
    <row r="1124" spans="1:7">
      <c r="A1124" t="s">
        <v>418</v>
      </c>
      <c r="B1124" t="s">
        <v>397</v>
      </c>
      <c r="C1124">
        <v>2023</v>
      </c>
      <c r="D1124">
        <v>15</v>
      </c>
      <c r="E1124" t="s">
        <v>402</v>
      </c>
      <c r="F1124">
        <v>0.1</v>
      </c>
      <c r="G1124" t="s">
        <v>304</v>
      </c>
    </row>
    <row r="1125" spans="1:7">
      <c r="A1125" t="s">
        <v>418</v>
      </c>
      <c r="B1125" t="s">
        <v>397</v>
      </c>
      <c r="C1125">
        <v>2023</v>
      </c>
      <c r="D1125">
        <v>16</v>
      </c>
      <c r="E1125" t="s">
        <v>402</v>
      </c>
      <c r="F1125">
        <v>0.1</v>
      </c>
      <c r="G1125" t="s">
        <v>305</v>
      </c>
    </row>
    <row r="1126" spans="1:7">
      <c r="A1126" t="s">
        <v>418</v>
      </c>
      <c r="B1126" t="s">
        <v>397</v>
      </c>
      <c r="C1126">
        <v>2023</v>
      </c>
      <c r="D1126">
        <v>17</v>
      </c>
      <c r="E1126" t="s">
        <v>402</v>
      </c>
      <c r="F1126">
        <v>0</v>
      </c>
      <c r="G1126" t="s">
        <v>306</v>
      </c>
    </row>
    <row r="1127" spans="1:7">
      <c r="A1127" t="s">
        <v>418</v>
      </c>
      <c r="B1127" t="s">
        <v>397</v>
      </c>
      <c r="C1127">
        <v>2023</v>
      </c>
      <c r="D1127">
        <v>18</v>
      </c>
      <c r="E1127" t="s">
        <v>402</v>
      </c>
      <c r="F1127">
        <v>0</v>
      </c>
      <c r="G1127" t="s">
        <v>307</v>
      </c>
    </row>
    <row r="1128" spans="1:7">
      <c r="A1128" t="s">
        <v>418</v>
      </c>
      <c r="B1128" t="s">
        <v>397</v>
      </c>
      <c r="C1128">
        <v>2023</v>
      </c>
      <c r="D1128">
        <v>19</v>
      </c>
      <c r="E1128" t="s">
        <v>402</v>
      </c>
      <c r="F1128">
        <v>0.1</v>
      </c>
      <c r="G1128" t="s">
        <v>308</v>
      </c>
    </row>
    <row r="1129" spans="1:7">
      <c r="A1129" t="s">
        <v>418</v>
      </c>
      <c r="B1129" t="s">
        <v>397</v>
      </c>
      <c r="C1129">
        <v>2023</v>
      </c>
      <c r="D1129">
        <v>20</v>
      </c>
      <c r="E1129" t="s">
        <v>402</v>
      </c>
      <c r="F1129">
        <v>0.1</v>
      </c>
      <c r="G1129" t="s">
        <v>309</v>
      </c>
    </row>
    <row r="1130" spans="1:7">
      <c r="A1130" t="s">
        <v>418</v>
      </c>
      <c r="B1130" t="s">
        <v>397</v>
      </c>
      <c r="C1130">
        <v>2023</v>
      </c>
      <c r="D1130">
        <v>21</v>
      </c>
      <c r="E1130" t="s">
        <v>402</v>
      </c>
      <c r="F1130">
        <v>0.1</v>
      </c>
      <c r="G1130" t="s">
        <v>310</v>
      </c>
    </row>
    <row r="1131" spans="1:7">
      <c r="A1131" t="s">
        <v>418</v>
      </c>
      <c r="B1131" t="s">
        <v>397</v>
      </c>
      <c r="C1131">
        <v>2023</v>
      </c>
      <c r="D1131">
        <v>22</v>
      </c>
      <c r="E1131" t="s">
        <v>402</v>
      </c>
      <c r="F1131">
        <v>0</v>
      </c>
      <c r="G1131" t="s">
        <v>311</v>
      </c>
    </row>
    <row r="1132" spans="1:7">
      <c r="A1132" t="s">
        <v>418</v>
      </c>
      <c r="B1132" t="s">
        <v>397</v>
      </c>
      <c r="C1132">
        <v>2023</v>
      </c>
      <c r="D1132">
        <v>23</v>
      </c>
      <c r="E1132" t="s">
        <v>402</v>
      </c>
      <c r="F1132">
        <v>0</v>
      </c>
      <c r="G1132" t="s">
        <v>312</v>
      </c>
    </row>
    <row r="1133" spans="1:7">
      <c r="A1133" t="s">
        <v>418</v>
      </c>
      <c r="B1133" t="s">
        <v>397</v>
      </c>
      <c r="C1133">
        <v>2023</v>
      </c>
      <c r="D1133">
        <v>24</v>
      </c>
      <c r="E1133" t="s">
        <v>402</v>
      </c>
      <c r="F1133">
        <v>0</v>
      </c>
      <c r="G1133" t="s">
        <v>313</v>
      </c>
    </row>
    <row r="1134" spans="1:7">
      <c r="A1134" t="s">
        <v>418</v>
      </c>
      <c r="B1134" t="s">
        <v>397</v>
      </c>
      <c r="C1134">
        <v>2023</v>
      </c>
      <c r="D1134">
        <v>25</v>
      </c>
      <c r="E1134" t="s">
        <v>402</v>
      </c>
      <c r="F1134">
        <v>0</v>
      </c>
      <c r="G1134" t="s">
        <v>314</v>
      </c>
    </row>
    <row r="1135" spans="1:7">
      <c r="A1135" t="s">
        <v>418</v>
      </c>
      <c r="B1135" t="s">
        <v>397</v>
      </c>
      <c r="C1135">
        <v>2023</v>
      </c>
      <c r="D1135">
        <v>26</v>
      </c>
      <c r="E1135" t="s">
        <v>402</v>
      </c>
      <c r="F1135">
        <v>0</v>
      </c>
      <c r="G1135" t="s">
        <v>315</v>
      </c>
    </row>
    <row r="1136" spans="1:7">
      <c r="A1136" t="s">
        <v>418</v>
      </c>
      <c r="B1136" t="s">
        <v>397</v>
      </c>
      <c r="C1136">
        <v>2023</v>
      </c>
      <c r="D1136">
        <v>27</v>
      </c>
      <c r="E1136" t="s">
        <v>402</v>
      </c>
      <c r="F1136">
        <v>0</v>
      </c>
      <c r="G1136" t="s">
        <v>316</v>
      </c>
    </row>
    <row r="1137" spans="1:7">
      <c r="A1137" t="s">
        <v>418</v>
      </c>
      <c r="B1137" t="s">
        <v>397</v>
      </c>
      <c r="C1137">
        <v>2023</v>
      </c>
      <c r="D1137">
        <v>28</v>
      </c>
      <c r="E1137" t="s">
        <v>402</v>
      </c>
      <c r="F1137">
        <v>0</v>
      </c>
      <c r="G1137" t="s">
        <v>317</v>
      </c>
    </row>
    <row r="1138" spans="1:7">
      <c r="A1138" t="s">
        <v>418</v>
      </c>
      <c r="B1138" t="s">
        <v>397</v>
      </c>
      <c r="C1138">
        <v>2023</v>
      </c>
      <c r="D1138">
        <v>29</v>
      </c>
      <c r="E1138" t="s">
        <v>402</v>
      </c>
      <c r="F1138">
        <v>0</v>
      </c>
      <c r="G1138" t="s">
        <v>318</v>
      </c>
    </row>
    <row r="1139" spans="1:7">
      <c r="A1139" t="s">
        <v>418</v>
      </c>
      <c r="B1139" t="s">
        <v>397</v>
      </c>
      <c r="C1139">
        <v>2023</v>
      </c>
      <c r="D1139">
        <v>30</v>
      </c>
      <c r="E1139" t="s">
        <v>402</v>
      </c>
      <c r="F1139">
        <v>0</v>
      </c>
      <c r="G1139" t="s">
        <v>319</v>
      </c>
    </row>
    <row r="1140" spans="1:7">
      <c r="A1140" t="s">
        <v>418</v>
      </c>
      <c r="B1140" t="s">
        <v>397</v>
      </c>
      <c r="C1140">
        <v>2023</v>
      </c>
      <c r="D1140">
        <v>31</v>
      </c>
      <c r="E1140" t="s">
        <v>402</v>
      </c>
      <c r="F1140">
        <v>0</v>
      </c>
      <c r="G1140" t="s">
        <v>320</v>
      </c>
    </row>
    <row r="1141" spans="1:7">
      <c r="A1141" t="s">
        <v>418</v>
      </c>
      <c r="B1141" t="s">
        <v>397</v>
      </c>
      <c r="C1141">
        <v>2023</v>
      </c>
      <c r="D1141">
        <v>32</v>
      </c>
      <c r="E1141" t="s">
        <v>402</v>
      </c>
      <c r="F1141">
        <v>0</v>
      </c>
      <c r="G1141" t="s">
        <v>321</v>
      </c>
    </row>
    <row r="1142" spans="1:7">
      <c r="A1142" t="s">
        <v>418</v>
      </c>
      <c r="B1142" t="s">
        <v>397</v>
      </c>
      <c r="C1142">
        <v>2023</v>
      </c>
      <c r="D1142">
        <v>33</v>
      </c>
      <c r="E1142" t="s">
        <v>402</v>
      </c>
      <c r="F1142">
        <v>0</v>
      </c>
      <c r="G1142" t="s">
        <v>322</v>
      </c>
    </row>
    <row r="1143" spans="1:7">
      <c r="A1143" t="s">
        <v>418</v>
      </c>
      <c r="B1143" t="s">
        <v>397</v>
      </c>
      <c r="C1143">
        <v>2023</v>
      </c>
      <c r="D1143">
        <v>34</v>
      </c>
      <c r="E1143" t="s">
        <v>402</v>
      </c>
      <c r="F1143">
        <v>0</v>
      </c>
      <c r="G1143" t="s">
        <v>323</v>
      </c>
    </row>
    <row r="1144" spans="1:7">
      <c r="A1144" t="s">
        <v>418</v>
      </c>
      <c r="B1144" t="s">
        <v>397</v>
      </c>
      <c r="C1144">
        <v>2023</v>
      </c>
      <c r="D1144">
        <v>35</v>
      </c>
      <c r="E1144" t="s">
        <v>402</v>
      </c>
      <c r="F1144">
        <v>0.2</v>
      </c>
      <c r="G1144" t="s">
        <v>324</v>
      </c>
    </row>
    <row r="1145" spans="1:7">
      <c r="A1145" t="s">
        <v>418</v>
      </c>
      <c r="B1145" t="s">
        <v>397</v>
      </c>
      <c r="C1145">
        <v>2023</v>
      </c>
      <c r="D1145">
        <v>36</v>
      </c>
      <c r="E1145" t="s">
        <v>402</v>
      </c>
      <c r="F1145">
        <v>0.2</v>
      </c>
      <c r="G1145" t="s">
        <v>325</v>
      </c>
    </row>
    <row r="1146" spans="1:7">
      <c r="A1146" t="s">
        <v>418</v>
      </c>
      <c r="B1146" t="s">
        <v>397</v>
      </c>
      <c r="C1146">
        <v>2023</v>
      </c>
      <c r="D1146">
        <v>37</v>
      </c>
      <c r="E1146" t="s">
        <v>402</v>
      </c>
      <c r="F1146">
        <v>0.2</v>
      </c>
      <c r="G1146" t="s">
        <v>326</v>
      </c>
    </row>
    <row r="1147" spans="1:7">
      <c r="A1147" t="s">
        <v>418</v>
      </c>
      <c r="B1147" t="s">
        <v>397</v>
      </c>
      <c r="C1147">
        <v>2023</v>
      </c>
      <c r="D1147">
        <v>38</v>
      </c>
      <c r="E1147" t="s">
        <v>402</v>
      </c>
      <c r="F1147">
        <v>0.2</v>
      </c>
      <c r="G1147" t="s">
        <v>327</v>
      </c>
    </row>
    <row r="1148" spans="1:7">
      <c r="A1148" t="s">
        <v>418</v>
      </c>
      <c r="B1148" t="s">
        <v>397</v>
      </c>
      <c r="C1148">
        <v>2023</v>
      </c>
      <c r="D1148">
        <v>39</v>
      </c>
      <c r="E1148" t="s">
        <v>402</v>
      </c>
      <c r="F1148">
        <v>0.2</v>
      </c>
      <c r="G1148" t="s">
        <v>328</v>
      </c>
    </row>
    <row r="1149" spans="1:7">
      <c r="A1149" t="s">
        <v>418</v>
      </c>
      <c r="B1149" t="s">
        <v>398</v>
      </c>
      <c r="C1149">
        <v>2023</v>
      </c>
      <c r="D1149">
        <v>40</v>
      </c>
      <c r="E1149" t="s">
        <v>402</v>
      </c>
      <c r="F1149">
        <v>0.5</v>
      </c>
      <c r="G1149" t="s">
        <v>329</v>
      </c>
    </row>
    <row r="1150" spans="1:7">
      <c r="A1150" t="s">
        <v>418</v>
      </c>
      <c r="B1150" t="s">
        <v>398</v>
      </c>
      <c r="C1150">
        <v>2023</v>
      </c>
      <c r="D1150">
        <v>41</v>
      </c>
      <c r="E1150" t="s">
        <v>402</v>
      </c>
      <c r="F1150">
        <v>0.5</v>
      </c>
      <c r="G1150" t="s">
        <v>330</v>
      </c>
    </row>
    <row r="1151" spans="1:7">
      <c r="A1151" t="s">
        <v>418</v>
      </c>
      <c r="B1151" t="s">
        <v>398</v>
      </c>
      <c r="C1151">
        <v>2023</v>
      </c>
      <c r="D1151">
        <v>42</v>
      </c>
      <c r="E1151" t="s">
        <v>402</v>
      </c>
      <c r="F1151">
        <v>0.5</v>
      </c>
      <c r="G1151" t="s">
        <v>331</v>
      </c>
    </row>
    <row r="1152" spans="1:7">
      <c r="A1152" t="s">
        <v>418</v>
      </c>
      <c r="B1152" t="s">
        <v>398</v>
      </c>
      <c r="C1152">
        <v>2023</v>
      </c>
      <c r="D1152">
        <v>43</v>
      </c>
      <c r="E1152" t="s">
        <v>402</v>
      </c>
      <c r="F1152">
        <v>0.4</v>
      </c>
      <c r="G1152" t="s">
        <v>332</v>
      </c>
    </row>
    <row r="1153" spans="1:7">
      <c r="A1153" t="s">
        <v>418</v>
      </c>
      <c r="B1153" t="s">
        <v>398</v>
      </c>
      <c r="C1153">
        <v>2023</v>
      </c>
      <c r="D1153">
        <v>44</v>
      </c>
      <c r="E1153" t="s">
        <v>402</v>
      </c>
      <c r="F1153">
        <v>0.8</v>
      </c>
      <c r="G1153" t="s">
        <v>333</v>
      </c>
    </row>
    <row r="1154" spans="1:7">
      <c r="A1154" t="s">
        <v>418</v>
      </c>
      <c r="B1154" t="s">
        <v>398</v>
      </c>
      <c r="C1154">
        <v>2023</v>
      </c>
      <c r="D1154">
        <v>45</v>
      </c>
      <c r="E1154" t="s">
        <v>402</v>
      </c>
      <c r="F1154">
        <v>0.8</v>
      </c>
      <c r="G1154" t="s">
        <v>334</v>
      </c>
    </row>
    <row r="1155" spans="1:7">
      <c r="A1155" t="s">
        <v>418</v>
      </c>
      <c r="B1155" t="s">
        <v>398</v>
      </c>
      <c r="C1155">
        <v>2023</v>
      </c>
      <c r="D1155">
        <v>46</v>
      </c>
      <c r="E1155" t="s">
        <v>402</v>
      </c>
      <c r="F1155">
        <v>1</v>
      </c>
      <c r="G1155" t="s">
        <v>335</v>
      </c>
    </row>
    <row r="1156" spans="1:7">
      <c r="A1156" t="s">
        <v>418</v>
      </c>
      <c r="B1156" t="s">
        <v>398</v>
      </c>
      <c r="C1156">
        <v>2023</v>
      </c>
      <c r="D1156">
        <v>47</v>
      </c>
      <c r="E1156" t="s">
        <v>402</v>
      </c>
      <c r="F1156">
        <v>1.2</v>
      </c>
      <c r="G1156" t="s">
        <v>336</v>
      </c>
    </row>
    <row r="1157" spans="1:7">
      <c r="A1157" t="s">
        <v>418</v>
      </c>
      <c r="B1157" t="s">
        <v>398</v>
      </c>
      <c r="C1157">
        <v>2023</v>
      </c>
      <c r="D1157">
        <v>48</v>
      </c>
      <c r="E1157" t="s">
        <v>402</v>
      </c>
      <c r="F1157">
        <v>1.9</v>
      </c>
      <c r="G1157" t="s">
        <v>337</v>
      </c>
    </row>
    <row r="1158" spans="1:7">
      <c r="A1158" t="s">
        <v>418</v>
      </c>
      <c r="B1158" t="s">
        <v>398</v>
      </c>
      <c r="C1158">
        <v>2023</v>
      </c>
      <c r="D1158">
        <v>49</v>
      </c>
      <c r="E1158" t="s">
        <v>402</v>
      </c>
      <c r="F1158">
        <v>1.8</v>
      </c>
      <c r="G1158" t="s">
        <v>338</v>
      </c>
    </row>
    <row r="1159" spans="1:7">
      <c r="A1159" t="s">
        <v>418</v>
      </c>
      <c r="B1159" t="s">
        <v>398</v>
      </c>
      <c r="C1159">
        <v>2023</v>
      </c>
      <c r="D1159">
        <v>50</v>
      </c>
      <c r="E1159" t="s">
        <v>402</v>
      </c>
      <c r="F1159">
        <v>2</v>
      </c>
      <c r="G1159" t="s">
        <v>339</v>
      </c>
    </row>
    <row r="1160" spans="1:7">
      <c r="A1160" t="s">
        <v>418</v>
      </c>
      <c r="B1160" t="s">
        <v>398</v>
      </c>
      <c r="C1160">
        <v>2023</v>
      </c>
      <c r="D1160">
        <v>51</v>
      </c>
      <c r="E1160" t="s">
        <v>402</v>
      </c>
      <c r="F1160">
        <v>2.1</v>
      </c>
      <c r="G1160" t="s">
        <v>340</v>
      </c>
    </row>
    <row r="1161" spans="1:7">
      <c r="A1161" t="s">
        <v>418</v>
      </c>
      <c r="B1161" t="s">
        <v>398</v>
      </c>
      <c r="C1161">
        <v>2023</v>
      </c>
      <c r="D1161">
        <v>52</v>
      </c>
      <c r="E1161" t="s">
        <v>402</v>
      </c>
      <c r="F1161">
        <v>0.9</v>
      </c>
      <c r="G1161" t="s">
        <v>341</v>
      </c>
    </row>
    <row r="1162" spans="1:7">
      <c r="A1162" t="s">
        <v>418</v>
      </c>
      <c r="B1162" t="s">
        <v>392</v>
      </c>
      <c r="C1162">
        <v>2018</v>
      </c>
      <c r="D1162">
        <v>40</v>
      </c>
      <c r="E1162" t="s">
        <v>403</v>
      </c>
      <c r="F1162">
        <v>0</v>
      </c>
      <c r="G1162" t="s">
        <v>110</v>
      </c>
    </row>
    <row r="1163" spans="1:7">
      <c r="A1163" t="s">
        <v>418</v>
      </c>
      <c r="B1163" t="s">
        <v>392</v>
      </c>
      <c r="C1163">
        <v>2018</v>
      </c>
      <c r="D1163">
        <v>41</v>
      </c>
      <c r="E1163" t="s">
        <v>403</v>
      </c>
      <c r="F1163">
        <v>0.1</v>
      </c>
      <c r="G1163" t="s">
        <v>111</v>
      </c>
    </row>
    <row r="1164" spans="1:7">
      <c r="A1164" t="s">
        <v>418</v>
      </c>
      <c r="B1164" t="s">
        <v>392</v>
      </c>
      <c r="C1164">
        <v>2018</v>
      </c>
      <c r="D1164">
        <v>42</v>
      </c>
      <c r="E1164" t="s">
        <v>403</v>
      </c>
      <c r="F1164">
        <v>0.2</v>
      </c>
      <c r="G1164" t="s">
        <v>112</v>
      </c>
    </row>
    <row r="1165" spans="1:7">
      <c r="A1165" t="s">
        <v>418</v>
      </c>
      <c r="B1165" t="s">
        <v>392</v>
      </c>
      <c r="C1165">
        <v>2018</v>
      </c>
      <c r="D1165">
        <v>43</v>
      </c>
      <c r="E1165" t="s">
        <v>403</v>
      </c>
      <c r="F1165">
        <v>0.3</v>
      </c>
      <c r="G1165" t="s">
        <v>113</v>
      </c>
    </row>
    <row r="1166" spans="1:7">
      <c r="A1166" t="s">
        <v>418</v>
      </c>
      <c r="B1166" t="s">
        <v>392</v>
      </c>
      <c r="C1166">
        <v>2018</v>
      </c>
      <c r="D1166">
        <v>44</v>
      </c>
      <c r="E1166" t="s">
        <v>403</v>
      </c>
      <c r="F1166">
        <v>0.2</v>
      </c>
      <c r="G1166" t="s">
        <v>114</v>
      </c>
    </row>
    <row r="1167" spans="1:7">
      <c r="A1167" t="s">
        <v>418</v>
      </c>
      <c r="B1167" t="s">
        <v>392</v>
      </c>
      <c r="C1167">
        <v>2018</v>
      </c>
      <c r="D1167">
        <v>45</v>
      </c>
      <c r="E1167" t="s">
        <v>403</v>
      </c>
      <c r="F1167">
        <v>0.3</v>
      </c>
      <c r="G1167" t="s">
        <v>115</v>
      </c>
    </row>
    <row r="1168" spans="1:7">
      <c r="A1168" t="s">
        <v>418</v>
      </c>
      <c r="B1168" t="s">
        <v>392</v>
      </c>
      <c r="C1168">
        <v>2018</v>
      </c>
      <c r="D1168">
        <v>46</v>
      </c>
      <c r="E1168" t="s">
        <v>403</v>
      </c>
      <c r="F1168">
        <v>0.3</v>
      </c>
      <c r="G1168" t="s">
        <v>116</v>
      </c>
    </row>
    <row r="1169" spans="1:7">
      <c r="A1169" t="s">
        <v>418</v>
      </c>
      <c r="B1169" t="s">
        <v>392</v>
      </c>
      <c r="C1169">
        <v>2018</v>
      </c>
      <c r="D1169">
        <v>47</v>
      </c>
      <c r="E1169" t="s">
        <v>403</v>
      </c>
      <c r="F1169">
        <v>0.4</v>
      </c>
      <c r="G1169" t="s">
        <v>117</v>
      </c>
    </row>
    <row r="1170" spans="1:7">
      <c r="A1170" t="s">
        <v>418</v>
      </c>
      <c r="B1170" t="s">
        <v>392</v>
      </c>
      <c r="C1170">
        <v>2018</v>
      </c>
      <c r="D1170">
        <v>48</v>
      </c>
      <c r="E1170" t="s">
        <v>403</v>
      </c>
      <c r="F1170">
        <v>1.2</v>
      </c>
      <c r="G1170" t="s">
        <v>118</v>
      </c>
    </row>
    <row r="1171" spans="1:7">
      <c r="A1171" t="s">
        <v>418</v>
      </c>
      <c r="B1171" t="s">
        <v>392</v>
      </c>
      <c r="C1171">
        <v>2018</v>
      </c>
      <c r="D1171">
        <v>49</v>
      </c>
      <c r="E1171" t="s">
        <v>403</v>
      </c>
      <c r="F1171">
        <v>0.8</v>
      </c>
      <c r="G1171" t="s">
        <v>119</v>
      </c>
    </row>
    <row r="1172" spans="1:7">
      <c r="A1172" t="s">
        <v>418</v>
      </c>
      <c r="B1172" t="s">
        <v>392</v>
      </c>
      <c r="C1172">
        <v>2018</v>
      </c>
      <c r="D1172">
        <v>50</v>
      </c>
      <c r="E1172" t="s">
        <v>403</v>
      </c>
      <c r="F1172">
        <v>1.1000000000000001</v>
      </c>
      <c r="G1172" t="s">
        <v>120</v>
      </c>
    </row>
    <row r="1173" spans="1:7">
      <c r="A1173" t="s">
        <v>418</v>
      </c>
      <c r="B1173" t="s">
        <v>392</v>
      </c>
      <c r="C1173">
        <v>2018</v>
      </c>
      <c r="D1173">
        <v>51</v>
      </c>
      <c r="E1173" t="s">
        <v>403</v>
      </c>
      <c r="F1173">
        <v>1.7</v>
      </c>
      <c r="G1173" t="s">
        <v>121</v>
      </c>
    </row>
    <row r="1174" spans="1:7">
      <c r="A1174" t="s">
        <v>418</v>
      </c>
      <c r="B1174" t="s">
        <v>392</v>
      </c>
      <c r="C1174">
        <v>2018</v>
      </c>
      <c r="D1174">
        <v>52</v>
      </c>
      <c r="E1174" t="s">
        <v>403</v>
      </c>
      <c r="F1174">
        <v>2.4</v>
      </c>
      <c r="G1174" t="s">
        <v>122</v>
      </c>
    </row>
    <row r="1175" spans="1:7">
      <c r="A1175" t="s">
        <v>418</v>
      </c>
      <c r="B1175" t="s">
        <v>392</v>
      </c>
      <c r="C1175">
        <v>2019</v>
      </c>
      <c r="D1175">
        <v>1</v>
      </c>
      <c r="E1175" t="s">
        <v>403</v>
      </c>
      <c r="F1175">
        <v>3.4</v>
      </c>
      <c r="G1175" t="s">
        <v>123</v>
      </c>
    </row>
    <row r="1176" spans="1:7">
      <c r="A1176" t="s">
        <v>418</v>
      </c>
      <c r="B1176" t="s">
        <v>392</v>
      </c>
      <c r="C1176">
        <v>2019</v>
      </c>
      <c r="D1176">
        <v>2</v>
      </c>
      <c r="E1176" t="s">
        <v>403</v>
      </c>
      <c r="F1176">
        <v>3.2</v>
      </c>
      <c r="G1176" t="s">
        <v>124</v>
      </c>
    </row>
    <row r="1177" spans="1:7">
      <c r="A1177" t="s">
        <v>418</v>
      </c>
      <c r="B1177" t="s">
        <v>392</v>
      </c>
      <c r="C1177">
        <v>2019</v>
      </c>
      <c r="D1177">
        <v>3</v>
      </c>
      <c r="E1177" t="s">
        <v>403</v>
      </c>
      <c r="F1177">
        <v>2.2000000000000002</v>
      </c>
      <c r="G1177" t="s">
        <v>125</v>
      </c>
    </row>
    <row r="1178" spans="1:7">
      <c r="A1178" t="s">
        <v>418</v>
      </c>
      <c r="B1178" t="s">
        <v>392</v>
      </c>
      <c r="C1178">
        <v>2019</v>
      </c>
      <c r="D1178">
        <v>4</v>
      </c>
      <c r="E1178" t="s">
        <v>403</v>
      </c>
      <c r="F1178">
        <v>2.2999999999999998</v>
      </c>
      <c r="G1178" t="s">
        <v>126</v>
      </c>
    </row>
    <row r="1179" spans="1:7">
      <c r="A1179" t="s">
        <v>418</v>
      </c>
      <c r="B1179" t="s">
        <v>392</v>
      </c>
      <c r="C1179">
        <v>2019</v>
      </c>
      <c r="D1179">
        <v>5</v>
      </c>
      <c r="E1179" t="s">
        <v>403</v>
      </c>
      <c r="F1179">
        <v>2.2000000000000002</v>
      </c>
      <c r="G1179" t="s">
        <v>127</v>
      </c>
    </row>
    <row r="1180" spans="1:7">
      <c r="A1180" t="s">
        <v>418</v>
      </c>
      <c r="B1180" t="s">
        <v>392</v>
      </c>
      <c r="C1180">
        <v>2019</v>
      </c>
      <c r="D1180">
        <v>6</v>
      </c>
      <c r="E1180" t="s">
        <v>403</v>
      </c>
      <c r="F1180">
        <v>2.2000000000000002</v>
      </c>
      <c r="G1180" t="s">
        <v>128</v>
      </c>
    </row>
    <row r="1181" spans="1:7">
      <c r="A1181" t="s">
        <v>418</v>
      </c>
      <c r="B1181" t="s">
        <v>392</v>
      </c>
      <c r="C1181">
        <v>2019</v>
      </c>
      <c r="D1181">
        <v>7</v>
      </c>
      <c r="E1181" t="s">
        <v>403</v>
      </c>
      <c r="F1181">
        <v>2.5</v>
      </c>
      <c r="G1181" t="s">
        <v>129</v>
      </c>
    </row>
    <row r="1182" spans="1:7">
      <c r="A1182" t="s">
        <v>418</v>
      </c>
      <c r="B1182" t="s">
        <v>392</v>
      </c>
      <c r="C1182">
        <v>2019</v>
      </c>
      <c r="D1182">
        <v>8</v>
      </c>
      <c r="E1182" t="s">
        <v>403</v>
      </c>
      <c r="F1182">
        <v>2.2000000000000002</v>
      </c>
      <c r="G1182" t="s">
        <v>130</v>
      </c>
    </row>
    <row r="1183" spans="1:7">
      <c r="A1183" t="s">
        <v>418</v>
      </c>
      <c r="B1183" t="s">
        <v>392</v>
      </c>
      <c r="C1183">
        <v>2019</v>
      </c>
      <c r="D1183">
        <v>9</v>
      </c>
      <c r="E1183" t="s">
        <v>403</v>
      </c>
      <c r="F1183">
        <v>2.2000000000000002</v>
      </c>
      <c r="G1183" t="s">
        <v>131</v>
      </c>
    </row>
    <row r="1184" spans="1:7">
      <c r="A1184" t="s">
        <v>418</v>
      </c>
      <c r="B1184" t="s">
        <v>392</v>
      </c>
      <c r="C1184">
        <v>2019</v>
      </c>
      <c r="D1184">
        <v>10</v>
      </c>
      <c r="E1184" t="s">
        <v>403</v>
      </c>
      <c r="F1184">
        <v>1.5</v>
      </c>
      <c r="G1184" t="s">
        <v>132</v>
      </c>
    </row>
    <row r="1185" spans="1:7">
      <c r="A1185" t="s">
        <v>418</v>
      </c>
      <c r="B1185" t="s">
        <v>392</v>
      </c>
      <c r="C1185">
        <v>2019</v>
      </c>
      <c r="D1185">
        <v>11</v>
      </c>
      <c r="E1185" t="s">
        <v>403</v>
      </c>
      <c r="F1185">
        <v>1.4</v>
      </c>
      <c r="G1185" t="s">
        <v>133</v>
      </c>
    </row>
    <row r="1186" spans="1:7">
      <c r="A1186" t="s">
        <v>418</v>
      </c>
      <c r="B1186" t="s">
        <v>392</v>
      </c>
      <c r="C1186">
        <v>2019</v>
      </c>
      <c r="D1186">
        <v>12</v>
      </c>
      <c r="E1186" t="s">
        <v>403</v>
      </c>
      <c r="F1186">
        <v>1.6</v>
      </c>
      <c r="G1186" t="s">
        <v>134</v>
      </c>
    </row>
    <row r="1187" spans="1:7">
      <c r="A1187" t="s">
        <v>418</v>
      </c>
      <c r="B1187" t="s">
        <v>392</v>
      </c>
      <c r="C1187">
        <v>2019</v>
      </c>
      <c r="D1187">
        <v>13</v>
      </c>
      <c r="E1187" t="s">
        <v>403</v>
      </c>
      <c r="F1187">
        <v>1.2</v>
      </c>
      <c r="G1187" t="s">
        <v>135</v>
      </c>
    </row>
    <row r="1188" spans="1:7">
      <c r="A1188" t="s">
        <v>418</v>
      </c>
      <c r="B1188" t="s">
        <v>392</v>
      </c>
      <c r="C1188">
        <v>2019</v>
      </c>
      <c r="D1188">
        <v>14</v>
      </c>
      <c r="E1188" t="s">
        <v>403</v>
      </c>
      <c r="F1188">
        <v>1</v>
      </c>
      <c r="G1188" t="s">
        <v>136</v>
      </c>
    </row>
    <row r="1189" spans="1:7">
      <c r="A1189" t="s">
        <v>418</v>
      </c>
      <c r="B1189" t="s">
        <v>392</v>
      </c>
      <c r="C1189">
        <v>2019</v>
      </c>
      <c r="D1189">
        <v>15</v>
      </c>
      <c r="E1189" t="s">
        <v>403</v>
      </c>
      <c r="F1189">
        <v>0.6</v>
      </c>
      <c r="G1189" t="s">
        <v>137</v>
      </c>
    </row>
    <row r="1190" spans="1:7">
      <c r="A1190" t="s">
        <v>418</v>
      </c>
      <c r="B1190" t="s">
        <v>392</v>
      </c>
      <c r="C1190">
        <v>2019</v>
      </c>
      <c r="D1190">
        <v>16</v>
      </c>
      <c r="E1190" t="s">
        <v>403</v>
      </c>
      <c r="F1190">
        <v>0.5</v>
      </c>
      <c r="G1190" t="s">
        <v>138</v>
      </c>
    </row>
    <row r="1191" spans="1:7">
      <c r="A1191" t="s">
        <v>418</v>
      </c>
      <c r="B1191" t="s">
        <v>392</v>
      </c>
      <c r="C1191">
        <v>2019</v>
      </c>
      <c r="D1191">
        <v>17</v>
      </c>
      <c r="E1191" t="s">
        <v>403</v>
      </c>
      <c r="F1191">
        <v>0.2</v>
      </c>
      <c r="G1191" t="s">
        <v>139</v>
      </c>
    </row>
    <row r="1192" spans="1:7">
      <c r="A1192" t="s">
        <v>418</v>
      </c>
      <c r="B1192" t="s">
        <v>392</v>
      </c>
      <c r="C1192">
        <v>2019</v>
      </c>
      <c r="D1192">
        <v>18</v>
      </c>
      <c r="E1192" t="s">
        <v>403</v>
      </c>
      <c r="F1192">
        <v>0.1</v>
      </c>
      <c r="G1192" t="s">
        <v>140</v>
      </c>
    </row>
    <row r="1193" spans="1:7">
      <c r="A1193" t="s">
        <v>418</v>
      </c>
      <c r="B1193" t="s">
        <v>394</v>
      </c>
      <c r="C1193">
        <v>2019</v>
      </c>
      <c r="D1193">
        <v>40</v>
      </c>
      <c r="E1193" t="s">
        <v>403</v>
      </c>
      <c r="F1193">
        <v>0.1</v>
      </c>
      <c r="G1193" t="s">
        <v>141</v>
      </c>
    </row>
    <row r="1194" spans="1:7">
      <c r="A1194" t="s">
        <v>418</v>
      </c>
      <c r="B1194" t="s">
        <v>394</v>
      </c>
      <c r="C1194">
        <v>2019</v>
      </c>
      <c r="D1194">
        <v>41</v>
      </c>
      <c r="E1194" t="s">
        <v>403</v>
      </c>
      <c r="F1194">
        <v>0.2</v>
      </c>
      <c r="G1194" t="s">
        <v>142</v>
      </c>
    </row>
    <row r="1195" spans="1:7">
      <c r="A1195" t="s">
        <v>418</v>
      </c>
      <c r="B1195" t="s">
        <v>394</v>
      </c>
      <c r="C1195">
        <v>2019</v>
      </c>
      <c r="D1195">
        <v>42</v>
      </c>
      <c r="E1195" t="s">
        <v>403</v>
      </c>
      <c r="F1195">
        <v>0.2</v>
      </c>
      <c r="G1195" t="s">
        <v>143</v>
      </c>
    </row>
    <row r="1196" spans="1:7">
      <c r="A1196" t="s">
        <v>418</v>
      </c>
      <c r="B1196" t="s">
        <v>394</v>
      </c>
      <c r="C1196">
        <v>2019</v>
      </c>
      <c r="D1196">
        <v>43</v>
      </c>
      <c r="E1196" t="s">
        <v>403</v>
      </c>
      <c r="F1196">
        <v>0.2</v>
      </c>
      <c r="G1196" t="s">
        <v>144</v>
      </c>
    </row>
    <row r="1197" spans="1:7">
      <c r="A1197" t="s">
        <v>418</v>
      </c>
      <c r="B1197" t="s">
        <v>394</v>
      </c>
      <c r="C1197">
        <v>2019</v>
      </c>
      <c r="D1197">
        <v>44</v>
      </c>
      <c r="E1197" t="s">
        <v>403</v>
      </c>
      <c r="F1197">
        <v>0.3</v>
      </c>
      <c r="G1197" t="s">
        <v>145</v>
      </c>
    </row>
    <row r="1198" spans="1:7">
      <c r="A1198" t="s">
        <v>418</v>
      </c>
      <c r="B1198" t="s">
        <v>394</v>
      </c>
      <c r="C1198">
        <v>2019</v>
      </c>
      <c r="D1198">
        <v>45</v>
      </c>
      <c r="E1198" t="s">
        <v>403</v>
      </c>
      <c r="F1198">
        <v>0.3</v>
      </c>
      <c r="G1198" t="s">
        <v>146</v>
      </c>
    </row>
    <row r="1199" spans="1:7">
      <c r="A1199" t="s">
        <v>418</v>
      </c>
      <c r="B1199" t="s">
        <v>394</v>
      </c>
      <c r="C1199">
        <v>2019</v>
      </c>
      <c r="D1199">
        <v>46</v>
      </c>
      <c r="E1199" t="s">
        <v>403</v>
      </c>
      <c r="F1199">
        <v>0.6</v>
      </c>
      <c r="G1199" t="s">
        <v>147</v>
      </c>
    </row>
    <row r="1200" spans="1:7">
      <c r="A1200" t="s">
        <v>418</v>
      </c>
      <c r="B1200" t="s">
        <v>394</v>
      </c>
      <c r="C1200">
        <v>2019</v>
      </c>
      <c r="D1200">
        <v>47</v>
      </c>
      <c r="E1200" t="s">
        <v>403</v>
      </c>
      <c r="F1200">
        <v>0.7</v>
      </c>
      <c r="G1200" t="s">
        <v>148</v>
      </c>
    </row>
    <row r="1201" spans="1:7">
      <c r="A1201" t="s">
        <v>418</v>
      </c>
      <c r="B1201" t="s">
        <v>394</v>
      </c>
      <c r="C1201">
        <v>2019</v>
      </c>
      <c r="D1201">
        <v>48</v>
      </c>
      <c r="E1201" t="s">
        <v>403</v>
      </c>
      <c r="F1201">
        <v>0.9</v>
      </c>
      <c r="G1201" t="s">
        <v>149</v>
      </c>
    </row>
    <row r="1202" spans="1:7">
      <c r="A1202" t="s">
        <v>418</v>
      </c>
      <c r="B1202" t="s">
        <v>394</v>
      </c>
      <c r="C1202">
        <v>2019</v>
      </c>
      <c r="D1202">
        <v>49</v>
      </c>
      <c r="E1202" t="s">
        <v>403</v>
      </c>
      <c r="F1202">
        <v>1.8</v>
      </c>
      <c r="G1202" t="s">
        <v>150</v>
      </c>
    </row>
    <row r="1203" spans="1:7">
      <c r="A1203" t="s">
        <v>418</v>
      </c>
      <c r="B1203" t="s">
        <v>394</v>
      </c>
      <c r="C1203">
        <v>2019</v>
      </c>
      <c r="D1203">
        <v>50</v>
      </c>
      <c r="E1203" t="s">
        <v>403</v>
      </c>
      <c r="F1203">
        <v>2</v>
      </c>
      <c r="G1203" t="s">
        <v>151</v>
      </c>
    </row>
    <row r="1204" spans="1:7">
      <c r="A1204" t="s">
        <v>418</v>
      </c>
      <c r="B1204" t="s">
        <v>394</v>
      </c>
      <c r="C1204">
        <v>2019</v>
      </c>
      <c r="D1204">
        <v>51</v>
      </c>
      <c r="E1204" t="s">
        <v>403</v>
      </c>
      <c r="F1204">
        <v>2.1</v>
      </c>
      <c r="G1204" t="s">
        <v>152</v>
      </c>
    </row>
    <row r="1205" spans="1:7">
      <c r="A1205" t="s">
        <v>418</v>
      </c>
      <c r="B1205" t="s">
        <v>394</v>
      </c>
      <c r="C1205">
        <v>2019</v>
      </c>
      <c r="D1205">
        <v>52</v>
      </c>
      <c r="E1205" t="s">
        <v>403</v>
      </c>
      <c r="F1205">
        <v>3.2</v>
      </c>
      <c r="G1205" t="s">
        <v>153</v>
      </c>
    </row>
    <row r="1206" spans="1:7">
      <c r="A1206" t="s">
        <v>418</v>
      </c>
      <c r="B1206" t="s">
        <v>394</v>
      </c>
      <c r="C1206">
        <v>2020</v>
      </c>
      <c r="D1206">
        <v>1</v>
      </c>
      <c r="E1206" t="s">
        <v>403</v>
      </c>
      <c r="F1206">
        <v>4.4000000000000004</v>
      </c>
      <c r="G1206" t="s">
        <v>154</v>
      </c>
    </row>
    <row r="1207" spans="1:7">
      <c r="A1207" t="s">
        <v>418</v>
      </c>
      <c r="B1207" t="s">
        <v>394</v>
      </c>
      <c r="C1207">
        <v>2020</v>
      </c>
      <c r="D1207">
        <v>2</v>
      </c>
      <c r="E1207" t="s">
        <v>403</v>
      </c>
      <c r="F1207">
        <v>4.2</v>
      </c>
      <c r="G1207" t="s">
        <v>155</v>
      </c>
    </row>
    <row r="1208" spans="1:7">
      <c r="A1208" t="s">
        <v>418</v>
      </c>
      <c r="B1208" t="s">
        <v>394</v>
      </c>
      <c r="C1208">
        <v>2020</v>
      </c>
      <c r="D1208">
        <v>3</v>
      </c>
      <c r="E1208" t="s">
        <v>403</v>
      </c>
      <c r="F1208">
        <v>3.2</v>
      </c>
      <c r="G1208" t="s">
        <v>156</v>
      </c>
    </row>
    <row r="1209" spans="1:7">
      <c r="A1209" t="s">
        <v>418</v>
      </c>
      <c r="B1209" t="s">
        <v>394</v>
      </c>
      <c r="C1209">
        <v>2020</v>
      </c>
      <c r="D1209">
        <v>4</v>
      </c>
      <c r="E1209" t="s">
        <v>403</v>
      </c>
      <c r="F1209">
        <v>3</v>
      </c>
      <c r="G1209" t="s">
        <v>157</v>
      </c>
    </row>
    <row r="1210" spans="1:7">
      <c r="A1210" t="s">
        <v>418</v>
      </c>
      <c r="B1210" t="s">
        <v>394</v>
      </c>
      <c r="C1210">
        <v>2020</v>
      </c>
      <c r="D1210">
        <v>5</v>
      </c>
      <c r="E1210" t="s">
        <v>403</v>
      </c>
      <c r="F1210">
        <v>2.8</v>
      </c>
      <c r="G1210" t="s">
        <v>158</v>
      </c>
    </row>
    <row r="1211" spans="1:7">
      <c r="A1211" t="s">
        <v>418</v>
      </c>
      <c r="B1211" t="s">
        <v>394</v>
      </c>
      <c r="C1211">
        <v>2020</v>
      </c>
      <c r="D1211">
        <v>6</v>
      </c>
      <c r="E1211" t="s">
        <v>403</v>
      </c>
      <c r="F1211">
        <v>2.4</v>
      </c>
      <c r="G1211" t="s">
        <v>159</v>
      </c>
    </row>
    <row r="1212" spans="1:7">
      <c r="A1212" t="s">
        <v>418</v>
      </c>
      <c r="B1212" t="s">
        <v>394</v>
      </c>
      <c r="C1212">
        <v>2020</v>
      </c>
      <c r="D1212">
        <v>7</v>
      </c>
      <c r="E1212" t="s">
        <v>403</v>
      </c>
      <c r="F1212">
        <v>2.6</v>
      </c>
      <c r="G1212" t="s">
        <v>160</v>
      </c>
    </row>
    <row r="1213" spans="1:7">
      <c r="A1213" t="s">
        <v>418</v>
      </c>
      <c r="B1213" t="s">
        <v>394</v>
      </c>
      <c r="C1213">
        <v>2020</v>
      </c>
      <c r="D1213">
        <v>8</v>
      </c>
      <c r="E1213" t="s">
        <v>403</v>
      </c>
      <c r="F1213">
        <v>2.4</v>
      </c>
      <c r="G1213" t="s">
        <v>161</v>
      </c>
    </row>
    <row r="1214" spans="1:7">
      <c r="A1214" t="s">
        <v>418</v>
      </c>
      <c r="B1214" t="s">
        <v>394</v>
      </c>
      <c r="C1214">
        <v>2020</v>
      </c>
      <c r="D1214">
        <v>9</v>
      </c>
      <c r="E1214" t="s">
        <v>403</v>
      </c>
      <c r="F1214">
        <v>2</v>
      </c>
      <c r="G1214" t="s">
        <v>162</v>
      </c>
    </row>
    <row r="1215" spans="1:7">
      <c r="A1215" t="s">
        <v>418</v>
      </c>
      <c r="B1215" t="s">
        <v>394</v>
      </c>
      <c r="C1215">
        <v>2020</v>
      </c>
      <c r="D1215">
        <v>10</v>
      </c>
      <c r="E1215" t="s">
        <v>403</v>
      </c>
      <c r="F1215">
        <v>2.1</v>
      </c>
      <c r="G1215" t="s">
        <v>163</v>
      </c>
    </row>
    <row r="1216" spans="1:7">
      <c r="A1216" t="s">
        <v>418</v>
      </c>
      <c r="B1216" t="s">
        <v>394</v>
      </c>
      <c r="C1216">
        <v>2020</v>
      </c>
      <c r="D1216">
        <v>11</v>
      </c>
      <c r="E1216" t="s">
        <v>403</v>
      </c>
      <c r="F1216">
        <v>2</v>
      </c>
      <c r="G1216" t="s">
        <v>164</v>
      </c>
    </row>
    <row r="1217" spans="1:7">
      <c r="A1217" t="s">
        <v>418</v>
      </c>
      <c r="B1217" t="s">
        <v>394</v>
      </c>
      <c r="C1217">
        <v>2020</v>
      </c>
      <c r="D1217">
        <v>12</v>
      </c>
      <c r="E1217" t="s">
        <v>403</v>
      </c>
      <c r="F1217">
        <v>1.1000000000000001</v>
      </c>
      <c r="G1217" t="s">
        <v>165</v>
      </c>
    </row>
    <row r="1218" spans="1:7">
      <c r="A1218" t="s">
        <v>418</v>
      </c>
      <c r="B1218" t="s">
        <v>394</v>
      </c>
      <c r="C1218">
        <v>2020</v>
      </c>
      <c r="D1218">
        <v>13</v>
      </c>
      <c r="E1218" t="s">
        <v>403</v>
      </c>
      <c r="F1218">
        <v>0.6</v>
      </c>
      <c r="G1218" t="s">
        <v>166</v>
      </c>
    </row>
    <row r="1219" spans="1:7">
      <c r="A1219" t="s">
        <v>418</v>
      </c>
      <c r="B1219" t="s">
        <v>394</v>
      </c>
      <c r="C1219">
        <v>2020</v>
      </c>
      <c r="D1219">
        <v>14</v>
      </c>
      <c r="E1219" t="s">
        <v>403</v>
      </c>
      <c r="F1219">
        <v>0.3</v>
      </c>
      <c r="G1219" t="s">
        <v>167</v>
      </c>
    </row>
    <row r="1220" spans="1:7">
      <c r="A1220" t="s">
        <v>418</v>
      </c>
      <c r="B1220" t="s">
        <v>394</v>
      </c>
      <c r="C1220">
        <v>2020</v>
      </c>
      <c r="D1220">
        <v>15</v>
      </c>
      <c r="E1220" t="s">
        <v>403</v>
      </c>
      <c r="F1220">
        <v>0.1</v>
      </c>
      <c r="G1220" t="s">
        <v>168</v>
      </c>
    </row>
    <row r="1221" spans="1:7">
      <c r="A1221" t="s">
        <v>418</v>
      </c>
      <c r="B1221" t="s">
        <v>394</v>
      </c>
      <c r="C1221">
        <v>2020</v>
      </c>
      <c r="D1221">
        <v>16</v>
      </c>
      <c r="E1221" t="s">
        <v>403</v>
      </c>
      <c r="F1221">
        <v>0</v>
      </c>
      <c r="G1221" t="s">
        <v>169</v>
      </c>
    </row>
    <row r="1222" spans="1:7">
      <c r="A1222" t="s">
        <v>418</v>
      </c>
      <c r="B1222" t="s">
        <v>394</v>
      </c>
      <c r="C1222">
        <v>2020</v>
      </c>
      <c r="D1222">
        <v>17</v>
      </c>
      <c r="E1222" t="s">
        <v>403</v>
      </c>
      <c r="F1222">
        <v>0</v>
      </c>
      <c r="G1222" t="s">
        <v>170</v>
      </c>
    </row>
    <row r="1223" spans="1:7">
      <c r="A1223" t="s">
        <v>418</v>
      </c>
      <c r="B1223" t="s">
        <v>394</v>
      </c>
      <c r="C1223">
        <v>2020</v>
      </c>
      <c r="D1223">
        <v>18</v>
      </c>
      <c r="E1223" t="s">
        <v>403</v>
      </c>
      <c r="F1223">
        <v>0</v>
      </c>
      <c r="G1223" t="s">
        <v>171</v>
      </c>
    </row>
    <row r="1224" spans="1:7">
      <c r="A1224" t="s">
        <v>418</v>
      </c>
      <c r="B1224" t="s">
        <v>395</v>
      </c>
      <c r="C1224">
        <v>2020</v>
      </c>
      <c r="D1224">
        <v>40</v>
      </c>
      <c r="E1224" t="s">
        <v>403</v>
      </c>
      <c r="F1224">
        <v>0</v>
      </c>
      <c r="G1224" t="s">
        <v>172</v>
      </c>
    </row>
    <row r="1225" spans="1:7">
      <c r="A1225" t="s">
        <v>418</v>
      </c>
      <c r="B1225" t="s">
        <v>395</v>
      </c>
      <c r="C1225">
        <v>2020</v>
      </c>
      <c r="D1225">
        <v>41</v>
      </c>
      <c r="E1225" t="s">
        <v>403</v>
      </c>
      <c r="F1225">
        <v>0</v>
      </c>
      <c r="G1225" t="s">
        <v>173</v>
      </c>
    </row>
    <row r="1226" spans="1:7">
      <c r="A1226" t="s">
        <v>418</v>
      </c>
      <c r="B1226" t="s">
        <v>395</v>
      </c>
      <c r="C1226">
        <v>2020</v>
      </c>
      <c r="D1226">
        <v>42</v>
      </c>
      <c r="E1226" t="s">
        <v>403</v>
      </c>
      <c r="F1226">
        <v>0</v>
      </c>
      <c r="G1226" t="s">
        <v>174</v>
      </c>
    </row>
    <row r="1227" spans="1:7">
      <c r="A1227" t="s">
        <v>418</v>
      </c>
      <c r="B1227" t="s">
        <v>395</v>
      </c>
      <c r="C1227">
        <v>2020</v>
      </c>
      <c r="D1227">
        <v>43</v>
      </c>
      <c r="E1227" t="s">
        <v>403</v>
      </c>
      <c r="F1227">
        <v>0</v>
      </c>
      <c r="G1227" t="s">
        <v>175</v>
      </c>
    </row>
    <row r="1228" spans="1:7">
      <c r="A1228" t="s">
        <v>418</v>
      </c>
      <c r="B1228" t="s">
        <v>395</v>
      </c>
      <c r="C1228">
        <v>2020</v>
      </c>
      <c r="D1228">
        <v>44</v>
      </c>
      <c r="E1228" t="s">
        <v>403</v>
      </c>
      <c r="F1228">
        <v>0</v>
      </c>
      <c r="G1228" t="s">
        <v>176</v>
      </c>
    </row>
    <row r="1229" spans="1:7">
      <c r="A1229" t="s">
        <v>418</v>
      </c>
      <c r="B1229" t="s">
        <v>395</v>
      </c>
      <c r="C1229">
        <v>2020</v>
      </c>
      <c r="D1229">
        <v>45</v>
      </c>
      <c r="E1229" t="s">
        <v>403</v>
      </c>
      <c r="F1229">
        <v>0</v>
      </c>
      <c r="G1229" t="s">
        <v>177</v>
      </c>
    </row>
    <row r="1230" spans="1:7">
      <c r="A1230" t="s">
        <v>418</v>
      </c>
      <c r="B1230" t="s">
        <v>395</v>
      </c>
      <c r="C1230">
        <v>2020</v>
      </c>
      <c r="D1230">
        <v>46</v>
      </c>
      <c r="E1230" t="s">
        <v>403</v>
      </c>
      <c r="F1230">
        <v>0</v>
      </c>
      <c r="G1230" t="s">
        <v>178</v>
      </c>
    </row>
    <row r="1231" spans="1:7">
      <c r="A1231" t="s">
        <v>418</v>
      </c>
      <c r="B1231" t="s">
        <v>395</v>
      </c>
      <c r="C1231">
        <v>2020</v>
      </c>
      <c r="D1231">
        <v>47</v>
      </c>
      <c r="E1231" t="s">
        <v>403</v>
      </c>
      <c r="F1231">
        <v>0</v>
      </c>
      <c r="G1231" t="s">
        <v>179</v>
      </c>
    </row>
    <row r="1232" spans="1:7">
      <c r="A1232" t="s">
        <v>418</v>
      </c>
      <c r="B1232" t="s">
        <v>395</v>
      </c>
      <c r="C1232">
        <v>2020</v>
      </c>
      <c r="D1232">
        <v>48</v>
      </c>
      <c r="E1232" t="s">
        <v>403</v>
      </c>
      <c r="F1232">
        <v>0</v>
      </c>
      <c r="G1232" t="s">
        <v>180</v>
      </c>
    </row>
    <row r="1233" spans="1:7">
      <c r="A1233" t="s">
        <v>418</v>
      </c>
      <c r="B1233" t="s">
        <v>395</v>
      </c>
      <c r="C1233">
        <v>2020</v>
      </c>
      <c r="D1233">
        <v>49</v>
      </c>
      <c r="E1233" t="s">
        <v>403</v>
      </c>
      <c r="F1233">
        <v>0</v>
      </c>
      <c r="G1233" t="s">
        <v>181</v>
      </c>
    </row>
    <row r="1234" spans="1:7">
      <c r="A1234" t="s">
        <v>418</v>
      </c>
      <c r="B1234" t="s">
        <v>395</v>
      </c>
      <c r="C1234">
        <v>2020</v>
      </c>
      <c r="D1234">
        <v>50</v>
      </c>
      <c r="E1234" t="s">
        <v>403</v>
      </c>
      <c r="F1234">
        <v>0</v>
      </c>
      <c r="G1234" t="s">
        <v>182</v>
      </c>
    </row>
    <row r="1235" spans="1:7">
      <c r="A1235" t="s">
        <v>418</v>
      </c>
      <c r="B1235" t="s">
        <v>395</v>
      </c>
      <c r="C1235">
        <v>2020</v>
      </c>
      <c r="D1235">
        <v>51</v>
      </c>
      <c r="E1235" t="s">
        <v>403</v>
      </c>
      <c r="F1235">
        <v>0</v>
      </c>
      <c r="G1235" t="s">
        <v>183</v>
      </c>
    </row>
    <row r="1236" spans="1:7">
      <c r="A1236" t="s">
        <v>418</v>
      </c>
      <c r="B1236" t="s">
        <v>395</v>
      </c>
      <c r="C1236">
        <v>2020</v>
      </c>
      <c r="D1236">
        <v>52</v>
      </c>
      <c r="E1236" t="s">
        <v>403</v>
      </c>
      <c r="F1236">
        <v>0</v>
      </c>
      <c r="G1236" t="s">
        <v>184</v>
      </c>
    </row>
    <row r="1237" spans="1:7">
      <c r="A1237" t="s">
        <v>418</v>
      </c>
      <c r="B1237" t="s">
        <v>395</v>
      </c>
      <c r="C1237">
        <v>2020</v>
      </c>
      <c r="D1237">
        <v>53</v>
      </c>
      <c r="E1237" t="s">
        <v>403</v>
      </c>
      <c r="F1237">
        <v>0</v>
      </c>
      <c r="G1237" t="s">
        <v>185</v>
      </c>
    </row>
    <row r="1238" spans="1:7">
      <c r="A1238" t="s">
        <v>418</v>
      </c>
      <c r="B1238" t="s">
        <v>395</v>
      </c>
      <c r="C1238">
        <v>2021</v>
      </c>
      <c r="D1238">
        <v>1</v>
      </c>
      <c r="E1238" t="s">
        <v>403</v>
      </c>
      <c r="F1238">
        <v>0</v>
      </c>
      <c r="G1238" t="s">
        <v>186</v>
      </c>
    </row>
    <row r="1239" spans="1:7">
      <c r="A1239" t="s">
        <v>418</v>
      </c>
      <c r="B1239" t="s">
        <v>395</v>
      </c>
      <c r="C1239">
        <v>2021</v>
      </c>
      <c r="D1239">
        <v>2</v>
      </c>
      <c r="E1239" t="s">
        <v>403</v>
      </c>
      <c r="F1239">
        <v>0</v>
      </c>
      <c r="G1239" t="s">
        <v>187</v>
      </c>
    </row>
    <row r="1240" spans="1:7">
      <c r="A1240" t="s">
        <v>418</v>
      </c>
      <c r="B1240" t="s">
        <v>395</v>
      </c>
      <c r="C1240">
        <v>2021</v>
      </c>
      <c r="D1240">
        <v>3</v>
      </c>
      <c r="E1240" t="s">
        <v>403</v>
      </c>
      <c r="F1240">
        <v>0</v>
      </c>
      <c r="G1240" t="s">
        <v>188</v>
      </c>
    </row>
    <row r="1241" spans="1:7">
      <c r="A1241" t="s">
        <v>418</v>
      </c>
      <c r="B1241" t="s">
        <v>395</v>
      </c>
      <c r="C1241">
        <v>2021</v>
      </c>
      <c r="D1241">
        <v>4</v>
      </c>
      <c r="E1241" t="s">
        <v>403</v>
      </c>
      <c r="F1241">
        <v>0</v>
      </c>
      <c r="G1241" t="s">
        <v>189</v>
      </c>
    </row>
    <row r="1242" spans="1:7">
      <c r="A1242" t="s">
        <v>418</v>
      </c>
      <c r="B1242" t="s">
        <v>395</v>
      </c>
      <c r="C1242">
        <v>2021</v>
      </c>
      <c r="D1242">
        <v>5</v>
      </c>
      <c r="E1242" t="s">
        <v>403</v>
      </c>
      <c r="F1242">
        <v>0</v>
      </c>
      <c r="G1242" t="s">
        <v>190</v>
      </c>
    </row>
    <row r="1243" spans="1:7">
      <c r="A1243" t="s">
        <v>418</v>
      </c>
      <c r="B1243" t="s">
        <v>395</v>
      </c>
      <c r="C1243">
        <v>2021</v>
      </c>
      <c r="D1243">
        <v>6</v>
      </c>
      <c r="E1243" t="s">
        <v>403</v>
      </c>
      <c r="F1243">
        <v>0</v>
      </c>
      <c r="G1243" t="s">
        <v>191</v>
      </c>
    </row>
    <row r="1244" spans="1:7">
      <c r="A1244" t="s">
        <v>418</v>
      </c>
      <c r="B1244" t="s">
        <v>395</v>
      </c>
      <c r="C1244">
        <v>2021</v>
      </c>
      <c r="D1244">
        <v>7</v>
      </c>
      <c r="E1244" t="s">
        <v>403</v>
      </c>
      <c r="F1244">
        <v>0</v>
      </c>
      <c r="G1244" t="s">
        <v>192</v>
      </c>
    </row>
    <row r="1245" spans="1:7">
      <c r="A1245" t="s">
        <v>418</v>
      </c>
      <c r="B1245" t="s">
        <v>395</v>
      </c>
      <c r="C1245">
        <v>2021</v>
      </c>
      <c r="D1245">
        <v>8</v>
      </c>
      <c r="E1245" t="s">
        <v>403</v>
      </c>
      <c r="F1245">
        <v>0</v>
      </c>
      <c r="G1245" t="s">
        <v>193</v>
      </c>
    </row>
    <row r="1246" spans="1:7">
      <c r="A1246" t="s">
        <v>418</v>
      </c>
      <c r="B1246" t="s">
        <v>395</v>
      </c>
      <c r="C1246">
        <v>2021</v>
      </c>
      <c r="D1246">
        <v>9</v>
      </c>
      <c r="E1246" t="s">
        <v>403</v>
      </c>
      <c r="F1246">
        <v>0</v>
      </c>
      <c r="G1246" t="s">
        <v>194</v>
      </c>
    </row>
    <row r="1247" spans="1:7">
      <c r="A1247" t="s">
        <v>418</v>
      </c>
      <c r="B1247" t="s">
        <v>395</v>
      </c>
      <c r="C1247">
        <v>2021</v>
      </c>
      <c r="D1247">
        <v>10</v>
      </c>
      <c r="E1247" t="s">
        <v>403</v>
      </c>
      <c r="F1247">
        <v>0</v>
      </c>
      <c r="G1247" t="s">
        <v>195</v>
      </c>
    </row>
    <row r="1248" spans="1:7">
      <c r="A1248" t="s">
        <v>418</v>
      </c>
      <c r="B1248" t="s">
        <v>395</v>
      </c>
      <c r="C1248">
        <v>2021</v>
      </c>
      <c r="D1248">
        <v>11</v>
      </c>
      <c r="E1248" t="s">
        <v>403</v>
      </c>
      <c r="F1248">
        <v>0</v>
      </c>
      <c r="G1248" t="s">
        <v>196</v>
      </c>
    </row>
    <row r="1249" spans="1:7">
      <c r="A1249" t="s">
        <v>418</v>
      </c>
      <c r="B1249" t="s">
        <v>395</v>
      </c>
      <c r="C1249">
        <v>2021</v>
      </c>
      <c r="D1249">
        <v>12</v>
      </c>
      <c r="E1249" t="s">
        <v>403</v>
      </c>
      <c r="F1249">
        <v>0</v>
      </c>
      <c r="G1249" t="s">
        <v>197</v>
      </c>
    </row>
    <row r="1250" spans="1:7">
      <c r="A1250" t="s">
        <v>418</v>
      </c>
      <c r="B1250" t="s">
        <v>395</v>
      </c>
      <c r="C1250">
        <v>2021</v>
      </c>
      <c r="D1250">
        <v>13</v>
      </c>
      <c r="E1250" t="s">
        <v>403</v>
      </c>
      <c r="F1250">
        <v>0</v>
      </c>
      <c r="G1250" t="s">
        <v>198</v>
      </c>
    </row>
    <row r="1251" spans="1:7">
      <c r="A1251" t="s">
        <v>418</v>
      </c>
      <c r="B1251" t="s">
        <v>395</v>
      </c>
      <c r="C1251">
        <v>2021</v>
      </c>
      <c r="D1251">
        <v>14</v>
      </c>
      <c r="E1251" t="s">
        <v>403</v>
      </c>
      <c r="F1251">
        <v>0</v>
      </c>
      <c r="G1251" t="s">
        <v>199</v>
      </c>
    </row>
    <row r="1252" spans="1:7">
      <c r="A1252" t="s">
        <v>418</v>
      </c>
      <c r="B1252" t="s">
        <v>395</v>
      </c>
      <c r="C1252">
        <v>2021</v>
      </c>
      <c r="D1252">
        <v>15</v>
      </c>
      <c r="E1252" t="s">
        <v>403</v>
      </c>
      <c r="F1252">
        <v>0</v>
      </c>
      <c r="G1252" t="s">
        <v>200</v>
      </c>
    </row>
    <row r="1253" spans="1:7">
      <c r="A1253" t="s">
        <v>418</v>
      </c>
      <c r="B1253" t="s">
        <v>395</v>
      </c>
      <c r="C1253">
        <v>2021</v>
      </c>
      <c r="D1253">
        <v>16</v>
      </c>
      <c r="E1253" t="s">
        <v>403</v>
      </c>
      <c r="F1253">
        <v>0</v>
      </c>
      <c r="G1253" t="s">
        <v>201</v>
      </c>
    </row>
    <row r="1254" spans="1:7">
      <c r="A1254" t="s">
        <v>418</v>
      </c>
      <c r="B1254" t="s">
        <v>395</v>
      </c>
      <c r="C1254">
        <v>2021</v>
      </c>
      <c r="D1254">
        <v>17</v>
      </c>
      <c r="E1254" t="s">
        <v>403</v>
      </c>
      <c r="F1254">
        <v>0</v>
      </c>
      <c r="G1254" t="s">
        <v>202</v>
      </c>
    </row>
    <row r="1255" spans="1:7">
      <c r="A1255" t="s">
        <v>418</v>
      </c>
      <c r="B1255" t="s">
        <v>395</v>
      </c>
      <c r="C1255">
        <v>2021</v>
      </c>
      <c r="D1255">
        <v>18</v>
      </c>
      <c r="E1255" t="s">
        <v>403</v>
      </c>
      <c r="F1255">
        <v>0</v>
      </c>
      <c r="G1255" t="s">
        <v>203</v>
      </c>
    </row>
    <row r="1256" spans="1:7">
      <c r="A1256" t="s">
        <v>418</v>
      </c>
      <c r="B1256" t="s">
        <v>395</v>
      </c>
      <c r="C1256">
        <v>2021</v>
      </c>
      <c r="D1256">
        <v>19</v>
      </c>
      <c r="E1256" t="s">
        <v>403</v>
      </c>
      <c r="F1256">
        <v>0.1</v>
      </c>
      <c r="G1256" t="s">
        <v>204</v>
      </c>
    </row>
    <row r="1257" spans="1:7">
      <c r="A1257" t="s">
        <v>418</v>
      </c>
      <c r="B1257" t="s">
        <v>395</v>
      </c>
      <c r="C1257">
        <v>2021</v>
      </c>
      <c r="D1257">
        <v>20</v>
      </c>
      <c r="E1257" t="s">
        <v>403</v>
      </c>
      <c r="F1257">
        <v>0.1</v>
      </c>
      <c r="G1257" t="s">
        <v>205</v>
      </c>
    </row>
    <row r="1258" spans="1:7">
      <c r="A1258" t="s">
        <v>418</v>
      </c>
      <c r="B1258" t="s">
        <v>395</v>
      </c>
      <c r="C1258">
        <v>2021</v>
      </c>
      <c r="D1258">
        <v>21</v>
      </c>
      <c r="E1258" t="s">
        <v>403</v>
      </c>
      <c r="F1258">
        <v>0.1</v>
      </c>
      <c r="G1258" t="s">
        <v>206</v>
      </c>
    </row>
    <row r="1259" spans="1:7">
      <c r="A1259" t="s">
        <v>418</v>
      </c>
      <c r="B1259" t="s">
        <v>395</v>
      </c>
      <c r="C1259">
        <v>2021</v>
      </c>
      <c r="D1259">
        <v>22</v>
      </c>
      <c r="E1259" t="s">
        <v>403</v>
      </c>
      <c r="F1259">
        <v>0.1</v>
      </c>
      <c r="G1259" t="s">
        <v>207</v>
      </c>
    </row>
    <row r="1260" spans="1:7">
      <c r="A1260" t="s">
        <v>418</v>
      </c>
      <c r="B1260" t="s">
        <v>395</v>
      </c>
      <c r="C1260">
        <v>2021</v>
      </c>
      <c r="D1260">
        <v>23</v>
      </c>
      <c r="E1260" t="s">
        <v>403</v>
      </c>
      <c r="F1260">
        <v>0.1</v>
      </c>
      <c r="G1260" t="s">
        <v>208</v>
      </c>
    </row>
    <row r="1261" spans="1:7">
      <c r="A1261" t="s">
        <v>418</v>
      </c>
      <c r="B1261" t="s">
        <v>395</v>
      </c>
      <c r="C1261">
        <v>2021</v>
      </c>
      <c r="D1261">
        <v>24</v>
      </c>
      <c r="E1261" t="s">
        <v>403</v>
      </c>
      <c r="F1261">
        <v>0.1</v>
      </c>
      <c r="G1261" t="s">
        <v>209</v>
      </c>
    </row>
    <row r="1262" spans="1:7">
      <c r="A1262" t="s">
        <v>418</v>
      </c>
      <c r="B1262" t="s">
        <v>395</v>
      </c>
      <c r="C1262">
        <v>2021</v>
      </c>
      <c r="D1262">
        <v>25</v>
      </c>
      <c r="E1262" t="s">
        <v>403</v>
      </c>
      <c r="F1262">
        <v>0.2</v>
      </c>
      <c r="G1262" t="s">
        <v>210</v>
      </c>
    </row>
    <row r="1263" spans="1:7">
      <c r="A1263" t="s">
        <v>418</v>
      </c>
      <c r="B1263" t="s">
        <v>395</v>
      </c>
      <c r="C1263">
        <v>2021</v>
      </c>
      <c r="D1263">
        <v>26</v>
      </c>
      <c r="E1263" t="s">
        <v>403</v>
      </c>
      <c r="F1263">
        <v>0.2</v>
      </c>
      <c r="G1263" t="s">
        <v>211</v>
      </c>
    </row>
    <row r="1264" spans="1:7">
      <c r="A1264" t="s">
        <v>418</v>
      </c>
      <c r="B1264" t="s">
        <v>395</v>
      </c>
      <c r="C1264">
        <v>2021</v>
      </c>
      <c r="D1264">
        <v>27</v>
      </c>
      <c r="E1264" t="s">
        <v>403</v>
      </c>
      <c r="F1264">
        <v>0.2</v>
      </c>
      <c r="G1264" t="s">
        <v>212</v>
      </c>
    </row>
    <row r="1265" spans="1:7">
      <c r="A1265" t="s">
        <v>418</v>
      </c>
      <c r="B1265" t="s">
        <v>395</v>
      </c>
      <c r="C1265">
        <v>2021</v>
      </c>
      <c r="D1265">
        <v>28</v>
      </c>
      <c r="E1265" t="s">
        <v>403</v>
      </c>
      <c r="F1265">
        <v>0.2</v>
      </c>
      <c r="G1265" t="s">
        <v>213</v>
      </c>
    </row>
    <row r="1266" spans="1:7">
      <c r="A1266" t="s">
        <v>418</v>
      </c>
      <c r="B1266" t="s">
        <v>395</v>
      </c>
      <c r="C1266">
        <v>2021</v>
      </c>
      <c r="D1266">
        <v>29</v>
      </c>
      <c r="E1266" t="s">
        <v>403</v>
      </c>
      <c r="F1266">
        <v>0.4</v>
      </c>
      <c r="G1266" t="s">
        <v>214</v>
      </c>
    </row>
    <row r="1267" spans="1:7">
      <c r="A1267" t="s">
        <v>418</v>
      </c>
      <c r="B1267" t="s">
        <v>395</v>
      </c>
      <c r="C1267">
        <v>2021</v>
      </c>
      <c r="D1267">
        <v>30</v>
      </c>
      <c r="E1267" t="s">
        <v>403</v>
      </c>
      <c r="F1267">
        <v>0.4</v>
      </c>
      <c r="G1267" t="s">
        <v>215</v>
      </c>
    </row>
    <row r="1268" spans="1:7">
      <c r="A1268" t="s">
        <v>418</v>
      </c>
      <c r="B1268" t="s">
        <v>395</v>
      </c>
      <c r="C1268">
        <v>2021</v>
      </c>
      <c r="D1268">
        <v>31</v>
      </c>
      <c r="E1268" t="s">
        <v>403</v>
      </c>
      <c r="F1268">
        <v>0.6</v>
      </c>
      <c r="G1268" t="s">
        <v>216</v>
      </c>
    </row>
    <row r="1269" spans="1:7">
      <c r="A1269" t="s">
        <v>418</v>
      </c>
      <c r="B1269" t="s">
        <v>395</v>
      </c>
      <c r="C1269">
        <v>2021</v>
      </c>
      <c r="D1269">
        <v>32</v>
      </c>
      <c r="E1269" t="s">
        <v>403</v>
      </c>
      <c r="F1269">
        <v>0.4</v>
      </c>
      <c r="G1269" t="s">
        <v>217</v>
      </c>
    </row>
    <row r="1270" spans="1:7">
      <c r="A1270" t="s">
        <v>418</v>
      </c>
      <c r="B1270" t="s">
        <v>395</v>
      </c>
      <c r="C1270">
        <v>2021</v>
      </c>
      <c r="D1270">
        <v>33</v>
      </c>
      <c r="E1270" t="s">
        <v>403</v>
      </c>
      <c r="F1270">
        <v>0.4</v>
      </c>
      <c r="G1270" t="s">
        <v>218</v>
      </c>
    </row>
    <row r="1271" spans="1:7">
      <c r="A1271" t="s">
        <v>418</v>
      </c>
      <c r="B1271" t="s">
        <v>395</v>
      </c>
      <c r="C1271">
        <v>2021</v>
      </c>
      <c r="D1271">
        <v>34</v>
      </c>
      <c r="E1271" t="s">
        <v>403</v>
      </c>
      <c r="F1271">
        <v>0.4</v>
      </c>
      <c r="G1271" t="s">
        <v>219</v>
      </c>
    </row>
    <row r="1272" spans="1:7">
      <c r="A1272" t="s">
        <v>418</v>
      </c>
      <c r="B1272" t="s">
        <v>395</v>
      </c>
      <c r="C1272">
        <v>2021</v>
      </c>
      <c r="D1272">
        <v>35</v>
      </c>
      <c r="E1272" t="s">
        <v>403</v>
      </c>
      <c r="F1272">
        <v>0.4</v>
      </c>
      <c r="G1272" t="s">
        <v>220</v>
      </c>
    </row>
    <row r="1273" spans="1:7">
      <c r="A1273" t="s">
        <v>418</v>
      </c>
      <c r="B1273" t="s">
        <v>395</v>
      </c>
      <c r="C1273">
        <v>2021</v>
      </c>
      <c r="D1273">
        <v>36</v>
      </c>
      <c r="E1273" t="s">
        <v>403</v>
      </c>
      <c r="F1273">
        <v>0.4</v>
      </c>
      <c r="G1273" t="s">
        <v>221</v>
      </c>
    </row>
    <row r="1274" spans="1:7">
      <c r="A1274" t="s">
        <v>418</v>
      </c>
      <c r="B1274" t="s">
        <v>395</v>
      </c>
      <c r="C1274">
        <v>2021</v>
      </c>
      <c r="D1274">
        <v>37</v>
      </c>
      <c r="E1274" t="s">
        <v>403</v>
      </c>
      <c r="F1274">
        <v>0.4</v>
      </c>
      <c r="G1274" t="s">
        <v>222</v>
      </c>
    </row>
    <row r="1275" spans="1:7">
      <c r="A1275" t="s">
        <v>418</v>
      </c>
      <c r="B1275" t="s">
        <v>395</v>
      </c>
      <c r="C1275">
        <v>2021</v>
      </c>
      <c r="D1275">
        <v>38</v>
      </c>
      <c r="E1275" t="s">
        <v>403</v>
      </c>
      <c r="F1275">
        <v>0.3</v>
      </c>
      <c r="G1275" t="s">
        <v>223</v>
      </c>
    </row>
    <row r="1276" spans="1:7">
      <c r="A1276" t="s">
        <v>418</v>
      </c>
      <c r="B1276" t="s">
        <v>395</v>
      </c>
      <c r="C1276">
        <v>2021</v>
      </c>
      <c r="D1276">
        <v>39</v>
      </c>
      <c r="E1276" t="s">
        <v>403</v>
      </c>
      <c r="F1276">
        <v>0.7</v>
      </c>
      <c r="G1276" t="s">
        <v>224</v>
      </c>
    </row>
    <row r="1277" spans="1:7">
      <c r="A1277" t="s">
        <v>418</v>
      </c>
      <c r="B1277" t="s">
        <v>396</v>
      </c>
      <c r="C1277">
        <v>2021</v>
      </c>
      <c r="D1277">
        <v>40</v>
      </c>
      <c r="E1277" t="s">
        <v>403</v>
      </c>
      <c r="F1277">
        <v>0.7</v>
      </c>
      <c r="G1277" t="s">
        <v>225</v>
      </c>
    </row>
    <row r="1278" spans="1:7">
      <c r="A1278" t="s">
        <v>418</v>
      </c>
      <c r="B1278" t="s">
        <v>396</v>
      </c>
      <c r="C1278">
        <v>2021</v>
      </c>
      <c r="D1278">
        <v>41</v>
      </c>
      <c r="E1278" t="s">
        <v>403</v>
      </c>
      <c r="F1278">
        <v>1</v>
      </c>
      <c r="G1278" t="s">
        <v>226</v>
      </c>
    </row>
    <row r="1279" spans="1:7">
      <c r="A1279" t="s">
        <v>418</v>
      </c>
      <c r="B1279" t="s">
        <v>396</v>
      </c>
      <c r="C1279">
        <v>2021</v>
      </c>
      <c r="D1279">
        <v>42</v>
      </c>
      <c r="E1279" t="s">
        <v>403</v>
      </c>
      <c r="F1279">
        <v>1</v>
      </c>
      <c r="G1279" t="s">
        <v>227</v>
      </c>
    </row>
    <row r="1280" spans="1:7">
      <c r="A1280" t="s">
        <v>418</v>
      </c>
      <c r="B1280" t="s">
        <v>396</v>
      </c>
      <c r="C1280">
        <v>2021</v>
      </c>
      <c r="D1280">
        <v>43</v>
      </c>
      <c r="E1280" t="s">
        <v>403</v>
      </c>
      <c r="F1280">
        <v>0.9</v>
      </c>
      <c r="G1280" t="s">
        <v>228</v>
      </c>
    </row>
    <row r="1281" spans="1:7">
      <c r="A1281" t="s">
        <v>418</v>
      </c>
      <c r="B1281" t="s">
        <v>396</v>
      </c>
      <c r="C1281">
        <v>2021</v>
      </c>
      <c r="D1281">
        <v>44</v>
      </c>
      <c r="E1281" t="s">
        <v>403</v>
      </c>
      <c r="F1281">
        <v>1</v>
      </c>
      <c r="G1281" t="s">
        <v>229</v>
      </c>
    </row>
    <row r="1282" spans="1:7">
      <c r="A1282" t="s">
        <v>418</v>
      </c>
      <c r="B1282" t="s">
        <v>396</v>
      </c>
      <c r="C1282">
        <v>2021</v>
      </c>
      <c r="D1282">
        <v>45</v>
      </c>
      <c r="E1282" t="s">
        <v>403</v>
      </c>
      <c r="F1282">
        <v>1.4</v>
      </c>
      <c r="G1282" t="s">
        <v>230</v>
      </c>
    </row>
    <row r="1283" spans="1:7">
      <c r="A1283" t="s">
        <v>418</v>
      </c>
      <c r="B1283" t="s">
        <v>396</v>
      </c>
      <c r="C1283">
        <v>2021</v>
      </c>
      <c r="D1283">
        <v>46</v>
      </c>
      <c r="E1283" t="s">
        <v>403</v>
      </c>
      <c r="F1283">
        <v>1.1000000000000001</v>
      </c>
      <c r="G1283" t="s">
        <v>231</v>
      </c>
    </row>
    <row r="1284" spans="1:7">
      <c r="A1284" t="s">
        <v>418</v>
      </c>
      <c r="B1284" t="s">
        <v>396</v>
      </c>
      <c r="C1284">
        <v>2021</v>
      </c>
      <c r="D1284">
        <v>47</v>
      </c>
      <c r="E1284" t="s">
        <v>403</v>
      </c>
      <c r="F1284">
        <v>1</v>
      </c>
      <c r="G1284" t="s">
        <v>232</v>
      </c>
    </row>
    <row r="1285" spans="1:7">
      <c r="A1285" t="s">
        <v>418</v>
      </c>
      <c r="B1285" t="s">
        <v>396</v>
      </c>
      <c r="C1285">
        <v>2021</v>
      </c>
      <c r="D1285">
        <v>48</v>
      </c>
      <c r="E1285" t="s">
        <v>403</v>
      </c>
      <c r="F1285">
        <v>1.8</v>
      </c>
      <c r="G1285" t="s">
        <v>233</v>
      </c>
    </row>
    <row r="1286" spans="1:7">
      <c r="A1286" t="s">
        <v>418</v>
      </c>
      <c r="B1286" t="s">
        <v>396</v>
      </c>
      <c r="C1286">
        <v>2021</v>
      </c>
      <c r="D1286">
        <v>49</v>
      </c>
      <c r="E1286" t="s">
        <v>403</v>
      </c>
      <c r="F1286">
        <v>2.2999999999999998</v>
      </c>
      <c r="G1286" t="s">
        <v>234</v>
      </c>
    </row>
    <row r="1287" spans="1:7">
      <c r="A1287" t="s">
        <v>418</v>
      </c>
      <c r="B1287" t="s">
        <v>396</v>
      </c>
      <c r="C1287">
        <v>2021</v>
      </c>
      <c r="D1287">
        <v>50</v>
      </c>
      <c r="E1287" t="s">
        <v>403</v>
      </c>
      <c r="F1287">
        <v>1.7</v>
      </c>
      <c r="G1287" t="s">
        <v>235</v>
      </c>
    </row>
    <row r="1288" spans="1:7">
      <c r="A1288" t="s">
        <v>418</v>
      </c>
      <c r="B1288" t="s">
        <v>396</v>
      </c>
      <c r="C1288">
        <v>2021</v>
      </c>
      <c r="D1288">
        <v>51</v>
      </c>
      <c r="E1288" t="s">
        <v>403</v>
      </c>
      <c r="F1288">
        <v>1.8</v>
      </c>
      <c r="G1288" t="s">
        <v>236</v>
      </c>
    </row>
    <row r="1289" spans="1:7">
      <c r="A1289" t="s">
        <v>418</v>
      </c>
      <c r="B1289" t="s">
        <v>396</v>
      </c>
      <c r="C1289">
        <v>2021</v>
      </c>
      <c r="D1289">
        <v>52</v>
      </c>
      <c r="E1289" t="s">
        <v>403</v>
      </c>
      <c r="F1289">
        <v>1.7</v>
      </c>
      <c r="G1289" t="s">
        <v>237</v>
      </c>
    </row>
    <row r="1290" spans="1:7">
      <c r="A1290" t="s">
        <v>418</v>
      </c>
      <c r="B1290" t="s">
        <v>396</v>
      </c>
      <c r="C1290">
        <v>2022</v>
      </c>
      <c r="D1290">
        <v>1</v>
      </c>
      <c r="E1290" t="s">
        <v>403</v>
      </c>
      <c r="F1290">
        <v>1.7</v>
      </c>
      <c r="G1290" t="s">
        <v>238</v>
      </c>
    </row>
    <row r="1291" spans="1:7">
      <c r="A1291" t="s">
        <v>418</v>
      </c>
      <c r="B1291" t="s">
        <v>396</v>
      </c>
      <c r="C1291">
        <v>2022</v>
      </c>
      <c r="D1291">
        <v>2</v>
      </c>
      <c r="E1291" t="s">
        <v>403</v>
      </c>
      <c r="F1291">
        <v>0.8</v>
      </c>
      <c r="G1291" t="s">
        <v>239</v>
      </c>
    </row>
    <row r="1292" spans="1:7">
      <c r="A1292" t="s">
        <v>418</v>
      </c>
      <c r="B1292" t="s">
        <v>396</v>
      </c>
      <c r="C1292">
        <v>2022</v>
      </c>
      <c r="D1292">
        <v>3</v>
      </c>
      <c r="E1292" t="s">
        <v>403</v>
      </c>
      <c r="F1292">
        <v>0.7</v>
      </c>
      <c r="G1292" t="s">
        <v>240</v>
      </c>
    </row>
    <row r="1293" spans="1:7">
      <c r="A1293" t="s">
        <v>418</v>
      </c>
      <c r="B1293" t="s">
        <v>396</v>
      </c>
      <c r="C1293">
        <v>2022</v>
      </c>
      <c r="D1293">
        <v>4</v>
      </c>
      <c r="E1293" t="s">
        <v>403</v>
      </c>
      <c r="F1293">
        <v>0.3</v>
      </c>
      <c r="G1293" t="s">
        <v>241</v>
      </c>
    </row>
    <row r="1294" spans="1:7">
      <c r="A1294" t="s">
        <v>418</v>
      </c>
      <c r="B1294" t="s">
        <v>396</v>
      </c>
      <c r="C1294">
        <v>2022</v>
      </c>
      <c r="D1294">
        <v>5</v>
      </c>
      <c r="E1294" t="s">
        <v>403</v>
      </c>
      <c r="F1294">
        <v>0.4</v>
      </c>
      <c r="G1294" t="s">
        <v>242</v>
      </c>
    </row>
    <row r="1295" spans="1:7">
      <c r="A1295" t="s">
        <v>418</v>
      </c>
      <c r="B1295" t="s">
        <v>396</v>
      </c>
      <c r="C1295">
        <v>2022</v>
      </c>
      <c r="D1295">
        <v>6</v>
      </c>
      <c r="E1295" t="s">
        <v>403</v>
      </c>
      <c r="F1295">
        <v>0.2</v>
      </c>
      <c r="G1295" t="s">
        <v>243</v>
      </c>
    </row>
    <row r="1296" spans="1:7">
      <c r="A1296" t="s">
        <v>418</v>
      </c>
      <c r="B1296" t="s">
        <v>396</v>
      </c>
      <c r="C1296">
        <v>2022</v>
      </c>
      <c r="D1296">
        <v>7</v>
      </c>
      <c r="E1296" t="s">
        <v>403</v>
      </c>
      <c r="F1296">
        <v>0.3</v>
      </c>
      <c r="G1296" t="s">
        <v>244</v>
      </c>
    </row>
    <row r="1297" spans="1:7">
      <c r="A1297" t="s">
        <v>418</v>
      </c>
      <c r="B1297" t="s">
        <v>396</v>
      </c>
      <c r="C1297">
        <v>2022</v>
      </c>
      <c r="D1297">
        <v>8</v>
      </c>
      <c r="E1297" t="s">
        <v>403</v>
      </c>
      <c r="F1297">
        <v>0.2</v>
      </c>
      <c r="G1297" t="s">
        <v>245</v>
      </c>
    </row>
    <row r="1298" spans="1:7">
      <c r="A1298" t="s">
        <v>418</v>
      </c>
      <c r="B1298" t="s">
        <v>396</v>
      </c>
      <c r="C1298">
        <v>2022</v>
      </c>
      <c r="D1298">
        <v>9</v>
      </c>
      <c r="E1298" t="s">
        <v>403</v>
      </c>
      <c r="F1298">
        <v>0.2</v>
      </c>
      <c r="G1298" t="s">
        <v>246</v>
      </c>
    </row>
    <row r="1299" spans="1:7">
      <c r="A1299" t="s">
        <v>418</v>
      </c>
      <c r="B1299" t="s">
        <v>396</v>
      </c>
      <c r="C1299">
        <v>2022</v>
      </c>
      <c r="D1299">
        <v>10</v>
      </c>
      <c r="E1299" t="s">
        <v>403</v>
      </c>
      <c r="F1299">
        <v>0.3</v>
      </c>
      <c r="G1299" t="s">
        <v>247</v>
      </c>
    </row>
    <row r="1300" spans="1:7">
      <c r="A1300" t="s">
        <v>418</v>
      </c>
      <c r="B1300" t="s">
        <v>396</v>
      </c>
      <c r="C1300">
        <v>2022</v>
      </c>
      <c r="D1300">
        <v>11</v>
      </c>
      <c r="E1300" t="s">
        <v>403</v>
      </c>
      <c r="F1300">
        <v>0.3</v>
      </c>
      <c r="G1300" t="s">
        <v>248</v>
      </c>
    </row>
    <row r="1301" spans="1:7">
      <c r="A1301" t="s">
        <v>418</v>
      </c>
      <c r="B1301" t="s">
        <v>396</v>
      </c>
      <c r="C1301">
        <v>2022</v>
      </c>
      <c r="D1301">
        <v>12</v>
      </c>
      <c r="E1301" t="s">
        <v>403</v>
      </c>
      <c r="F1301">
        <v>0.2</v>
      </c>
      <c r="G1301" t="s">
        <v>249</v>
      </c>
    </row>
    <row r="1302" spans="1:7">
      <c r="A1302" t="s">
        <v>418</v>
      </c>
      <c r="B1302" t="s">
        <v>396</v>
      </c>
      <c r="C1302">
        <v>2022</v>
      </c>
      <c r="D1302">
        <v>13</v>
      </c>
      <c r="E1302" t="s">
        <v>403</v>
      </c>
      <c r="F1302">
        <v>0.2</v>
      </c>
      <c r="G1302" t="s">
        <v>250</v>
      </c>
    </row>
    <row r="1303" spans="1:7">
      <c r="A1303" t="s">
        <v>418</v>
      </c>
      <c r="B1303" t="s">
        <v>396</v>
      </c>
      <c r="C1303">
        <v>2022</v>
      </c>
      <c r="D1303">
        <v>14</v>
      </c>
      <c r="E1303" t="s">
        <v>403</v>
      </c>
      <c r="F1303">
        <v>0.4</v>
      </c>
      <c r="G1303" t="s">
        <v>251</v>
      </c>
    </row>
    <row r="1304" spans="1:7">
      <c r="A1304" t="s">
        <v>418</v>
      </c>
      <c r="B1304" t="s">
        <v>396</v>
      </c>
      <c r="C1304">
        <v>2022</v>
      </c>
      <c r="D1304">
        <v>15</v>
      </c>
      <c r="E1304" t="s">
        <v>403</v>
      </c>
      <c r="F1304">
        <v>0.3</v>
      </c>
      <c r="G1304" t="s">
        <v>252</v>
      </c>
    </row>
    <row r="1305" spans="1:7">
      <c r="A1305" t="s">
        <v>418</v>
      </c>
      <c r="B1305" t="s">
        <v>396</v>
      </c>
      <c r="C1305">
        <v>2022</v>
      </c>
      <c r="D1305">
        <v>16</v>
      </c>
      <c r="E1305" t="s">
        <v>403</v>
      </c>
      <c r="F1305">
        <v>0.3</v>
      </c>
      <c r="G1305" t="s">
        <v>253</v>
      </c>
    </row>
    <row r="1306" spans="1:7">
      <c r="A1306" t="s">
        <v>418</v>
      </c>
      <c r="B1306" t="s">
        <v>396</v>
      </c>
      <c r="C1306">
        <v>2022</v>
      </c>
      <c r="D1306">
        <v>17</v>
      </c>
      <c r="E1306" t="s">
        <v>403</v>
      </c>
      <c r="F1306">
        <v>0.4</v>
      </c>
      <c r="G1306" t="s">
        <v>254</v>
      </c>
    </row>
    <row r="1307" spans="1:7">
      <c r="A1307" t="s">
        <v>418</v>
      </c>
      <c r="B1307" t="s">
        <v>396</v>
      </c>
      <c r="C1307">
        <v>2022</v>
      </c>
      <c r="D1307">
        <v>18</v>
      </c>
      <c r="E1307" t="s">
        <v>403</v>
      </c>
      <c r="F1307">
        <v>0.2</v>
      </c>
      <c r="G1307" t="s">
        <v>255</v>
      </c>
    </row>
    <row r="1308" spans="1:7">
      <c r="A1308" t="s">
        <v>418</v>
      </c>
      <c r="B1308" t="s">
        <v>396</v>
      </c>
      <c r="C1308">
        <v>2022</v>
      </c>
      <c r="D1308">
        <v>19</v>
      </c>
      <c r="E1308" t="s">
        <v>403</v>
      </c>
      <c r="F1308">
        <v>0.2</v>
      </c>
      <c r="G1308" t="s">
        <v>256</v>
      </c>
    </row>
    <row r="1309" spans="1:7">
      <c r="A1309" t="s">
        <v>418</v>
      </c>
      <c r="B1309" t="s">
        <v>396</v>
      </c>
      <c r="C1309">
        <v>2022</v>
      </c>
      <c r="D1309">
        <v>20</v>
      </c>
      <c r="E1309" t="s">
        <v>403</v>
      </c>
      <c r="F1309">
        <v>0.2</v>
      </c>
      <c r="G1309" t="s">
        <v>257</v>
      </c>
    </row>
    <row r="1310" spans="1:7">
      <c r="A1310" t="s">
        <v>418</v>
      </c>
      <c r="B1310" t="s">
        <v>396</v>
      </c>
      <c r="C1310">
        <v>2022</v>
      </c>
      <c r="D1310">
        <v>21</v>
      </c>
      <c r="E1310" t="s">
        <v>403</v>
      </c>
      <c r="F1310">
        <v>0.2</v>
      </c>
      <c r="G1310" t="s">
        <v>258</v>
      </c>
    </row>
    <row r="1311" spans="1:7">
      <c r="A1311" t="s">
        <v>418</v>
      </c>
      <c r="B1311" t="s">
        <v>396</v>
      </c>
      <c r="C1311">
        <v>2022</v>
      </c>
      <c r="D1311">
        <v>22</v>
      </c>
      <c r="E1311" t="s">
        <v>403</v>
      </c>
      <c r="F1311">
        <v>0.2</v>
      </c>
      <c r="G1311" t="s">
        <v>259</v>
      </c>
    </row>
    <row r="1312" spans="1:7">
      <c r="A1312" t="s">
        <v>418</v>
      </c>
      <c r="B1312" t="s">
        <v>396</v>
      </c>
      <c r="C1312">
        <v>2022</v>
      </c>
      <c r="D1312">
        <v>23</v>
      </c>
      <c r="E1312" t="s">
        <v>403</v>
      </c>
      <c r="F1312">
        <v>0.1</v>
      </c>
      <c r="G1312" t="s">
        <v>260</v>
      </c>
    </row>
    <row r="1313" spans="1:7">
      <c r="A1313" t="s">
        <v>418</v>
      </c>
      <c r="B1313" t="s">
        <v>396</v>
      </c>
      <c r="C1313">
        <v>2022</v>
      </c>
      <c r="D1313">
        <v>24</v>
      </c>
      <c r="E1313" t="s">
        <v>403</v>
      </c>
      <c r="F1313">
        <v>0.2</v>
      </c>
      <c r="G1313" t="s">
        <v>261</v>
      </c>
    </row>
    <row r="1314" spans="1:7">
      <c r="A1314" t="s">
        <v>418</v>
      </c>
      <c r="B1314" t="s">
        <v>396</v>
      </c>
      <c r="C1314">
        <v>2022</v>
      </c>
      <c r="D1314">
        <v>25</v>
      </c>
      <c r="E1314" t="s">
        <v>403</v>
      </c>
      <c r="F1314">
        <v>0.3</v>
      </c>
      <c r="G1314" t="s">
        <v>262</v>
      </c>
    </row>
    <row r="1315" spans="1:7">
      <c r="A1315" t="s">
        <v>418</v>
      </c>
      <c r="B1315" t="s">
        <v>396</v>
      </c>
      <c r="C1315">
        <v>2022</v>
      </c>
      <c r="D1315">
        <v>26</v>
      </c>
      <c r="E1315" t="s">
        <v>403</v>
      </c>
      <c r="F1315">
        <v>0.2</v>
      </c>
      <c r="G1315" t="s">
        <v>263</v>
      </c>
    </row>
    <row r="1316" spans="1:7">
      <c r="A1316" t="s">
        <v>418</v>
      </c>
      <c r="B1316" t="s">
        <v>396</v>
      </c>
      <c r="C1316">
        <v>2022</v>
      </c>
      <c r="D1316">
        <v>27</v>
      </c>
      <c r="E1316" t="s">
        <v>403</v>
      </c>
      <c r="F1316">
        <v>0.4</v>
      </c>
      <c r="G1316" t="s">
        <v>264</v>
      </c>
    </row>
    <row r="1317" spans="1:7">
      <c r="A1317" t="s">
        <v>418</v>
      </c>
      <c r="B1317" t="s">
        <v>396</v>
      </c>
      <c r="C1317">
        <v>2022</v>
      </c>
      <c r="D1317">
        <v>28</v>
      </c>
      <c r="E1317" t="s">
        <v>403</v>
      </c>
      <c r="F1317">
        <v>0.4</v>
      </c>
      <c r="G1317" t="s">
        <v>265</v>
      </c>
    </row>
    <row r="1318" spans="1:7">
      <c r="A1318" t="s">
        <v>418</v>
      </c>
      <c r="B1318" t="s">
        <v>396</v>
      </c>
      <c r="C1318">
        <v>2022</v>
      </c>
      <c r="D1318">
        <v>29</v>
      </c>
      <c r="E1318" t="s">
        <v>403</v>
      </c>
      <c r="F1318">
        <v>0.2</v>
      </c>
      <c r="G1318" t="s">
        <v>266</v>
      </c>
    </row>
    <row r="1319" spans="1:7">
      <c r="A1319" t="s">
        <v>418</v>
      </c>
      <c r="B1319" t="s">
        <v>396</v>
      </c>
      <c r="C1319">
        <v>2022</v>
      </c>
      <c r="D1319">
        <v>30</v>
      </c>
      <c r="E1319" t="s">
        <v>403</v>
      </c>
      <c r="F1319">
        <v>0.4</v>
      </c>
      <c r="G1319" t="s">
        <v>267</v>
      </c>
    </row>
    <row r="1320" spans="1:7">
      <c r="A1320" t="s">
        <v>418</v>
      </c>
      <c r="B1320" t="s">
        <v>396</v>
      </c>
      <c r="C1320">
        <v>2022</v>
      </c>
      <c r="D1320">
        <v>31</v>
      </c>
      <c r="E1320" t="s">
        <v>403</v>
      </c>
      <c r="F1320">
        <v>0.2</v>
      </c>
      <c r="G1320" t="s">
        <v>268</v>
      </c>
    </row>
    <row r="1321" spans="1:7">
      <c r="A1321" t="s">
        <v>418</v>
      </c>
      <c r="B1321" t="s">
        <v>396</v>
      </c>
      <c r="C1321">
        <v>2022</v>
      </c>
      <c r="D1321">
        <v>32</v>
      </c>
      <c r="E1321" t="s">
        <v>403</v>
      </c>
      <c r="F1321">
        <v>0.3</v>
      </c>
      <c r="G1321" t="s">
        <v>269</v>
      </c>
    </row>
    <row r="1322" spans="1:7">
      <c r="A1322" t="s">
        <v>418</v>
      </c>
      <c r="B1322" t="s">
        <v>396</v>
      </c>
      <c r="C1322">
        <v>2022</v>
      </c>
      <c r="D1322">
        <v>33</v>
      </c>
      <c r="E1322" t="s">
        <v>403</v>
      </c>
      <c r="F1322">
        <v>0.3</v>
      </c>
      <c r="G1322" t="s">
        <v>270</v>
      </c>
    </row>
    <row r="1323" spans="1:7">
      <c r="A1323" t="s">
        <v>418</v>
      </c>
      <c r="B1323" t="s">
        <v>396</v>
      </c>
      <c r="C1323">
        <v>2022</v>
      </c>
      <c r="D1323">
        <v>34</v>
      </c>
      <c r="E1323" t="s">
        <v>403</v>
      </c>
      <c r="F1323">
        <v>0.4</v>
      </c>
      <c r="G1323" t="s">
        <v>271</v>
      </c>
    </row>
    <row r="1324" spans="1:7">
      <c r="A1324" t="s">
        <v>418</v>
      </c>
      <c r="B1324" t="s">
        <v>396</v>
      </c>
      <c r="C1324">
        <v>2022</v>
      </c>
      <c r="D1324">
        <v>35</v>
      </c>
      <c r="E1324" t="s">
        <v>403</v>
      </c>
      <c r="F1324">
        <v>0.4</v>
      </c>
      <c r="G1324" t="s">
        <v>272</v>
      </c>
    </row>
    <row r="1325" spans="1:7">
      <c r="A1325" t="s">
        <v>418</v>
      </c>
      <c r="B1325" t="s">
        <v>396</v>
      </c>
      <c r="C1325">
        <v>2022</v>
      </c>
      <c r="D1325">
        <v>36</v>
      </c>
      <c r="E1325" t="s">
        <v>403</v>
      </c>
      <c r="F1325">
        <v>0.3</v>
      </c>
      <c r="G1325" t="s">
        <v>273</v>
      </c>
    </row>
    <row r="1326" spans="1:7">
      <c r="A1326" t="s">
        <v>418</v>
      </c>
      <c r="B1326" t="s">
        <v>396</v>
      </c>
      <c r="C1326">
        <v>2022</v>
      </c>
      <c r="D1326">
        <v>37</v>
      </c>
      <c r="E1326" t="s">
        <v>403</v>
      </c>
      <c r="F1326">
        <v>0.7</v>
      </c>
      <c r="G1326" t="s">
        <v>274</v>
      </c>
    </row>
    <row r="1327" spans="1:7">
      <c r="A1327" t="s">
        <v>418</v>
      </c>
      <c r="B1327" t="s">
        <v>396</v>
      </c>
      <c r="C1327">
        <v>2022</v>
      </c>
      <c r="D1327">
        <v>38</v>
      </c>
      <c r="E1327" t="s">
        <v>403</v>
      </c>
      <c r="F1327">
        <v>0.6</v>
      </c>
      <c r="G1327" t="s">
        <v>275</v>
      </c>
    </row>
    <row r="1328" spans="1:7">
      <c r="A1328" t="s">
        <v>418</v>
      </c>
      <c r="B1328" t="s">
        <v>396</v>
      </c>
      <c r="C1328">
        <v>2022</v>
      </c>
      <c r="D1328">
        <v>39</v>
      </c>
      <c r="E1328" t="s">
        <v>403</v>
      </c>
      <c r="F1328">
        <v>0.9</v>
      </c>
      <c r="G1328" t="s">
        <v>276</v>
      </c>
    </row>
    <row r="1329" spans="1:7">
      <c r="A1329" t="s">
        <v>418</v>
      </c>
      <c r="B1329" t="s">
        <v>397</v>
      </c>
      <c r="C1329">
        <v>2022</v>
      </c>
      <c r="D1329">
        <v>40</v>
      </c>
      <c r="E1329" t="s">
        <v>403</v>
      </c>
      <c r="F1329">
        <v>1</v>
      </c>
      <c r="G1329" t="s">
        <v>277</v>
      </c>
    </row>
    <row r="1330" spans="1:7">
      <c r="A1330" t="s">
        <v>418</v>
      </c>
      <c r="B1330" t="s">
        <v>397</v>
      </c>
      <c r="C1330">
        <v>2022</v>
      </c>
      <c r="D1330">
        <v>41</v>
      </c>
      <c r="E1330" t="s">
        <v>403</v>
      </c>
      <c r="F1330">
        <v>1.4</v>
      </c>
      <c r="G1330" t="s">
        <v>278</v>
      </c>
    </row>
    <row r="1331" spans="1:7">
      <c r="A1331" t="s">
        <v>418</v>
      </c>
      <c r="B1331" t="s">
        <v>397</v>
      </c>
      <c r="C1331">
        <v>2022</v>
      </c>
      <c r="D1331">
        <v>42</v>
      </c>
      <c r="E1331" t="s">
        <v>403</v>
      </c>
      <c r="F1331">
        <v>1.6</v>
      </c>
      <c r="G1331" t="s">
        <v>279</v>
      </c>
    </row>
    <row r="1332" spans="1:7">
      <c r="A1332" t="s">
        <v>418</v>
      </c>
      <c r="B1332" t="s">
        <v>397</v>
      </c>
      <c r="C1332">
        <v>2022</v>
      </c>
      <c r="D1332">
        <v>43</v>
      </c>
      <c r="E1332" t="s">
        <v>403</v>
      </c>
      <c r="F1332">
        <v>2.2999999999999998</v>
      </c>
      <c r="G1332" t="s">
        <v>280</v>
      </c>
    </row>
    <row r="1333" spans="1:7">
      <c r="A1333" t="s">
        <v>418</v>
      </c>
      <c r="B1333" t="s">
        <v>397</v>
      </c>
      <c r="C1333">
        <v>2022</v>
      </c>
      <c r="D1333">
        <v>44</v>
      </c>
      <c r="E1333" t="s">
        <v>403</v>
      </c>
      <c r="F1333">
        <v>2.9</v>
      </c>
      <c r="G1333" t="s">
        <v>281</v>
      </c>
    </row>
    <row r="1334" spans="1:7">
      <c r="A1334" t="s">
        <v>418</v>
      </c>
      <c r="B1334" t="s">
        <v>397</v>
      </c>
      <c r="C1334">
        <v>2022</v>
      </c>
      <c r="D1334">
        <v>45</v>
      </c>
      <c r="E1334" t="s">
        <v>403</v>
      </c>
      <c r="F1334">
        <v>3.4</v>
      </c>
      <c r="G1334" t="s">
        <v>282</v>
      </c>
    </row>
    <row r="1335" spans="1:7">
      <c r="A1335" t="s">
        <v>418</v>
      </c>
      <c r="B1335" t="s">
        <v>397</v>
      </c>
      <c r="C1335">
        <v>2022</v>
      </c>
      <c r="D1335">
        <v>46</v>
      </c>
      <c r="E1335" t="s">
        <v>403</v>
      </c>
      <c r="F1335">
        <v>3.8</v>
      </c>
      <c r="G1335" t="s">
        <v>283</v>
      </c>
    </row>
    <row r="1336" spans="1:7">
      <c r="A1336" t="s">
        <v>418</v>
      </c>
      <c r="B1336" t="s">
        <v>397</v>
      </c>
      <c r="C1336">
        <v>2022</v>
      </c>
      <c r="D1336">
        <v>47</v>
      </c>
      <c r="E1336" t="s">
        <v>403</v>
      </c>
      <c r="F1336">
        <v>4.5</v>
      </c>
      <c r="G1336" t="s">
        <v>284</v>
      </c>
    </row>
    <row r="1337" spans="1:7">
      <c r="A1337" t="s">
        <v>418</v>
      </c>
      <c r="B1337" t="s">
        <v>397</v>
      </c>
      <c r="C1337">
        <v>2022</v>
      </c>
      <c r="D1337">
        <v>48</v>
      </c>
      <c r="E1337" t="s">
        <v>403</v>
      </c>
      <c r="F1337">
        <v>6.1</v>
      </c>
      <c r="G1337" t="s">
        <v>285</v>
      </c>
    </row>
    <row r="1338" spans="1:7">
      <c r="A1338" t="s">
        <v>418</v>
      </c>
      <c r="B1338" t="s">
        <v>397</v>
      </c>
      <c r="C1338">
        <v>2022</v>
      </c>
      <c r="D1338">
        <v>49</v>
      </c>
      <c r="E1338" t="s">
        <v>403</v>
      </c>
      <c r="F1338">
        <v>5.3</v>
      </c>
      <c r="G1338" t="s">
        <v>286</v>
      </c>
    </row>
    <row r="1339" spans="1:7">
      <c r="A1339" t="s">
        <v>418</v>
      </c>
      <c r="B1339" t="s">
        <v>397</v>
      </c>
      <c r="C1339">
        <v>2022</v>
      </c>
      <c r="D1339">
        <v>50</v>
      </c>
      <c r="E1339" t="s">
        <v>403</v>
      </c>
      <c r="F1339">
        <v>4.5999999999999996</v>
      </c>
      <c r="G1339" t="s">
        <v>287</v>
      </c>
    </row>
    <row r="1340" spans="1:7">
      <c r="A1340" t="s">
        <v>418</v>
      </c>
      <c r="B1340" t="s">
        <v>397</v>
      </c>
      <c r="C1340">
        <v>2022</v>
      </c>
      <c r="D1340">
        <v>51</v>
      </c>
      <c r="E1340" t="s">
        <v>403</v>
      </c>
      <c r="F1340">
        <v>3.2</v>
      </c>
      <c r="G1340" t="s">
        <v>288</v>
      </c>
    </row>
    <row r="1341" spans="1:7">
      <c r="A1341" t="s">
        <v>418</v>
      </c>
      <c r="B1341" t="s">
        <v>397</v>
      </c>
      <c r="C1341">
        <v>2022</v>
      </c>
      <c r="D1341">
        <v>52</v>
      </c>
      <c r="E1341" t="s">
        <v>403</v>
      </c>
      <c r="F1341">
        <v>3</v>
      </c>
      <c r="G1341" t="s">
        <v>289</v>
      </c>
    </row>
    <row r="1342" spans="1:7">
      <c r="A1342" t="s">
        <v>418</v>
      </c>
      <c r="B1342" t="s">
        <v>397</v>
      </c>
      <c r="C1342">
        <v>2023</v>
      </c>
      <c r="D1342">
        <v>1</v>
      </c>
      <c r="E1342" t="s">
        <v>403</v>
      </c>
      <c r="F1342">
        <v>3.5</v>
      </c>
      <c r="G1342" t="s">
        <v>290</v>
      </c>
    </row>
    <row r="1343" spans="1:7">
      <c r="A1343" t="s">
        <v>418</v>
      </c>
      <c r="B1343" t="s">
        <v>397</v>
      </c>
      <c r="C1343">
        <v>2023</v>
      </c>
      <c r="D1343">
        <v>2</v>
      </c>
      <c r="E1343" t="s">
        <v>403</v>
      </c>
      <c r="F1343">
        <v>2.9</v>
      </c>
      <c r="G1343" t="s">
        <v>291</v>
      </c>
    </row>
    <row r="1344" spans="1:7">
      <c r="A1344" t="s">
        <v>418</v>
      </c>
      <c r="B1344" t="s">
        <v>397</v>
      </c>
      <c r="C1344">
        <v>2023</v>
      </c>
      <c r="D1344">
        <v>3</v>
      </c>
      <c r="E1344" t="s">
        <v>403</v>
      </c>
      <c r="F1344">
        <v>1.8</v>
      </c>
      <c r="G1344" t="s">
        <v>292</v>
      </c>
    </row>
    <row r="1345" spans="1:7">
      <c r="A1345" t="s">
        <v>418</v>
      </c>
      <c r="B1345" t="s">
        <v>397</v>
      </c>
      <c r="C1345">
        <v>2023</v>
      </c>
      <c r="D1345">
        <v>4</v>
      </c>
      <c r="E1345" t="s">
        <v>403</v>
      </c>
      <c r="F1345">
        <v>1.7</v>
      </c>
      <c r="G1345" t="s">
        <v>293</v>
      </c>
    </row>
    <row r="1346" spans="1:7">
      <c r="A1346" t="s">
        <v>418</v>
      </c>
      <c r="B1346" t="s">
        <v>397</v>
      </c>
      <c r="C1346">
        <v>2023</v>
      </c>
      <c r="D1346">
        <v>5</v>
      </c>
      <c r="E1346" t="s">
        <v>403</v>
      </c>
      <c r="F1346">
        <v>1.1000000000000001</v>
      </c>
      <c r="G1346" t="s">
        <v>294</v>
      </c>
    </row>
    <row r="1347" spans="1:7">
      <c r="A1347" t="s">
        <v>418</v>
      </c>
      <c r="B1347" t="s">
        <v>397</v>
      </c>
      <c r="C1347">
        <v>2023</v>
      </c>
      <c r="D1347">
        <v>6</v>
      </c>
      <c r="E1347" t="s">
        <v>403</v>
      </c>
      <c r="F1347">
        <v>1.1000000000000001</v>
      </c>
      <c r="G1347" t="s">
        <v>295</v>
      </c>
    </row>
    <row r="1348" spans="1:7">
      <c r="A1348" t="s">
        <v>418</v>
      </c>
      <c r="B1348" t="s">
        <v>397</v>
      </c>
      <c r="C1348">
        <v>2023</v>
      </c>
      <c r="D1348">
        <v>7</v>
      </c>
      <c r="E1348" t="s">
        <v>403</v>
      </c>
      <c r="F1348">
        <v>1.3</v>
      </c>
      <c r="G1348" t="s">
        <v>296</v>
      </c>
    </row>
    <row r="1349" spans="1:7">
      <c r="A1349" t="s">
        <v>418</v>
      </c>
      <c r="B1349" t="s">
        <v>397</v>
      </c>
      <c r="C1349">
        <v>2023</v>
      </c>
      <c r="D1349">
        <v>8</v>
      </c>
      <c r="E1349" t="s">
        <v>403</v>
      </c>
      <c r="F1349">
        <v>0.7</v>
      </c>
      <c r="G1349" t="s">
        <v>297</v>
      </c>
    </row>
    <row r="1350" spans="1:7">
      <c r="A1350" t="s">
        <v>418</v>
      </c>
      <c r="B1350" t="s">
        <v>397</v>
      </c>
      <c r="C1350">
        <v>2023</v>
      </c>
      <c r="D1350">
        <v>9</v>
      </c>
      <c r="E1350" t="s">
        <v>403</v>
      </c>
      <c r="F1350">
        <v>0.8</v>
      </c>
      <c r="G1350" t="s">
        <v>298</v>
      </c>
    </row>
    <row r="1351" spans="1:7">
      <c r="A1351" t="s">
        <v>418</v>
      </c>
      <c r="B1351" t="s">
        <v>397</v>
      </c>
      <c r="C1351">
        <v>2023</v>
      </c>
      <c r="D1351">
        <v>10</v>
      </c>
      <c r="E1351" t="s">
        <v>403</v>
      </c>
      <c r="F1351">
        <v>0.8</v>
      </c>
      <c r="G1351" t="s">
        <v>299</v>
      </c>
    </row>
    <row r="1352" spans="1:7">
      <c r="A1352" t="s">
        <v>418</v>
      </c>
      <c r="B1352" t="s">
        <v>397</v>
      </c>
      <c r="C1352">
        <v>2023</v>
      </c>
      <c r="D1352">
        <v>11</v>
      </c>
      <c r="E1352" t="s">
        <v>403</v>
      </c>
      <c r="F1352">
        <v>0.7</v>
      </c>
      <c r="G1352" t="s">
        <v>300</v>
      </c>
    </row>
    <row r="1353" spans="1:7">
      <c r="A1353" t="s">
        <v>418</v>
      </c>
      <c r="B1353" t="s">
        <v>397</v>
      </c>
      <c r="C1353">
        <v>2023</v>
      </c>
      <c r="D1353">
        <v>12</v>
      </c>
      <c r="E1353" t="s">
        <v>403</v>
      </c>
      <c r="F1353">
        <v>0.4</v>
      </c>
      <c r="G1353" t="s">
        <v>301</v>
      </c>
    </row>
    <row r="1354" spans="1:7">
      <c r="A1354" t="s">
        <v>418</v>
      </c>
      <c r="B1354" t="s">
        <v>397</v>
      </c>
      <c r="C1354">
        <v>2023</v>
      </c>
      <c r="D1354">
        <v>13</v>
      </c>
      <c r="E1354" t="s">
        <v>403</v>
      </c>
      <c r="F1354">
        <v>0.5</v>
      </c>
      <c r="G1354" t="s">
        <v>302</v>
      </c>
    </row>
    <row r="1355" spans="1:7">
      <c r="A1355" t="s">
        <v>418</v>
      </c>
      <c r="B1355" t="s">
        <v>397</v>
      </c>
      <c r="C1355">
        <v>2023</v>
      </c>
      <c r="D1355">
        <v>14</v>
      </c>
      <c r="E1355" t="s">
        <v>403</v>
      </c>
      <c r="F1355">
        <v>0.3</v>
      </c>
      <c r="G1355" t="s">
        <v>303</v>
      </c>
    </row>
    <row r="1356" spans="1:7">
      <c r="A1356" t="s">
        <v>418</v>
      </c>
      <c r="B1356" t="s">
        <v>397</v>
      </c>
      <c r="C1356">
        <v>2023</v>
      </c>
      <c r="D1356">
        <v>15</v>
      </c>
      <c r="E1356" t="s">
        <v>403</v>
      </c>
      <c r="F1356">
        <v>0.2</v>
      </c>
      <c r="G1356" t="s">
        <v>304</v>
      </c>
    </row>
    <row r="1357" spans="1:7">
      <c r="A1357" t="s">
        <v>418</v>
      </c>
      <c r="B1357" t="s">
        <v>397</v>
      </c>
      <c r="C1357">
        <v>2023</v>
      </c>
      <c r="D1357">
        <v>16</v>
      </c>
      <c r="E1357" t="s">
        <v>403</v>
      </c>
      <c r="F1357">
        <v>0.3</v>
      </c>
      <c r="G1357" t="s">
        <v>305</v>
      </c>
    </row>
    <row r="1358" spans="1:7">
      <c r="A1358" t="s">
        <v>418</v>
      </c>
      <c r="B1358" t="s">
        <v>397</v>
      </c>
      <c r="C1358">
        <v>2023</v>
      </c>
      <c r="D1358">
        <v>17</v>
      </c>
      <c r="E1358" t="s">
        <v>403</v>
      </c>
      <c r="F1358">
        <v>0.1</v>
      </c>
      <c r="G1358" t="s">
        <v>306</v>
      </c>
    </row>
    <row r="1359" spans="1:7">
      <c r="A1359" t="s">
        <v>418</v>
      </c>
      <c r="B1359" t="s">
        <v>397</v>
      </c>
      <c r="C1359">
        <v>2023</v>
      </c>
      <c r="D1359">
        <v>18</v>
      </c>
      <c r="E1359" t="s">
        <v>403</v>
      </c>
      <c r="F1359">
        <v>0.2</v>
      </c>
      <c r="G1359" t="s">
        <v>307</v>
      </c>
    </row>
    <row r="1360" spans="1:7">
      <c r="A1360" t="s">
        <v>418</v>
      </c>
      <c r="B1360" t="s">
        <v>397</v>
      </c>
      <c r="C1360">
        <v>2023</v>
      </c>
      <c r="D1360">
        <v>19</v>
      </c>
      <c r="E1360" t="s">
        <v>403</v>
      </c>
      <c r="F1360">
        <v>0.1</v>
      </c>
      <c r="G1360" t="s">
        <v>308</v>
      </c>
    </row>
    <row r="1361" spans="1:7">
      <c r="A1361" t="s">
        <v>418</v>
      </c>
      <c r="B1361" t="s">
        <v>397</v>
      </c>
      <c r="C1361">
        <v>2023</v>
      </c>
      <c r="D1361">
        <v>20</v>
      </c>
      <c r="E1361" t="s">
        <v>403</v>
      </c>
      <c r="F1361">
        <v>0.1</v>
      </c>
      <c r="G1361" t="s">
        <v>309</v>
      </c>
    </row>
    <row r="1362" spans="1:7">
      <c r="A1362" t="s">
        <v>418</v>
      </c>
      <c r="B1362" t="s">
        <v>397</v>
      </c>
      <c r="C1362">
        <v>2023</v>
      </c>
      <c r="D1362">
        <v>21</v>
      </c>
      <c r="E1362" t="s">
        <v>403</v>
      </c>
      <c r="F1362">
        <v>0.1</v>
      </c>
      <c r="G1362" t="s">
        <v>310</v>
      </c>
    </row>
    <row r="1363" spans="1:7">
      <c r="A1363" t="s">
        <v>418</v>
      </c>
      <c r="B1363" t="s">
        <v>397</v>
      </c>
      <c r="C1363">
        <v>2023</v>
      </c>
      <c r="D1363">
        <v>22</v>
      </c>
      <c r="E1363" t="s">
        <v>403</v>
      </c>
      <c r="F1363">
        <v>0</v>
      </c>
      <c r="G1363" t="s">
        <v>311</v>
      </c>
    </row>
    <row r="1364" spans="1:7">
      <c r="A1364" t="s">
        <v>418</v>
      </c>
      <c r="B1364" t="s">
        <v>397</v>
      </c>
      <c r="C1364">
        <v>2023</v>
      </c>
      <c r="D1364">
        <v>23</v>
      </c>
      <c r="E1364" t="s">
        <v>403</v>
      </c>
      <c r="F1364">
        <v>0.1</v>
      </c>
      <c r="G1364" t="s">
        <v>312</v>
      </c>
    </row>
    <row r="1365" spans="1:7">
      <c r="A1365" t="s">
        <v>418</v>
      </c>
      <c r="B1365" t="s">
        <v>397</v>
      </c>
      <c r="C1365">
        <v>2023</v>
      </c>
      <c r="D1365">
        <v>24</v>
      </c>
      <c r="E1365" t="s">
        <v>403</v>
      </c>
      <c r="F1365">
        <v>0</v>
      </c>
      <c r="G1365" t="s">
        <v>313</v>
      </c>
    </row>
    <row r="1366" spans="1:7">
      <c r="A1366" t="s">
        <v>418</v>
      </c>
      <c r="B1366" t="s">
        <v>397</v>
      </c>
      <c r="C1366">
        <v>2023</v>
      </c>
      <c r="D1366">
        <v>25</v>
      </c>
      <c r="E1366" t="s">
        <v>403</v>
      </c>
      <c r="F1366">
        <v>0</v>
      </c>
      <c r="G1366" t="s">
        <v>314</v>
      </c>
    </row>
    <row r="1367" spans="1:7">
      <c r="A1367" t="s">
        <v>418</v>
      </c>
      <c r="B1367" t="s">
        <v>397</v>
      </c>
      <c r="C1367">
        <v>2023</v>
      </c>
      <c r="D1367">
        <v>26</v>
      </c>
      <c r="E1367" t="s">
        <v>403</v>
      </c>
      <c r="F1367">
        <v>0.1</v>
      </c>
      <c r="G1367" t="s">
        <v>315</v>
      </c>
    </row>
    <row r="1368" spans="1:7">
      <c r="A1368" t="s">
        <v>418</v>
      </c>
      <c r="B1368" t="s">
        <v>397</v>
      </c>
      <c r="C1368">
        <v>2023</v>
      </c>
      <c r="D1368">
        <v>27</v>
      </c>
      <c r="E1368" t="s">
        <v>403</v>
      </c>
      <c r="F1368">
        <v>0.1</v>
      </c>
      <c r="G1368" t="s">
        <v>316</v>
      </c>
    </row>
    <row r="1369" spans="1:7">
      <c r="A1369" t="s">
        <v>418</v>
      </c>
      <c r="B1369" t="s">
        <v>397</v>
      </c>
      <c r="C1369">
        <v>2023</v>
      </c>
      <c r="D1369">
        <v>28</v>
      </c>
      <c r="E1369" t="s">
        <v>403</v>
      </c>
      <c r="F1369">
        <v>0.1</v>
      </c>
      <c r="G1369" t="s">
        <v>317</v>
      </c>
    </row>
    <row r="1370" spans="1:7">
      <c r="A1370" t="s">
        <v>418</v>
      </c>
      <c r="B1370" t="s">
        <v>397</v>
      </c>
      <c r="C1370">
        <v>2023</v>
      </c>
      <c r="D1370">
        <v>29</v>
      </c>
      <c r="E1370" t="s">
        <v>403</v>
      </c>
      <c r="F1370">
        <v>0.1</v>
      </c>
      <c r="G1370" t="s">
        <v>318</v>
      </c>
    </row>
    <row r="1371" spans="1:7">
      <c r="A1371" t="s">
        <v>418</v>
      </c>
      <c r="B1371" t="s">
        <v>397</v>
      </c>
      <c r="C1371">
        <v>2023</v>
      </c>
      <c r="D1371">
        <v>30</v>
      </c>
      <c r="E1371" t="s">
        <v>403</v>
      </c>
      <c r="F1371">
        <v>0.1</v>
      </c>
      <c r="G1371" t="s">
        <v>319</v>
      </c>
    </row>
    <row r="1372" spans="1:7">
      <c r="A1372" t="s">
        <v>418</v>
      </c>
      <c r="B1372" t="s">
        <v>397</v>
      </c>
      <c r="C1372">
        <v>2023</v>
      </c>
      <c r="D1372">
        <v>31</v>
      </c>
      <c r="E1372" t="s">
        <v>403</v>
      </c>
      <c r="F1372">
        <v>0.1</v>
      </c>
      <c r="G1372" t="s">
        <v>320</v>
      </c>
    </row>
    <row r="1373" spans="1:7">
      <c r="A1373" t="s">
        <v>418</v>
      </c>
      <c r="B1373" t="s">
        <v>397</v>
      </c>
      <c r="C1373">
        <v>2023</v>
      </c>
      <c r="D1373">
        <v>32</v>
      </c>
      <c r="E1373" t="s">
        <v>403</v>
      </c>
      <c r="F1373">
        <v>0.2</v>
      </c>
      <c r="G1373" t="s">
        <v>321</v>
      </c>
    </row>
    <row r="1374" spans="1:7">
      <c r="A1374" t="s">
        <v>418</v>
      </c>
      <c r="B1374" t="s">
        <v>397</v>
      </c>
      <c r="C1374">
        <v>2023</v>
      </c>
      <c r="D1374">
        <v>33</v>
      </c>
      <c r="E1374" t="s">
        <v>403</v>
      </c>
      <c r="F1374">
        <v>0.2</v>
      </c>
      <c r="G1374" t="s">
        <v>322</v>
      </c>
    </row>
    <row r="1375" spans="1:7">
      <c r="A1375" t="s">
        <v>418</v>
      </c>
      <c r="B1375" t="s">
        <v>397</v>
      </c>
      <c r="C1375">
        <v>2023</v>
      </c>
      <c r="D1375">
        <v>34</v>
      </c>
      <c r="E1375" t="s">
        <v>403</v>
      </c>
      <c r="F1375">
        <v>0.2</v>
      </c>
      <c r="G1375" t="s">
        <v>323</v>
      </c>
    </row>
    <row r="1376" spans="1:7">
      <c r="A1376" t="s">
        <v>418</v>
      </c>
      <c r="B1376" t="s">
        <v>397</v>
      </c>
      <c r="C1376">
        <v>2023</v>
      </c>
      <c r="D1376">
        <v>35</v>
      </c>
      <c r="E1376" t="s">
        <v>403</v>
      </c>
      <c r="F1376">
        <v>0.3</v>
      </c>
      <c r="G1376" t="s">
        <v>324</v>
      </c>
    </row>
    <row r="1377" spans="1:7">
      <c r="A1377" t="s">
        <v>418</v>
      </c>
      <c r="B1377" t="s">
        <v>397</v>
      </c>
      <c r="C1377">
        <v>2023</v>
      </c>
      <c r="D1377">
        <v>36</v>
      </c>
      <c r="E1377" t="s">
        <v>403</v>
      </c>
      <c r="F1377">
        <v>0.4</v>
      </c>
      <c r="G1377" t="s">
        <v>325</v>
      </c>
    </row>
    <row r="1378" spans="1:7">
      <c r="A1378" t="s">
        <v>418</v>
      </c>
      <c r="B1378" t="s">
        <v>397</v>
      </c>
      <c r="C1378">
        <v>2023</v>
      </c>
      <c r="D1378">
        <v>37</v>
      </c>
      <c r="E1378" t="s">
        <v>403</v>
      </c>
      <c r="F1378">
        <v>0.3</v>
      </c>
      <c r="G1378" t="s">
        <v>326</v>
      </c>
    </row>
    <row r="1379" spans="1:7">
      <c r="A1379" t="s">
        <v>418</v>
      </c>
      <c r="B1379" t="s">
        <v>397</v>
      </c>
      <c r="C1379">
        <v>2023</v>
      </c>
      <c r="D1379">
        <v>38</v>
      </c>
      <c r="E1379" t="s">
        <v>403</v>
      </c>
      <c r="F1379">
        <v>0.6</v>
      </c>
      <c r="G1379" t="s">
        <v>327</v>
      </c>
    </row>
    <row r="1380" spans="1:7">
      <c r="A1380" t="s">
        <v>418</v>
      </c>
      <c r="B1380" t="s">
        <v>397</v>
      </c>
      <c r="C1380">
        <v>2023</v>
      </c>
      <c r="D1380">
        <v>39</v>
      </c>
      <c r="E1380" t="s">
        <v>403</v>
      </c>
      <c r="F1380">
        <v>0.5</v>
      </c>
      <c r="G1380" t="s">
        <v>328</v>
      </c>
    </row>
    <row r="1381" spans="1:7">
      <c r="A1381" t="s">
        <v>418</v>
      </c>
      <c r="B1381" t="s">
        <v>398</v>
      </c>
      <c r="C1381">
        <v>2023</v>
      </c>
      <c r="D1381">
        <v>40</v>
      </c>
      <c r="E1381" t="s">
        <v>403</v>
      </c>
      <c r="F1381">
        <v>0.5</v>
      </c>
      <c r="G1381" t="s">
        <v>329</v>
      </c>
    </row>
    <row r="1382" spans="1:7">
      <c r="A1382" t="s">
        <v>418</v>
      </c>
      <c r="B1382" t="s">
        <v>398</v>
      </c>
      <c r="C1382">
        <v>2023</v>
      </c>
      <c r="D1382">
        <v>41</v>
      </c>
      <c r="E1382" t="s">
        <v>403</v>
      </c>
      <c r="F1382">
        <v>1.1000000000000001</v>
      </c>
      <c r="G1382" t="s">
        <v>330</v>
      </c>
    </row>
    <row r="1383" spans="1:7">
      <c r="A1383" t="s">
        <v>418</v>
      </c>
      <c r="B1383" t="s">
        <v>398</v>
      </c>
      <c r="C1383">
        <v>2023</v>
      </c>
      <c r="D1383">
        <v>42</v>
      </c>
      <c r="E1383" t="s">
        <v>403</v>
      </c>
      <c r="F1383">
        <v>1.3</v>
      </c>
      <c r="G1383" t="s">
        <v>331</v>
      </c>
    </row>
    <row r="1384" spans="1:7">
      <c r="A1384" t="s">
        <v>418</v>
      </c>
      <c r="B1384" t="s">
        <v>398</v>
      </c>
      <c r="C1384">
        <v>2023</v>
      </c>
      <c r="D1384">
        <v>43</v>
      </c>
      <c r="E1384" t="s">
        <v>403</v>
      </c>
      <c r="F1384">
        <v>1.5</v>
      </c>
      <c r="G1384" t="s">
        <v>332</v>
      </c>
    </row>
    <row r="1385" spans="1:7">
      <c r="A1385" t="s">
        <v>418</v>
      </c>
      <c r="B1385" t="s">
        <v>398</v>
      </c>
      <c r="C1385">
        <v>2023</v>
      </c>
      <c r="D1385">
        <v>44</v>
      </c>
      <c r="E1385" t="s">
        <v>403</v>
      </c>
      <c r="F1385">
        <v>2</v>
      </c>
      <c r="G1385" t="s">
        <v>333</v>
      </c>
    </row>
    <row r="1386" spans="1:7">
      <c r="A1386" t="s">
        <v>418</v>
      </c>
      <c r="B1386" t="s">
        <v>398</v>
      </c>
      <c r="C1386">
        <v>2023</v>
      </c>
      <c r="D1386">
        <v>45</v>
      </c>
      <c r="E1386" t="s">
        <v>403</v>
      </c>
      <c r="F1386">
        <v>2.5</v>
      </c>
      <c r="G1386" t="s">
        <v>334</v>
      </c>
    </row>
    <row r="1387" spans="1:7">
      <c r="A1387" t="s">
        <v>418</v>
      </c>
      <c r="B1387" t="s">
        <v>398</v>
      </c>
      <c r="C1387">
        <v>2023</v>
      </c>
      <c r="D1387">
        <v>46</v>
      </c>
      <c r="E1387" t="s">
        <v>403</v>
      </c>
      <c r="F1387">
        <v>4</v>
      </c>
      <c r="G1387" t="s">
        <v>335</v>
      </c>
    </row>
    <row r="1388" spans="1:7">
      <c r="A1388" t="s">
        <v>418</v>
      </c>
      <c r="B1388" t="s">
        <v>398</v>
      </c>
      <c r="C1388">
        <v>2023</v>
      </c>
      <c r="D1388">
        <v>47</v>
      </c>
      <c r="E1388" t="s">
        <v>403</v>
      </c>
      <c r="F1388">
        <v>4.2</v>
      </c>
      <c r="G1388" t="s">
        <v>336</v>
      </c>
    </row>
    <row r="1389" spans="1:7">
      <c r="A1389" t="s">
        <v>418</v>
      </c>
      <c r="B1389" t="s">
        <v>398</v>
      </c>
      <c r="C1389">
        <v>2023</v>
      </c>
      <c r="D1389">
        <v>48</v>
      </c>
      <c r="E1389" t="s">
        <v>403</v>
      </c>
      <c r="F1389">
        <v>5.6</v>
      </c>
      <c r="G1389" t="s">
        <v>337</v>
      </c>
    </row>
    <row r="1390" spans="1:7">
      <c r="A1390" t="s">
        <v>418</v>
      </c>
      <c r="B1390" t="s">
        <v>398</v>
      </c>
      <c r="C1390">
        <v>2023</v>
      </c>
      <c r="D1390">
        <v>49</v>
      </c>
      <c r="E1390" t="s">
        <v>403</v>
      </c>
      <c r="F1390">
        <v>6.7</v>
      </c>
      <c r="G1390" t="s">
        <v>338</v>
      </c>
    </row>
    <row r="1391" spans="1:7">
      <c r="A1391" t="s">
        <v>418</v>
      </c>
      <c r="B1391" t="s">
        <v>398</v>
      </c>
      <c r="C1391">
        <v>2023</v>
      </c>
      <c r="D1391">
        <v>50</v>
      </c>
      <c r="E1391" t="s">
        <v>403</v>
      </c>
      <c r="F1391">
        <v>6.8</v>
      </c>
      <c r="G1391" t="s">
        <v>339</v>
      </c>
    </row>
    <row r="1392" spans="1:7">
      <c r="A1392" t="s">
        <v>418</v>
      </c>
      <c r="B1392" t="s">
        <v>398</v>
      </c>
      <c r="C1392">
        <v>2023</v>
      </c>
      <c r="D1392">
        <v>51</v>
      </c>
      <c r="E1392" t="s">
        <v>403</v>
      </c>
      <c r="F1392">
        <v>6.3</v>
      </c>
      <c r="G1392" t="s">
        <v>340</v>
      </c>
    </row>
    <row r="1393" spans="1:7">
      <c r="A1393" t="s">
        <v>418</v>
      </c>
      <c r="B1393" t="s">
        <v>398</v>
      </c>
      <c r="C1393">
        <v>2023</v>
      </c>
      <c r="D1393">
        <v>52</v>
      </c>
      <c r="E1393" t="s">
        <v>403</v>
      </c>
      <c r="F1393">
        <v>4.4000000000000004</v>
      </c>
      <c r="G1393" t="s">
        <v>341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AA55-920D-9F41-8117-93942C36721B}">
  <dimension ref="A1:F1303"/>
  <sheetViews>
    <sheetView workbookViewId="0">
      <selection activeCell="L13" sqref="L13"/>
    </sheetView>
  </sheetViews>
  <sheetFormatPr defaultColWidth="11" defaultRowHeight="15.75"/>
  <sheetData>
    <row r="1" spans="1:6">
      <c r="A1" t="s">
        <v>404</v>
      </c>
      <c r="B1" t="s">
        <v>405</v>
      </c>
      <c r="C1" t="s">
        <v>406</v>
      </c>
      <c r="D1" t="s">
        <v>407</v>
      </c>
      <c r="E1" t="s">
        <v>408</v>
      </c>
      <c r="F1" t="s">
        <v>409</v>
      </c>
    </row>
    <row r="2" spans="1:6">
      <c r="A2" t="s">
        <v>417</v>
      </c>
      <c r="B2" t="s">
        <v>410</v>
      </c>
      <c r="C2">
        <v>2017</v>
      </c>
      <c r="D2">
        <v>40</v>
      </c>
      <c r="E2" t="s">
        <v>411</v>
      </c>
      <c r="F2">
        <v>0</v>
      </c>
    </row>
    <row r="3" spans="1:6">
      <c r="A3" t="s">
        <v>417</v>
      </c>
      <c r="B3" t="s">
        <v>410</v>
      </c>
      <c r="C3">
        <v>2017</v>
      </c>
      <c r="D3">
        <v>41</v>
      </c>
      <c r="E3" t="s">
        <v>411</v>
      </c>
      <c r="F3">
        <v>0</v>
      </c>
    </row>
    <row r="4" spans="1:6">
      <c r="A4" t="s">
        <v>417</v>
      </c>
      <c r="B4" t="s">
        <v>410</v>
      </c>
      <c r="C4">
        <v>2017</v>
      </c>
      <c r="D4">
        <v>42</v>
      </c>
      <c r="E4" t="s">
        <v>411</v>
      </c>
      <c r="F4">
        <v>0</v>
      </c>
    </row>
    <row r="5" spans="1:6">
      <c r="A5" t="s">
        <v>417</v>
      </c>
      <c r="B5" t="s">
        <v>410</v>
      </c>
      <c r="C5">
        <v>2017</v>
      </c>
      <c r="D5">
        <v>43</v>
      </c>
      <c r="E5" t="s">
        <v>411</v>
      </c>
      <c r="F5">
        <v>0</v>
      </c>
    </row>
    <row r="6" spans="1:6">
      <c r="A6" t="s">
        <v>417</v>
      </c>
      <c r="B6" t="s">
        <v>410</v>
      </c>
      <c r="C6">
        <v>2017</v>
      </c>
      <c r="D6">
        <v>44</v>
      </c>
      <c r="E6" t="s">
        <v>411</v>
      </c>
      <c r="F6">
        <v>0.1</v>
      </c>
    </row>
    <row r="7" spans="1:6">
      <c r="A7" t="s">
        <v>417</v>
      </c>
      <c r="B7" t="s">
        <v>410</v>
      </c>
      <c r="C7">
        <v>2017</v>
      </c>
      <c r="D7">
        <v>45</v>
      </c>
      <c r="E7" t="s">
        <v>411</v>
      </c>
      <c r="F7">
        <v>0.1</v>
      </c>
    </row>
    <row r="8" spans="1:6">
      <c r="A8" t="s">
        <v>417</v>
      </c>
      <c r="B8" t="s">
        <v>410</v>
      </c>
      <c r="C8">
        <v>2017</v>
      </c>
      <c r="D8">
        <v>46</v>
      </c>
      <c r="E8" t="s">
        <v>411</v>
      </c>
      <c r="F8">
        <v>0.2</v>
      </c>
    </row>
    <row r="9" spans="1:6">
      <c r="A9" t="s">
        <v>417</v>
      </c>
      <c r="B9" t="s">
        <v>410</v>
      </c>
      <c r="C9">
        <v>2017</v>
      </c>
      <c r="D9">
        <v>47</v>
      </c>
      <c r="E9" t="s">
        <v>411</v>
      </c>
      <c r="F9">
        <v>0.2</v>
      </c>
    </row>
    <row r="10" spans="1:6">
      <c r="A10" t="s">
        <v>417</v>
      </c>
      <c r="B10" t="s">
        <v>410</v>
      </c>
      <c r="C10">
        <v>2017</v>
      </c>
      <c r="D10">
        <v>48</v>
      </c>
      <c r="E10" t="s">
        <v>411</v>
      </c>
      <c r="F10">
        <v>0.2</v>
      </c>
    </row>
    <row r="11" spans="1:6">
      <c r="A11" t="s">
        <v>417</v>
      </c>
      <c r="B11" t="s">
        <v>410</v>
      </c>
      <c r="C11">
        <v>2017</v>
      </c>
      <c r="D11">
        <v>49</v>
      </c>
      <c r="E11" t="s">
        <v>411</v>
      </c>
      <c r="F11">
        <v>0.3</v>
      </c>
    </row>
    <row r="12" spans="1:6">
      <c r="A12" t="s">
        <v>417</v>
      </c>
      <c r="B12" t="s">
        <v>410</v>
      </c>
      <c r="C12">
        <v>2017</v>
      </c>
      <c r="D12">
        <v>50</v>
      </c>
      <c r="E12" t="s">
        <v>411</v>
      </c>
      <c r="F12">
        <v>0.6</v>
      </c>
    </row>
    <row r="13" spans="1:6">
      <c r="A13" t="s">
        <v>417</v>
      </c>
      <c r="B13" t="s">
        <v>410</v>
      </c>
      <c r="C13">
        <v>2017</v>
      </c>
      <c r="D13">
        <v>51</v>
      </c>
      <c r="E13" t="s">
        <v>411</v>
      </c>
      <c r="F13">
        <v>0.6</v>
      </c>
    </row>
    <row r="14" spans="1:6">
      <c r="A14" t="s">
        <v>417</v>
      </c>
      <c r="B14" t="s">
        <v>410</v>
      </c>
      <c r="C14">
        <v>2017</v>
      </c>
      <c r="D14">
        <v>52</v>
      </c>
      <c r="E14" t="s">
        <v>411</v>
      </c>
      <c r="F14">
        <v>0.9</v>
      </c>
    </row>
    <row r="15" spans="1:6">
      <c r="A15" t="s">
        <v>417</v>
      </c>
      <c r="B15" t="s">
        <v>410</v>
      </c>
      <c r="C15">
        <v>2018</v>
      </c>
      <c r="D15">
        <v>1</v>
      </c>
      <c r="E15" t="s">
        <v>411</v>
      </c>
      <c r="F15">
        <v>0.8</v>
      </c>
    </row>
    <row r="16" spans="1:6">
      <c r="A16" t="s">
        <v>417</v>
      </c>
      <c r="B16" t="s">
        <v>410</v>
      </c>
      <c r="C16">
        <v>2018</v>
      </c>
      <c r="D16">
        <v>2</v>
      </c>
      <c r="E16" t="s">
        <v>411</v>
      </c>
      <c r="F16">
        <v>1.3</v>
      </c>
    </row>
    <row r="17" spans="1:6">
      <c r="A17" t="s">
        <v>417</v>
      </c>
      <c r="B17" t="s">
        <v>410</v>
      </c>
      <c r="C17">
        <v>2018</v>
      </c>
      <c r="D17">
        <v>3</v>
      </c>
      <c r="E17" t="s">
        <v>411</v>
      </c>
      <c r="F17">
        <v>1.3</v>
      </c>
    </row>
    <row r="18" spans="1:6">
      <c r="A18" t="s">
        <v>417</v>
      </c>
      <c r="B18" t="s">
        <v>410</v>
      </c>
      <c r="C18">
        <v>2018</v>
      </c>
      <c r="D18">
        <v>4</v>
      </c>
      <c r="E18" t="s">
        <v>411</v>
      </c>
      <c r="F18">
        <v>1.4</v>
      </c>
    </row>
    <row r="19" spans="1:6">
      <c r="A19" t="s">
        <v>417</v>
      </c>
      <c r="B19" t="s">
        <v>410</v>
      </c>
      <c r="C19">
        <v>2018</v>
      </c>
      <c r="D19">
        <v>5</v>
      </c>
      <c r="E19" t="s">
        <v>411</v>
      </c>
      <c r="F19">
        <v>2.1</v>
      </c>
    </row>
    <row r="20" spans="1:6">
      <c r="A20" t="s">
        <v>417</v>
      </c>
      <c r="B20" t="s">
        <v>410</v>
      </c>
      <c r="C20">
        <v>2018</v>
      </c>
      <c r="D20">
        <v>6</v>
      </c>
      <c r="E20" t="s">
        <v>411</v>
      </c>
      <c r="F20">
        <v>1.9</v>
      </c>
    </row>
    <row r="21" spans="1:6">
      <c r="A21" t="s">
        <v>417</v>
      </c>
      <c r="B21" t="s">
        <v>410</v>
      </c>
      <c r="C21">
        <v>2018</v>
      </c>
      <c r="D21">
        <v>7</v>
      </c>
      <c r="E21" t="s">
        <v>411</v>
      </c>
      <c r="F21">
        <v>1.7</v>
      </c>
    </row>
    <row r="22" spans="1:6">
      <c r="A22" t="s">
        <v>417</v>
      </c>
      <c r="B22" t="s">
        <v>410</v>
      </c>
      <c r="C22">
        <v>2018</v>
      </c>
      <c r="D22">
        <v>8</v>
      </c>
      <c r="E22" t="s">
        <v>411</v>
      </c>
      <c r="F22">
        <v>1.6</v>
      </c>
    </row>
    <row r="23" spans="1:6">
      <c r="A23" t="s">
        <v>417</v>
      </c>
      <c r="B23" t="s">
        <v>410</v>
      </c>
      <c r="C23">
        <v>2018</v>
      </c>
      <c r="D23">
        <v>9</v>
      </c>
      <c r="E23" t="s">
        <v>411</v>
      </c>
      <c r="F23">
        <v>0.8</v>
      </c>
    </row>
    <row r="24" spans="1:6">
      <c r="A24" t="s">
        <v>417</v>
      </c>
      <c r="B24" t="s">
        <v>410</v>
      </c>
      <c r="C24">
        <v>2018</v>
      </c>
      <c r="D24">
        <v>10</v>
      </c>
      <c r="E24" t="s">
        <v>411</v>
      </c>
      <c r="F24">
        <v>0.7</v>
      </c>
    </row>
    <row r="25" spans="1:6">
      <c r="A25" t="s">
        <v>417</v>
      </c>
      <c r="B25" t="s">
        <v>410</v>
      </c>
      <c r="C25">
        <v>2018</v>
      </c>
      <c r="D25">
        <v>11</v>
      </c>
      <c r="E25" t="s">
        <v>411</v>
      </c>
      <c r="F25">
        <v>0.5</v>
      </c>
    </row>
    <row r="26" spans="1:6">
      <c r="A26" t="s">
        <v>417</v>
      </c>
      <c r="B26" t="s">
        <v>410</v>
      </c>
      <c r="C26">
        <v>2018</v>
      </c>
      <c r="D26">
        <v>12</v>
      </c>
      <c r="E26" t="s">
        <v>411</v>
      </c>
      <c r="F26">
        <v>0.6</v>
      </c>
    </row>
    <row r="27" spans="1:6">
      <c r="A27" t="s">
        <v>417</v>
      </c>
      <c r="B27" t="s">
        <v>410</v>
      </c>
      <c r="C27">
        <v>2018</v>
      </c>
      <c r="D27">
        <v>13</v>
      </c>
      <c r="E27" t="s">
        <v>411</v>
      </c>
      <c r="F27">
        <v>0.5</v>
      </c>
    </row>
    <row r="28" spans="1:6">
      <c r="A28" t="s">
        <v>417</v>
      </c>
      <c r="B28" t="s">
        <v>410</v>
      </c>
      <c r="C28">
        <v>2018</v>
      </c>
      <c r="D28">
        <v>14</v>
      </c>
      <c r="E28" t="s">
        <v>411</v>
      </c>
      <c r="F28">
        <v>0.2</v>
      </c>
    </row>
    <row r="29" spans="1:6">
      <c r="A29" t="s">
        <v>417</v>
      </c>
      <c r="B29" t="s">
        <v>410</v>
      </c>
      <c r="C29">
        <v>2018</v>
      </c>
      <c r="D29">
        <v>15</v>
      </c>
      <c r="E29" t="s">
        <v>411</v>
      </c>
      <c r="F29">
        <v>0.1</v>
      </c>
    </row>
    <row r="30" spans="1:6">
      <c r="A30" t="s">
        <v>417</v>
      </c>
      <c r="B30" t="s">
        <v>410</v>
      </c>
      <c r="C30">
        <v>2018</v>
      </c>
      <c r="D30">
        <v>16</v>
      </c>
      <c r="E30" t="s">
        <v>411</v>
      </c>
      <c r="F30">
        <v>0.2</v>
      </c>
    </row>
    <row r="31" spans="1:6">
      <c r="A31" t="s">
        <v>417</v>
      </c>
      <c r="B31" t="s">
        <v>410</v>
      </c>
      <c r="C31">
        <v>2018</v>
      </c>
      <c r="D31">
        <v>17</v>
      </c>
      <c r="E31" t="s">
        <v>411</v>
      </c>
      <c r="F31">
        <v>0.3</v>
      </c>
    </row>
    <row r="32" spans="1:6">
      <c r="A32" t="s">
        <v>417</v>
      </c>
      <c r="B32" t="s">
        <v>410</v>
      </c>
      <c r="C32">
        <v>2017</v>
      </c>
      <c r="D32">
        <v>40</v>
      </c>
      <c r="E32" t="s">
        <v>412</v>
      </c>
      <c r="F32">
        <v>0.1</v>
      </c>
    </row>
    <row r="33" spans="1:6">
      <c r="A33" t="s">
        <v>417</v>
      </c>
      <c r="B33" t="s">
        <v>410</v>
      </c>
      <c r="C33">
        <v>2017</v>
      </c>
      <c r="D33">
        <v>41</v>
      </c>
      <c r="E33" t="s">
        <v>412</v>
      </c>
      <c r="F33">
        <v>0</v>
      </c>
    </row>
    <row r="34" spans="1:6">
      <c r="A34" t="s">
        <v>417</v>
      </c>
      <c r="B34" t="s">
        <v>410</v>
      </c>
      <c r="C34">
        <v>2017</v>
      </c>
      <c r="D34">
        <v>42</v>
      </c>
      <c r="E34" t="s">
        <v>412</v>
      </c>
      <c r="F34">
        <v>0.1</v>
      </c>
    </row>
    <row r="35" spans="1:6">
      <c r="A35" t="s">
        <v>417</v>
      </c>
      <c r="B35" t="s">
        <v>410</v>
      </c>
      <c r="C35">
        <v>2017</v>
      </c>
      <c r="D35">
        <v>43</v>
      </c>
      <c r="E35" t="s">
        <v>412</v>
      </c>
      <c r="F35">
        <v>0</v>
      </c>
    </row>
    <row r="36" spans="1:6">
      <c r="A36" t="s">
        <v>417</v>
      </c>
      <c r="B36" t="s">
        <v>410</v>
      </c>
      <c r="C36">
        <v>2017</v>
      </c>
      <c r="D36">
        <v>44</v>
      </c>
      <c r="E36" t="s">
        <v>412</v>
      </c>
      <c r="F36">
        <v>0.1</v>
      </c>
    </row>
    <row r="37" spans="1:6">
      <c r="A37" t="s">
        <v>417</v>
      </c>
      <c r="B37" t="s">
        <v>410</v>
      </c>
      <c r="C37">
        <v>2017</v>
      </c>
      <c r="D37">
        <v>45</v>
      </c>
      <c r="E37" t="s">
        <v>412</v>
      </c>
      <c r="F37">
        <v>0.1</v>
      </c>
    </row>
    <row r="38" spans="1:6">
      <c r="A38" t="s">
        <v>417</v>
      </c>
      <c r="B38" t="s">
        <v>410</v>
      </c>
      <c r="C38">
        <v>2017</v>
      </c>
      <c r="D38">
        <v>46</v>
      </c>
      <c r="E38" t="s">
        <v>412</v>
      </c>
      <c r="F38">
        <v>0.2</v>
      </c>
    </row>
    <row r="39" spans="1:6">
      <c r="A39" t="s">
        <v>417</v>
      </c>
      <c r="B39" t="s">
        <v>410</v>
      </c>
      <c r="C39">
        <v>2017</v>
      </c>
      <c r="D39">
        <v>47</v>
      </c>
      <c r="E39" t="s">
        <v>412</v>
      </c>
      <c r="F39">
        <v>0.3</v>
      </c>
    </row>
    <row r="40" spans="1:6">
      <c r="A40" t="s">
        <v>417</v>
      </c>
      <c r="B40" t="s">
        <v>410</v>
      </c>
      <c r="C40">
        <v>2017</v>
      </c>
      <c r="D40">
        <v>48</v>
      </c>
      <c r="E40" t="s">
        <v>412</v>
      </c>
      <c r="F40">
        <v>0.4</v>
      </c>
    </row>
    <row r="41" spans="1:6">
      <c r="A41" t="s">
        <v>417</v>
      </c>
      <c r="B41" t="s">
        <v>410</v>
      </c>
      <c r="C41">
        <v>2017</v>
      </c>
      <c r="D41">
        <v>49</v>
      </c>
      <c r="E41" t="s">
        <v>412</v>
      </c>
      <c r="F41">
        <v>0.5</v>
      </c>
    </row>
    <row r="42" spans="1:6">
      <c r="A42" t="s">
        <v>417</v>
      </c>
      <c r="B42" t="s">
        <v>410</v>
      </c>
      <c r="C42">
        <v>2017</v>
      </c>
      <c r="D42">
        <v>50</v>
      </c>
      <c r="E42" t="s">
        <v>412</v>
      </c>
      <c r="F42">
        <v>0.7</v>
      </c>
    </row>
    <row r="43" spans="1:6">
      <c r="A43" t="s">
        <v>417</v>
      </c>
      <c r="B43" t="s">
        <v>410</v>
      </c>
      <c r="C43">
        <v>2017</v>
      </c>
      <c r="D43">
        <v>51</v>
      </c>
      <c r="E43" t="s">
        <v>412</v>
      </c>
      <c r="F43">
        <v>1.4</v>
      </c>
    </row>
    <row r="44" spans="1:6">
      <c r="A44" t="s">
        <v>417</v>
      </c>
      <c r="B44" t="s">
        <v>410</v>
      </c>
      <c r="C44">
        <v>2017</v>
      </c>
      <c r="D44">
        <v>52</v>
      </c>
      <c r="E44" t="s">
        <v>412</v>
      </c>
      <c r="F44">
        <v>2.1</v>
      </c>
    </row>
    <row r="45" spans="1:6">
      <c r="A45" t="s">
        <v>417</v>
      </c>
      <c r="B45" t="s">
        <v>410</v>
      </c>
      <c r="C45">
        <v>2018</v>
      </c>
      <c r="D45">
        <v>1</v>
      </c>
      <c r="E45" t="s">
        <v>412</v>
      </c>
      <c r="F45">
        <v>2.5</v>
      </c>
    </row>
    <row r="46" spans="1:6">
      <c r="A46" t="s">
        <v>417</v>
      </c>
      <c r="B46" t="s">
        <v>410</v>
      </c>
      <c r="C46">
        <v>2018</v>
      </c>
      <c r="D46">
        <v>2</v>
      </c>
      <c r="E46" t="s">
        <v>412</v>
      </c>
      <c r="F46">
        <v>3</v>
      </c>
    </row>
    <row r="47" spans="1:6">
      <c r="A47" t="s">
        <v>417</v>
      </c>
      <c r="B47" t="s">
        <v>410</v>
      </c>
      <c r="C47">
        <v>2018</v>
      </c>
      <c r="D47">
        <v>3</v>
      </c>
      <c r="E47" t="s">
        <v>412</v>
      </c>
      <c r="F47">
        <v>2.6</v>
      </c>
    </row>
    <row r="48" spans="1:6">
      <c r="A48" t="s">
        <v>417</v>
      </c>
      <c r="B48" t="s">
        <v>410</v>
      </c>
      <c r="C48">
        <v>2018</v>
      </c>
      <c r="D48">
        <v>4</v>
      </c>
      <c r="E48" t="s">
        <v>412</v>
      </c>
      <c r="F48">
        <v>2.6</v>
      </c>
    </row>
    <row r="49" spans="1:6">
      <c r="A49" t="s">
        <v>417</v>
      </c>
      <c r="B49" t="s">
        <v>410</v>
      </c>
      <c r="C49">
        <v>2018</v>
      </c>
      <c r="D49">
        <v>5</v>
      </c>
      <c r="E49" t="s">
        <v>412</v>
      </c>
      <c r="F49">
        <v>2.2999999999999998</v>
      </c>
    </row>
    <row r="50" spans="1:6">
      <c r="A50" t="s">
        <v>417</v>
      </c>
      <c r="B50" t="s">
        <v>410</v>
      </c>
      <c r="C50">
        <v>2018</v>
      </c>
      <c r="D50">
        <v>6</v>
      </c>
      <c r="E50" t="s">
        <v>412</v>
      </c>
      <c r="F50">
        <v>2.4</v>
      </c>
    </row>
    <row r="51" spans="1:6">
      <c r="A51" t="s">
        <v>417</v>
      </c>
      <c r="B51" t="s">
        <v>410</v>
      </c>
      <c r="C51">
        <v>2018</v>
      </c>
      <c r="D51">
        <v>7</v>
      </c>
      <c r="E51" t="s">
        <v>412</v>
      </c>
      <c r="F51">
        <v>1.8</v>
      </c>
    </row>
    <row r="52" spans="1:6">
      <c r="A52" t="s">
        <v>417</v>
      </c>
      <c r="B52" t="s">
        <v>410</v>
      </c>
      <c r="C52">
        <v>2018</v>
      </c>
      <c r="D52">
        <v>8</v>
      </c>
      <c r="E52" t="s">
        <v>412</v>
      </c>
      <c r="F52">
        <v>1.4</v>
      </c>
    </row>
    <row r="53" spans="1:6">
      <c r="A53" t="s">
        <v>417</v>
      </c>
      <c r="B53" t="s">
        <v>410</v>
      </c>
      <c r="C53">
        <v>2018</v>
      </c>
      <c r="D53">
        <v>9</v>
      </c>
      <c r="E53" t="s">
        <v>412</v>
      </c>
      <c r="F53">
        <v>1</v>
      </c>
    </row>
    <row r="54" spans="1:6">
      <c r="A54" t="s">
        <v>417</v>
      </c>
      <c r="B54" t="s">
        <v>410</v>
      </c>
      <c r="C54">
        <v>2018</v>
      </c>
      <c r="D54">
        <v>10</v>
      </c>
      <c r="E54" t="s">
        <v>412</v>
      </c>
      <c r="F54">
        <v>0.8</v>
      </c>
    </row>
    <row r="55" spans="1:6">
      <c r="A55" t="s">
        <v>417</v>
      </c>
      <c r="B55" t="s">
        <v>410</v>
      </c>
      <c r="C55">
        <v>2018</v>
      </c>
      <c r="D55">
        <v>11</v>
      </c>
      <c r="E55" t="s">
        <v>412</v>
      </c>
      <c r="F55">
        <v>0.7</v>
      </c>
    </row>
    <row r="56" spans="1:6">
      <c r="A56" t="s">
        <v>417</v>
      </c>
      <c r="B56" t="s">
        <v>410</v>
      </c>
      <c r="C56">
        <v>2018</v>
      </c>
      <c r="D56">
        <v>12</v>
      </c>
      <c r="E56" t="s">
        <v>412</v>
      </c>
      <c r="F56">
        <v>0.7</v>
      </c>
    </row>
    <row r="57" spans="1:6">
      <c r="A57" t="s">
        <v>417</v>
      </c>
      <c r="B57" t="s">
        <v>410</v>
      </c>
      <c r="C57">
        <v>2018</v>
      </c>
      <c r="D57">
        <v>13</v>
      </c>
      <c r="E57" t="s">
        <v>412</v>
      </c>
      <c r="F57">
        <v>0.7</v>
      </c>
    </row>
    <row r="58" spans="1:6">
      <c r="A58" t="s">
        <v>417</v>
      </c>
      <c r="B58" t="s">
        <v>410</v>
      </c>
      <c r="C58">
        <v>2018</v>
      </c>
      <c r="D58">
        <v>14</v>
      </c>
      <c r="E58" t="s">
        <v>412</v>
      </c>
      <c r="F58">
        <v>0.6</v>
      </c>
    </row>
    <row r="59" spans="1:6">
      <c r="A59" t="s">
        <v>417</v>
      </c>
      <c r="B59" t="s">
        <v>410</v>
      </c>
      <c r="C59">
        <v>2018</v>
      </c>
      <c r="D59">
        <v>15</v>
      </c>
      <c r="E59" t="s">
        <v>412</v>
      </c>
      <c r="F59">
        <v>0.3</v>
      </c>
    </row>
    <row r="60" spans="1:6">
      <c r="A60" t="s">
        <v>417</v>
      </c>
      <c r="B60" t="s">
        <v>410</v>
      </c>
      <c r="C60">
        <v>2018</v>
      </c>
      <c r="D60">
        <v>16</v>
      </c>
      <c r="E60" t="s">
        <v>412</v>
      </c>
      <c r="F60">
        <v>0.3</v>
      </c>
    </row>
    <row r="61" spans="1:6">
      <c r="A61" t="s">
        <v>417</v>
      </c>
      <c r="B61" t="s">
        <v>410</v>
      </c>
      <c r="C61">
        <v>2018</v>
      </c>
      <c r="D61">
        <v>17</v>
      </c>
      <c r="E61" t="s">
        <v>412</v>
      </c>
      <c r="F61">
        <v>0.3</v>
      </c>
    </row>
    <row r="62" spans="1:6">
      <c r="A62" t="s">
        <v>417</v>
      </c>
      <c r="B62" t="s">
        <v>410</v>
      </c>
      <c r="C62">
        <v>2017</v>
      </c>
      <c r="D62">
        <v>40</v>
      </c>
      <c r="E62" t="s">
        <v>413</v>
      </c>
      <c r="F62">
        <v>0.1</v>
      </c>
    </row>
    <row r="63" spans="1:6">
      <c r="A63" t="s">
        <v>417</v>
      </c>
      <c r="B63" t="s">
        <v>410</v>
      </c>
      <c r="C63">
        <v>2017</v>
      </c>
      <c r="D63">
        <v>41</v>
      </c>
      <c r="E63" t="s">
        <v>413</v>
      </c>
      <c r="F63">
        <v>0.1</v>
      </c>
    </row>
    <row r="64" spans="1:6">
      <c r="A64" t="s">
        <v>417</v>
      </c>
      <c r="B64" t="s">
        <v>410</v>
      </c>
      <c r="C64">
        <v>2017</v>
      </c>
      <c r="D64">
        <v>42</v>
      </c>
      <c r="E64" t="s">
        <v>413</v>
      </c>
      <c r="F64">
        <v>0.2</v>
      </c>
    </row>
    <row r="65" spans="1:6">
      <c r="A65" t="s">
        <v>417</v>
      </c>
      <c r="B65" t="s">
        <v>410</v>
      </c>
      <c r="C65">
        <v>2017</v>
      </c>
      <c r="D65">
        <v>43</v>
      </c>
      <c r="E65" t="s">
        <v>413</v>
      </c>
      <c r="F65">
        <v>0.3</v>
      </c>
    </row>
    <row r="66" spans="1:6">
      <c r="A66" t="s">
        <v>417</v>
      </c>
      <c r="B66" t="s">
        <v>410</v>
      </c>
      <c r="C66">
        <v>2017</v>
      </c>
      <c r="D66">
        <v>44</v>
      </c>
      <c r="E66" t="s">
        <v>413</v>
      </c>
      <c r="F66">
        <v>0.3</v>
      </c>
    </row>
    <row r="67" spans="1:6">
      <c r="A67" t="s">
        <v>417</v>
      </c>
      <c r="B67" t="s">
        <v>410</v>
      </c>
      <c r="C67">
        <v>2017</v>
      </c>
      <c r="D67">
        <v>45</v>
      </c>
      <c r="E67" t="s">
        <v>413</v>
      </c>
      <c r="F67">
        <v>0.5</v>
      </c>
    </row>
    <row r="68" spans="1:6">
      <c r="A68" t="s">
        <v>417</v>
      </c>
      <c r="B68" t="s">
        <v>410</v>
      </c>
      <c r="C68">
        <v>2017</v>
      </c>
      <c r="D68">
        <v>46</v>
      </c>
      <c r="E68" t="s">
        <v>413</v>
      </c>
      <c r="F68">
        <v>0.5</v>
      </c>
    </row>
    <row r="69" spans="1:6">
      <c r="A69" t="s">
        <v>417</v>
      </c>
      <c r="B69" t="s">
        <v>410</v>
      </c>
      <c r="C69">
        <v>2017</v>
      </c>
      <c r="D69">
        <v>47</v>
      </c>
      <c r="E69" t="s">
        <v>413</v>
      </c>
      <c r="F69">
        <v>0.9</v>
      </c>
    </row>
    <row r="70" spans="1:6">
      <c r="A70" t="s">
        <v>417</v>
      </c>
      <c r="B70" t="s">
        <v>410</v>
      </c>
      <c r="C70">
        <v>2017</v>
      </c>
      <c r="D70">
        <v>48</v>
      </c>
      <c r="E70" t="s">
        <v>413</v>
      </c>
      <c r="F70">
        <v>1</v>
      </c>
    </row>
    <row r="71" spans="1:6">
      <c r="A71" t="s">
        <v>417</v>
      </c>
      <c r="B71" t="s">
        <v>410</v>
      </c>
      <c r="C71">
        <v>2017</v>
      </c>
      <c r="D71">
        <v>49</v>
      </c>
      <c r="E71" t="s">
        <v>413</v>
      </c>
      <c r="F71">
        <v>1.3</v>
      </c>
    </row>
    <row r="72" spans="1:6">
      <c r="A72" t="s">
        <v>417</v>
      </c>
      <c r="B72" t="s">
        <v>410</v>
      </c>
      <c r="C72">
        <v>2017</v>
      </c>
      <c r="D72">
        <v>50</v>
      </c>
      <c r="E72" t="s">
        <v>413</v>
      </c>
      <c r="F72">
        <v>2.7</v>
      </c>
    </row>
    <row r="73" spans="1:6">
      <c r="A73" t="s">
        <v>417</v>
      </c>
      <c r="B73" t="s">
        <v>410</v>
      </c>
      <c r="C73">
        <v>2017</v>
      </c>
      <c r="D73">
        <v>51</v>
      </c>
      <c r="E73" t="s">
        <v>413</v>
      </c>
      <c r="F73">
        <v>5.7</v>
      </c>
    </row>
    <row r="74" spans="1:6">
      <c r="A74" t="s">
        <v>417</v>
      </c>
      <c r="B74" t="s">
        <v>410</v>
      </c>
      <c r="C74">
        <v>2017</v>
      </c>
      <c r="D74">
        <v>52</v>
      </c>
      <c r="E74" t="s">
        <v>413</v>
      </c>
      <c r="F74">
        <v>8.1</v>
      </c>
    </row>
    <row r="75" spans="1:6">
      <c r="A75" t="s">
        <v>417</v>
      </c>
      <c r="B75" t="s">
        <v>410</v>
      </c>
      <c r="C75">
        <v>2018</v>
      </c>
      <c r="D75">
        <v>1</v>
      </c>
      <c r="E75" t="s">
        <v>413</v>
      </c>
      <c r="F75">
        <v>11.3</v>
      </c>
    </row>
    <row r="76" spans="1:6">
      <c r="A76" t="s">
        <v>417</v>
      </c>
      <c r="B76" t="s">
        <v>410</v>
      </c>
      <c r="C76">
        <v>2018</v>
      </c>
      <c r="D76">
        <v>2</v>
      </c>
      <c r="E76" t="s">
        <v>413</v>
      </c>
      <c r="F76">
        <v>10.6</v>
      </c>
    </row>
    <row r="77" spans="1:6">
      <c r="A77" t="s">
        <v>417</v>
      </c>
      <c r="B77" t="s">
        <v>410</v>
      </c>
      <c r="C77">
        <v>2018</v>
      </c>
      <c r="D77">
        <v>3</v>
      </c>
      <c r="E77" t="s">
        <v>413</v>
      </c>
      <c r="F77">
        <v>9.3000000000000007</v>
      </c>
    </row>
    <row r="78" spans="1:6">
      <c r="A78" t="s">
        <v>417</v>
      </c>
      <c r="B78" t="s">
        <v>410</v>
      </c>
      <c r="C78">
        <v>2018</v>
      </c>
      <c r="D78">
        <v>4</v>
      </c>
      <c r="E78" t="s">
        <v>413</v>
      </c>
      <c r="F78">
        <v>8.9</v>
      </c>
    </row>
    <row r="79" spans="1:6">
      <c r="A79" t="s">
        <v>417</v>
      </c>
      <c r="B79" t="s">
        <v>410</v>
      </c>
      <c r="C79">
        <v>2018</v>
      </c>
      <c r="D79">
        <v>5</v>
      </c>
      <c r="E79" t="s">
        <v>413</v>
      </c>
      <c r="F79">
        <v>8.4</v>
      </c>
    </row>
    <row r="80" spans="1:6">
      <c r="A80" t="s">
        <v>417</v>
      </c>
      <c r="B80" t="s">
        <v>410</v>
      </c>
      <c r="C80">
        <v>2018</v>
      </c>
      <c r="D80">
        <v>6</v>
      </c>
      <c r="E80" t="s">
        <v>413</v>
      </c>
      <c r="F80">
        <v>8.6</v>
      </c>
    </row>
    <row r="81" spans="1:6">
      <c r="A81" t="s">
        <v>417</v>
      </c>
      <c r="B81" t="s">
        <v>410</v>
      </c>
      <c r="C81">
        <v>2018</v>
      </c>
      <c r="D81">
        <v>7</v>
      </c>
      <c r="E81" t="s">
        <v>413</v>
      </c>
      <c r="F81">
        <v>7.3</v>
      </c>
    </row>
    <row r="82" spans="1:6">
      <c r="A82" t="s">
        <v>417</v>
      </c>
      <c r="B82" t="s">
        <v>410</v>
      </c>
      <c r="C82">
        <v>2018</v>
      </c>
      <c r="D82">
        <v>8</v>
      </c>
      <c r="E82" t="s">
        <v>413</v>
      </c>
      <c r="F82">
        <v>5.6</v>
      </c>
    </row>
    <row r="83" spans="1:6">
      <c r="A83" t="s">
        <v>417</v>
      </c>
      <c r="B83" t="s">
        <v>410</v>
      </c>
      <c r="C83">
        <v>2018</v>
      </c>
      <c r="D83">
        <v>9</v>
      </c>
      <c r="E83" t="s">
        <v>413</v>
      </c>
      <c r="F83">
        <v>4.0999999999999996</v>
      </c>
    </row>
    <row r="84" spans="1:6">
      <c r="A84" t="s">
        <v>417</v>
      </c>
      <c r="B84" t="s">
        <v>410</v>
      </c>
      <c r="C84">
        <v>2018</v>
      </c>
      <c r="D84">
        <v>10</v>
      </c>
      <c r="E84" t="s">
        <v>413</v>
      </c>
      <c r="F84">
        <v>3</v>
      </c>
    </row>
    <row r="85" spans="1:6">
      <c r="A85" t="s">
        <v>417</v>
      </c>
      <c r="B85" t="s">
        <v>410</v>
      </c>
      <c r="C85">
        <v>2018</v>
      </c>
      <c r="D85">
        <v>11</v>
      </c>
      <c r="E85" t="s">
        <v>413</v>
      </c>
      <c r="F85">
        <v>2.9</v>
      </c>
    </row>
    <row r="86" spans="1:6">
      <c r="A86" t="s">
        <v>417</v>
      </c>
      <c r="B86" t="s">
        <v>410</v>
      </c>
      <c r="C86">
        <v>2018</v>
      </c>
      <c r="D86">
        <v>12</v>
      </c>
      <c r="E86" t="s">
        <v>413</v>
      </c>
      <c r="F86">
        <v>2.5</v>
      </c>
    </row>
    <row r="87" spans="1:6">
      <c r="A87" t="s">
        <v>417</v>
      </c>
      <c r="B87" t="s">
        <v>410</v>
      </c>
      <c r="C87">
        <v>2018</v>
      </c>
      <c r="D87">
        <v>13</v>
      </c>
      <c r="E87" t="s">
        <v>413</v>
      </c>
      <c r="F87">
        <v>2.4</v>
      </c>
    </row>
    <row r="88" spans="1:6">
      <c r="A88" t="s">
        <v>417</v>
      </c>
      <c r="B88" t="s">
        <v>410</v>
      </c>
      <c r="C88">
        <v>2018</v>
      </c>
      <c r="D88">
        <v>14</v>
      </c>
      <c r="E88" t="s">
        <v>413</v>
      </c>
      <c r="F88">
        <v>2.2999999999999998</v>
      </c>
    </row>
    <row r="89" spans="1:6">
      <c r="A89" t="s">
        <v>417</v>
      </c>
      <c r="B89" t="s">
        <v>410</v>
      </c>
      <c r="C89">
        <v>2018</v>
      </c>
      <c r="D89">
        <v>15</v>
      </c>
      <c r="E89" t="s">
        <v>413</v>
      </c>
      <c r="F89">
        <v>1.7</v>
      </c>
    </row>
    <row r="90" spans="1:6">
      <c r="A90" t="s">
        <v>417</v>
      </c>
      <c r="B90" t="s">
        <v>410</v>
      </c>
      <c r="C90">
        <v>2018</v>
      </c>
      <c r="D90">
        <v>16</v>
      </c>
      <c r="E90" t="s">
        <v>413</v>
      </c>
      <c r="F90">
        <v>1.2</v>
      </c>
    </row>
    <row r="91" spans="1:6">
      <c r="A91" t="s">
        <v>417</v>
      </c>
      <c r="B91" t="s">
        <v>410</v>
      </c>
      <c r="C91">
        <v>2018</v>
      </c>
      <c r="D91">
        <v>17</v>
      </c>
      <c r="E91" t="s">
        <v>413</v>
      </c>
      <c r="F91">
        <v>0.9</v>
      </c>
    </row>
    <row r="92" spans="1:6">
      <c r="A92" t="s">
        <v>417</v>
      </c>
      <c r="B92" t="s">
        <v>410</v>
      </c>
      <c r="C92">
        <v>2017</v>
      </c>
      <c r="D92">
        <v>40</v>
      </c>
      <c r="E92" t="s">
        <v>414</v>
      </c>
      <c r="F92">
        <v>0.4</v>
      </c>
    </row>
    <row r="93" spans="1:6">
      <c r="A93" t="s">
        <v>417</v>
      </c>
      <c r="B93" t="s">
        <v>410</v>
      </c>
      <c r="C93">
        <v>2017</v>
      </c>
      <c r="D93">
        <v>41</v>
      </c>
      <c r="E93" t="s">
        <v>414</v>
      </c>
      <c r="F93">
        <v>0.5</v>
      </c>
    </row>
    <row r="94" spans="1:6">
      <c r="A94" t="s">
        <v>417</v>
      </c>
      <c r="B94" t="s">
        <v>410</v>
      </c>
      <c r="C94">
        <v>2017</v>
      </c>
      <c r="D94">
        <v>42</v>
      </c>
      <c r="E94" t="s">
        <v>414</v>
      </c>
      <c r="F94">
        <v>1.1000000000000001</v>
      </c>
    </row>
    <row r="95" spans="1:6">
      <c r="A95" t="s">
        <v>417</v>
      </c>
      <c r="B95" t="s">
        <v>410</v>
      </c>
      <c r="C95">
        <v>2017</v>
      </c>
      <c r="D95">
        <v>43</v>
      </c>
      <c r="E95" t="s">
        <v>414</v>
      </c>
      <c r="F95">
        <v>0.9</v>
      </c>
    </row>
    <row r="96" spans="1:6">
      <c r="A96" t="s">
        <v>417</v>
      </c>
      <c r="B96" t="s">
        <v>410</v>
      </c>
      <c r="C96">
        <v>2017</v>
      </c>
      <c r="D96">
        <v>44</v>
      </c>
      <c r="E96" t="s">
        <v>414</v>
      </c>
      <c r="F96">
        <v>0.9</v>
      </c>
    </row>
    <row r="97" spans="1:6">
      <c r="A97" t="s">
        <v>417</v>
      </c>
      <c r="B97" t="s">
        <v>410</v>
      </c>
      <c r="C97">
        <v>2017</v>
      </c>
      <c r="D97">
        <v>45</v>
      </c>
      <c r="E97" t="s">
        <v>414</v>
      </c>
      <c r="F97">
        <v>1.2</v>
      </c>
    </row>
    <row r="98" spans="1:6">
      <c r="A98" t="s">
        <v>417</v>
      </c>
      <c r="B98" t="s">
        <v>410</v>
      </c>
      <c r="C98">
        <v>2017</v>
      </c>
      <c r="D98">
        <v>46</v>
      </c>
      <c r="E98" t="s">
        <v>414</v>
      </c>
      <c r="F98">
        <v>1.6</v>
      </c>
    </row>
    <row r="99" spans="1:6">
      <c r="A99" t="s">
        <v>417</v>
      </c>
      <c r="B99" t="s">
        <v>410</v>
      </c>
      <c r="C99">
        <v>2017</v>
      </c>
      <c r="D99">
        <v>47</v>
      </c>
      <c r="E99" t="s">
        <v>414</v>
      </c>
      <c r="F99">
        <v>2.8</v>
      </c>
    </row>
    <row r="100" spans="1:6">
      <c r="A100" t="s">
        <v>417</v>
      </c>
      <c r="B100" t="s">
        <v>410</v>
      </c>
      <c r="C100">
        <v>2017</v>
      </c>
      <c r="D100">
        <v>48</v>
      </c>
      <c r="E100" t="s">
        <v>414</v>
      </c>
      <c r="F100">
        <v>4.9000000000000004</v>
      </c>
    </row>
    <row r="101" spans="1:6">
      <c r="A101" t="s">
        <v>417</v>
      </c>
      <c r="B101" t="s">
        <v>410</v>
      </c>
      <c r="C101">
        <v>2017</v>
      </c>
      <c r="D101">
        <v>49</v>
      </c>
      <c r="E101" t="s">
        <v>414</v>
      </c>
      <c r="F101">
        <v>5.7</v>
      </c>
    </row>
    <row r="102" spans="1:6">
      <c r="A102" t="s">
        <v>417</v>
      </c>
      <c r="B102" t="s">
        <v>410</v>
      </c>
      <c r="C102">
        <v>2017</v>
      </c>
      <c r="D102">
        <v>50</v>
      </c>
      <c r="E102" t="s">
        <v>414</v>
      </c>
      <c r="F102">
        <v>9.3000000000000007</v>
      </c>
    </row>
    <row r="103" spans="1:6">
      <c r="A103" t="s">
        <v>417</v>
      </c>
      <c r="B103" t="s">
        <v>410</v>
      </c>
      <c r="C103">
        <v>2017</v>
      </c>
      <c r="D103">
        <v>51</v>
      </c>
      <c r="E103" t="s">
        <v>414</v>
      </c>
      <c r="F103">
        <v>19.399999999999999</v>
      </c>
    </row>
    <row r="104" spans="1:6">
      <c r="A104" t="s">
        <v>417</v>
      </c>
      <c r="B104" t="s">
        <v>410</v>
      </c>
      <c r="C104">
        <v>2017</v>
      </c>
      <c r="D104">
        <v>52</v>
      </c>
      <c r="E104" t="s">
        <v>414</v>
      </c>
      <c r="F104">
        <v>38.1</v>
      </c>
    </row>
    <row r="105" spans="1:6">
      <c r="A105" t="s">
        <v>417</v>
      </c>
      <c r="B105" t="s">
        <v>410</v>
      </c>
      <c r="C105">
        <v>2018</v>
      </c>
      <c r="D105">
        <v>1</v>
      </c>
      <c r="E105" t="s">
        <v>414</v>
      </c>
      <c r="F105">
        <v>47.8</v>
      </c>
    </row>
    <row r="106" spans="1:6">
      <c r="A106" t="s">
        <v>417</v>
      </c>
      <c r="B106" t="s">
        <v>410</v>
      </c>
      <c r="C106">
        <v>2018</v>
      </c>
      <c r="D106">
        <v>2</v>
      </c>
      <c r="E106" t="s">
        <v>414</v>
      </c>
      <c r="F106">
        <v>42.8</v>
      </c>
    </row>
    <row r="107" spans="1:6">
      <c r="A107" t="s">
        <v>417</v>
      </c>
      <c r="B107" t="s">
        <v>410</v>
      </c>
      <c r="C107">
        <v>2018</v>
      </c>
      <c r="D107">
        <v>3</v>
      </c>
      <c r="E107" t="s">
        <v>414</v>
      </c>
      <c r="F107">
        <v>39.299999999999997</v>
      </c>
    </row>
    <row r="108" spans="1:6">
      <c r="A108" t="s">
        <v>417</v>
      </c>
      <c r="B108" t="s">
        <v>410</v>
      </c>
      <c r="C108">
        <v>2018</v>
      </c>
      <c r="D108">
        <v>4</v>
      </c>
      <c r="E108" t="s">
        <v>414</v>
      </c>
      <c r="F108">
        <v>36.299999999999997</v>
      </c>
    </row>
    <row r="109" spans="1:6">
      <c r="A109" t="s">
        <v>417</v>
      </c>
      <c r="B109" t="s">
        <v>410</v>
      </c>
      <c r="C109">
        <v>2018</v>
      </c>
      <c r="D109">
        <v>5</v>
      </c>
      <c r="E109" t="s">
        <v>414</v>
      </c>
      <c r="F109">
        <v>31.6</v>
      </c>
    </row>
    <row r="110" spans="1:6">
      <c r="A110" t="s">
        <v>417</v>
      </c>
      <c r="B110" t="s">
        <v>410</v>
      </c>
      <c r="C110">
        <v>2018</v>
      </c>
      <c r="D110">
        <v>6</v>
      </c>
      <c r="E110" t="s">
        <v>414</v>
      </c>
      <c r="F110">
        <v>26.1</v>
      </c>
    </row>
    <row r="111" spans="1:6">
      <c r="A111" t="s">
        <v>417</v>
      </c>
      <c r="B111" t="s">
        <v>410</v>
      </c>
      <c r="C111">
        <v>2018</v>
      </c>
      <c r="D111">
        <v>7</v>
      </c>
      <c r="E111" t="s">
        <v>414</v>
      </c>
      <c r="F111">
        <v>25.3</v>
      </c>
    </row>
    <row r="112" spans="1:6">
      <c r="A112" t="s">
        <v>417</v>
      </c>
      <c r="B112" t="s">
        <v>410</v>
      </c>
      <c r="C112">
        <v>2018</v>
      </c>
      <c r="D112">
        <v>8</v>
      </c>
      <c r="E112" t="s">
        <v>414</v>
      </c>
      <c r="F112">
        <v>21.7</v>
      </c>
    </row>
    <row r="113" spans="1:6">
      <c r="A113" t="s">
        <v>417</v>
      </c>
      <c r="B113" t="s">
        <v>410</v>
      </c>
      <c r="C113">
        <v>2018</v>
      </c>
      <c r="D113">
        <v>9</v>
      </c>
      <c r="E113" t="s">
        <v>414</v>
      </c>
      <c r="F113">
        <v>14.9</v>
      </c>
    </row>
    <row r="114" spans="1:6">
      <c r="A114" t="s">
        <v>417</v>
      </c>
      <c r="B114" t="s">
        <v>410</v>
      </c>
      <c r="C114">
        <v>2018</v>
      </c>
      <c r="D114">
        <v>10</v>
      </c>
      <c r="E114" t="s">
        <v>414</v>
      </c>
      <c r="F114">
        <v>11.8</v>
      </c>
    </row>
    <row r="115" spans="1:6">
      <c r="A115" t="s">
        <v>417</v>
      </c>
      <c r="B115" t="s">
        <v>410</v>
      </c>
      <c r="C115">
        <v>2018</v>
      </c>
      <c r="D115">
        <v>11</v>
      </c>
      <c r="E115" t="s">
        <v>414</v>
      </c>
      <c r="F115">
        <v>12.4</v>
      </c>
    </row>
    <row r="116" spans="1:6">
      <c r="A116" t="s">
        <v>417</v>
      </c>
      <c r="B116" t="s">
        <v>410</v>
      </c>
      <c r="C116">
        <v>2018</v>
      </c>
      <c r="D116">
        <v>12</v>
      </c>
      <c r="E116" t="s">
        <v>414</v>
      </c>
      <c r="F116">
        <v>8.9</v>
      </c>
    </row>
    <row r="117" spans="1:6">
      <c r="A117" t="s">
        <v>417</v>
      </c>
      <c r="B117" t="s">
        <v>410</v>
      </c>
      <c r="C117">
        <v>2018</v>
      </c>
      <c r="D117">
        <v>13</v>
      </c>
      <c r="E117" t="s">
        <v>414</v>
      </c>
      <c r="F117">
        <v>9.5</v>
      </c>
    </row>
    <row r="118" spans="1:6">
      <c r="A118" t="s">
        <v>417</v>
      </c>
      <c r="B118" t="s">
        <v>410</v>
      </c>
      <c r="C118">
        <v>2018</v>
      </c>
      <c r="D118">
        <v>14</v>
      </c>
      <c r="E118" t="s">
        <v>414</v>
      </c>
      <c r="F118">
        <v>7.9</v>
      </c>
    </row>
    <row r="119" spans="1:6">
      <c r="A119" t="s">
        <v>417</v>
      </c>
      <c r="B119" t="s">
        <v>410</v>
      </c>
      <c r="C119">
        <v>2018</v>
      </c>
      <c r="D119">
        <v>15</v>
      </c>
      <c r="E119" t="s">
        <v>414</v>
      </c>
      <c r="F119">
        <v>5.8</v>
      </c>
    </row>
    <row r="120" spans="1:6">
      <c r="A120" t="s">
        <v>417</v>
      </c>
      <c r="B120" t="s">
        <v>410</v>
      </c>
      <c r="C120">
        <v>2018</v>
      </c>
      <c r="D120">
        <v>16</v>
      </c>
      <c r="E120" t="s">
        <v>414</v>
      </c>
      <c r="F120">
        <v>4.3</v>
      </c>
    </row>
    <row r="121" spans="1:6">
      <c r="A121" t="s">
        <v>417</v>
      </c>
      <c r="B121" t="s">
        <v>410</v>
      </c>
      <c r="C121">
        <v>2018</v>
      </c>
      <c r="D121">
        <v>17</v>
      </c>
      <c r="E121" t="s">
        <v>414</v>
      </c>
      <c r="F121">
        <v>4</v>
      </c>
    </row>
    <row r="122" spans="1:6">
      <c r="A122" t="s">
        <v>417</v>
      </c>
      <c r="B122" t="s">
        <v>410</v>
      </c>
      <c r="C122">
        <v>2017</v>
      </c>
      <c r="D122">
        <v>40</v>
      </c>
      <c r="E122" t="s">
        <v>415</v>
      </c>
      <c r="F122">
        <v>0</v>
      </c>
    </row>
    <row r="123" spans="1:6">
      <c r="A123" t="s">
        <v>417</v>
      </c>
      <c r="B123" t="s">
        <v>410</v>
      </c>
      <c r="C123">
        <v>2017</v>
      </c>
      <c r="D123">
        <v>41</v>
      </c>
      <c r="E123" t="s">
        <v>415</v>
      </c>
      <c r="F123">
        <v>0.3</v>
      </c>
    </row>
    <row r="124" spans="1:6">
      <c r="A124" t="s">
        <v>417</v>
      </c>
      <c r="B124" t="s">
        <v>410</v>
      </c>
      <c r="C124">
        <v>2017</v>
      </c>
      <c r="D124">
        <v>42</v>
      </c>
      <c r="E124" t="s">
        <v>415</v>
      </c>
      <c r="F124">
        <v>0.3</v>
      </c>
    </row>
    <row r="125" spans="1:6">
      <c r="A125" t="s">
        <v>417</v>
      </c>
      <c r="B125" t="s">
        <v>410</v>
      </c>
      <c r="C125">
        <v>2017</v>
      </c>
      <c r="D125">
        <v>43</v>
      </c>
      <c r="E125" t="s">
        <v>415</v>
      </c>
      <c r="F125">
        <v>0.3</v>
      </c>
    </row>
    <row r="126" spans="1:6">
      <c r="A126" t="s">
        <v>417</v>
      </c>
      <c r="B126" t="s">
        <v>410</v>
      </c>
      <c r="C126">
        <v>2017</v>
      </c>
      <c r="D126">
        <v>44</v>
      </c>
      <c r="E126" t="s">
        <v>415</v>
      </c>
      <c r="F126">
        <v>0.6</v>
      </c>
    </row>
    <row r="127" spans="1:6">
      <c r="A127" t="s">
        <v>417</v>
      </c>
      <c r="B127" t="s">
        <v>410</v>
      </c>
      <c r="C127">
        <v>2017</v>
      </c>
      <c r="D127">
        <v>45</v>
      </c>
      <c r="E127" t="s">
        <v>415</v>
      </c>
      <c r="F127">
        <v>0</v>
      </c>
    </row>
    <row r="128" spans="1:6">
      <c r="A128" t="s">
        <v>417</v>
      </c>
      <c r="B128" t="s">
        <v>410</v>
      </c>
      <c r="C128">
        <v>2017</v>
      </c>
      <c r="D128">
        <v>46</v>
      </c>
      <c r="E128" t="s">
        <v>415</v>
      </c>
      <c r="F128">
        <v>1.4</v>
      </c>
    </row>
    <row r="129" spans="1:6">
      <c r="A129" t="s">
        <v>417</v>
      </c>
      <c r="B129" t="s">
        <v>410</v>
      </c>
      <c r="C129">
        <v>2017</v>
      </c>
      <c r="D129">
        <v>47</v>
      </c>
      <c r="E129" t="s">
        <v>415</v>
      </c>
      <c r="F129">
        <v>2</v>
      </c>
    </row>
    <row r="130" spans="1:6">
      <c r="A130" t="s">
        <v>417</v>
      </c>
      <c r="B130" t="s">
        <v>410</v>
      </c>
      <c r="C130">
        <v>2017</v>
      </c>
      <c r="D130">
        <v>48</v>
      </c>
      <c r="E130" t="s">
        <v>415</v>
      </c>
      <c r="F130">
        <v>1.7</v>
      </c>
    </row>
    <row r="131" spans="1:6">
      <c r="A131" t="s">
        <v>417</v>
      </c>
      <c r="B131" t="s">
        <v>410</v>
      </c>
      <c r="C131">
        <v>2017</v>
      </c>
      <c r="D131">
        <v>49</v>
      </c>
      <c r="E131" t="s">
        <v>415</v>
      </c>
      <c r="F131">
        <v>2</v>
      </c>
    </row>
    <row r="132" spans="1:6">
      <c r="A132" t="s">
        <v>417</v>
      </c>
      <c r="B132" t="s">
        <v>410</v>
      </c>
      <c r="C132">
        <v>2017</v>
      </c>
      <c r="D132">
        <v>50</v>
      </c>
      <c r="E132" t="s">
        <v>415</v>
      </c>
      <c r="F132">
        <v>4</v>
      </c>
    </row>
    <row r="133" spans="1:6">
      <c r="A133" t="s">
        <v>417</v>
      </c>
      <c r="B133" t="s">
        <v>410</v>
      </c>
      <c r="C133">
        <v>2017</v>
      </c>
      <c r="D133">
        <v>51</v>
      </c>
      <c r="E133" t="s">
        <v>415</v>
      </c>
      <c r="F133">
        <v>4.5999999999999996</v>
      </c>
    </row>
    <row r="134" spans="1:6">
      <c r="A134" t="s">
        <v>417</v>
      </c>
      <c r="B134" t="s">
        <v>410</v>
      </c>
      <c r="C134">
        <v>2017</v>
      </c>
      <c r="D134">
        <v>52</v>
      </c>
      <c r="E134" t="s">
        <v>415</v>
      </c>
      <c r="F134">
        <v>11.1</v>
      </c>
    </row>
    <row r="135" spans="1:6">
      <c r="A135" t="s">
        <v>417</v>
      </c>
      <c r="B135" t="s">
        <v>410</v>
      </c>
      <c r="C135">
        <v>2018</v>
      </c>
      <c r="D135">
        <v>1</v>
      </c>
      <c r="E135" t="s">
        <v>415</v>
      </c>
      <c r="F135">
        <v>10.5</v>
      </c>
    </row>
    <row r="136" spans="1:6">
      <c r="A136" t="s">
        <v>417</v>
      </c>
      <c r="B136" t="s">
        <v>410</v>
      </c>
      <c r="C136">
        <v>2018</v>
      </c>
      <c r="D136">
        <v>2</v>
      </c>
      <c r="E136" t="s">
        <v>415</v>
      </c>
      <c r="F136">
        <v>9.4</v>
      </c>
    </row>
    <row r="137" spans="1:6">
      <c r="A137" t="s">
        <v>417</v>
      </c>
      <c r="B137" t="s">
        <v>410</v>
      </c>
      <c r="C137">
        <v>2018</v>
      </c>
      <c r="D137">
        <v>3</v>
      </c>
      <c r="E137" t="s">
        <v>415</v>
      </c>
      <c r="F137">
        <v>9.6999999999999993</v>
      </c>
    </row>
    <row r="138" spans="1:6">
      <c r="A138" t="s">
        <v>417</v>
      </c>
      <c r="B138" t="s">
        <v>410</v>
      </c>
      <c r="C138">
        <v>2018</v>
      </c>
      <c r="D138">
        <v>4</v>
      </c>
      <c r="E138" t="s">
        <v>415</v>
      </c>
      <c r="F138">
        <v>13.9</v>
      </c>
    </row>
    <row r="139" spans="1:6">
      <c r="A139" t="s">
        <v>417</v>
      </c>
      <c r="B139" t="s">
        <v>410</v>
      </c>
      <c r="C139">
        <v>2018</v>
      </c>
      <c r="D139">
        <v>5</v>
      </c>
      <c r="E139" t="s">
        <v>415</v>
      </c>
      <c r="F139">
        <v>14.5</v>
      </c>
    </row>
    <row r="140" spans="1:6">
      <c r="A140" t="s">
        <v>417</v>
      </c>
      <c r="B140" t="s">
        <v>410</v>
      </c>
      <c r="C140">
        <v>2018</v>
      </c>
      <c r="D140">
        <v>6</v>
      </c>
      <c r="E140" t="s">
        <v>415</v>
      </c>
      <c r="F140">
        <v>13.4</v>
      </c>
    </row>
    <row r="141" spans="1:6">
      <c r="A141" t="s">
        <v>417</v>
      </c>
      <c r="B141" t="s">
        <v>410</v>
      </c>
      <c r="C141">
        <v>2018</v>
      </c>
      <c r="D141">
        <v>7</v>
      </c>
      <c r="E141" t="s">
        <v>415</v>
      </c>
      <c r="F141">
        <v>8.5</v>
      </c>
    </row>
    <row r="142" spans="1:6">
      <c r="A142" t="s">
        <v>417</v>
      </c>
      <c r="B142" t="s">
        <v>410</v>
      </c>
      <c r="C142">
        <v>2018</v>
      </c>
      <c r="D142">
        <v>8</v>
      </c>
      <c r="E142" t="s">
        <v>415</v>
      </c>
      <c r="F142">
        <v>5.0999999999999996</v>
      </c>
    </row>
    <row r="143" spans="1:6">
      <c r="A143" t="s">
        <v>417</v>
      </c>
      <c r="B143" t="s">
        <v>410</v>
      </c>
      <c r="C143">
        <v>2018</v>
      </c>
      <c r="D143">
        <v>9</v>
      </c>
      <c r="E143" t="s">
        <v>415</v>
      </c>
      <c r="F143">
        <v>3.7</v>
      </c>
    </row>
    <row r="144" spans="1:6">
      <c r="A144" t="s">
        <v>417</v>
      </c>
      <c r="B144" t="s">
        <v>410</v>
      </c>
      <c r="C144">
        <v>2018</v>
      </c>
      <c r="D144">
        <v>10</v>
      </c>
      <c r="E144" t="s">
        <v>415</v>
      </c>
      <c r="F144">
        <v>4.5999999999999996</v>
      </c>
    </row>
    <row r="145" spans="1:6">
      <c r="A145" t="s">
        <v>417</v>
      </c>
      <c r="B145" t="s">
        <v>410</v>
      </c>
      <c r="C145">
        <v>2018</v>
      </c>
      <c r="D145">
        <v>11</v>
      </c>
      <c r="E145" t="s">
        <v>415</v>
      </c>
      <c r="F145">
        <v>4.3</v>
      </c>
    </row>
    <row r="146" spans="1:6">
      <c r="A146" t="s">
        <v>417</v>
      </c>
      <c r="B146" t="s">
        <v>410</v>
      </c>
      <c r="C146">
        <v>2018</v>
      </c>
      <c r="D146">
        <v>12</v>
      </c>
      <c r="E146" t="s">
        <v>415</v>
      </c>
      <c r="F146">
        <v>4.5999999999999996</v>
      </c>
    </row>
    <row r="147" spans="1:6">
      <c r="A147" t="s">
        <v>417</v>
      </c>
      <c r="B147" t="s">
        <v>410</v>
      </c>
      <c r="C147">
        <v>2018</v>
      </c>
      <c r="D147">
        <v>13</v>
      </c>
      <c r="E147" t="s">
        <v>415</v>
      </c>
      <c r="F147">
        <v>2.6</v>
      </c>
    </row>
    <row r="148" spans="1:6">
      <c r="A148" t="s">
        <v>417</v>
      </c>
      <c r="B148" t="s">
        <v>410</v>
      </c>
      <c r="C148">
        <v>2018</v>
      </c>
      <c r="D148">
        <v>14</v>
      </c>
      <c r="E148" t="s">
        <v>415</v>
      </c>
      <c r="F148">
        <v>0.6</v>
      </c>
    </row>
    <row r="149" spans="1:6">
      <c r="A149" t="s">
        <v>417</v>
      </c>
      <c r="B149" t="s">
        <v>410</v>
      </c>
      <c r="C149">
        <v>2018</v>
      </c>
      <c r="D149">
        <v>15</v>
      </c>
      <c r="E149" t="s">
        <v>415</v>
      </c>
      <c r="F149">
        <v>1.1000000000000001</v>
      </c>
    </row>
    <row r="150" spans="1:6">
      <c r="A150" t="s">
        <v>417</v>
      </c>
      <c r="B150" t="s">
        <v>410</v>
      </c>
      <c r="C150">
        <v>2018</v>
      </c>
      <c r="D150">
        <v>16</v>
      </c>
      <c r="E150" t="s">
        <v>415</v>
      </c>
      <c r="F150">
        <v>0.9</v>
      </c>
    </row>
    <row r="151" spans="1:6">
      <c r="A151" t="s">
        <v>417</v>
      </c>
      <c r="B151" t="s">
        <v>410</v>
      </c>
      <c r="C151">
        <v>2018</v>
      </c>
      <c r="D151">
        <v>17</v>
      </c>
      <c r="E151" t="s">
        <v>415</v>
      </c>
      <c r="F151">
        <v>1.1000000000000001</v>
      </c>
    </row>
    <row r="152" spans="1:6">
      <c r="A152" t="s">
        <v>417</v>
      </c>
      <c r="B152" t="s">
        <v>410</v>
      </c>
      <c r="C152">
        <v>2017</v>
      </c>
      <c r="D152">
        <v>40</v>
      </c>
      <c r="E152" t="s">
        <v>416</v>
      </c>
      <c r="F152">
        <v>0.1</v>
      </c>
    </row>
    <row r="153" spans="1:6">
      <c r="A153" t="s">
        <v>417</v>
      </c>
      <c r="B153" t="s">
        <v>410</v>
      </c>
      <c r="C153">
        <v>2017</v>
      </c>
      <c r="D153">
        <v>41</v>
      </c>
      <c r="E153" t="s">
        <v>416</v>
      </c>
      <c r="F153">
        <v>0</v>
      </c>
    </row>
    <row r="154" spans="1:6">
      <c r="A154" t="s">
        <v>417</v>
      </c>
      <c r="B154" t="s">
        <v>410</v>
      </c>
      <c r="C154">
        <v>2017</v>
      </c>
      <c r="D154">
        <v>42</v>
      </c>
      <c r="E154" t="s">
        <v>416</v>
      </c>
      <c r="F154">
        <v>0.1</v>
      </c>
    </row>
    <row r="155" spans="1:6">
      <c r="A155" t="s">
        <v>417</v>
      </c>
      <c r="B155" t="s">
        <v>410</v>
      </c>
      <c r="C155">
        <v>2017</v>
      </c>
      <c r="D155">
        <v>43</v>
      </c>
      <c r="E155" t="s">
        <v>416</v>
      </c>
      <c r="F155">
        <v>0.1</v>
      </c>
    </row>
    <row r="156" spans="1:6">
      <c r="A156" t="s">
        <v>417</v>
      </c>
      <c r="B156" t="s">
        <v>410</v>
      </c>
      <c r="C156">
        <v>2017</v>
      </c>
      <c r="D156">
        <v>44</v>
      </c>
      <c r="E156" t="s">
        <v>416</v>
      </c>
      <c r="F156">
        <v>0.2</v>
      </c>
    </row>
    <row r="157" spans="1:6">
      <c r="A157" t="s">
        <v>417</v>
      </c>
      <c r="B157" t="s">
        <v>410</v>
      </c>
      <c r="C157">
        <v>2017</v>
      </c>
      <c r="D157">
        <v>45</v>
      </c>
      <c r="E157" t="s">
        <v>416</v>
      </c>
      <c r="F157">
        <v>0.2</v>
      </c>
    </row>
    <row r="158" spans="1:6">
      <c r="A158" t="s">
        <v>417</v>
      </c>
      <c r="B158" t="s">
        <v>410</v>
      </c>
      <c r="C158">
        <v>2017</v>
      </c>
      <c r="D158">
        <v>46</v>
      </c>
      <c r="E158" t="s">
        <v>416</v>
      </c>
      <c r="F158">
        <v>0.1</v>
      </c>
    </row>
    <row r="159" spans="1:6">
      <c r="A159" t="s">
        <v>417</v>
      </c>
      <c r="B159" t="s">
        <v>410</v>
      </c>
      <c r="C159">
        <v>2017</v>
      </c>
      <c r="D159">
        <v>47</v>
      </c>
      <c r="E159" t="s">
        <v>416</v>
      </c>
      <c r="F159">
        <v>0.4</v>
      </c>
    </row>
    <row r="160" spans="1:6">
      <c r="A160" t="s">
        <v>417</v>
      </c>
      <c r="B160" t="s">
        <v>410</v>
      </c>
      <c r="C160">
        <v>2017</v>
      </c>
      <c r="D160">
        <v>48</v>
      </c>
      <c r="E160" t="s">
        <v>416</v>
      </c>
      <c r="F160">
        <v>0.7</v>
      </c>
    </row>
    <row r="161" spans="1:6">
      <c r="A161" t="s">
        <v>417</v>
      </c>
      <c r="B161" t="s">
        <v>410</v>
      </c>
      <c r="C161">
        <v>2017</v>
      </c>
      <c r="D161">
        <v>49</v>
      </c>
      <c r="E161" t="s">
        <v>416</v>
      </c>
      <c r="F161">
        <v>0.6</v>
      </c>
    </row>
    <row r="162" spans="1:6">
      <c r="A162" t="s">
        <v>417</v>
      </c>
      <c r="B162" t="s">
        <v>410</v>
      </c>
      <c r="C162">
        <v>2017</v>
      </c>
      <c r="D162">
        <v>50</v>
      </c>
      <c r="E162" t="s">
        <v>416</v>
      </c>
      <c r="F162">
        <v>1.3</v>
      </c>
    </row>
    <row r="163" spans="1:6">
      <c r="A163" t="s">
        <v>417</v>
      </c>
      <c r="B163" t="s">
        <v>410</v>
      </c>
      <c r="C163">
        <v>2017</v>
      </c>
      <c r="D163">
        <v>51</v>
      </c>
      <c r="E163" t="s">
        <v>416</v>
      </c>
      <c r="F163">
        <v>2.2000000000000002</v>
      </c>
    </row>
    <row r="164" spans="1:6">
      <c r="A164" t="s">
        <v>417</v>
      </c>
      <c r="B164" t="s">
        <v>410</v>
      </c>
      <c r="C164">
        <v>2017</v>
      </c>
      <c r="D164">
        <v>52</v>
      </c>
      <c r="E164" t="s">
        <v>416</v>
      </c>
      <c r="F164">
        <v>3.9</v>
      </c>
    </row>
    <row r="165" spans="1:6">
      <c r="A165" t="s">
        <v>417</v>
      </c>
      <c r="B165" t="s">
        <v>410</v>
      </c>
      <c r="C165">
        <v>2018</v>
      </c>
      <c r="D165">
        <v>1</v>
      </c>
      <c r="E165" t="s">
        <v>416</v>
      </c>
      <c r="F165">
        <v>2.6</v>
      </c>
    </row>
    <row r="166" spans="1:6">
      <c r="A166" t="s">
        <v>417</v>
      </c>
      <c r="B166" t="s">
        <v>410</v>
      </c>
      <c r="C166">
        <v>2018</v>
      </c>
      <c r="D166">
        <v>2</v>
      </c>
      <c r="E166" t="s">
        <v>416</v>
      </c>
      <c r="F166">
        <v>3.9</v>
      </c>
    </row>
    <row r="167" spans="1:6">
      <c r="A167" t="s">
        <v>417</v>
      </c>
      <c r="B167" t="s">
        <v>410</v>
      </c>
      <c r="C167">
        <v>2018</v>
      </c>
      <c r="D167">
        <v>3</v>
      </c>
      <c r="E167" t="s">
        <v>416</v>
      </c>
      <c r="F167">
        <v>3.4</v>
      </c>
    </row>
    <row r="168" spans="1:6">
      <c r="A168" t="s">
        <v>417</v>
      </c>
      <c r="B168" t="s">
        <v>410</v>
      </c>
      <c r="C168">
        <v>2018</v>
      </c>
      <c r="D168">
        <v>4</v>
      </c>
      <c r="E168" t="s">
        <v>416</v>
      </c>
      <c r="F168">
        <v>5.6</v>
      </c>
    </row>
    <row r="169" spans="1:6">
      <c r="A169" t="s">
        <v>417</v>
      </c>
      <c r="B169" t="s">
        <v>410</v>
      </c>
      <c r="C169">
        <v>2018</v>
      </c>
      <c r="D169">
        <v>5</v>
      </c>
      <c r="E169" t="s">
        <v>416</v>
      </c>
      <c r="F169">
        <v>4.9000000000000004</v>
      </c>
    </row>
    <row r="170" spans="1:6">
      <c r="A170" t="s">
        <v>417</v>
      </c>
      <c r="B170" t="s">
        <v>410</v>
      </c>
      <c r="C170">
        <v>2018</v>
      </c>
      <c r="D170">
        <v>6</v>
      </c>
      <c r="E170" t="s">
        <v>416</v>
      </c>
      <c r="F170">
        <v>4.8</v>
      </c>
    </row>
    <row r="171" spans="1:6">
      <c r="A171" t="s">
        <v>417</v>
      </c>
      <c r="B171" t="s">
        <v>410</v>
      </c>
      <c r="C171">
        <v>2018</v>
      </c>
      <c r="D171">
        <v>7</v>
      </c>
      <c r="E171" t="s">
        <v>416</v>
      </c>
      <c r="F171">
        <v>4.5999999999999996</v>
      </c>
    </row>
    <row r="172" spans="1:6">
      <c r="A172" t="s">
        <v>417</v>
      </c>
      <c r="B172" t="s">
        <v>410</v>
      </c>
      <c r="C172">
        <v>2018</v>
      </c>
      <c r="D172">
        <v>8</v>
      </c>
      <c r="E172" t="s">
        <v>416</v>
      </c>
      <c r="F172">
        <v>4</v>
      </c>
    </row>
    <row r="173" spans="1:6">
      <c r="A173" t="s">
        <v>417</v>
      </c>
      <c r="B173" t="s">
        <v>410</v>
      </c>
      <c r="C173">
        <v>2018</v>
      </c>
      <c r="D173">
        <v>9</v>
      </c>
      <c r="E173" t="s">
        <v>416</v>
      </c>
      <c r="F173">
        <v>2.1</v>
      </c>
    </row>
    <row r="174" spans="1:6">
      <c r="A174" t="s">
        <v>417</v>
      </c>
      <c r="B174" t="s">
        <v>410</v>
      </c>
      <c r="C174">
        <v>2018</v>
      </c>
      <c r="D174">
        <v>10</v>
      </c>
      <c r="E174" t="s">
        <v>416</v>
      </c>
      <c r="F174">
        <v>1.4</v>
      </c>
    </row>
    <row r="175" spans="1:6">
      <c r="A175" t="s">
        <v>417</v>
      </c>
      <c r="B175" t="s">
        <v>410</v>
      </c>
      <c r="C175">
        <v>2018</v>
      </c>
      <c r="D175">
        <v>11</v>
      </c>
      <c r="E175" t="s">
        <v>416</v>
      </c>
      <c r="F175">
        <v>1.3</v>
      </c>
    </row>
    <row r="176" spans="1:6">
      <c r="A176" t="s">
        <v>417</v>
      </c>
      <c r="B176" t="s">
        <v>410</v>
      </c>
      <c r="C176">
        <v>2018</v>
      </c>
      <c r="D176">
        <v>12</v>
      </c>
      <c r="E176" t="s">
        <v>416</v>
      </c>
      <c r="F176">
        <v>1.7</v>
      </c>
    </row>
    <row r="177" spans="1:6">
      <c r="A177" t="s">
        <v>417</v>
      </c>
      <c r="B177" t="s">
        <v>410</v>
      </c>
      <c r="C177">
        <v>2018</v>
      </c>
      <c r="D177">
        <v>13</v>
      </c>
      <c r="E177" t="s">
        <v>416</v>
      </c>
      <c r="F177">
        <v>0.9</v>
      </c>
    </row>
    <row r="178" spans="1:6">
      <c r="A178" t="s">
        <v>417</v>
      </c>
      <c r="B178" t="s">
        <v>410</v>
      </c>
      <c r="C178">
        <v>2018</v>
      </c>
      <c r="D178">
        <v>14</v>
      </c>
      <c r="E178" t="s">
        <v>416</v>
      </c>
      <c r="F178">
        <v>0.9</v>
      </c>
    </row>
    <row r="179" spans="1:6">
      <c r="A179" t="s">
        <v>417</v>
      </c>
      <c r="B179" t="s">
        <v>410</v>
      </c>
      <c r="C179">
        <v>2018</v>
      </c>
      <c r="D179">
        <v>15</v>
      </c>
      <c r="E179" t="s">
        <v>416</v>
      </c>
      <c r="F179">
        <v>0.9</v>
      </c>
    </row>
    <row r="180" spans="1:6">
      <c r="A180" t="s">
        <v>417</v>
      </c>
      <c r="B180" t="s">
        <v>410</v>
      </c>
      <c r="C180">
        <v>2018</v>
      </c>
      <c r="D180">
        <v>16</v>
      </c>
      <c r="E180" t="s">
        <v>416</v>
      </c>
      <c r="F180">
        <v>0.6</v>
      </c>
    </row>
    <row r="181" spans="1:6">
      <c r="A181" t="s">
        <v>417</v>
      </c>
      <c r="B181" t="s">
        <v>410</v>
      </c>
      <c r="C181">
        <v>2018</v>
      </c>
      <c r="D181">
        <v>17</v>
      </c>
      <c r="E181" t="s">
        <v>416</v>
      </c>
      <c r="F181">
        <v>1.1000000000000001</v>
      </c>
    </row>
    <row r="182" spans="1:6">
      <c r="A182" t="s">
        <v>417</v>
      </c>
      <c r="B182" t="s">
        <v>392</v>
      </c>
      <c r="C182">
        <v>2018</v>
      </c>
      <c r="D182">
        <v>40</v>
      </c>
      <c r="E182" t="s">
        <v>411</v>
      </c>
      <c r="F182">
        <v>0</v>
      </c>
    </row>
    <row r="183" spans="1:6">
      <c r="A183" t="s">
        <v>417</v>
      </c>
      <c r="B183" t="s">
        <v>392</v>
      </c>
      <c r="C183">
        <v>2018</v>
      </c>
      <c r="D183">
        <v>41</v>
      </c>
      <c r="E183" t="s">
        <v>411</v>
      </c>
      <c r="F183">
        <v>0</v>
      </c>
    </row>
    <row r="184" spans="1:6">
      <c r="A184" t="s">
        <v>417</v>
      </c>
      <c r="B184" t="s">
        <v>392</v>
      </c>
      <c r="C184">
        <v>2018</v>
      </c>
      <c r="D184">
        <v>42</v>
      </c>
      <c r="E184" t="s">
        <v>411</v>
      </c>
      <c r="F184">
        <v>0.1</v>
      </c>
    </row>
    <row r="185" spans="1:6">
      <c r="A185" t="s">
        <v>417</v>
      </c>
      <c r="B185" t="s">
        <v>392</v>
      </c>
      <c r="C185">
        <v>2018</v>
      </c>
      <c r="D185">
        <v>43</v>
      </c>
      <c r="E185" t="s">
        <v>411</v>
      </c>
      <c r="F185">
        <v>0</v>
      </c>
    </row>
    <row r="186" spans="1:6">
      <c r="A186" t="s">
        <v>417</v>
      </c>
      <c r="B186" t="s">
        <v>392</v>
      </c>
      <c r="C186">
        <v>2018</v>
      </c>
      <c r="D186">
        <v>44</v>
      </c>
      <c r="E186" t="s">
        <v>411</v>
      </c>
      <c r="F186">
        <v>0.1</v>
      </c>
    </row>
    <row r="187" spans="1:6">
      <c r="A187" t="s">
        <v>417</v>
      </c>
      <c r="B187" t="s">
        <v>392</v>
      </c>
      <c r="C187">
        <v>2018</v>
      </c>
      <c r="D187">
        <v>45</v>
      </c>
      <c r="E187" t="s">
        <v>411</v>
      </c>
      <c r="F187">
        <v>0.1</v>
      </c>
    </row>
    <row r="188" spans="1:6">
      <c r="A188" t="s">
        <v>417</v>
      </c>
      <c r="B188" t="s">
        <v>392</v>
      </c>
      <c r="C188">
        <v>2018</v>
      </c>
      <c r="D188">
        <v>46</v>
      </c>
      <c r="E188" t="s">
        <v>411</v>
      </c>
      <c r="F188">
        <v>0.2</v>
      </c>
    </row>
    <row r="189" spans="1:6">
      <c r="A189" t="s">
        <v>417</v>
      </c>
      <c r="B189" t="s">
        <v>392</v>
      </c>
      <c r="C189">
        <v>2018</v>
      </c>
      <c r="D189">
        <v>47</v>
      </c>
      <c r="E189" t="s">
        <v>411</v>
      </c>
      <c r="F189">
        <v>0.1</v>
      </c>
    </row>
    <row r="190" spans="1:6">
      <c r="A190" t="s">
        <v>417</v>
      </c>
      <c r="B190" t="s">
        <v>392</v>
      </c>
      <c r="C190">
        <v>2018</v>
      </c>
      <c r="D190">
        <v>48</v>
      </c>
      <c r="E190" t="s">
        <v>411</v>
      </c>
      <c r="F190">
        <v>0.3</v>
      </c>
    </row>
    <row r="191" spans="1:6">
      <c r="A191" t="s">
        <v>417</v>
      </c>
      <c r="B191" t="s">
        <v>392</v>
      </c>
      <c r="C191">
        <v>2018</v>
      </c>
      <c r="D191">
        <v>49</v>
      </c>
      <c r="E191" t="s">
        <v>411</v>
      </c>
      <c r="F191">
        <v>0.3</v>
      </c>
    </row>
    <row r="192" spans="1:6">
      <c r="A192" t="s">
        <v>417</v>
      </c>
      <c r="B192" t="s">
        <v>392</v>
      </c>
      <c r="C192">
        <v>2018</v>
      </c>
      <c r="D192">
        <v>50</v>
      </c>
      <c r="E192" t="s">
        <v>411</v>
      </c>
      <c r="F192">
        <v>0.8</v>
      </c>
    </row>
    <row r="193" spans="1:6">
      <c r="A193" t="s">
        <v>417</v>
      </c>
      <c r="B193" t="s">
        <v>392</v>
      </c>
      <c r="C193">
        <v>2018</v>
      </c>
      <c r="D193">
        <v>51</v>
      </c>
      <c r="E193" t="s">
        <v>411</v>
      </c>
      <c r="F193">
        <v>1.4</v>
      </c>
    </row>
    <row r="194" spans="1:6">
      <c r="A194" t="s">
        <v>417</v>
      </c>
      <c r="B194" t="s">
        <v>392</v>
      </c>
      <c r="C194">
        <v>2018</v>
      </c>
      <c r="D194">
        <v>52</v>
      </c>
      <c r="E194" t="s">
        <v>411</v>
      </c>
      <c r="F194">
        <v>0.9</v>
      </c>
    </row>
    <row r="195" spans="1:6">
      <c r="A195" t="s">
        <v>417</v>
      </c>
      <c r="B195" t="s">
        <v>392</v>
      </c>
      <c r="C195">
        <v>2019</v>
      </c>
      <c r="D195">
        <v>1</v>
      </c>
      <c r="E195" t="s">
        <v>411</v>
      </c>
      <c r="F195">
        <v>0.3</v>
      </c>
    </row>
    <row r="196" spans="1:6">
      <c r="A196" t="s">
        <v>417</v>
      </c>
      <c r="B196" t="s">
        <v>392</v>
      </c>
      <c r="C196">
        <v>2019</v>
      </c>
      <c r="D196">
        <v>2</v>
      </c>
      <c r="E196" t="s">
        <v>411</v>
      </c>
      <c r="F196">
        <v>0.6</v>
      </c>
    </row>
    <row r="197" spans="1:6">
      <c r="A197" t="s">
        <v>417</v>
      </c>
      <c r="B197" t="s">
        <v>392</v>
      </c>
      <c r="C197">
        <v>2019</v>
      </c>
      <c r="D197">
        <v>3</v>
      </c>
      <c r="E197" t="s">
        <v>411</v>
      </c>
      <c r="F197">
        <v>0.8</v>
      </c>
    </row>
    <row r="198" spans="1:6">
      <c r="A198" t="s">
        <v>417</v>
      </c>
      <c r="B198" t="s">
        <v>392</v>
      </c>
      <c r="C198">
        <v>2019</v>
      </c>
      <c r="D198">
        <v>4</v>
      </c>
      <c r="E198" t="s">
        <v>411</v>
      </c>
      <c r="F198">
        <v>1</v>
      </c>
    </row>
    <row r="199" spans="1:6">
      <c r="A199" t="s">
        <v>417</v>
      </c>
      <c r="B199" t="s">
        <v>392</v>
      </c>
      <c r="C199">
        <v>2019</v>
      </c>
      <c r="D199">
        <v>5</v>
      </c>
      <c r="E199" t="s">
        <v>411</v>
      </c>
      <c r="F199">
        <v>1.2</v>
      </c>
    </row>
    <row r="200" spans="1:6">
      <c r="A200" t="s">
        <v>417</v>
      </c>
      <c r="B200" t="s">
        <v>392</v>
      </c>
      <c r="C200">
        <v>2019</v>
      </c>
      <c r="D200">
        <v>6</v>
      </c>
      <c r="E200" t="s">
        <v>411</v>
      </c>
      <c r="F200">
        <v>1.2</v>
      </c>
    </row>
    <row r="201" spans="1:6">
      <c r="A201" t="s">
        <v>417</v>
      </c>
      <c r="B201" t="s">
        <v>392</v>
      </c>
      <c r="C201">
        <v>2019</v>
      </c>
      <c r="D201">
        <v>7</v>
      </c>
      <c r="E201" t="s">
        <v>411</v>
      </c>
      <c r="F201">
        <v>1.4</v>
      </c>
    </row>
    <row r="202" spans="1:6">
      <c r="A202" t="s">
        <v>417</v>
      </c>
      <c r="B202" t="s">
        <v>392</v>
      </c>
      <c r="C202">
        <v>2019</v>
      </c>
      <c r="D202">
        <v>8</v>
      </c>
      <c r="E202" t="s">
        <v>411</v>
      </c>
      <c r="F202">
        <v>1.5</v>
      </c>
    </row>
    <row r="203" spans="1:6">
      <c r="A203" t="s">
        <v>417</v>
      </c>
      <c r="B203" t="s">
        <v>392</v>
      </c>
      <c r="C203">
        <v>2019</v>
      </c>
      <c r="D203">
        <v>9</v>
      </c>
      <c r="E203" t="s">
        <v>411</v>
      </c>
      <c r="F203">
        <v>1.3</v>
      </c>
    </row>
    <row r="204" spans="1:6">
      <c r="A204" t="s">
        <v>417</v>
      </c>
      <c r="B204" t="s">
        <v>392</v>
      </c>
      <c r="C204">
        <v>2019</v>
      </c>
      <c r="D204">
        <v>10</v>
      </c>
      <c r="E204" t="s">
        <v>411</v>
      </c>
      <c r="F204">
        <v>1.3</v>
      </c>
    </row>
    <row r="205" spans="1:6">
      <c r="A205" t="s">
        <v>417</v>
      </c>
      <c r="B205" t="s">
        <v>392</v>
      </c>
      <c r="C205">
        <v>2019</v>
      </c>
      <c r="D205">
        <v>11</v>
      </c>
      <c r="E205" t="s">
        <v>411</v>
      </c>
      <c r="F205">
        <v>1.3</v>
      </c>
    </row>
    <row r="206" spans="1:6">
      <c r="A206" t="s">
        <v>417</v>
      </c>
      <c r="B206" t="s">
        <v>392</v>
      </c>
      <c r="C206">
        <v>2019</v>
      </c>
      <c r="D206">
        <v>12</v>
      </c>
      <c r="E206" t="s">
        <v>411</v>
      </c>
      <c r="F206">
        <v>1.3</v>
      </c>
    </row>
    <row r="207" spans="1:6">
      <c r="A207" t="s">
        <v>417</v>
      </c>
      <c r="B207" t="s">
        <v>392</v>
      </c>
      <c r="C207">
        <v>2019</v>
      </c>
      <c r="D207">
        <v>13</v>
      </c>
      <c r="E207" t="s">
        <v>411</v>
      </c>
      <c r="F207">
        <v>0.8</v>
      </c>
    </row>
    <row r="208" spans="1:6">
      <c r="A208" t="s">
        <v>417</v>
      </c>
      <c r="B208" t="s">
        <v>392</v>
      </c>
      <c r="C208">
        <v>2019</v>
      </c>
      <c r="D208">
        <v>14</v>
      </c>
      <c r="E208" t="s">
        <v>411</v>
      </c>
      <c r="F208">
        <v>0.6</v>
      </c>
    </row>
    <row r="209" spans="1:6">
      <c r="A209" t="s">
        <v>417</v>
      </c>
      <c r="B209" t="s">
        <v>392</v>
      </c>
      <c r="C209">
        <v>2019</v>
      </c>
      <c r="D209">
        <v>15</v>
      </c>
      <c r="E209" t="s">
        <v>411</v>
      </c>
      <c r="F209">
        <v>0.3</v>
      </c>
    </row>
    <row r="210" spans="1:6">
      <c r="A210" t="s">
        <v>417</v>
      </c>
      <c r="B210" t="s">
        <v>392</v>
      </c>
      <c r="C210">
        <v>2019</v>
      </c>
      <c r="D210">
        <v>16</v>
      </c>
      <c r="E210" t="s">
        <v>411</v>
      </c>
      <c r="F210">
        <v>0.3</v>
      </c>
    </row>
    <row r="211" spans="1:6">
      <c r="A211" t="s">
        <v>417</v>
      </c>
      <c r="B211" t="s">
        <v>392</v>
      </c>
      <c r="C211">
        <v>2019</v>
      </c>
      <c r="D211">
        <v>17</v>
      </c>
      <c r="E211" t="s">
        <v>411</v>
      </c>
      <c r="F211">
        <v>0.3</v>
      </c>
    </row>
    <row r="212" spans="1:6">
      <c r="A212" t="s">
        <v>417</v>
      </c>
      <c r="B212" t="s">
        <v>392</v>
      </c>
      <c r="C212">
        <v>2018</v>
      </c>
      <c r="D212">
        <v>40</v>
      </c>
      <c r="E212" t="s">
        <v>412</v>
      </c>
      <c r="F212">
        <v>0.1</v>
      </c>
    </row>
    <row r="213" spans="1:6">
      <c r="A213" t="s">
        <v>417</v>
      </c>
      <c r="B213" t="s">
        <v>392</v>
      </c>
      <c r="C213">
        <v>2018</v>
      </c>
      <c r="D213">
        <v>41</v>
      </c>
      <c r="E213" t="s">
        <v>412</v>
      </c>
      <c r="F213">
        <v>0.1</v>
      </c>
    </row>
    <row r="214" spans="1:6">
      <c r="A214" t="s">
        <v>417</v>
      </c>
      <c r="B214" t="s">
        <v>392</v>
      </c>
      <c r="C214">
        <v>2018</v>
      </c>
      <c r="D214">
        <v>42</v>
      </c>
      <c r="E214" t="s">
        <v>412</v>
      </c>
      <c r="F214">
        <v>0</v>
      </c>
    </row>
    <row r="215" spans="1:6">
      <c r="A215" t="s">
        <v>417</v>
      </c>
      <c r="B215" t="s">
        <v>392</v>
      </c>
      <c r="C215">
        <v>2018</v>
      </c>
      <c r="D215">
        <v>43</v>
      </c>
      <c r="E215" t="s">
        <v>412</v>
      </c>
      <c r="F215">
        <v>0</v>
      </c>
    </row>
    <row r="216" spans="1:6">
      <c r="A216" t="s">
        <v>417</v>
      </c>
      <c r="B216" t="s">
        <v>392</v>
      </c>
      <c r="C216">
        <v>2018</v>
      </c>
      <c r="D216">
        <v>44</v>
      </c>
      <c r="E216" t="s">
        <v>412</v>
      </c>
      <c r="F216">
        <v>0.1</v>
      </c>
    </row>
    <row r="217" spans="1:6">
      <c r="A217" t="s">
        <v>417</v>
      </c>
      <c r="B217" t="s">
        <v>392</v>
      </c>
      <c r="C217">
        <v>2018</v>
      </c>
      <c r="D217">
        <v>45</v>
      </c>
      <c r="E217" t="s">
        <v>412</v>
      </c>
      <c r="F217">
        <v>0.1</v>
      </c>
    </row>
    <row r="218" spans="1:6">
      <c r="A218" t="s">
        <v>417</v>
      </c>
      <c r="B218" t="s">
        <v>392</v>
      </c>
      <c r="C218">
        <v>2018</v>
      </c>
      <c r="D218">
        <v>46</v>
      </c>
      <c r="E218" t="s">
        <v>412</v>
      </c>
      <c r="F218">
        <v>0.1</v>
      </c>
    </row>
    <row r="219" spans="1:6">
      <c r="A219" t="s">
        <v>417</v>
      </c>
      <c r="B219" t="s">
        <v>392</v>
      </c>
      <c r="C219">
        <v>2018</v>
      </c>
      <c r="D219">
        <v>47</v>
      </c>
      <c r="E219" t="s">
        <v>412</v>
      </c>
      <c r="F219">
        <v>0.2</v>
      </c>
    </row>
    <row r="220" spans="1:6">
      <c r="A220" t="s">
        <v>417</v>
      </c>
      <c r="B220" t="s">
        <v>392</v>
      </c>
      <c r="C220">
        <v>2018</v>
      </c>
      <c r="D220">
        <v>48</v>
      </c>
      <c r="E220" t="s">
        <v>412</v>
      </c>
      <c r="F220">
        <v>0.3</v>
      </c>
    </row>
    <row r="221" spans="1:6">
      <c r="A221" t="s">
        <v>417</v>
      </c>
      <c r="B221" t="s">
        <v>392</v>
      </c>
      <c r="C221">
        <v>2018</v>
      </c>
      <c r="D221">
        <v>49</v>
      </c>
      <c r="E221" t="s">
        <v>412</v>
      </c>
      <c r="F221">
        <v>0.3</v>
      </c>
    </row>
    <row r="222" spans="1:6">
      <c r="A222" t="s">
        <v>417</v>
      </c>
      <c r="B222" t="s">
        <v>392</v>
      </c>
      <c r="C222">
        <v>2018</v>
      </c>
      <c r="D222">
        <v>50</v>
      </c>
      <c r="E222" t="s">
        <v>412</v>
      </c>
      <c r="F222">
        <v>0.5</v>
      </c>
    </row>
    <row r="223" spans="1:6">
      <c r="A223" t="s">
        <v>417</v>
      </c>
      <c r="B223" t="s">
        <v>392</v>
      </c>
      <c r="C223">
        <v>2018</v>
      </c>
      <c r="D223">
        <v>51</v>
      </c>
      <c r="E223" t="s">
        <v>412</v>
      </c>
      <c r="F223">
        <v>1.1000000000000001</v>
      </c>
    </row>
    <row r="224" spans="1:6">
      <c r="A224" t="s">
        <v>417</v>
      </c>
      <c r="B224" t="s">
        <v>392</v>
      </c>
      <c r="C224">
        <v>2018</v>
      </c>
      <c r="D224">
        <v>52</v>
      </c>
      <c r="E224" t="s">
        <v>412</v>
      </c>
      <c r="F224">
        <v>1.4</v>
      </c>
    </row>
    <row r="225" spans="1:6">
      <c r="A225" t="s">
        <v>417</v>
      </c>
      <c r="B225" t="s">
        <v>392</v>
      </c>
      <c r="C225">
        <v>2019</v>
      </c>
      <c r="D225">
        <v>1</v>
      </c>
      <c r="E225" t="s">
        <v>412</v>
      </c>
      <c r="F225">
        <v>1.5</v>
      </c>
    </row>
    <row r="226" spans="1:6">
      <c r="A226" t="s">
        <v>417</v>
      </c>
      <c r="B226" t="s">
        <v>392</v>
      </c>
      <c r="C226">
        <v>2019</v>
      </c>
      <c r="D226">
        <v>2</v>
      </c>
      <c r="E226" t="s">
        <v>412</v>
      </c>
      <c r="F226">
        <v>1.2</v>
      </c>
    </row>
    <row r="227" spans="1:6">
      <c r="A227" t="s">
        <v>417</v>
      </c>
      <c r="B227" t="s">
        <v>392</v>
      </c>
      <c r="C227">
        <v>2019</v>
      </c>
      <c r="D227">
        <v>3</v>
      </c>
      <c r="E227" t="s">
        <v>412</v>
      </c>
      <c r="F227">
        <v>0.9</v>
      </c>
    </row>
    <row r="228" spans="1:6">
      <c r="A228" t="s">
        <v>417</v>
      </c>
      <c r="B228" t="s">
        <v>392</v>
      </c>
      <c r="C228">
        <v>2019</v>
      </c>
      <c r="D228">
        <v>4</v>
      </c>
      <c r="E228" t="s">
        <v>412</v>
      </c>
      <c r="F228">
        <v>1.2</v>
      </c>
    </row>
    <row r="229" spans="1:6">
      <c r="A229" t="s">
        <v>417</v>
      </c>
      <c r="B229" t="s">
        <v>392</v>
      </c>
      <c r="C229">
        <v>2019</v>
      </c>
      <c r="D229">
        <v>5</v>
      </c>
      <c r="E229" t="s">
        <v>412</v>
      </c>
      <c r="F229">
        <v>1.1000000000000001</v>
      </c>
    </row>
    <row r="230" spans="1:6">
      <c r="A230" t="s">
        <v>417</v>
      </c>
      <c r="B230" t="s">
        <v>392</v>
      </c>
      <c r="C230">
        <v>2019</v>
      </c>
      <c r="D230">
        <v>6</v>
      </c>
      <c r="E230" t="s">
        <v>412</v>
      </c>
      <c r="F230">
        <v>1.4</v>
      </c>
    </row>
    <row r="231" spans="1:6">
      <c r="A231" t="s">
        <v>417</v>
      </c>
      <c r="B231" t="s">
        <v>392</v>
      </c>
      <c r="C231">
        <v>2019</v>
      </c>
      <c r="D231">
        <v>7</v>
      </c>
      <c r="E231" t="s">
        <v>412</v>
      </c>
      <c r="F231">
        <v>1.4</v>
      </c>
    </row>
    <row r="232" spans="1:6">
      <c r="A232" t="s">
        <v>417</v>
      </c>
      <c r="B232" t="s">
        <v>392</v>
      </c>
      <c r="C232">
        <v>2019</v>
      </c>
      <c r="D232">
        <v>8</v>
      </c>
      <c r="E232" t="s">
        <v>412</v>
      </c>
      <c r="F232">
        <v>1.8</v>
      </c>
    </row>
    <row r="233" spans="1:6">
      <c r="A233" t="s">
        <v>417</v>
      </c>
      <c r="B233" t="s">
        <v>392</v>
      </c>
      <c r="C233">
        <v>2019</v>
      </c>
      <c r="D233">
        <v>9</v>
      </c>
      <c r="E233" t="s">
        <v>412</v>
      </c>
      <c r="F233">
        <v>1.5</v>
      </c>
    </row>
    <row r="234" spans="1:6">
      <c r="A234" t="s">
        <v>417</v>
      </c>
      <c r="B234" t="s">
        <v>392</v>
      </c>
      <c r="C234">
        <v>2019</v>
      </c>
      <c r="D234">
        <v>10</v>
      </c>
      <c r="E234" t="s">
        <v>412</v>
      </c>
      <c r="F234">
        <v>1.8</v>
      </c>
    </row>
    <row r="235" spans="1:6">
      <c r="A235" t="s">
        <v>417</v>
      </c>
      <c r="B235" t="s">
        <v>392</v>
      </c>
      <c r="C235">
        <v>2019</v>
      </c>
      <c r="D235">
        <v>11</v>
      </c>
      <c r="E235" t="s">
        <v>412</v>
      </c>
      <c r="F235">
        <v>1.8</v>
      </c>
    </row>
    <row r="236" spans="1:6">
      <c r="A236" t="s">
        <v>417</v>
      </c>
      <c r="B236" t="s">
        <v>392</v>
      </c>
      <c r="C236">
        <v>2019</v>
      </c>
      <c r="D236">
        <v>12</v>
      </c>
      <c r="E236" t="s">
        <v>412</v>
      </c>
      <c r="F236">
        <v>1.6</v>
      </c>
    </row>
    <row r="237" spans="1:6">
      <c r="A237" t="s">
        <v>417</v>
      </c>
      <c r="B237" t="s">
        <v>392</v>
      </c>
      <c r="C237">
        <v>2019</v>
      </c>
      <c r="D237">
        <v>13</v>
      </c>
      <c r="E237" t="s">
        <v>412</v>
      </c>
      <c r="F237">
        <v>1.1000000000000001</v>
      </c>
    </row>
    <row r="238" spans="1:6">
      <c r="A238" t="s">
        <v>417</v>
      </c>
      <c r="B238" t="s">
        <v>392</v>
      </c>
      <c r="C238">
        <v>2019</v>
      </c>
      <c r="D238">
        <v>14</v>
      </c>
      <c r="E238" t="s">
        <v>412</v>
      </c>
      <c r="F238">
        <v>0.8</v>
      </c>
    </row>
    <row r="239" spans="1:6">
      <c r="A239" t="s">
        <v>417</v>
      </c>
      <c r="B239" t="s">
        <v>392</v>
      </c>
      <c r="C239">
        <v>2019</v>
      </c>
      <c r="D239">
        <v>15</v>
      </c>
      <c r="E239" t="s">
        <v>412</v>
      </c>
      <c r="F239">
        <v>0.6</v>
      </c>
    </row>
    <row r="240" spans="1:6">
      <c r="A240" t="s">
        <v>417</v>
      </c>
      <c r="B240" t="s">
        <v>392</v>
      </c>
      <c r="C240">
        <v>2019</v>
      </c>
      <c r="D240">
        <v>16</v>
      </c>
      <c r="E240" t="s">
        <v>412</v>
      </c>
      <c r="F240">
        <v>0.4</v>
      </c>
    </row>
    <row r="241" spans="1:6">
      <c r="A241" t="s">
        <v>417</v>
      </c>
      <c r="B241" t="s">
        <v>392</v>
      </c>
      <c r="C241">
        <v>2019</v>
      </c>
      <c r="D241">
        <v>17</v>
      </c>
      <c r="E241" t="s">
        <v>412</v>
      </c>
      <c r="F241">
        <v>0.3</v>
      </c>
    </row>
    <row r="242" spans="1:6">
      <c r="A242" t="s">
        <v>417</v>
      </c>
      <c r="B242" t="s">
        <v>392</v>
      </c>
      <c r="C242">
        <v>2018</v>
      </c>
      <c r="D242">
        <v>40</v>
      </c>
      <c r="E242" t="s">
        <v>413</v>
      </c>
      <c r="F242">
        <v>0.1</v>
      </c>
    </row>
    <row r="243" spans="1:6">
      <c r="A243" t="s">
        <v>417</v>
      </c>
      <c r="B243" t="s">
        <v>392</v>
      </c>
      <c r="C243">
        <v>2018</v>
      </c>
      <c r="D243">
        <v>41</v>
      </c>
      <c r="E243" t="s">
        <v>413</v>
      </c>
      <c r="F243">
        <v>0.1</v>
      </c>
    </row>
    <row r="244" spans="1:6">
      <c r="A244" t="s">
        <v>417</v>
      </c>
      <c r="B244" t="s">
        <v>392</v>
      </c>
      <c r="C244">
        <v>2018</v>
      </c>
      <c r="D244">
        <v>42</v>
      </c>
      <c r="E244" t="s">
        <v>413</v>
      </c>
      <c r="F244">
        <v>0.2</v>
      </c>
    </row>
    <row r="245" spans="1:6">
      <c r="A245" t="s">
        <v>417</v>
      </c>
      <c r="B245" t="s">
        <v>392</v>
      </c>
      <c r="C245">
        <v>2018</v>
      </c>
      <c r="D245">
        <v>43</v>
      </c>
      <c r="E245" t="s">
        <v>413</v>
      </c>
      <c r="F245">
        <v>0.1</v>
      </c>
    </row>
    <row r="246" spans="1:6">
      <c r="A246" t="s">
        <v>417</v>
      </c>
      <c r="B246" t="s">
        <v>392</v>
      </c>
      <c r="C246">
        <v>2018</v>
      </c>
      <c r="D246">
        <v>44</v>
      </c>
      <c r="E246" t="s">
        <v>413</v>
      </c>
      <c r="F246">
        <v>0.1</v>
      </c>
    </row>
    <row r="247" spans="1:6">
      <c r="A247" t="s">
        <v>417</v>
      </c>
      <c r="B247" t="s">
        <v>392</v>
      </c>
      <c r="C247">
        <v>2018</v>
      </c>
      <c r="D247">
        <v>45</v>
      </c>
      <c r="E247" t="s">
        <v>413</v>
      </c>
      <c r="F247">
        <v>0.2</v>
      </c>
    </row>
    <row r="248" spans="1:6">
      <c r="A248" t="s">
        <v>417</v>
      </c>
      <c r="B248" t="s">
        <v>392</v>
      </c>
      <c r="C248">
        <v>2018</v>
      </c>
      <c r="D248">
        <v>46</v>
      </c>
      <c r="E248" t="s">
        <v>413</v>
      </c>
      <c r="F248">
        <v>0.3</v>
      </c>
    </row>
    <row r="249" spans="1:6">
      <c r="A249" t="s">
        <v>417</v>
      </c>
      <c r="B249" t="s">
        <v>392</v>
      </c>
      <c r="C249">
        <v>2018</v>
      </c>
      <c r="D249">
        <v>47</v>
      </c>
      <c r="E249" t="s">
        <v>413</v>
      </c>
      <c r="F249">
        <v>0.4</v>
      </c>
    </row>
    <row r="250" spans="1:6">
      <c r="A250" t="s">
        <v>417</v>
      </c>
      <c r="B250" t="s">
        <v>392</v>
      </c>
      <c r="C250">
        <v>2018</v>
      </c>
      <c r="D250">
        <v>48</v>
      </c>
      <c r="E250" t="s">
        <v>413</v>
      </c>
      <c r="F250">
        <v>0.6</v>
      </c>
    </row>
    <row r="251" spans="1:6">
      <c r="A251" t="s">
        <v>417</v>
      </c>
      <c r="B251" t="s">
        <v>392</v>
      </c>
      <c r="C251">
        <v>2018</v>
      </c>
      <c r="D251">
        <v>49</v>
      </c>
      <c r="E251" t="s">
        <v>413</v>
      </c>
      <c r="F251">
        <v>0.8</v>
      </c>
    </row>
    <row r="252" spans="1:6">
      <c r="A252" t="s">
        <v>417</v>
      </c>
      <c r="B252" t="s">
        <v>392</v>
      </c>
      <c r="C252">
        <v>2018</v>
      </c>
      <c r="D252">
        <v>50</v>
      </c>
      <c r="E252" t="s">
        <v>413</v>
      </c>
      <c r="F252">
        <v>1.7</v>
      </c>
    </row>
    <row r="253" spans="1:6">
      <c r="A253" t="s">
        <v>417</v>
      </c>
      <c r="B253" t="s">
        <v>392</v>
      </c>
      <c r="C253">
        <v>2018</v>
      </c>
      <c r="D253">
        <v>51</v>
      </c>
      <c r="E253" t="s">
        <v>413</v>
      </c>
      <c r="F253">
        <v>2.1</v>
      </c>
    </row>
    <row r="254" spans="1:6">
      <c r="A254" t="s">
        <v>417</v>
      </c>
      <c r="B254" t="s">
        <v>392</v>
      </c>
      <c r="C254">
        <v>2018</v>
      </c>
      <c r="D254">
        <v>52</v>
      </c>
      <c r="E254" t="s">
        <v>413</v>
      </c>
      <c r="F254">
        <v>3.9</v>
      </c>
    </row>
    <row r="255" spans="1:6">
      <c r="A255" t="s">
        <v>417</v>
      </c>
      <c r="B255" t="s">
        <v>392</v>
      </c>
      <c r="C255">
        <v>2019</v>
      </c>
      <c r="D255">
        <v>1</v>
      </c>
      <c r="E255" t="s">
        <v>413</v>
      </c>
      <c r="F255">
        <v>4.3</v>
      </c>
    </row>
    <row r="256" spans="1:6">
      <c r="A256" t="s">
        <v>417</v>
      </c>
      <c r="B256" t="s">
        <v>392</v>
      </c>
      <c r="C256">
        <v>2019</v>
      </c>
      <c r="D256">
        <v>2</v>
      </c>
      <c r="E256" t="s">
        <v>413</v>
      </c>
      <c r="F256">
        <v>4</v>
      </c>
    </row>
    <row r="257" spans="1:6">
      <c r="A257" t="s">
        <v>417</v>
      </c>
      <c r="B257" t="s">
        <v>392</v>
      </c>
      <c r="C257">
        <v>2019</v>
      </c>
      <c r="D257">
        <v>3</v>
      </c>
      <c r="E257" t="s">
        <v>413</v>
      </c>
      <c r="F257">
        <v>3.5</v>
      </c>
    </row>
    <row r="258" spans="1:6">
      <c r="A258" t="s">
        <v>417</v>
      </c>
      <c r="B258" t="s">
        <v>392</v>
      </c>
      <c r="C258">
        <v>2019</v>
      </c>
      <c r="D258">
        <v>4</v>
      </c>
      <c r="E258" t="s">
        <v>413</v>
      </c>
      <c r="F258">
        <v>3</v>
      </c>
    </row>
    <row r="259" spans="1:6">
      <c r="A259" t="s">
        <v>417</v>
      </c>
      <c r="B259" t="s">
        <v>392</v>
      </c>
      <c r="C259">
        <v>2019</v>
      </c>
      <c r="D259">
        <v>5</v>
      </c>
      <c r="E259" t="s">
        <v>413</v>
      </c>
      <c r="F259">
        <v>4.4000000000000004</v>
      </c>
    </row>
    <row r="260" spans="1:6">
      <c r="A260" t="s">
        <v>417</v>
      </c>
      <c r="B260" t="s">
        <v>392</v>
      </c>
      <c r="C260">
        <v>2019</v>
      </c>
      <c r="D260">
        <v>6</v>
      </c>
      <c r="E260" t="s">
        <v>413</v>
      </c>
      <c r="F260">
        <v>4.8</v>
      </c>
    </row>
    <row r="261" spans="1:6">
      <c r="A261" t="s">
        <v>417</v>
      </c>
      <c r="B261" t="s">
        <v>392</v>
      </c>
      <c r="C261">
        <v>2019</v>
      </c>
      <c r="D261">
        <v>7</v>
      </c>
      <c r="E261" t="s">
        <v>413</v>
      </c>
      <c r="F261">
        <v>5.2</v>
      </c>
    </row>
    <row r="262" spans="1:6">
      <c r="A262" t="s">
        <v>417</v>
      </c>
      <c r="B262" t="s">
        <v>392</v>
      </c>
      <c r="C262">
        <v>2019</v>
      </c>
      <c r="D262">
        <v>8</v>
      </c>
      <c r="E262" t="s">
        <v>413</v>
      </c>
      <c r="F262">
        <v>5.4</v>
      </c>
    </row>
    <row r="263" spans="1:6">
      <c r="A263" t="s">
        <v>417</v>
      </c>
      <c r="B263" t="s">
        <v>392</v>
      </c>
      <c r="C263">
        <v>2019</v>
      </c>
      <c r="D263">
        <v>9</v>
      </c>
      <c r="E263" t="s">
        <v>413</v>
      </c>
      <c r="F263">
        <v>5.5</v>
      </c>
    </row>
    <row r="264" spans="1:6">
      <c r="A264" t="s">
        <v>417</v>
      </c>
      <c r="B264" t="s">
        <v>392</v>
      </c>
      <c r="C264">
        <v>2019</v>
      </c>
      <c r="D264">
        <v>10</v>
      </c>
      <c r="E264" t="s">
        <v>413</v>
      </c>
      <c r="F264">
        <v>6.3</v>
      </c>
    </row>
    <row r="265" spans="1:6">
      <c r="A265" t="s">
        <v>417</v>
      </c>
      <c r="B265" t="s">
        <v>392</v>
      </c>
      <c r="C265">
        <v>2019</v>
      </c>
      <c r="D265">
        <v>11</v>
      </c>
      <c r="E265" t="s">
        <v>413</v>
      </c>
      <c r="F265">
        <v>6.6</v>
      </c>
    </row>
    <row r="266" spans="1:6">
      <c r="A266" t="s">
        <v>417</v>
      </c>
      <c r="B266" t="s">
        <v>392</v>
      </c>
      <c r="C266">
        <v>2019</v>
      </c>
      <c r="D266">
        <v>12</v>
      </c>
      <c r="E266" t="s">
        <v>413</v>
      </c>
      <c r="F266">
        <v>5.4</v>
      </c>
    </row>
    <row r="267" spans="1:6">
      <c r="A267" t="s">
        <v>417</v>
      </c>
      <c r="B267" t="s">
        <v>392</v>
      </c>
      <c r="C267">
        <v>2019</v>
      </c>
      <c r="D267">
        <v>13</v>
      </c>
      <c r="E267" t="s">
        <v>413</v>
      </c>
      <c r="F267">
        <v>4</v>
      </c>
    </row>
    <row r="268" spans="1:6">
      <c r="A268" t="s">
        <v>417</v>
      </c>
      <c r="B268" t="s">
        <v>392</v>
      </c>
      <c r="C268">
        <v>2019</v>
      </c>
      <c r="D268">
        <v>14</v>
      </c>
      <c r="E268" t="s">
        <v>413</v>
      </c>
      <c r="F268">
        <v>2.6</v>
      </c>
    </row>
    <row r="269" spans="1:6">
      <c r="A269" t="s">
        <v>417</v>
      </c>
      <c r="B269" t="s">
        <v>392</v>
      </c>
      <c r="C269">
        <v>2019</v>
      </c>
      <c r="D269">
        <v>15</v>
      </c>
      <c r="E269" t="s">
        <v>413</v>
      </c>
      <c r="F269">
        <v>1.8</v>
      </c>
    </row>
    <row r="270" spans="1:6">
      <c r="A270" t="s">
        <v>417</v>
      </c>
      <c r="B270" t="s">
        <v>392</v>
      </c>
      <c r="C270">
        <v>2019</v>
      </c>
      <c r="D270">
        <v>16</v>
      </c>
      <c r="E270" t="s">
        <v>413</v>
      </c>
      <c r="F270">
        <v>1.3</v>
      </c>
    </row>
    <row r="271" spans="1:6">
      <c r="A271" t="s">
        <v>417</v>
      </c>
      <c r="B271" t="s">
        <v>392</v>
      </c>
      <c r="C271">
        <v>2019</v>
      </c>
      <c r="D271">
        <v>17</v>
      </c>
      <c r="E271" t="s">
        <v>413</v>
      </c>
      <c r="F271">
        <v>0.6</v>
      </c>
    </row>
    <row r="272" spans="1:6">
      <c r="A272" t="s">
        <v>417</v>
      </c>
      <c r="B272" t="s">
        <v>392</v>
      </c>
      <c r="C272">
        <v>2018</v>
      </c>
      <c r="D272">
        <v>40</v>
      </c>
      <c r="E272" t="s">
        <v>414</v>
      </c>
      <c r="F272">
        <v>0.2</v>
      </c>
    </row>
    <row r="273" spans="1:6">
      <c r="A273" t="s">
        <v>417</v>
      </c>
      <c r="B273" t="s">
        <v>392</v>
      </c>
      <c r="C273">
        <v>2018</v>
      </c>
      <c r="D273">
        <v>41</v>
      </c>
      <c r="E273" t="s">
        <v>414</v>
      </c>
      <c r="F273">
        <v>0.3</v>
      </c>
    </row>
    <row r="274" spans="1:6">
      <c r="A274" t="s">
        <v>417</v>
      </c>
      <c r="B274" t="s">
        <v>392</v>
      </c>
      <c r="C274">
        <v>2018</v>
      </c>
      <c r="D274">
        <v>42</v>
      </c>
      <c r="E274" t="s">
        <v>414</v>
      </c>
      <c r="F274">
        <v>0.3</v>
      </c>
    </row>
    <row r="275" spans="1:6">
      <c r="A275" t="s">
        <v>417</v>
      </c>
      <c r="B275" t="s">
        <v>392</v>
      </c>
      <c r="C275">
        <v>2018</v>
      </c>
      <c r="D275">
        <v>43</v>
      </c>
      <c r="E275" t="s">
        <v>414</v>
      </c>
      <c r="F275">
        <v>0.3</v>
      </c>
    </row>
    <row r="276" spans="1:6">
      <c r="A276" t="s">
        <v>417</v>
      </c>
      <c r="B276" t="s">
        <v>392</v>
      </c>
      <c r="C276">
        <v>2018</v>
      </c>
      <c r="D276">
        <v>44</v>
      </c>
      <c r="E276" t="s">
        <v>414</v>
      </c>
      <c r="F276">
        <v>0.5</v>
      </c>
    </row>
    <row r="277" spans="1:6">
      <c r="A277" t="s">
        <v>417</v>
      </c>
      <c r="B277" t="s">
        <v>392</v>
      </c>
      <c r="C277">
        <v>2018</v>
      </c>
      <c r="D277">
        <v>45</v>
      </c>
      <c r="E277" t="s">
        <v>414</v>
      </c>
      <c r="F277">
        <v>0.5</v>
      </c>
    </row>
    <row r="278" spans="1:6">
      <c r="A278" t="s">
        <v>417</v>
      </c>
      <c r="B278" t="s">
        <v>392</v>
      </c>
      <c r="C278">
        <v>2018</v>
      </c>
      <c r="D278">
        <v>46</v>
      </c>
      <c r="E278" t="s">
        <v>414</v>
      </c>
      <c r="F278">
        <v>0.5</v>
      </c>
    </row>
    <row r="279" spans="1:6">
      <c r="A279" t="s">
        <v>417</v>
      </c>
      <c r="B279" t="s">
        <v>392</v>
      </c>
      <c r="C279">
        <v>2018</v>
      </c>
      <c r="D279">
        <v>47</v>
      </c>
      <c r="E279" t="s">
        <v>414</v>
      </c>
      <c r="F279">
        <v>0.8</v>
      </c>
    </row>
    <row r="280" spans="1:6">
      <c r="A280" t="s">
        <v>417</v>
      </c>
      <c r="B280" t="s">
        <v>392</v>
      </c>
      <c r="C280">
        <v>2018</v>
      </c>
      <c r="D280">
        <v>48</v>
      </c>
      <c r="E280" t="s">
        <v>414</v>
      </c>
      <c r="F280">
        <v>1.4</v>
      </c>
    </row>
    <row r="281" spans="1:6">
      <c r="A281" t="s">
        <v>417</v>
      </c>
      <c r="B281" t="s">
        <v>392</v>
      </c>
      <c r="C281">
        <v>2018</v>
      </c>
      <c r="D281">
        <v>49</v>
      </c>
      <c r="E281" t="s">
        <v>414</v>
      </c>
      <c r="F281">
        <v>1.6</v>
      </c>
    </row>
    <row r="282" spans="1:6">
      <c r="A282" t="s">
        <v>417</v>
      </c>
      <c r="B282" t="s">
        <v>392</v>
      </c>
      <c r="C282">
        <v>2018</v>
      </c>
      <c r="D282">
        <v>50</v>
      </c>
      <c r="E282" t="s">
        <v>414</v>
      </c>
      <c r="F282">
        <v>2.4</v>
      </c>
    </row>
    <row r="283" spans="1:6">
      <c r="A283" t="s">
        <v>417</v>
      </c>
      <c r="B283" t="s">
        <v>392</v>
      </c>
      <c r="C283">
        <v>2018</v>
      </c>
      <c r="D283">
        <v>51</v>
      </c>
      <c r="E283" t="s">
        <v>414</v>
      </c>
      <c r="F283">
        <v>4.3</v>
      </c>
    </row>
    <row r="284" spans="1:6">
      <c r="A284" t="s">
        <v>417</v>
      </c>
      <c r="B284" t="s">
        <v>392</v>
      </c>
      <c r="C284">
        <v>2018</v>
      </c>
      <c r="D284">
        <v>52</v>
      </c>
      <c r="E284" t="s">
        <v>414</v>
      </c>
      <c r="F284">
        <v>7.7</v>
      </c>
    </row>
    <row r="285" spans="1:6">
      <c r="A285" t="s">
        <v>417</v>
      </c>
      <c r="B285" t="s">
        <v>392</v>
      </c>
      <c r="C285">
        <v>2019</v>
      </c>
      <c r="D285">
        <v>1</v>
      </c>
      <c r="E285" t="s">
        <v>414</v>
      </c>
      <c r="F285">
        <v>8.9</v>
      </c>
    </row>
    <row r="286" spans="1:6">
      <c r="A286" t="s">
        <v>417</v>
      </c>
      <c r="B286" t="s">
        <v>392</v>
      </c>
      <c r="C286">
        <v>2019</v>
      </c>
      <c r="D286">
        <v>2</v>
      </c>
      <c r="E286" t="s">
        <v>414</v>
      </c>
      <c r="F286">
        <v>6.9</v>
      </c>
    </row>
    <row r="287" spans="1:6">
      <c r="A287" t="s">
        <v>417</v>
      </c>
      <c r="B287" t="s">
        <v>392</v>
      </c>
      <c r="C287">
        <v>2019</v>
      </c>
      <c r="D287">
        <v>3</v>
      </c>
      <c r="E287" t="s">
        <v>414</v>
      </c>
      <c r="F287">
        <v>5.5</v>
      </c>
    </row>
    <row r="288" spans="1:6">
      <c r="A288" t="s">
        <v>417</v>
      </c>
      <c r="B288" t="s">
        <v>392</v>
      </c>
      <c r="C288">
        <v>2019</v>
      </c>
      <c r="D288">
        <v>4</v>
      </c>
      <c r="E288" t="s">
        <v>414</v>
      </c>
      <c r="F288">
        <v>6.1</v>
      </c>
    </row>
    <row r="289" spans="1:6">
      <c r="A289" t="s">
        <v>417</v>
      </c>
      <c r="B289" t="s">
        <v>392</v>
      </c>
      <c r="C289">
        <v>2019</v>
      </c>
      <c r="D289">
        <v>5</v>
      </c>
      <c r="E289" t="s">
        <v>414</v>
      </c>
      <c r="F289">
        <v>8.5</v>
      </c>
    </row>
    <row r="290" spans="1:6">
      <c r="A290" t="s">
        <v>417</v>
      </c>
      <c r="B290" t="s">
        <v>392</v>
      </c>
      <c r="C290">
        <v>2019</v>
      </c>
      <c r="D290">
        <v>6</v>
      </c>
      <c r="E290" t="s">
        <v>414</v>
      </c>
      <c r="F290">
        <v>11</v>
      </c>
    </row>
    <row r="291" spans="1:6">
      <c r="A291" t="s">
        <v>417</v>
      </c>
      <c r="B291" t="s">
        <v>392</v>
      </c>
      <c r="C291">
        <v>2019</v>
      </c>
      <c r="D291">
        <v>7</v>
      </c>
      <c r="E291" t="s">
        <v>414</v>
      </c>
      <c r="F291">
        <v>12.5</v>
      </c>
    </row>
    <row r="292" spans="1:6">
      <c r="A292" t="s">
        <v>417</v>
      </c>
      <c r="B292" t="s">
        <v>392</v>
      </c>
      <c r="C292">
        <v>2019</v>
      </c>
      <c r="D292">
        <v>8</v>
      </c>
      <c r="E292" t="s">
        <v>414</v>
      </c>
      <c r="F292">
        <v>15.7</v>
      </c>
    </row>
    <row r="293" spans="1:6">
      <c r="A293" t="s">
        <v>417</v>
      </c>
      <c r="B293" t="s">
        <v>392</v>
      </c>
      <c r="C293">
        <v>2019</v>
      </c>
      <c r="D293">
        <v>9</v>
      </c>
      <c r="E293" t="s">
        <v>414</v>
      </c>
      <c r="F293">
        <v>16.899999999999999</v>
      </c>
    </row>
    <row r="294" spans="1:6">
      <c r="A294" t="s">
        <v>417</v>
      </c>
      <c r="B294" t="s">
        <v>392</v>
      </c>
      <c r="C294">
        <v>2019</v>
      </c>
      <c r="D294">
        <v>10</v>
      </c>
      <c r="E294" t="s">
        <v>414</v>
      </c>
      <c r="F294">
        <v>19.2</v>
      </c>
    </row>
    <row r="295" spans="1:6">
      <c r="A295" t="s">
        <v>417</v>
      </c>
      <c r="B295" t="s">
        <v>392</v>
      </c>
      <c r="C295">
        <v>2019</v>
      </c>
      <c r="D295">
        <v>11</v>
      </c>
      <c r="E295" t="s">
        <v>414</v>
      </c>
      <c r="F295">
        <v>21.1</v>
      </c>
    </row>
    <row r="296" spans="1:6">
      <c r="A296" t="s">
        <v>417</v>
      </c>
      <c r="B296" t="s">
        <v>392</v>
      </c>
      <c r="C296">
        <v>2019</v>
      </c>
      <c r="D296">
        <v>12</v>
      </c>
      <c r="E296" t="s">
        <v>414</v>
      </c>
      <c r="F296">
        <v>18.7</v>
      </c>
    </row>
    <row r="297" spans="1:6">
      <c r="A297" t="s">
        <v>417</v>
      </c>
      <c r="B297" t="s">
        <v>392</v>
      </c>
      <c r="C297">
        <v>2019</v>
      </c>
      <c r="D297">
        <v>13</v>
      </c>
      <c r="E297" t="s">
        <v>414</v>
      </c>
      <c r="F297">
        <v>14.2</v>
      </c>
    </row>
    <row r="298" spans="1:6">
      <c r="A298" t="s">
        <v>417</v>
      </c>
      <c r="B298" t="s">
        <v>392</v>
      </c>
      <c r="C298">
        <v>2019</v>
      </c>
      <c r="D298">
        <v>14</v>
      </c>
      <c r="E298" t="s">
        <v>414</v>
      </c>
      <c r="F298">
        <v>11.1</v>
      </c>
    </row>
    <row r="299" spans="1:6">
      <c r="A299" t="s">
        <v>417</v>
      </c>
      <c r="B299" t="s">
        <v>392</v>
      </c>
      <c r="C299">
        <v>2019</v>
      </c>
      <c r="D299">
        <v>15</v>
      </c>
      <c r="E299" t="s">
        <v>414</v>
      </c>
      <c r="F299">
        <v>7.4</v>
      </c>
    </row>
    <row r="300" spans="1:6">
      <c r="A300" t="s">
        <v>417</v>
      </c>
      <c r="B300" t="s">
        <v>392</v>
      </c>
      <c r="C300">
        <v>2019</v>
      </c>
      <c r="D300">
        <v>16</v>
      </c>
      <c r="E300" t="s">
        <v>414</v>
      </c>
      <c r="F300">
        <v>4.2</v>
      </c>
    </row>
    <row r="301" spans="1:6">
      <c r="A301" t="s">
        <v>417</v>
      </c>
      <c r="B301" t="s">
        <v>392</v>
      </c>
      <c r="C301">
        <v>2019</v>
      </c>
      <c r="D301">
        <v>17</v>
      </c>
      <c r="E301" t="s">
        <v>414</v>
      </c>
      <c r="F301">
        <v>3.2</v>
      </c>
    </row>
    <row r="302" spans="1:6">
      <c r="A302" t="s">
        <v>417</v>
      </c>
      <c r="B302" t="s">
        <v>392</v>
      </c>
      <c r="C302">
        <v>2018</v>
      </c>
      <c r="D302">
        <v>40</v>
      </c>
      <c r="E302" t="s">
        <v>415</v>
      </c>
      <c r="F302">
        <v>0.3</v>
      </c>
    </row>
    <row r="303" spans="1:6">
      <c r="A303" t="s">
        <v>417</v>
      </c>
      <c r="B303" t="s">
        <v>392</v>
      </c>
      <c r="C303">
        <v>2018</v>
      </c>
      <c r="D303">
        <v>41</v>
      </c>
      <c r="E303" t="s">
        <v>415</v>
      </c>
      <c r="F303">
        <v>0.3</v>
      </c>
    </row>
    <row r="304" spans="1:6">
      <c r="A304" t="s">
        <v>417</v>
      </c>
      <c r="B304" t="s">
        <v>392</v>
      </c>
      <c r="C304">
        <v>2018</v>
      </c>
      <c r="D304">
        <v>42</v>
      </c>
      <c r="E304" t="s">
        <v>415</v>
      </c>
      <c r="F304">
        <v>0.3</v>
      </c>
    </row>
    <row r="305" spans="1:6">
      <c r="A305" t="s">
        <v>417</v>
      </c>
      <c r="B305" t="s">
        <v>392</v>
      </c>
      <c r="C305">
        <v>2018</v>
      </c>
      <c r="D305">
        <v>43</v>
      </c>
      <c r="E305" t="s">
        <v>415</v>
      </c>
      <c r="F305">
        <v>0</v>
      </c>
    </row>
    <row r="306" spans="1:6">
      <c r="A306" t="s">
        <v>417</v>
      </c>
      <c r="B306" t="s">
        <v>392</v>
      </c>
      <c r="C306">
        <v>2018</v>
      </c>
      <c r="D306">
        <v>44</v>
      </c>
      <c r="E306" t="s">
        <v>415</v>
      </c>
      <c r="F306">
        <v>0.9</v>
      </c>
    </row>
    <row r="307" spans="1:6">
      <c r="A307" t="s">
        <v>417</v>
      </c>
      <c r="B307" t="s">
        <v>392</v>
      </c>
      <c r="C307">
        <v>2018</v>
      </c>
      <c r="D307">
        <v>45</v>
      </c>
      <c r="E307" t="s">
        <v>415</v>
      </c>
      <c r="F307">
        <v>0.9</v>
      </c>
    </row>
    <row r="308" spans="1:6">
      <c r="A308" t="s">
        <v>417</v>
      </c>
      <c r="B308" t="s">
        <v>392</v>
      </c>
      <c r="C308">
        <v>2018</v>
      </c>
      <c r="D308">
        <v>46</v>
      </c>
      <c r="E308" t="s">
        <v>415</v>
      </c>
      <c r="F308">
        <v>0.3</v>
      </c>
    </row>
    <row r="309" spans="1:6">
      <c r="A309" t="s">
        <v>417</v>
      </c>
      <c r="B309" t="s">
        <v>392</v>
      </c>
      <c r="C309">
        <v>2018</v>
      </c>
      <c r="D309">
        <v>47</v>
      </c>
      <c r="E309" t="s">
        <v>415</v>
      </c>
      <c r="F309">
        <v>1.5</v>
      </c>
    </row>
    <row r="310" spans="1:6">
      <c r="A310" t="s">
        <v>417</v>
      </c>
      <c r="B310" t="s">
        <v>392</v>
      </c>
      <c r="C310">
        <v>2018</v>
      </c>
      <c r="D310">
        <v>48</v>
      </c>
      <c r="E310" t="s">
        <v>415</v>
      </c>
      <c r="F310">
        <v>2.2999999999999998</v>
      </c>
    </row>
    <row r="311" spans="1:6">
      <c r="A311" t="s">
        <v>417</v>
      </c>
      <c r="B311" t="s">
        <v>392</v>
      </c>
      <c r="C311">
        <v>2018</v>
      </c>
      <c r="D311">
        <v>49</v>
      </c>
      <c r="E311" t="s">
        <v>415</v>
      </c>
      <c r="F311">
        <v>1.7</v>
      </c>
    </row>
    <row r="312" spans="1:6">
      <c r="A312" t="s">
        <v>417</v>
      </c>
      <c r="B312" t="s">
        <v>392</v>
      </c>
      <c r="C312">
        <v>2018</v>
      </c>
      <c r="D312">
        <v>50</v>
      </c>
      <c r="E312" t="s">
        <v>415</v>
      </c>
      <c r="F312">
        <v>4.4000000000000004</v>
      </c>
    </row>
    <row r="313" spans="1:6">
      <c r="A313" t="s">
        <v>417</v>
      </c>
      <c r="B313" t="s">
        <v>392</v>
      </c>
      <c r="C313">
        <v>2018</v>
      </c>
      <c r="D313">
        <v>51</v>
      </c>
      <c r="E313" t="s">
        <v>415</v>
      </c>
      <c r="F313">
        <v>4.7</v>
      </c>
    </row>
    <row r="314" spans="1:6">
      <c r="A314" t="s">
        <v>417</v>
      </c>
      <c r="B314" t="s">
        <v>392</v>
      </c>
      <c r="C314">
        <v>2018</v>
      </c>
      <c r="D314">
        <v>52</v>
      </c>
      <c r="E314" t="s">
        <v>415</v>
      </c>
      <c r="F314">
        <v>8.4</v>
      </c>
    </row>
    <row r="315" spans="1:6">
      <c r="A315" t="s">
        <v>417</v>
      </c>
      <c r="B315" t="s">
        <v>392</v>
      </c>
      <c r="C315">
        <v>2019</v>
      </c>
      <c r="D315">
        <v>1</v>
      </c>
      <c r="E315" t="s">
        <v>415</v>
      </c>
      <c r="F315">
        <v>10.5</v>
      </c>
    </row>
    <row r="316" spans="1:6">
      <c r="A316" t="s">
        <v>417</v>
      </c>
      <c r="B316" t="s">
        <v>392</v>
      </c>
      <c r="C316">
        <v>2019</v>
      </c>
      <c r="D316">
        <v>2</v>
      </c>
      <c r="E316" t="s">
        <v>415</v>
      </c>
      <c r="F316">
        <v>7.3</v>
      </c>
    </row>
    <row r="317" spans="1:6">
      <c r="A317" t="s">
        <v>417</v>
      </c>
      <c r="B317" t="s">
        <v>392</v>
      </c>
      <c r="C317">
        <v>2019</v>
      </c>
      <c r="D317">
        <v>3</v>
      </c>
      <c r="E317" t="s">
        <v>415</v>
      </c>
      <c r="F317">
        <v>4.4000000000000004</v>
      </c>
    </row>
    <row r="318" spans="1:6">
      <c r="A318" t="s">
        <v>417</v>
      </c>
      <c r="B318" t="s">
        <v>392</v>
      </c>
      <c r="C318">
        <v>2019</v>
      </c>
      <c r="D318">
        <v>4</v>
      </c>
      <c r="E318" t="s">
        <v>415</v>
      </c>
      <c r="F318">
        <v>6.4</v>
      </c>
    </row>
    <row r="319" spans="1:6">
      <c r="A319" t="s">
        <v>417</v>
      </c>
      <c r="B319" t="s">
        <v>392</v>
      </c>
      <c r="C319">
        <v>2019</v>
      </c>
      <c r="D319">
        <v>5</v>
      </c>
      <c r="E319" t="s">
        <v>415</v>
      </c>
      <c r="F319">
        <v>6.1</v>
      </c>
    </row>
    <row r="320" spans="1:6">
      <c r="A320" t="s">
        <v>417</v>
      </c>
      <c r="B320" t="s">
        <v>392</v>
      </c>
      <c r="C320">
        <v>2019</v>
      </c>
      <c r="D320">
        <v>6</v>
      </c>
      <c r="E320" t="s">
        <v>415</v>
      </c>
      <c r="F320">
        <v>4.9000000000000004</v>
      </c>
    </row>
    <row r="321" spans="1:6">
      <c r="A321" t="s">
        <v>417</v>
      </c>
      <c r="B321" t="s">
        <v>392</v>
      </c>
      <c r="C321">
        <v>2019</v>
      </c>
      <c r="D321">
        <v>7</v>
      </c>
      <c r="E321" t="s">
        <v>415</v>
      </c>
      <c r="F321">
        <v>7.9</v>
      </c>
    </row>
    <row r="322" spans="1:6">
      <c r="A322" t="s">
        <v>417</v>
      </c>
      <c r="B322" t="s">
        <v>392</v>
      </c>
      <c r="C322">
        <v>2019</v>
      </c>
      <c r="D322">
        <v>8</v>
      </c>
      <c r="E322" t="s">
        <v>415</v>
      </c>
      <c r="F322">
        <v>7.9</v>
      </c>
    </row>
    <row r="323" spans="1:6">
      <c r="A323" t="s">
        <v>417</v>
      </c>
      <c r="B323" t="s">
        <v>392</v>
      </c>
      <c r="C323">
        <v>2019</v>
      </c>
      <c r="D323">
        <v>9</v>
      </c>
      <c r="E323" t="s">
        <v>415</v>
      </c>
      <c r="F323">
        <v>9.9</v>
      </c>
    </row>
    <row r="324" spans="1:6">
      <c r="A324" t="s">
        <v>417</v>
      </c>
      <c r="B324" t="s">
        <v>392</v>
      </c>
      <c r="C324">
        <v>2019</v>
      </c>
      <c r="D324">
        <v>10</v>
      </c>
      <c r="E324" t="s">
        <v>415</v>
      </c>
      <c r="F324">
        <v>8.6999999999999993</v>
      </c>
    </row>
    <row r="325" spans="1:6">
      <c r="A325" t="s">
        <v>417</v>
      </c>
      <c r="B325" t="s">
        <v>392</v>
      </c>
      <c r="C325">
        <v>2019</v>
      </c>
      <c r="D325">
        <v>11</v>
      </c>
      <c r="E325" t="s">
        <v>415</v>
      </c>
      <c r="F325">
        <v>8.1</v>
      </c>
    </row>
    <row r="326" spans="1:6">
      <c r="A326" t="s">
        <v>417</v>
      </c>
      <c r="B326" t="s">
        <v>392</v>
      </c>
      <c r="C326">
        <v>2019</v>
      </c>
      <c r="D326">
        <v>12</v>
      </c>
      <c r="E326" t="s">
        <v>415</v>
      </c>
      <c r="F326">
        <v>4.9000000000000004</v>
      </c>
    </row>
    <row r="327" spans="1:6">
      <c r="A327" t="s">
        <v>417</v>
      </c>
      <c r="B327" t="s">
        <v>392</v>
      </c>
      <c r="C327">
        <v>2019</v>
      </c>
      <c r="D327">
        <v>13</v>
      </c>
      <c r="E327" t="s">
        <v>415</v>
      </c>
      <c r="F327">
        <v>4.9000000000000004</v>
      </c>
    </row>
    <row r="328" spans="1:6">
      <c r="A328" t="s">
        <v>417</v>
      </c>
      <c r="B328" t="s">
        <v>392</v>
      </c>
      <c r="C328">
        <v>2019</v>
      </c>
      <c r="D328">
        <v>14</v>
      </c>
      <c r="E328" t="s">
        <v>415</v>
      </c>
      <c r="F328">
        <v>2.6</v>
      </c>
    </row>
    <row r="329" spans="1:6">
      <c r="A329" t="s">
        <v>417</v>
      </c>
      <c r="B329" t="s">
        <v>392</v>
      </c>
      <c r="C329">
        <v>2019</v>
      </c>
      <c r="D329">
        <v>15</v>
      </c>
      <c r="E329" t="s">
        <v>415</v>
      </c>
      <c r="F329">
        <v>1.7</v>
      </c>
    </row>
    <row r="330" spans="1:6">
      <c r="A330" t="s">
        <v>417</v>
      </c>
      <c r="B330" t="s">
        <v>392</v>
      </c>
      <c r="C330">
        <v>2019</v>
      </c>
      <c r="D330">
        <v>16</v>
      </c>
      <c r="E330" t="s">
        <v>415</v>
      </c>
      <c r="F330">
        <v>1.2</v>
      </c>
    </row>
    <row r="331" spans="1:6">
      <c r="A331" t="s">
        <v>417</v>
      </c>
      <c r="B331" t="s">
        <v>392</v>
      </c>
      <c r="C331">
        <v>2019</v>
      </c>
      <c r="D331">
        <v>17</v>
      </c>
      <c r="E331" t="s">
        <v>415</v>
      </c>
      <c r="F331">
        <v>2</v>
      </c>
    </row>
    <row r="332" spans="1:6">
      <c r="A332" t="s">
        <v>417</v>
      </c>
      <c r="B332" t="s">
        <v>392</v>
      </c>
      <c r="C332">
        <v>2018</v>
      </c>
      <c r="D332">
        <v>40</v>
      </c>
      <c r="E332" t="s">
        <v>416</v>
      </c>
      <c r="F332">
        <v>0.1</v>
      </c>
    </row>
    <row r="333" spans="1:6">
      <c r="A333" t="s">
        <v>417</v>
      </c>
      <c r="B333" t="s">
        <v>392</v>
      </c>
      <c r="C333">
        <v>2018</v>
      </c>
      <c r="D333">
        <v>41</v>
      </c>
      <c r="E333" t="s">
        <v>416</v>
      </c>
      <c r="F333">
        <v>0.1</v>
      </c>
    </row>
    <row r="334" spans="1:6">
      <c r="A334" t="s">
        <v>417</v>
      </c>
      <c r="B334" t="s">
        <v>392</v>
      </c>
      <c r="C334">
        <v>2018</v>
      </c>
      <c r="D334">
        <v>42</v>
      </c>
      <c r="E334" t="s">
        <v>416</v>
      </c>
      <c r="F334">
        <v>0</v>
      </c>
    </row>
    <row r="335" spans="1:6">
      <c r="A335" t="s">
        <v>417</v>
      </c>
      <c r="B335" t="s">
        <v>392</v>
      </c>
      <c r="C335">
        <v>2018</v>
      </c>
      <c r="D335">
        <v>43</v>
      </c>
      <c r="E335" t="s">
        <v>416</v>
      </c>
      <c r="F335">
        <v>0.2</v>
      </c>
    </row>
    <row r="336" spans="1:6">
      <c r="A336" t="s">
        <v>417</v>
      </c>
      <c r="B336" t="s">
        <v>392</v>
      </c>
      <c r="C336">
        <v>2018</v>
      </c>
      <c r="D336">
        <v>44</v>
      </c>
      <c r="E336" t="s">
        <v>416</v>
      </c>
      <c r="F336">
        <v>0.4</v>
      </c>
    </row>
    <row r="337" spans="1:6">
      <c r="A337" t="s">
        <v>417</v>
      </c>
      <c r="B337" t="s">
        <v>392</v>
      </c>
      <c r="C337">
        <v>2018</v>
      </c>
      <c r="D337">
        <v>45</v>
      </c>
      <c r="E337" t="s">
        <v>416</v>
      </c>
      <c r="F337">
        <v>0.3</v>
      </c>
    </row>
    <row r="338" spans="1:6">
      <c r="A338" t="s">
        <v>417</v>
      </c>
      <c r="B338" t="s">
        <v>392</v>
      </c>
      <c r="C338">
        <v>2018</v>
      </c>
      <c r="D338">
        <v>46</v>
      </c>
      <c r="E338" t="s">
        <v>416</v>
      </c>
      <c r="F338">
        <v>0.4</v>
      </c>
    </row>
    <row r="339" spans="1:6">
      <c r="A339" t="s">
        <v>417</v>
      </c>
      <c r="B339" t="s">
        <v>392</v>
      </c>
      <c r="C339">
        <v>2018</v>
      </c>
      <c r="D339">
        <v>47</v>
      </c>
      <c r="E339" t="s">
        <v>416</v>
      </c>
      <c r="F339">
        <v>0.4</v>
      </c>
    </row>
    <row r="340" spans="1:6">
      <c r="A340" t="s">
        <v>417</v>
      </c>
      <c r="B340" t="s">
        <v>392</v>
      </c>
      <c r="C340">
        <v>2018</v>
      </c>
      <c r="D340">
        <v>48</v>
      </c>
      <c r="E340" t="s">
        <v>416</v>
      </c>
      <c r="F340">
        <v>1.1000000000000001</v>
      </c>
    </row>
    <row r="341" spans="1:6">
      <c r="A341" t="s">
        <v>417</v>
      </c>
      <c r="B341" t="s">
        <v>392</v>
      </c>
      <c r="C341">
        <v>2018</v>
      </c>
      <c r="D341">
        <v>49</v>
      </c>
      <c r="E341" t="s">
        <v>416</v>
      </c>
      <c r="F341">
        <v>1.9</v>
      </c>
    </row>
    <row r="342" spans="1:6">
      <c r="A342" t="s">
        <v>417</v>
      </c>
      <c r="B342" t="s">
        <v>392</v>
      </c>
      <c r="C342">
        <v>2018</v>
      </c>
      <c r="D342">
        <v>50</v>
      </c>
      <c r="E342" t="s">
        <v>416</v>
      </c>
      <c r="F342">
        <v>2.6</v>
      </c>
    </row>
    <row r="343" spans="1:6">
      <c r="A343" t="s">
        <v>417</v>
      </c>
      <c r="B343" t="s">
        <v>392</v>
      </c>
      <c r="C343">
        <v>2018</v>
      </c>
      <c r="D343">
        <v>51</v>
      </c>
      <c r="E343" t="s">
        <v>416</v>
      </c>
      <c r="F343">
        <v>3.6</v>
      </c>
    </row>
    <row r="344" spans="1:6">
      <c r="A344" t="s">
        <v>417</v>
      </c>
      <c r="B344" t="s">
        <v>392</v>
      </c>
      <c r="C344">
        <v>2018</v>
      </c>
      <c r="D344">
        <v>52</v>
      </c>
      <c r="E344" t="s">
        <v>416</v>
      </c>
      <c r="F344">
        <v>4.7</v>
      </c>
    </row>
    <row r="345" spans="1:6">
      <c r="A345" t="s">
        <v>417</v>
      </c>
      <c r="B345" t="s">
        <v>392</v>
      </c>
      <c r="C345">
        <v>2019</v>
      </c>
      <c r="D345">
        <v>1</v>
      </c>
      <c r="E345" t="s">
        <v>416</v>
      </c>
      <c r="F345">
        <v>2.2999999999999998</v>
      </c>
    </row>
    <row r="346" spans="1:6">
      <c r="A346" t="s">
        <v>417</v>
      </c>
      <c r="B346" t="s">
        <v>392</v>
      </c>
      <c r="C346">
        <v>2019</v>
      </c>
      <c r="D346">
        <v>2</v>
      </c>
      <c r="E346" t="s">
        <v>416</v>
      </c>
      <c r="F346">
        <v>2.2000000000000002</v>
      </c>
    </row>
    <row r="347" spans="1:6">
      <c r="A347" t="s">
        <v>417</v>
      </c>
      <c r="B347" t="s">
        <v>392</v>
      </c>
      <c r="C347">
        <v>2019</v>
      </c>
      <c r="D347">
        <v>3</v>
      </c>
      <c r="E347" t="s">
        <v>416</v>
      </c>
      <c r="F347">
        <v>2.1</v>
      </c>
    </row>
    <row r="348" spans="1:6">
      <c r="A348" t="s">
        <v>417</v>
      </c>
      <c r="B348" t="s">
        <v>392</v>
      </c>
      <c r="C348">
        <v>2019</v>
      </c>
      <c r="D348">
        <v>4</v>
      </c>
      <c r="E348" t="s">
        <v>416</v>
      </c>
      <c r="F348">
        <v>2.2999999999999998</v>
      </c>
    </row>
    <row r="349" spans="1:6">
      <c r="A349" t="s">
        <v>417</v>
      </c>
      <c r="B349" t="s">
        <v>392</v>
      </c>
      <c r="C349">
        <v>2019</v>
      </c>
      <c r="D349">
        <v>5</v>
      </c>
      <c r="E349" t="s">
        <v>416</v>
      </c>
      <c r="F349">
        <v>3.6</v>
      </c>
    </row>
    <row r="350" spans="1:6">
      <c r="A350" t="s">
        <v>417</v>
      </c>
      <c r="B350" t="s">
        <v>392</v>
      </c>
      <c r="C350">
        <v>2019</v>
      </c>
      <c r="D350">
        <v>6</v>
      </c>
      <c r="E350" t="s">
        <v>416</v>
      </c>
      <c r="F350">
        <v>2.6</v>
      </c>
    </row>
    <row r="351" spans="1:6">
      <c r="A351" t="s">
        <v>417</v>
      </c>
      <c r="B351" t="s">
        <v>392</v>
      </c>
      <c r="C351">
        <v>2019</v>
      </c>
      <c r="D351">
        <v>7</v>
      </c>
      <c r="E351" t="s">
        <v>416</v>
      </c>
      <c r="F351">
        <v>3.1</v>
      </c>
    </row>
    <row r="352" spans="1:6">
      <c r="A352" t="s">
        <v>417</v>
      </c>
      <c r="B352" t="s">
        <v>392</v>
      </c>
      <c r="C352">
        <v>2019</v>
      </c>
      <c r="D352">
        <v>8</v>
      </c>
      <c r="E352" t="s">
        <v>416</v>
      </c>
      <c r="F352">
        <v>3.8</v>
      </c>
    </row>
    <row r="353" spans="1:6">
      <c r="A353" t="s">
        <v>417</v>
      </c>
      <c r="B353" t="s">
        <v>392</v>
      </c>
      <c r="C353">
        <v>2019</v>
      </c>
      <c r="D353">
        <v>9</v>
      </c>
      <c r="E353" t="s">
        <v>416</v>
      </c>
      <c r="F353">
        <v>2.5</v>
      </c>
    </row>
    <row r="354" spans="1:6">
      <c r="A354" t="s">
        <v>417</v>
      </c>
      <c r="B354" t="s">
        <v>392</v>
      </c>
      <c r="C354">
        <v>2019</v>
      </c>
      <c r="D354">
        <v>10</v>
      </c>
      <c r="E354" t="s">
        <v>416</v>
      </c>
      <c r="F354">
        <v>3.7</v>
      </c>
    </row>
    <row r="355" spans="1:6">
      <c r="A355" t="s">
        <v>417</v>
      </c>
      <c r="B355" t="s">
        <v>392</v>
      </c>
      <c r="C355">
        <v>2019</v>
      </c>
      <c r="D355">
        <v>11</v>
      </c>
      <c r="E355" t="s">
        <v>416</v>
      </c>
      <c r="F355">
        <v>3.4</v>
      </c>
    </row>
    <row r="356" spans="1:6">
      <c r="A356" t="s">
        <v>417</v>
      </c>
      <c r="B356" t="s">
        <v>392</v>
      </c>
      <c r="C356">
        <v>2019</v>
      </c>
      <c r="D356">
        <v>12</v>
      </c>
      <c r="E356" t="s">
        <v>416</v>
      </c>
      <c r="F356">
        <v>3</v>
      </c>
    </row>
    <row r="357" spans="1:6">
      <c r="A357" t="s">
        <v>417</v>
      </c>
      <c r="B357" t="s">
        <v>392</v>
      </c>
      <c r="C357">
        <v>2019</v>
      </c>
      <c r="D357">
        <v>13</v>
      </c>
      <c r="E357" t="s">
        <v>416</v>
      </c>
      <c r="F357">
        <v>2.1</v>
      </c>
    </row>
    <row r="358" spans="1:6">
      <c r="A358" t="s">
        <v>417</v>
      </c>
      <c r="B358" t="s">
        <v>392</v>
      </c>
      <c r="C358">
        <v>2019</v>
      </c>
      <c r="D358">
        <v>14</v>
      </c>
      <c r="E358" t="s">
        <v>416</v>
      </c>
      <c r="F358">
        <v>2.2999999999999998</v>
      </c>
    </row>
    <row r="359" spans="1:6">
      <c r="A359" t="s">
        <v>417</v>
      </c>
      <c r="B359" t="s">
        <v>392</v>
      </c>
      <c r="C359">
        <v>2019</v>
      </c>
      <c r="D359">
        <v>15</v>
      </c>
      <c r="E359" t="s">
        <v>416</v>
      </c>
      <c r="F359">
        <v>1.2</v>
      </c>
    </row>
    <row r="360" spans="1:6">
      <c r="A360" t="s">
        <v>417</v>
      </c>
      <c r="B360" t="s">
        <v>392</v>
      </c>
      <c r="C360">
        <v>2019</v>
      </c>
      <c r="D360">
        <v>16</v>
      </c>
      <c r="E360" t="s">
        <v>416</v>
      </c>
      <c r="F360">
        <v>0.9</v>
      </c>
    </row>
    <row r="361" spans="1:6">
      <c r="A361" t="s">
        <v>417</v>
      </c>
      <c r="B361" t="s">
        <v>392</v>
      </c>
      <c r="C361">
        <v>2019</v>
      </c>
      <c r="D361">
        <v>17</v>
      </c>
      <c r="E361" t="s">
        <v>416</v>
      </c>
      <c r="F361">
        <v>0.8</v>
      </c>
    </row>
    <row r="362" spans="1:6">
      <c r="A362" t="s">
        <v>417</v>
      </c>
      <c r="B362" t="s">
        <v>394</v>
      </c>
      <c r="C362">
        <v>2019</v>
      </c>
      <c r="D362">
        <v>40</v>
      </c>
      <c r="E362" t="s">
        <v>411</v>
      </c>
      <c r="F362">
        <v>0</v>
      </c>
    </row>
    <row r="363" spans="1:6">
      <c r="A363" t="s">
        <v>417</v>
      </c>
      <c r="B363" t="s">
        <v>394</v>
      </c>
      <c r="C363">
        <v>2019</v>
      </c>
      <c r="D363">
        <v>41</v>
      </c>
      <c r="E363" t="s">
        <v>411</v>
      </c>
      <c r="F363">
        <v>0.1</v>
      </c>
    </row>
    <row r="364" spans="1:6">
      <c r="A364" t="s">
        <v>417</v>
      </c>
      <c r="B364" t="s">
        <v>394</v>
      </c>
      <c r="C364">
        <v>2019</v>
      </c>
      <c r="D364">
        <v>42</v>
      </c>
      <c r="E364" t="s">
        <v>411</v>
      </c>
      <c r="F364">
        <v>0.1</v>
      </c>
    </row>
    <row r="365" spans="1:6">
      <c r="A365" t="s">
        <v>417</v>
      </c>
      <c r="B365" t="s">
        <v>394</v>
      </c>
      <c r="C365">
        <v>2019</v>
      </c>
      <c r="D365">
        <v>43</v>
      </c>
      <c r="E365" t="s">
        <v>411</v>
      </c>
      <c r="F365">
        <v>0.1</v>
      </c>
    </row>
    <row r="366" spans="1:6">
      <c r="A366" t="s">
        <v>417</v>
      </c>
      <c r="B366" t="s">
        <v>394</v>
      </c>
      <c r="C366">
        <v>2019</v>
      </c>
      <c r="D366">
        <v>44</v>
      </c>
      <c r="E366" t="s">
        <v>411</v>
      </c>
      <c r="F366">
        <v>0.1</v>
      </c>
    </row>
    <row r="367" spans="1:6">
      <c r="A367" t="s">
        <v>417</v>
      </c>
      <c r="B367" t="s">
        <v>394</v>
      </c>
      <c r="C367">
        <v>2019</v>
      </c>
      <c r="D367">
        <v>45</v>
      </c>
      <c r="E367" t="s">
        <v>411</v>
      </c>
      <c r="F367">
        <v>0.1</v>
      </c>
    </row>
    <row r="368" spans="1:6">
      <c r="A368" t="s">
        <v>417</v>
      </c>
      <c r="B368" t="s">
        <v>394</v>
      </c>
      <c r="C368">
        <v>2019</v>
      </c>
      <c r="D368">
        <v>46</v>
      </c>
      <c r="E368" t="s">
        <v>411</v>
      </c>
      <c r="F368">
        <v>0.4</v>
      </c>
    </row>
    <row r="369" spans="1:6">
      <c r="A369" t="s">
        <v>417</v>
      </c>
      <c r="B369" t="s">
        <v>394</v>
      </c>
      <c r="C369">
        <v>2019</v>
      </c>
      <c r="D369">
        <v>47</v>
      </c>
      <c r="E369" t="s">
        <v>411</v>
      </c>
      <c r="F369">
        <v>0.4</v>
      </c>
    </row>
    <row r="370" spans="1:6">
      <c r="A370" t="s">
        <v>417</v>
      </c>
      <c r="B370" t="s">
        <v>394</v>
      </c>
      <c r="C370">
        <v>2019</v>
      </c>
      <c r="D370">
        <v>48</v>
      </c>
      <c r="E370" t="s">
        <v>411</v>
      </c>
      <c r="F370">
        <v>0.5</v>
      </c>
    </row>
    <row r="371" spans="1:6">
      <c r="A371" t="s">
        <v>417</v>
      </c>
      <c r="B371" t="s">
        <v>394</v>
      </c>
      <c r="C371">
        <v>2019</v>
      </c>
      <c r="D371">
        <v>49</v>
      </c>
      <c r="E371" t="s">
        <v>411</v>
      </c>
      <c r="F371">
        <v>0.8</v>
      </c>
    </row>
    <row r="372" spans="1:6">
      <c r="A372" t="s">
        <v>417</v>
      </c>
      <c r="B372" t="s">
        <v>394</v>
      </c>
      <c r="C372">
        <v>2019</v>
      </c>
      <c r="D372">
        <v>50</v>
      </c>
      <c r="E372" t="s">
        <v>411</v>
      </c>
      <c r="F372">
        <v>1.2</v>
      </c>
    </row>
    <row r="373" spans="1:6">
      <c r="A373" t="s">
        <v>417</v>
      </c>
      <c r="B373" t="s">
        <v>394</v>
      </c>
      <c r="C373">
        <v>2019</v>
      </c>
      <c r="D373">
        <v>51</v>
      </c>
      <c r="E373" t="s">
        <v>411</v>
      </c>
      <c r="F373">
        <v>1.4</v>
      </c>
    </row>
    <row r="374" spans="1:6">
      <c r="A374" t="s">
        <v>417</v>
      </c>
      <c r="B374" t="s">
        <v>394</v>
      </c>
      <c r="C374">
        <v>2019</v>
      </c>
      <c r="D374">
        <v>52</v>
      </c>
      <c r="E374" t="s">
        <v>411</v>
      </c>
      <c r="F374">
        <v>1.9</v>
      </c>
    </row>
    <row r="375" spans="1:6">
      <c r="A375" t="s">
        <v>417</v>
      </c>
      <c r="B375" t="s">
        <v>394</v>
      </c>
      <c r="C375">
        <v>2020</v>
      </c>
      <c r="D375">
        <v>1</v>
      </c>
      <c r="E375" t="s">
        <v>411</v>
      </c>
      <c r="F375">
        <v>1.4</v>
      </c>
    </row>
    <row r="376" spans="1:6">
      <c r="A376" t="s">
        <v>417</v>
      </c>
      <c r="B376" t="s">
        <v>394</v>
      </c>
      <c r="C376">
        <v>2020</v>
      </c>
      <c r="D376">
        <v>2</v>
      </c>
      <c r="E376" t="s">
        <v>411</v>
      </c>
      <c r="F376">
        <v>1</v>
      </c>
    </row>
    <row r="377" spans="1:6">
      <c r="A377" t="s">
        <v>417</v>
      </c>
      <c r="B377" t="s">
        <v>394</v>
      </c>
      <c r="C377">
        <v>2020</v>
      </c>
      <c r="D377">
        <v>3</v>
      </c>
      <c r="E377" t="s">
        <v>411</v>
      </c>
      <c r="F377">
        <v>1.4</v>
      </c>
    </row>
    <row r="378" spans="1:6">
      <c r="A378" t="s">
        <v>417</v>
      </c>
      <c r="B378" t="s">
        <v>394</v>
      </c>
      <c r="C378">
        <v>2020</v>
      </c>
      <c r="D378">
        <v>4</v>
      </c>
      <c r="E378" t="s">
        <v>411</v>
      </c>
      <c r="F378">
        <v>1.8</v>
      </c>
    </row>
    <row r="379" spans="1:6">
      <c r="A379" t="s">
        <v>417</v>
      </c>
      <c r="B379" t="s">
        <v>394</v>
      </c>
      <c r="C379">
        <v>2020</v>
      </c>
      <c r="D379">
        <v>5</v>
      </c>
      <c r="E379" t="s">
        <v>411</v>
      </c>
      <c r="F379">
        <v>1.9</v>
      </c>
    </row>
    <row r="380" spans="1:6">
      <c r="A380" t="s">
        <v>417</v>
      </c>
      <c r="B380" t="s">
        <v>394</v>
      </c>
      <c r="C380">
        <v>2020</v>
      </c>
      <c r="D380">
        <v>6</v>
      </c>
      <c r="E380" t="s">
        <v>411</v>
      </c>
      <c r="F380">
        <v>2.2999999999999998</v>
      </c>
    </row>
    <row r="381" spans="1:6">
      <c r="A381" t="s">
        <v>417</v>
      </c>
      <c r="B381" t="s">
        <v>394</v>
      </c>
      <c r="C381">
        <v>2020</v>
      </c>
      <c r="D381">
        <v>7</v>
      </c>
      <c r="E381" t="s">
        <v>411</v>
      </c>
      <c r="F381">
        <v>1.7</v>
      </c>
    </row>
    <row r="382" spans="1:6">
      <c r="A382" t="s">
        <v>417</v>
      </c>
      <c r="B382" t="s">
        <v>394</v>
      </c>
      <c r="C382">
        <v>2020</v>
      </c>
      <c r="D382">
        <v>8</v>
      </c>
      <c r="E382" t="s">
        <v>411</v>
      </c>
      <c r="F382">
        <v>1.3</v>
      </c>
    </row>
    <row r="383" spans="1:6">
      <c r="A383" t="s">
        <v>417</v>
      </c>
      <c r="B383" t="s">
        <v>394</v>
      </c>
      <c r="C383">
        <v>2020</v>
      </c>
      <c r="D383">
        <v>9</v>
      </c>
      <c r="E383" t="s">
        <v>411</v>
      </c>
      <c r="F383">
        <v>0.9</v>
      </c>
    </row>
    <row r="384" spans="1:6">
      <c r="A384" t="s">
        <v>417</v>
      </c>
      <c r="B384" t="s">
        <v>394</v>
      </c>
      <c r="C384">
        <v>2020</v>
      </c>
      <c r="D384">
        <v>10</v>
      </c>
      <c r="E384" t="s">
        <v>411</v>
      </c>
      <c r="F384">
        <v>0.9</v>
      </c>
    </row>
    <row r="385" spans="1:6">
      <c r="A385" t="s">
        <v>417</v>
      </c>
      <c r="B385" t="s">
        <v>394</v>
      </c>
      <c r="C385">
        <v>2020</v>
      </c>
      <c r="D385">
        <v>11</v>
      </c>
      <c r="E385" t="s">
        <v>411</v>
      </c>
      <c r="F385">
        <v>1.1000000000000001</v>
      </c>
    </row>
    <row r="386" spans="1:6">
      <c r="A386" t="s">
        <v>417</v>
      </c>
      <c r="B386" t="s">
        <v>394</v>
      </c>
      <c r="C386">
        <v>2020</v>
      </c>
      <c r="D386">
        <v>12</v>
      </c>
      <c r="E386" t="s">
        <v>411</v>
      </c>
      <c r="F386">
        <v>0.4</v>
      </c>
    </row>
    <row r="387" spans="1:6">
      <c r="A387" t="s">
        <v>417</v>
      </c>
      <c r="B387" t="s">
        <v>394</v>
      </c>
      <c r="C387">
        <v>2020</v>
      </c>
      <c r="D387">
        <v>13</v>
      </c>
      <c r="E387" t="s">
        <v>411</v>
      </c>
      <c r="F387">
        <v>0</v>
      </c>
    </row>
    <row r="388" spans="1:6">
      <c r="A388" t="s">
        <v>417</v>
      </c>
      <c r="B388" t="s">
        <v>394</v>
      </c>
      <c r="C388">
        <v>2020</v>
      </c>
      <c r="D388">
        <v>14</v>
      </c>
      <c r="E388" t="s">
        <v>411</v>
      </c>
      <c r="F388">
        <v>0</v>
      </c>
    </row>
    <row r="389" spans="1:6">
      <c r="A389" t="s">
        <v>417</v>
      </c>
      <c r="B389" t="s">
        <v>394</v>
      </c>
      <c r="C389">
        <v>2020</v>
      </c>
      <c r="D389">
        <v>15</v>
      </c>
      <c r="E389" t="s">
        <v>411</v>
      </c>
      <c r="F389">
        <v>0</v>
      </c>
    </row>
    <row r="390" spans="1:6">
      <c r="A390" t="s">
        <v>417</v>
      </c>
      <c r="B390" t="s">
        <v>394</v>
      </c>
      <c r="C390">
        <v>2020</v>
      </c>
      <c r="D390">
        <v>16</v>
      </c>
      <c r="E390" t="s">
        <v>411</v>
      </c>
      <c r="F390">
        <v>0</v>
      </c>
    </row>
    <row r="391" spans="1:6">
      <c r="A391" t="s">
        <v>417</v>
      </c>
      <c r="B391" t="s">
        <v>394</v>
      </c>
      <c r="C391">
        <v>2020</v>
      </c>
      <c r="D391">
        <v>17</v>
      </c>
      <c r="E391" t="s">
        <v>411</v>
      </c>
      <c r="F391">
        <v>0</v>
      </c>
    </row>
    <row r="392" spans="1:6">
      <c r="A392" t="s">
        <v>417</v>
      </c>
      <c r="B392" t="s">
        <v>394</v>
      </c>
      <c r="C392">
        <v>2019</v>
      </c>
      <c r="D392">
        <v>40</v>
      </c>
      <c r="E392" t="s">
        <v>412</v>
      </c>
      <c r="F392">
        <v>0</v>
      </c>
    </row>
    <row r="393" spans="1:6">
      <c r="A393" t="s">
        <v>417</v>
      </c>
      <c r="B393" t="s">
        <v>394</v>
      </c>
      <c r="C393">
        <v>2019</v>
      </c>
      <c r="D393">
        <v>41</v>
      </c>
      <c r="E393" t="s">
        <v>412</v>
      </c>
      <c r="F393">
        <v>0.1</v>
      </c>
    </row>
    <row r="394" spans="1:6">
      <c r="A394" t="s">
        <v>417</v>
      </c>
      <c r="B394" t="s">
        <v>394</v>
      </c>
      <c r="C394">
        <v>2019</v>
      </c>
      <c r="D394">
        <v>42</v>
      </c>
      <c r="E394" t="s">
        <v>412</v>
      </c>
      <c r="F394">
        <v>0.1</v>
      </c>
    </row>
    <row r="395" spans="1:6">
      <c r="A395" t="s">
        <v>417</v>
      </c>
      <c r="B395" t="s">
        <v>394</v>
      </c>
      <c r="C395">
        <v>2019</v>
      </c>
      <c r="D395">
        <v>43</v>
      </c>
      <c r="E395" t="s">
        <v>412</v>
      </c>
      <c r="F395">
        <v>0.1</v>
      </c>
    </row>
    <row r="396" spans="1:6">
      <c r="A396" t="s">
        <v>417</v>
      </c>
      <c r="B396" t="s">
        <v>394</v>
      </c>
      <c r="C396">
        <v>2019</v>
      </c>
      <c r="D396">
        <v>44</v>
      </c>
      <c r="E396" t="s">
        <v>412</v>
      </c>
      <c r="F396">
        <v>0.1</v>
      </c>
    </row>
    <row r="397" spans="1:6">
      <c r="A397" t="s">
        <v>417</v>
      </c>
      <c r="B397" t="s">
        <v>394</v>
      </c>
      <c r="C397">
        <v>2019</v>
      </c>
      <c r="D397">
        <v>45</v>
      </c>
      <c r="E397" t="s">
        <v>412</v>
      </c>
      <c r="F397">
        <v>0.2</v>
      </c>
    </row>
    <row r="398" spans="1:6">
      <c r="A398" t="s">
        <v>417</v>
      </c>
      <c r="B398" t="s">
        <v>394</v>
      </c>
      <c r="C398">
        <v>2019</v>
      </c>
      <c r="D398">
        <v>46</v>
      </c>
      <c r="E398" t="s">
        <v>412</v>
      </c>
      <c r="F398">
        <v>0.2</v>
      </c>
    </row>
    <row r="399" spans="1:6">
      <c r="A399" t="s">
        <v>417</v>
      </c>
      <c r="B399" t="s">
        <v>394</v>
      </c>
      <c r="C399">
        <v>2019</v>
      </c>
      <c r="D399">
        <v>47</v>
      </c>
      <c r="E399" t="s">
        <v>412</v>
      </c>
      <c r="F399">
        <v>0.4</v>
      </c>
    </row>
    <row r="400" spans="1:6">
      <c r="A400" t="s">
        <v>417</v>
      </c>
      <c r="B400" t="s">
        <v>394</v>
      </c>
      <c r="C400">
        <v>2019</v>
      </c>
      <c r="D400">
        <v>48</v>
      </c>
      <c r="E400" t="s">
        <v>412</v>
      </c>
      <c r="F400">
        <v>0.5</v>
      </c>
    </row>
    <row r="401" spans="1:6">
      <c r="A401" t="s">
        <v>417</v>
      </c>
      <c r="B401" t="s">
        <v>394</v>
      </c>
      <c r="C401">
        <v>2019</v>
      </c>
      <c r="D401">
        <v>49</v>
      </c>
      <c r="E401" t="s">
        <v>412</v>
      </c>
      <c r="F401">
        <v>0.8</v>
      </c>
    </row>
    <row r="402" spans="1:6">
      <c r="A402" t="s">
        <v>417</v>
      </c>
      <c r="B402" t="s">
        <v>394</v>
      </c>
      <c r="C402">
        <v>2019</v>
      </c>
      <c r="D402">
        <v>50</v>
      </c>
      <c r="E402" t="s">
        <v>412</v>
      </c>
      <c r="F402">
        <v>1</v>
      </c>
    </row>
    <row r="403" spans="1:6">
      <c r="A403" t="s">
        <v>417</v>
      </c>
      <c r="B403" t="s">
        <v>394</v>
      </c>
      <c r="C403">
        <v>2019</v>
      </c>
      <c r="D403">
        <v>51</v>
      </c>
      <c r="E403" t="s">
        <v>412</v>
      </c>
      <c r="F403">
        <v>1.4</v>
      </c>
    </row>
    <row r="404" spans="1:6">
      <c r="A404" t="s">
        <v>417</v>
      </c>
      <c r="B404" t="s">
        <v>394</v>
      </c>
      <c r="C404">
        <v>2019</v>
      </c>
      <c r="D404">
        <v>52</v>
      </c>
      <c r="E404" t="s">
        <v>412</v>
      </c>
      <c r="F404">
        <v>2.5</v>
      </c>
    </row>
    <row r="405" spans="1:6">
      <c r="A405" t="s">
        <v>417</v>
      </c>
      <c r="B405" t="s">
        <v>394</v>
      </c>
      <c r="C405">
        <v>2020</v>
      </c>
      <c r="D405">
        <v>1</v>
      </c>
      <c r="E405" t="s">
        <v>412</v>
      </c>
      <c r="F405">
        <v>2.8</v>
      </c>
    </row>
    <row r="406" spans="1:6">
      <c r="A406" t="s">
        <v>417</v>
      </c>
      <c r="B406" t="s">
        <v>394</v>
      </c>
      <c r="C406">
        <v>2020</v>
      </c>
      <c r="D406">
        <v>2</v>
      </c>
      <c r="E406" t="s">
        <v>412</v>
      </c>
      <c r="F406">
        <v>2.5</v>
      </c>
    </row>
    <row r="407" spans="1:6">
      <c r="A407" t="s">
        <v>417</v>
      </c>
      <c r="B407" t="s">
        <v>394</v>
      </c>
      <c r="C407">
        <v>2020</v>
      </c>
      <c r="D407">
        <v>3</v>
      </c>
      <c r="E407" t="s">
        <v>412</v>
      </c>
      <c r="F407">
        <v>2.2999999999999998</v>
      </c>
    </row>
    <row r="408" spans="1:6">
      <c r="A408" t="s">
        <v>417</v>
      </c>
      <c r="B408" t="s">
        <v>394</v>
      </c>
      <c r="C408">
        <v>2020</v>
      </c>
      <c r="D408">
        <v>4</v>
      </c>
      <c r="E408" t="s">
        <v>412</v>
      </c>
      <c r="F408">
        <v>2.2999999999999998</v>
      </c>
    </row>
    <row r="409" spans="1:6">
      <c r="A409" t="s">
        <v>417</v>
      </c>
      <c r="B409" t="s">
        <v>394</v>
      </c>
      <c r="C409">
        <v>2020</v>
      </c>
      <c r="D409">
        <v>5</v>
      </c>
      <c r="E409" t="s">
        <v>412</v>
      </c>
      <c r="F409">
        <v>2.8</v>
      </c>
    </row>
    <row r="410" spans="1:6">
      <c r="A410" t="s">
        <v>417</v>
      </c>
      <c r="B410" t="s">
        <v>394</v>
      </c>
      <c r="C410">
        <v>2020</v>
      </c>
      <c r="D410">
        <v>6</v>
      </c>
      <c r="E410" t="s">
        <v>412</v>
      </c>
      <c r="F410">
        <v>2.9</v>
      </c>
    </row>
    <row r="411" spans="1:6">
      <c r="A411" t="s">
        <v>417</v>
      </c>
      <c r="B411" t="s">
        <v>394</v>
      </c>
      <c r="C411">
        <v>2020</v>
      </c>
      <c r="D411">
        <v>7</v>
      </c>
      <c r="E411" t="s">
        <v>412</v>
      </c>
      <c r="F411">
        <v>2.1</v>
      </c>
    </row>
    <row r="412" spans="1:6">
      <c r="A412" t="s">
        <v>417</v>
      </c>
      <c r="B412" t="s">
        <v>394</v>
      </c>
      <c r="C412">
        <v>2020</v>
      </c>
      <c r="D412">
        <v>8</v>
      </c>
      <c r="E412" t="s">
        <v>412</v>
      </c>
      <c r="F412">
        <v>2.1</v>
      </c>
    </row>
    <row r="413" spans="1:6">
      <c r="A413" t="s">
        <v>417</v>
      </c>
      <c r="B413" t="s">
        <v>394</v>
      </c>
      <c r="C413">
        <v>2020</v>
      </c>
      <c r="D413">
        <v>9</v>
      </c>
      <c r="E413" t="s">
        <v>412</v>
      </c>
      <c r="F413">
        <v>2</v>
      </c>
    </row>
    <row r="414" spans="1:6">
      <c r="A414" t="s">
        <v>417</v>
      </c>
      <c r="B414" t="s">
        <v>394</v>
      </c>
      <c r="C414">
        <v>2020</v>
      </c>
      <c r="D414">
        <v>10</v>
      </c>
      <c r="E414" t="s">
        <v>412</v>
      </c>
      <c r="F414">
        <v>1.8</v>
      </c>
    </row>
    <row r="415" spans="1:6">
      <c r="A415" t="s">
        <v>417</v>
      </c>
      <c r="B415" t="s">
        <v>394</v>
      </c>
      <c r="C415">
        <v>2020</v>
      </c>
      <c r="D415">
        <v>11</v>
      </c>
      <c r="E415" t="s">
        <v>412</v>
      </c>
      <c r="F415">
        <v>1.2</v>
      </c>
    </row>
    <row r="416" spans="1:6">
      <c r="A416" t="s">
        <v>417</v>
      </c>
      <c r="B416" t="s">
        <v>394</v>
      </c>
      <c r="C416">
        <v>2020</v>
      </c>
      <c r="D416">
        <v>12</v>
      </c>
      <c r="E416" t="s">
        <v>412</v>
      </c>
      <c r="F416">
        <v>0.7</v>
      </c>
    </row>
    <row r="417" spans="1:6">
      <c r="A417" t="s">
        <v>417</v>
      </c>
      <c r="B417" t="s">
        <v>394</v>
      </c>
      <c r="C417">
        <v>2020</v>
      </c>
      <c r="D417">
        <v>13</v>
      </c>
      <c r="E417" t="s">
        <v>412</v>
      </c>
      <c r="F417">
        <v>0.1</v>
      </c>
    </row>
    <row r="418" spans="1:6">
      <c r="A418" t="s">
        <v>417</v>
      </c>
      <c r="B418" t="s">
        <v>394</v>
      </c>
      <c r="C418">
        <v>2020</v>
      </c>
      <c r="D418">
        <v>14</v>
      </c>
      <c r="E418" t="s">
        <v>412</v>
      </c>
      <c r="F418">
        <v>0.1</v>
      </c>
    </row>
    <row r="419" spans="1:6">
      <c r="A419" t="s">
        <v>417</v>
      </c>
      <c r="B419" t="s">
        <v>394</v>
      </c>
      <c r="C419">
        <v>2020</v>
      </c>
      <c r="D419">
        <v>15</v>
      </c>
      <c r="E419" t="s">
        <v>412</v>
      </c>
      <c r="F419">
        <v>0</v>
      </c>
    </row>
    <row r="420" spans="1:6">
      <c r="A420" t="s">
        <v>417</v>
      </c>
      <c r="B420" t="s">
        <v>394</v>
      </c>
      <c r="C420">
        <v>2020</v>
      </c>
      <c r="D420">
        <v>16</v>
      </c>
      <c r="E420" t="s">
        <v>412</v>
      </c>
      <c r="F420">
        <v>0</v>
      </c>
    </row>
    <row r="421" spans="1:6">
      <c r="A421" t="s">
        <v>417</v>
      </c>
      <c r="B421" t="s">
        <v>394</v>
      </c>
      <c r="C421">
        <v>2020</v>
      </c>
      <c r="D421">
        <v>17</v>
      </c>
      <c r="E421" t="s">
        <v>412</v>
      </c>
      <c r="F421">
        <v>0</v>
      </c>
    </row>
    <row r="422" spans="1:6">
      <c r="A422" t="s">
        <v>417</v>
      </c>
      <c r="B422" t="s">
        <v>394</v>
      </c>
      <c r="C422">
        <v>2019</v>
      </c>
      <c r="D422">
        <v>40</v>
      </c>
      <c r="E422" t="s">
        <v>413</v>
      </c>
      <c r="F422">
        <v>0.1</v>
      </c>
    </row>
    <row r="423" spans="1:6">
      <c r="A423" t="s">
        <v>417</v>
      </c>
      <c r="B423" t="s">
        <v>394</v>
      </c>
      <c r="C423">
        <v>2019</v>
      </c>
      <c r="D423">
        <v>41</v>
      </c>
      <c r="E423" t="s">
        <v>413</v>
      </c>
      <c r="F423">
        <v>0.2</v>
      </c>
    </row>
    <row r="424" spans="1:6">
      <c r="A424" t="s">
        <v>417</v>
      </c>
      <c r="B424" t="s">
        <v>394</v>
      </c>
      <c r="C424">
        <v>2019</v>
      </c>
      <c r="D424">
        <v>42</v>
      </c>
      <c r="E424" t="s">
        <v>413</v>
      </c>
      <c r="F424">
        <v>0.1</v>
      </c>
    </row>
    <row r="425" spans="1:6">
      <c r="A425" t="s">
        <v>417</v>
      </c>
      <c r="B425" t="s">
        <v>394</v>
      </c>
      <c r="C425">
        <v>2019</v>
      </c>
      <c r="D425">
        <v>43</v>
      </c>
      <c r="E425" t="s">
        <v>413</v>
      </c>
      <c r="F425">
        <v>0.2</v>
      </c>
    </row>
    <row r="426" spans="1:6">
      <c r="A426" t="s">
        <v>417</v>
      </c>
      <c r="B426" t="s">
        <v>394</v>
      </c>
      <c r="C426">
        <v>2019</v>
      </c>
      <c r="D426">
        <v>44</v>
      </c>
      <c r="E426" t="s">
        <v>413</v>
      </c>
      <c r="F426">
        <v>0.2</v>
      </c>
    </row>
    <row r="427" spans="1:6">
      <c r="A427" t="s">
        <v>417</v>
      </c>
      <c r="B427" t="s">
        <v>394</v>
      </c>
      <c r="C427">
        <v>2019</v>
      </c>
      <c r="D427">
        <v>45</v>
      </c>
      <c r="E427" t="s">
        <v>413</v>
      </c>
      <c r="F427">
        <v>0.4</v>
      </c>
    </row>
    <row r="428" spans="1:6">
      <c r="A428" t="s">
        <v>417</v>
      </c>
      <c r="B428" t="s">
        <v>394</v>
      </c>
      <c r="C428">
        <v>2019</v>
      </c>
      <c r="D428">
        <v>46</v>
      </c>
      <c r="E428" t="s">
        <v>413</v>
      </c>
      <c r="F428">
        <v>0.5</v>
      </c>
    </row>
    <row r="429" spans="1:6">
      <c r="A429" t="s">
        <v>417</v>
      </c>
      <c r="B429" t="s">
        <v>394</v>
      </c>
      <c r="C429">
        <v>2019</v>
      </c>
      <c r="D429">
        <v>47</v>
      </c>
      <c r="E429" t="s">
        <v>413</v>
      </c>
      <c r="F429">
        <v>0.6</v>
      </c>
    </row>
    <row r="430" spans="1:6">
      <c r="A430" t="s">
        <v>417</v>
      </c>
      <c r="B430" t="s">
        <v>394</v>
      </c>
      <c r="C430">
        <v>2019</v>
      </c>
      <c r="D430">
        <v>48</v>
      </c>
      <c r="E430" t="s">
        <v>413</v>
      </c>
      <c r="F430">
        <v>1.1000000000000001</v>
      </c>
    </row>
    <row r="431" spans="1:6">
      <c r="A431" t="s">
        <v>417</v>
      </c>
      <c r="B431" t="s">
        <v>394</v>
      </c>
      <c r="C431">
        <v>2019</v>
      </c>
      <c r="D431">
        <v>49</v>
      </c>
      <c r="E431" t="s">
        <v>413</v>
      </c>
      <c r="F431">
        <v>1.3</v>
      </c>
    </row>
    <row r="432" spans="1:6">
      <c r="A432" t="s">
        <v>417</v>
      </c>
      <c r="B432" t="s">
        <v>394</v>
      </c>
      <c r="C432">
        <v>2019</v>
      </c>
      <c r="D432">
        <v>50</v>
      </c>
      <c r="E432" t="s">
        <v>413</v>
      </c>
      <c r="F432">
        <v>1.9</v>
      </c>
    </row>
    <row r="433" spans="1:6">
      <c r="A433" t="s">
        <v>417</v>
      </c>
      <c r="B433" t="s">
        <v>394</v>
      </c>
      <c r="C433">
        <v>2019</v>
      </c>
      <c r="D433">
        <v>51</v>
      </c>
      <c r="E433" t="s">
        <v>413</v>
      </c>
      <c r="F433">
        <v>3.3</v>
      </c>
    </row>
    <row r="434" spans="1:6">
      <c r="A434" t="s">
        <v>417</v>
      </c>
      <c r="B434" t="s">
        <v>394</v>
      </c>
      <c r="C434">
        <v>2019</v>
      </c>
      <c r="D434">
        <v>52</v>
      </c>
      <c r="E434" t="s">
        <v>413</v>
      </c>
      <c r="F434">
        <v>6</v>
      </c>
    </row>
    <row r="435" spans="1:6">
      <c r="A435" t="s">
        <v>417</v>
      </c>
      <c r="B435" t="s">
        <v>394</v>
      </c>
      <c r="C435">
        <v>2020</v>
      </c>
      <c r="D435">
        <v>1</v>
      </c>
      <c r="E435" t="s">
        <v>413</v>
      </c>
      <c r="F435">
        <v>6.6</v>
      </c>
    </row>
    <row r="436" spans="1:6">
      <c r="A436" t="s">
        <v>417</v>
      </c>
      <c r="B436" t="s">
        <v>394</v>
      </c>
      <c r="C436">
        <v>2020</v>
      </c>
      <c r="D436">
        <v>2</v>
      </c>
      <c r="E436" t="s">
        <v>413</v>
      </c>
      <c r="F436">
        <v>5.6</v>
      </c>
    </row>
    <row r="437" spans="1:6">
      <c r="A437" t="s">
        <v>417</v>
      </c>
      <c r="B437" t="s">
        <v>394</v>
      </c>
      <c r="C437">
        <v>2020</v>
      </c>
      <c r="D437">
        <v>3</v>
      </c>
      <c r="E437" t="s">
        <v>413</v>
      </c>
      <c r="F437">
        <v>6.2</v>
      </c>
    </row>
    <row r="438" spans="1:6">
      <c r="A438" t="s">
        <v>417</v>
      </c>
      <c r="B438" t="s">
        <v>394</v>
      </c>
      <c r="C438">
        <v>2020</v>
      </c>
      <c r="D438">
        <v>4</v>
      </c>
      <c r="E438" t="s">
        <v>413</v>
      </c>
      <c r="F438">
        <v>6.7</v>
      </c>
    </row>
    <row r="439" spans="1:6">
      <c r="A439" t="s">
        <v>417</v>
      </c>
      <c r="B439" t="s">
        <v>394</v>
      </c>
      <c r="C439">
        <v>2020</v>
      </c>
      <c r="D439">
        <v>5</v>
      </c>
      <c r="E439" t="s">
        <v>413</v>
      </c>
      <c r="F439">
        <v>7.7</v>
      </c>
    </row>
    <row r="440" spans="1:6">
      <c r="A440" t="s">
        <v>417</v>
      </c>
      <c r="B440" t="s">
        <v>394</v>
      </c>
      <c r="C440">
        <v>2020</v>
      </c>
      <c r="D440">
        <v>6</v>
      </c>
      <c r="E440" t="s">
        <v>413</v>
      </c>
      <c r="F440">
        <v>8.4</v>
      </c>
    </row>
    <row r="441" spans="1:6">
      <c r="A441" t="s">
        <v>417</v>
      </c>
      <c r="B441" t="s">
        <v>394</v>
      </c>
      <c r="C441">
        <v>2020</v>
      </c>
      <c r="D441">
        <v>7</v>
      </c>
      <c r="E441" t="s">
        <v>413</v>
      </c>
      <c r="F441">
        <v>7.2</v>
      </c>
    </row>
    <row r="442" spans="1:6">
      <c r="A442" t="s">
        <v>417</v>
      </c>
      <c r="B442" t="s">
        <v>394</v>
      </c>
      <c r="C442">
        <v>2020</v>
      </c>
      <c r="D442">
        <v>8</v>
      </c>
      <c r="E442" t="s">
        <v>413</v>
      </c>
      <c r="F442">
        <v>7.3</v>
      </c>
    </row>
    <row r="443" spans="1:6">
      <c r="A443" t="s">
        <v>417</v>
      </c>
      <c r="B443" t="s">
        <v>394</v>
      </c>
      <c r="C443">
        <v>2020</v>
      </c>
      <c r="D443">
        <v>9</v>
      </c>
      <c r="E443" t="s">
        <v>413</v>
      </c>
      <c r="F443">
        <v>5.6</v>
      </c>
    </row>
    <row r="444" spans="1:6">
      <c r="A444" t="s">
        <v>417</v>
      </c>
      <c r="B444" t="s">
        <v>394</v>
      </c>
      <c r="C444">
        <v>2020</v>
      </c>
      <c r="D444">
        <v>10</v>
      </c>
      <c r="E444" t="s">
        <v>413</v>
      </c>
      <c r="F444">
        <v>5.0999999999999996</v>
      </c>
    </row>
    <row r="445" spans="1:6">
      <c r="A445" t="s">
        <v>417</v>
      </c>
      <c r="B445" t="s">
        <v>394</v>
      </c>
      <c r="C445">
        <v>2020</v>
      </c>
      <c r="D445">
        <v>11</v>
      </c>
      <c r="E445" t="s">
        <v>413</v>
      </c>
      <c r="F445">
        <v>4</v>
      </c>
    </row>
    <row r="446" spans="1:6">
      <c r="A446" t="s">
        <v>417</v>
      </c>
      <c r="B446" t="s">
        <v>394</v>
      </c>
      <c r="C446">
        <v>2020</v>
      </c>
      <c r="D446">
        <v>12</v>
      </c>
      <c r="E446" t="s">
        <v>413</v>
      </c>
      <c r="F446">
        <v>1.9</v>
      </c>
    </row>
    <row r="447" spans="1:6">
      <c r="A447" t="s">
        <v>417</v>
      </c>
      <c r="B447" t="s">
        <v>394</v>
      </c>
      <c r="C447">
        <v>2020</v>
      </c>
      <c r="D447">
        <v>13</v>
      </c>
      <c r="E447" t="s">
        <v>413</v>
      </c>
      <c r="F447">
        <v>0.5</v>
      </c>
    </row>
    <row r="448" spans="1:6">
      <c r="A448" t="s">
        <v>417</v>
      </c>
      <c r="B448" t="s">
        <v>394</v>
      </c>
      <c r="C448">
        <v>2020</v>
      </c>
      <c r="D448">
        <v>14</v>
      </c>
      <c r="E448" t="s">
        <v>413</v>
      </c>
      <c r="F448">
        <v>0.1</v>
      </c>
    </row>
    <row r="449" spans="1:6">
      <c r="A449" t="s">
        <v>417</v>
      </c>
      <c r="B449" t="s">
        <v>394</v>
      </c>
      <c r="C449">
        <v>2020</v>
      </c>
      <c r="D449">
        <v>15</v>
      </c>
      <c r="E449" t="s">
        <v>413</v>
      </c>
      <c r="F449">
        <v>0.1</v>
      </c>
    </row>
    <row r="450" spans="1:6">
      <c r="A450" t="s">
        <v>417</v>
      </c>
      <c r="B450" t="s">
        <v>394</v>
      </c>
      <c r="C450">
        <v>2020</v>
      </c>
      <c r="D450">
        <v>16</v>
      </c>
      <c r="E450" t="s">
        <v>413</v>
      </c>
      <c r="F450">
        <v>0.1</v>
      </c>
    </row>
    <row r="451" spans="1:6">
      <c r="A451" t="s">
        <v>417</v>
      </c>
      <c r="B451" t="s">
        <v>394</v>
      </c>
      <c r="C451">
        <v>2020</v>
      </c>
      <c r="D451">
        <v>17</v>
      </c>
      <c r="E451" t="s">
        <v>413</v>
      </c>
      <c r="F451">
        <v>0.1</v>
      </c>
    </row>
    <row r="452" spans="1:6">
      <c r="A452" t="s">
        <v>417</v>
      </c>
      <c r="B452" t="s">
        <v>394</v>
      </c>
      <c r="C452">
        <v>2019</v>
      </c>
      <c r="D452">
        <v>40</v>
      </c>
      <c r="E452" t="s">
        <v>414</v>
      </c>
      <c r="F452">
        <v>0.4</v>
      </c>
    </row>
    <row r="453" spans="1:6">
      <c r="A453" t="s">
        <v>417</v>
      </c>
      <c r="B453" t="s">
        <v>394</v>
      </c>
      <c r="C453">
        <v>2019</v>
      </c>
      <c r="D453">
        <v>41</v>
      </c>
      <c r="E453" t="s">
        <v>414</v>
      </c>
      <c r="F453">
        <v>0.2</v>
      </c>
    </row>
    <row r="454" spans="1:6">
      <c r="A454" t="s">
        <v>417</v>
      </c>
      <c r="B454" t="s">
        <v>394</v>
      </c>
      <c r="C454">
        <v>2019</v>
      </c>
      <c r="D454">
        <v>42</v>
      </c>
      <c r="E454" t="s">
        <v>414</v>
      </c>
      <c r="F454">
        <v>0.6</v>
      </c>
    </row>
    <row r="455" spans="1:6">
      <c r="A455" t="s">
        <v>417</v>
      </c>
      <c r="B455" t="s">
        <v>394</v>
      </c>
      <c r="C455">
        <v>2019</v>
      </c>
      <c r="D455">
        <v>43</v>
      </c>
      <c r="E455" t="s">
        <v>414</v>
      </c>
      <c r="F455">
        <v>0.6</v>
      </c>
    </row>
    <row r="456" spans="1:6">
      <c r="A456" t="s">
        <v>417</v>
      </c>
      <c r="B456" t="s">
        <v>394</v>
      </c>
      <c r="C456">
        <v>2019</v>
      </c>
      <c r="D456">
        <v>44</v>
      </c>
      <c r="E456" t="s">
        <v>414</v>
      </c>
      <c r="F456">
        <v>0.8</v>
      </c>
    </row>
    <row r="457" spans="1:6">
      <c r="A457" t="s">
        <v>417</v>
      </c>
      <c r="B457" t="s">
        <v>394</v>
      </c>
      <c r="C457">
        <v>2019</v>
      </c>
      <c r="D457">
        <v>45</v>
      </c>
      <c r="E457" t="s">
        <v>414</v>
      </c>
      <c r="F457">
        <v>0.6</v>
      </c>
    </row>
    <row r="458" spans="1:6">
      <c r="A458" t="s">
        <v>417</v>
      </c>
      <c r="B458" t="s">
        <v>394</v>
      </c>
      <c r="C458">
        <v>2019</v>
      </c>
      <c r="D458">
        <v>46</v>
      </c>
      <c r="E458" t="s">
        <v>414</v>
      </c>
      <c r="F458">
        <v>0.8</v>
      </c>
    </row>
    <row r="459" spans="1:6">
      <c r="A459" t="s">
        <v>417</v>
      </c>
      <c r="B459" t="s">
        <v>394</v>
      </c>
      <c r="C459">
        <v>2019</v>
      </c>
      <c r="D459">
        <v>47</v>
      </c>
      <c r="E459" t="s">
        <v>414</v>
      </c>
      <c r="F459">
        <v>1.5</v>
      </c>
    </row>
    <row r="460" spans="1:6">
      <c r="A460" t="s">
        <v>417</v>
      </c>
      <c r="B460" t="s">
        <v>394</v>
      </c>
      <c r="C460">
        <v>2019</v>
      </c>
      <c r="D460">
        <v>48</v>
      </c>
      <c r="E460" t="s">
        <v>414</v>
      </c>
      <c r="F460">
        <v>2.1</v>
      </c>
    </row>
    <row r="461" spans="1:6">
      <c r="A461" t="s">
        <v>417</v>
      </c>
      <c r="B461" t="s">
        <v>394</v>
      </c>
      <c r="C461">
        <v>2019</v>
      </c>
      <c r="D461">
        <v>49</v>
      </c>
      <c r="E461" t="s">
        <v>414</v>
      </c>
      <c r="F461">
        <v>2.6</v>
      </c>
    </row>
    <row r="462" spans="1:6">
      <c r="A462" t="s">
        <v>417</v>
      </c>
      <c r="B462" t="s">
        <v>394</v>
      </c>
      <c r="C462">
        <v>2019</v>
      </c>
      <c r="D462">
        <v>50</v>
      </c>
      <c r="E462" t="s">
        <v>414</v>
      </c>
      <c r="F462">
        <v>3.6</v>
      </c>
    </row>
    <row r="463" spans="1:6">
      <c r="A463" t="s">
        <v>417</v>
      </c>
      <c r="B463" t="s">
        <v>394</v>
      </c>
      <c r="C463">
        <v>2019</v>
      </c>
      <c r="D463">
        <v>51</v>
      </c>
      <c r="E463" t="s">
        <v>414</v>
      </c>
      <c r="F463">
        <v>4.5999999999999996</v>
      </c>
    </row>
    <row r="464" spans="1:6">
      <c r="A464" t="s">
        <v>417</v>
      </c>
      <c r="B464" t="s">
        <v>394</v>
      </c>
      <c r="C464">
        <v>2019</v>
      </c>
      <c r="D464">
        <v>52</v>
      </c>
      <c r="E464" t="s">
        <v>414</v>
      </c>
      <c r="F464">
        <v>10.199999999999999</v>
      </c>
    </row>
    <row r="465" spans="1:6">
      <c r="A465" t="s">
        <v>417</v>
      </c>
      <c r="B465" t="s">
        <v>394</v>
      </c>
      <c r="C465">
        <v>2020</v>
      </c>
      <c r="D465">
        <v>1</v>
      </c>
      <c r="E465" t="s">
        <v>414</v>
      </c>
      <c r="F465">
        <v>13.9</v>
      </c>
    </row>
    <row r="466" spans="1:6">
      <c r="A466" t="s">
        <v>417</v>
      </c>
      <c r="B466" t="s">
        <v>394</v>
      </c>
      <c r="C466">
        <v>2020</v>
      </c>
      <c r="D466">
        <v>2</v>
      </c>
      <c r="E466" t="s">
        <v>414</v>
      </c>
      <c r="F466">
        <v>12.2</v>
      </c>
    </row>
    <row r="467" spans="1:6">
      <c r="A467" t="s">
        <v>417</v>
      </c>
      <c r="B467" t="s">
        <v>394</v>
      </c>
      <c r="C467">
        <v>2020</v>
      </c>
      <c r="D467">
        <v>3</v>
      </c>
      <c r="E467" t="s">
        <v>414</v>
      </c>
      <c r="F467">
        <v>9.6999999999999993</v>
      </c>
    </row>
    <row r="468" spans="1:6">
      <c r="A468" t="s">
        <v>417</v>
      </c>
      <c r="B468" t="s">
        <v>394</v>
      </c>
      <c r="C468">
        <v>2020</v>
      </c>
      <c r="D468">
        <v>4</v>
      </c>
      <c r="E468" t="s">
        <v>414</v>
      </c>
      <c r="F468">
        <v>11</v>
      </c>
    </row>
    <row r="469" spans="1:6">
      <c r="A469" t="s">
        <v>417</v>
      </c>
      <c r="B469" t="s">
        <v>394</v>
      </c>
      <c r="C469">
        <v>2020</v>
      </c>
      <c r="D469">
        <v>5</v>
      </c>
      <c r="E469" t="s">
        <v>414</v>
      </c>
      <c r="F469">
        <v>12.7</v>
      </c>
    </row>
    <row r="470" spans="1:6">
      <c r="A470" t="s">
        <v>417</v>
      </c>
      <c r="B470" t="s">
        <v>394</v>
      </c>
      <c r="C470">
        <v>2020</v>
      </c>
      <c r="D470">
        <v>6</v>
      </c>
      <c r="E470" t="s">
        <v>414</v>
      </c>
      <c r="F470">
        <v>15.7</v>
      </c>
    </row>
    <row r="471" spans="1:6">
      <c r="A471" t="s">
        <v>417</v>
      </c>
      <c r="B471" t="s">
        <v>394</v>
      </c>
      <c r="C471">
        <v>2020</v>
      </c>
      <c r="D471">
        <v>7</v>
      </c>
      <c r="E471" t="s">
        <v>414</v>
      </c>
      <c r="F471">
        <v>14.4</v>
      </c>
    </row>
    <row r="472" spans="1:6">
      <c r="A472" t="s">
        <v>417</v>
      </c>
      <c r="B472" t="s">
        <v>394</v>
      </c>
      <c r="C472">
        <v>2020</v>
      </c>
      <c r="D472">
        <v>8</v>
      </c>
      <c r="E472" t="s">
        <v>414</v>
      </c>
      <c r="F472">
        <v>14.3</v>
      </c>
    </row>
    <row r="473" spans="1:6">
      <c r="A473" t="s">
        <v>417</v>
      </c>
      <c r="B473" t="s">
        <v>394</v>
      </c>
      <c r="C473">
        <v>2020</v>
      </c>
      <c r="D473">
        <v>9</v>
      </c>
      <c r="E473" t="s">
        <v>414</v>
      </c>
      <c r="F473">
        <v>14</v>
      </c>
    </row>
    <row r="474" spans="1:6">
      <c r="A474" t="s">
        <v>417</v>
      </c>
      <c r="B474" t="s">
        <v>394</v>
      </c>
      <c r="C474">
        <v>2020</v>
      </c>
      <c r="D474">
        <v>10</v>
      </c>
      <c r="E474" t="s">
        <v>414</v>
      </c>
      <c r="F474">
        <v>12.1</v>
      </c>
    </row>
    <row r="475" spans="1:6">
      <c r="A475" t="s">
        <v>417</v>
      </c>
      <c r="B475" t="s">
        <v>394</v>
      </c>
      <c r="C475">
        <v>2020</v>
      </c>
      <c r="D475">
        <v>11</v>
      </c>
      <c r="E475" t="s">
        <v>414</v>
      </c>
      <c r="F475">
        <v>8.4</v>
      </c>
    </row>
    <row r="476" spans="1:6">
      <c r="A476" t="s">
        <v>417</v>
      </c>
      <c r="B476" t="s">
        <v>394</v>
      </c>
      <c r="C476">
        <v>2020</v>
      </c>
      <c r="D476">
        <v>12</v>
      </c>
      <c r="E476" t="s">
        <v>414</v>
      </c>
      <c r="F476">
        <v>3.3</v>
      </c>
    </row>
    <row r="477" spans="1:6">
      <c r="A477" t="s">
        <v>417</v>
      </c>
      <c r="B477" t="s">
        <v>394</v>
      </c>
      <c r="C477">
        <v>2020</v>
      </c>
      <c r="D477">
        <v>13</v>
      </c>
      <c r="E477" t="s">
        <v>414</v>
      </c>
      <c r="F477">
        <v>1.1000000000000001</v>
      </c>
    </row>
    <row r="478" spans="1:6">
      <c r="A478" t="s">
        <v>417</v>
      </c>
      <c r="B478" t="s">
        <v>394</v>
      </c>
      <c r="C478">
        <v>2020</v>
      </c>
      <c r="D478">
        <v>14</v>
      </c>
      <c r="E478" t="s">
        <v>414</v>
      </c>
      <c r="F478">
        <v>0.3</v>
      </c>
    </row>
    <row r="479" spans="1:6">
      <c r="A479" t="s">
        <v>417</v>
      </c>
      <c r="B479" t="s">
        <v>394</v>
      </c>
      <c r="C479">
        <v>2020</v>
      </c>
      <c r="D479">
        <v>15</v>
      </c>
      <c r="E479" t="s">
        <v>414</v>
      </c>
      <c r="F479">
        <v>0.1</v>
      </c>
    </row>
    <row r="480" spans="1:6">
      <c r="A480" t="s">
        <v>417</v>
      </c>
      <c r="B480" t="s">
        <v>394</v>
      </c>
      <c r="C480">
        <v>2020</v>
      </c>
      <c r="D480">
        <v>16</v>
      </c>
      <c r="E480" t="s">
        <v>414</v>
      </c>
      <c r="F480">
        <v>0.3</v>
      </c>
    </row>
    <row r="481" spans="1:6">
      <c r="A481" t="s">
        <v>417</v>
      </c>
      <c r="B481" t="s">
        <v>394</v>
      </c>
      <c r="C481">
        <v>2020</v>
      </c>
      <c r="D481">
        <v>17</v>
      </c>
      <c r="E481" t="s">
        <v>414</v>
      </c>
      <c r="F481">
        <v>0.1</v>
      </c>
    </row>
    <row r="482" spans="1:6">
      <c r="A482" t="s">
        <v>417</v>
      </c>
      <c r="B482" t="s">
        <v>394</v>
      </c>
      <c r="C482">
        <v>2019</v>
      </c>
      <c r="D482">
        <v>40</v>
      </c>
      <c r="E482" t="s">
        <v>415</v>
      </c>
      <c r="F482">
        <v>0</v>
      </c>
    </row>
    <row r="483" spans="1:6">
      <c r="A483" t="s">
        <v>417</v>
      </c>
      <c r="B483" t="s">
        <v>394</v>
      </c>
      <c r="C483">
        <v>2019</v>
      </c>
      <c r="D483">
        <v>41</v>
      </c>
      <c r="E483" t="s">
        <v>415</v>
      </c>
      <c r="F483">
        <v>0</v>
      </c>
    </row>
    <row r="484" spans="1:6">
      <c r="A484" t="s">
        <v>417</v>
      </c>
      <c r="B484" t="s">
        <v>394</v>
      </c>
      <c r="C484">
        <v>2019</v>
      </c>
      <c r="D484">
        <v>42</v>
      </c>
      <c r="E484" t="s">
        <v>415</v>
      </c>
      <c r="F484">
        <v>0.3</v>
      </c>
    </row>
    <row r="485" spans="1:6">
      <c r="A485" t="s">
        <v>417</v>
      </c>
      <c r="B485" t="s">
        <v>394</v>
      </c>
      <c r="C485">
        <v>2019</v>
      </c>
      <c r="D485">
        <v>43</v>
      </c>
      <c r="E485" t="s">
        <v>415</v>
      </c>
      <c r="F485">
        <v>0.6</v>
      </c>
    </row>
    <row r="486" spans="1:6">
      <c r="A486" t="s">
        <v>417</v>
      </c>
      <c r="B486" t="s">
        <v>394</v>
      </c>
      <c r="C486">
        <v>2019</v>
      </c>
      <c r="D486">
        <v>44</v>
      </c>
      <c r="E486" t="s">
        <v>415</v>
      </c>
      <c r="F486">
        <v>0.9</v>
      </c>
    </row>
    <row r="487" spans="1:6">
      <c r="A487" t="s">
        <v>417</v>
      </c>
      <c r="B487" t="s">
        <v>394</v>
      </c>
      <c r="C487">
        <v>2019</v>
      </c>
      <c r="D487">
        <v>45</v>
      </c>
      <c r="E487" t="s">
        <v>415</v>
      </c>
      <c r="F487">
        <v>0.9</v>
      </c>
    </row>
    <row r="488" spans="1:6">
      <c r="A488" t="s">
        <v>417</v>
      </c>
      <c r="B488" t="s">
        <v>394</v>
      </c>
      <c r="C488">
        <v>2019</v>
      </c>
      <c r="D488">
        <v>46</v>
      </c>
      <c r="E488" t="s">
        <v>415</v>
      </c>
      <c r="F488">
        <v>2.1</v>
      </c>
    </row>
    <row r="489" spans="1:6">
      <c r="A489" t="s">
        <v>417</v>
      </c>
      <c r="B489" t="s">
        <v>394</v>
      </c>
      <c r="C489">
        <v>2019</v>
      </c>
      <c r="D489">
        <v>47</v>
      </c>
      <c r="E489" t="s">
        <v>415</v>
      </c>
      <c r="F489">
        <v>1.8</v>
      </c>
    </row>
    <row r="490" spans="1:6">
      <c r="A490" t="s">
        <v>417</v>
      </c>
      <c r="B490" t="s">
        <v>394</v>
      </c>
      <c r="C490">
        <v>2019</v>
      </c>
      <c r="D490">
        <v>48</v>
      </c>
      <c r="E490" t="s">
        <v>415</v>
      </c>
      <c r="F490">
        <v>4.7</v>
      </c>
    </row>
    <row r="491" spans="1:6">
      <c r="A491" t="s">
        <v>417</v>
      </c>
      <c r="B491" t="s">
        <v>394</v>
      </c>
      <c r="C491">
        <v>2019</v>
      </c>
      <c r="D491">
        <v>49</v>
      </c>
      <c r="E491" t="s">
        <v>415</v>
      </c>
      <c r="F491">
        <v>4.0999999999999996</v>
      </c>
    </row>
    <row r="492" spans="1:6">
      <c r="A492" t="s">
        <v>417</v>
      </c>
      <c r="B492" t="s">
        <v>394</v>
      </c>
      <c r="C492">
        <v>2019</v>
      </c>
      <c r="D492">
        <v>50</v>
      </c>
      <c r="E492" t="s">
        <v>415</v>
      </c>
      <c r="F492">
        <v>4.0999999999999996</v>
      </c>
    </row>
    <row r="493" spans="1:6">
      <c r="A493" t="s">
        <v>417</v>
      </c>
      <c r="B493" t="s">
        <v>394</v>
      </c>
      <c r="C493">
        <v>2019</v>
      </c>
      <c r="D493">
        <v>51</v>
      </c>
      <c r="E493" t="s">
        <v>415</v>
      </c>
      <c r="F493">
        <v>7.1</v>
      </c>
    </row>
    <row r="494" spans="1:6">
      <c r="A494" t="s">
        <v>417</v>
      </c>
      <c r="B494" t="s">
        <v>394</v>
      </c>
      <c r="C494">
        <v>2019</v>
      </c>
      <c r="D494">
        <v>52</v>
      </c>
      <c r="E494" t="s">
        <v>415</v>
      </c>
      <c r="F494">
        <v>12.4</v>
      </c>
    </row>
    <row r="495" spans="1:6">
      <c r="A495" t="s">
        <v>417</v>
      </c>
      <c r="B495" t="s">
        <v>394</v>
      </c>
      <c r="C495">
        <v>2020</v>
      </c>
      <c r="D495">
        <v>1</v>
      </c>
      <c r="E495" t="s">
        <v>415</v>
      </c>
      <c r="F495">
        <v>18.3</v>
      </c>
    </row>
    <row r="496" spans="1:6">
      <c r="A496" t="s">
        <v>417</v>
      </c>
      <c r="B496" t="s">
        <v>394</v>
      </c>
      <c r="C496">
        <v>2020</v>
      </c>
      <c r="D496">
        <v>2</v>
      </c>
      <c r="E496" t="s">
        <v>415</v>
      </c>
      <c r="F496">
        <v>12.4</v>
      </c>
    </row>
    <row r="497" spans="1:6">
      <c r="A497" t="s">
        <v>417</v>
      </c>
      <c r="B497" t="s">
        <v>394</v>
      </c>
      <c r="C497">
        <v>2020</v>
      </c>
      <c r="D497">
        <v>3</v>
      </c>
      <c r="E497" t="s">
        <v>415</v>
      </c>
      <c r="F497">
        <v>8.3000000000000007</v>
      </c>
    </row>
    <row r="498" spans="1:6">
      <c r="A498" t="s">
        <v>417</v>
      </c>
      <c r="B498" t="s">
        <v>394</v>
      </c>
      <c r="C498">
        <v>2020</v>
      </c>
      <c r="D498">
        <v>4</v>
      </c>
      <c r="E498" t="s">
        <v>415</v>
      </c>
      <c r="F498">
        <v>12.7</v>
      </c>
    </row>
    <row r="499" spans="1:6">
      <c r="A499" t="s">
        <v>417</v>
      </c>
      <c r="B499" t="s">
        <v>394</v>
      </c>
      <c r="C499">
        <v>2020</v>
      </c>
      <c r="D499">
        <v>5</v>
      </c>
      <c r="E499" t="s">
        <v>415</v>
      </c>
      <c r="F499">
        <v>12.4</v>
      </c>
    </row>
    <row r="500" spans="1:6">
      <c r="A500" t="s">
        <v>417</v>
      </c>
      <c r="B500" t="s">
        <v>394</v>
      </c>
      <c r="C500">
        <v>2020</v>
      </c>
      <c r="D500">
        <v>6</v>
      </c>
      <c r="E500" t="s">
        <v>415</v>
      </c>
      <c r="F500">
        <v>13.9</v>
      </c>
    </row>
    <row r="501" spans="1:6">
      <c r="A501" t="s">
        <v>417</v>
      </c>
      <c r="B501" t="s">
        <v>394</v>
      </c>
      <c r="C501">
        <v>2020</v>
      </c>
      <c r="D501">
        <v>7</v>
      </c>
      <c r="E501" t="s">
        <v>415</v>
      </c>
      <c r="F501">
        <v>10.4</v>
      </c>
    </row>
    <row r="502" spans="1:6">
      <c r="A502" t="s">
        <v>417</v>
      </c>
      <c r="B502" t="s">
        <v>394</v>
      </c>
      <c r="C502">
        <v>2020</v>
      </c>
      <c r="D502">
        <v>8</v>
      </c>
      <c r="E502" t="s">
        <v>415</v>
      </c>
      <c r="F502">
        <v>12.7</v>
      </c>
    </row>
    <row r="503" spans="1:6">
      <c r="A503" t="s">
        <v>417</v>
      </c>
      <c r="B503" t="s">
        <v>394</v>
      </c>
      <c r="C503">
        <v>2020</v>
      </c>
      <c r="D503">
        <v>9</v>
      </c>
      <c r="E503" t="s">
        <v>415</v>
      </c>
      <c r="F503">
        <v>5.6</v>
      </c>
    </row>
    <row r="504" spans="1:6">
      <c r="A504" t="s">
        <v>417</v>
      </c>
      <c r="B504" t="s">
        <v>394</v>
      </c>
      <c r="C504">
        <v>2020</v>
      </c>
      <c r="D504">
        <v>10</v>
      </c>
      <c r="E504" t="s">
        <v>415</v>
      </c>
      <c r="F504">
        <v>9.5</v>
      </c>
    </row>
    <row r="505" spans="1:6">
      <c r="A505" t="s">
        <v>417</v>
      </c>
      <c r="B505" t="s">
        <v>394</v>
      </c>
      <c r="C505">
        <v>2020</v>
      </c>
      <c r="D505">
        <v>11</v>
      </c>
      <c r="E505" t="s">
        <v>415</v>
      </c>
      <c r="F505">
        <v>4.4000000000000004</v>
      </c>
    </row>
    <row r="506" spans="1:6">
      <c r="A506" t="s">
        <v>417</v>
      </c>
      <c r="B506" t="s">
        <v>394</v>
      </c>
      <c r="C506">
        <v>2020</v>
      </c>
      <c r="D506">
        <v>12</v>
      </c>
      <c r="E506" t="s">
        <v>415</v>
      </c>
      <c r="F506">
        <v>1.8</v>
      </c>
    </row>
    <row r="507" spans="1:6">
      <c r="A507" t="s">
        <v>417</v>
      </c>
      <c r="B507" t="s">
        <v>394</v>
      </c>
      <c r="C507">
        <v>2020</v>
      </c>
      <c r="D507">
        <v>13</v>
      </c>
      <c r="E507" t="s">
        <v>415</v>
      </c>
      <c r="F507">
        <v>0.3</v>
      </c>
    </row>
    <row r="508" spans="1:6">
      <c r="A508" t="s">
        <v>417</v>
      </c>
      <c r="B508" t="s">
        <v>394</v>
      </c>
      <c r="C508">
        <v>2020</v>
      </c>
      <c r="D508">
        <v>14</v>
      </c>
      <c r="E508" t="s">
        <v>415</v>
      </c>
      <c r="F508">
        <v>0.3</v>
      </c>
    </row>
    <row r="509" spans="1:6">
      <c r="A509" t="s">
        <v>417</v>
      </c>
      <c r="B509" t="s">
        <v>394</v>
      </c>
      <c r="C509">
        <v>2020</v>
      </c>
      <c r="D509">
        <v>15</v>
      </c>
      <c r="E509" t="s">
        <v>415</v>
      </c>
      <c r="F509">
        <v>0</v>
      </c>
    </row>
    <row r="510" spans="1:6">
      <c r="A510" t="s">
        <v>417</v>
      </c>
      <c r="B510" t="s">
        <v>394</v>
      </c>
      <c r="C510">
        <v>2020</v>
      </c>
      <c r="D510">
        <v>16</v>
      </c>
      <c r="E510" t="s">
        <v>415</v>
      </c>
      <c r="F510">
        <v>0</v>
      </c>
    </row>
    <row r="511" spans="1:6">
      <c r="A511" t="s">
        <v>417</v>
      </c>
      <c r="B511" t="s">
        <v>394</v>
      </c>
      <c r="C511">
        <v>2020</v>
      </c>
      <c r="D511">
        <v>17</v>
      </c>
      <c r="E511" t="s">
        <v>415</v>
      </c>
      <c r="F511">
        <v>0</v>
      </c>
    </row>
    <row r="512" spans="1:6">
      <c r="A512" t="s">
        <v>417</v>
      </c>
      <c r="B512" t="s">
        <v>394</v>
      </c>
      <c r="C512">
        <v>2019</v>
      </c>
      <c r="D512">
        <v>40</v>
      </c>
      <c r="E512" t="s">
        <v>416</v>
      </c>
      <c r="F512">
        <v>0.1</v>
      </c>
    </row>
    <row r="513" spans="1:6">
      <c r="A513" t="s">
        <v>417</v>
      </c>
      <c r="B513" t="s">
        <v>394</v>
      </c>
      <c r="C513">
        <v>2019</v>
      </c>
      <c r="D513">
        <v>41</v>
      </c>
      <c r="E513" t="s">
        <v>416</v>
      </c>
      <c r="F513">
        <v>0.2</v>
      </c>
    </row>
    <row r="514" spans="1:6">
      <c r="A514" t="s">
        <v>417</v>
      </c>
      <c r="B514" t="s">
        <v>394</v>
      </c>
      <c r="C514">
        <v>2019</v>
      </c>
      <c r="D514">
        <v>42</v>
      </c>
      <c r="E514" t="s">
        <v>416</v>
      </c>
      <c r="F514">
        <v>0.1</v>
      </c>
    </row>
    <row r="515" spans="1:6">
      <c r="A515" t="s">
        <v>417</v>
      </c>
      <c r="B515" t="s">
        <v>394</v>
      </c>
      <c r="C515">
        <v>2019</v>
      </c>
      <c r="D515">
        <v>43</v>
      </c>
      <c r="E515" t="s">
        <v>416</v>
      </c>
      <c r="F515">
        <v>0.5</v>
      </c>
    </row>
    <row r="516" spans="1:6">
      <c r="A516" t="s">
        <v>417</v>
      </c>
      <c r="B516" t="s">
        <v>394</v>
      </c>
      <c r="C516">
        <v>2019</v>
      </c>
      <c r="D516">
        <v>44</v>
      </c>
      <c r="E516" t="s">
        <v>416</v>
      </c>
      <c r="F516">
        <v>0.3</v>
      </c>
    </row>
    <row r="517" spans="1:6">
      <c r="A517" t="s">
        <v>417</v>
      </c>
      <c r="B517" t="s">
        <v>394</v>
      </c>
      <c r="C517">
        <v>2019</v>
      </c>
      <c r="D517">
        <v>45</v>
      </c>
      <c r="E517" t="s">
        <v>416</v>
      </c>
      <c r="F517">
        <v>0.2</v>
      </c>
    </row>
    <row r="518" spans="1:6">
      <c r="A518" t="s">
        <v>417</v>
      </c>
      <c r="B518" t="s">
        <v>394</v>
      </c>
      <c r="C518">
        <v>2019</v>
      </c>
      <c r="D518">
        <v>46</v>
      </c>
      <c r="E518" t="s">
        <v>416</v>
      </c>
      <c r="F518">
        <v>0.5</v>
      </c>
    </row>
    <row r="519" spans="1:6">
      <c r="A519" t="s">
        <v>417</v>
      </c>
      <c r="B519" t="s">
        <v>394</v>
      </c>
      <c r="C519">
        <v>2019</v>
      </c>
      <c r="D519">
        <v>47</v>
      </c>
      <c r="E519" t="s">
        <v>416</v>
      </c>
      <c r="F519">
        <v>0.9</v>
      </c>
    </row>
    <row r="520" spans="1:6">
      <c r="A520" t="s">
        <v>417</v>
      </c>
      <c r="B520" t="s">
        <v>394</v>
      </c>
      <c r="C520">
        <v>2019</v>
      </c>
      <c r="D520">
        <v>48</v>
      </c>
      <c r="E520" t="s">
        <v>416</v>
      </c>
      <c r="F520">
        <v>1.4</v>
      </c>
    </row>
    <row r="521" spans="1:6">
      <c r="A521" t="s">
        <v>417</v>
      </c>
      <c r="B521" t="s">
        <v>394</v>
      </c>
      <c r="C521">
        <v>2019</v>
      </c>
      <c r="D521">
        <v>49</v>
      </c>
      <c r="E521" t="s">
        <v>416</v>
      </c>
      <c r="F521">
        <v>2.2000000000000002</v>
      </c>
    </row>
    <row r="522" spans="1:6">
      <c r="A522" t="s">
        <v>417</v>
      </c>
      <c r="B522" t="s">
        <v>394</v>
      </c>
      <c r="C522">
        <v>2019</v>
      </c>
      <c r="D522">
        <v>50</v>
      </c>
      <c r="E522" t="s">
        <v>416</v>
      </c>
      <c r="F522">
        <v>2.8</v>
      </c>
    </row>
    <row r="523" spans="1:6">
      <c r="A523" t="s">
        <v>417</v>
      </c>
      <c r="B523" t="s">
        <v>394</v>
      </c>
      <c r="C523">
        <v>2019</v>
      </c>
      <c r="D523">
        <v>51</v>
      </c>
      <c r="E523" t="s">
        <v>416</v>
      </c>
      <c r="F523">
        <v>3.5</v>
      </c>
    </row>
    <row r="524" spans="1:6">
      <c r="A524" t="s">
        <v>417</v>
      </c>
      <c r="B524" t="s">
        <v>394</v>
      </c>
      <c r="C524">
        <v>2019</v>
      </c>
      <c r="D524">
        <v>52</v>
      </c>
      <c r="E524" t="s">
        <v>416</v>
      </c>
      <c r="F524">
        <v>5.7</v>
      </c>
    </row>
    <row r="525" spans="1:6">
      <c r="A525" t="s">
        <v>417</v>
      </c>
      <c r="B525" t="s">
        <v>394</v>
      </c>
      <c r="C525">
        <v>2020</v>
      </c>
      <c r="D525">
        <v>1</v>
      </c>
      <c r="E525" t="s">
        <v>416</v>
      </c>
      <c r="F525">
        <v>6.8</v>
      </c>
    </row>
    <row r="526" spans="1:6">
      <c r="A526" t="s">
        <v>417</v>
      </c>
      <c r="B526" t="s">
        <v>394</v>
      </c>
      <c r="C526">
        <v>2020</v>
      </c>
      <c r="D526">
        <v>2</v>
      </c>
      <c r="E526" t="s">
        <v>416</v>
      </c>
      <c r="F526">
        <v>4.8</v>
      </c>
    </row>
    <row r="527" spans="1:6">
      <c r="A527" t="s">
        <v>417</v>
      </c>
      <c r="B527" t="s">
        <v>394</v>
      </c>
      <c r="C527">
        <v>2020</v>
      </c>
      <c r="D527">
        <v>3</v>
      </c>
      <c r="E527" t="s">
        <v>416</v>
      </c>
      <c r="F527">
        <v>5.2</v>
      </c>
    </row>
    <row r="528" spans="1:6">
      <c r="A528" t="s">
        <v>417</v>
      </c>
      <c r="B528" t="s">
        <v>394</v>
      </c>
      <c r="C528">
        <v>2020</v>
      </c>
      <c r="D528">
        <v>4</v>
      </c>
      <c r="E528" t="s">
        <v>416</v>
      </c>
      <c r="F528">
        <v>5.3</v>
      </c>
    </row>
    <row r="529" spans="1:6">
      <c r="A529" t="s">
        <v>417</v>
      </c>
      <c r="B529" t="s">
        <v>394</v>
      </c>
      <c r="C529">
        <v>2020</v>
      </c>
      <c r="D529">
        <v>5</v>
      </c>
      <c r="E529" t="s">
        <v>416</v>
      </c>
      <c r="F529">
        <v>6.5</v>
      </c>
    </row>
    <row r="530" spans="1:6">
      <c r="A530" t="s">
        <v>417</v>
      </c>
      <c r="B530" t="s">
        <v>394</v>
      </c>
      <c r="C530">
        <v>2020</v>
      </c>
      <c r="D530">
        <v>6</v>
      </c>
      <c r="E530" t="s">
        <v>416</v>
      </c>
      <c r="F530">
        <v>7.1</v>
      </c>
    </row>
    <row r="531" spans="1:6">
      <c r="A531" t="s">
        <v>417</v>
      </c>
      <c r="B531" t="s">
        <v>394</v>
      </c>
      <c r="C531">
        <v>2020</v>
      </c>
      <c r="D531">
        <v>7</v>
      </c>
      <c r="E531" t="s">
        <v>416</v>
      </c>
      <c r="F531">
        <v>4.3</v>
      </c>
    </row>
    <row r="532" spans="1:6">
      <c r="A532" t="s">
        <v>417</v>
      </c>
      <c r="B532" t="s">
        <v>394</v>
      </c>
      <c r="C532">
        <v>2020</v>
      </c>
      <c r="D532">
        <v>8</v>
      </c>
      <c r="E532" t="s">
        <v>416</v>
      </c>
      <c r="F532">
        <v>5.5</v>
      </c>
    </row>
    <row r="533" spans="1:6">
      <c r="A533" t="s">
        <v>417</v>
      </c>
      <c r="B533" t="s">
        <v>394</v>
      </c>
      <c r="C533">
        <v>2020</v>
      </c>
      <c r="D533">
        <v>9</v>
      </c>
      <c r="E533" t="s">
        <v>416</v>
      </c>
      <c r="F533">
        <v>3.9</v>
      </c>
    </row>
    <row r="534" spans="1:6">
      <c r="A534" t="s">
        <v>417</v>
      </c>
      <c r="B534" t="s">
        <v>394</v>
      </c>
      <c r="C534">
        <v>2020</v>
      </c>
      <c r="D534">
        <v>10</v>
      </c>
      <c r="E534" t="s">
        <v>416</v>
      </c>
      <c r="F534">
        <v>3.5</v>
      </c>
    </row>
    <row r="535" spans="1:6">
      <c r="A535" t="s">
        <v>417</v>
      </c>
      <c r="B535" t="s">
        <v>394</v>
      </c>
      <c r="C535">
        <v>2020</v>
      </c>
      <c r="D535">
        <v>11</v>
      </c>
      <c r="E535" t="s">
        <v>416</v>
      </c>
      <c r="F535">
        <v>2.1</v>
      </c>
    </row>
    <row r="536" spans="1:6">
      <c r="A536" t="s">
        <v>417</v>
      </c>
      <c r="B536" t="s">
        <v>394</v>
      </c>
      <c r="C536">
        <v>2020</v>
      </c>
      <c r="D536">
        <v>12</v>
      </c>
      <c r="E536" t="s">
        <v>416</v>
      </c>
      <c r="F536">
        <v>0.6</v>
      </c>
    </row>
    <row r="537" spans="1:6">
      <c r="A537" t="s">
        <v>417</v>
      </c>
      <c r="B537" t="s">
        <v>394</v>
      </c>
      <c r="C537">
        <v>2020</v>
      </c>
      <c r="D537">
        <v>13</v>
      </c>
      <c r="E537" t="s">
        <v>416</v>
      </c>
      <c r="F537">
        <v>0.1</v>
      </c>
    </row>
    <row r="538" spans="1:6">
      <c r="A538" t="s">
        <v>417</v>
      </c>
      <c r="B538" t="s">
        <v>394</v>
      </c>
      <c r="C538">
        <v>2020</v>
      </c>
      <c r="D538">
        <v>14</v>
      </c>
      <c r="E538" t="s">
        <v>416</v>
      </c>
      <c r="F538">
        <v>0.1</v>
      </c>
    </row>
    <row r="539" spans="1:6">
      <c r="A539" t="s">
        <v>417</v>
      </c>
      <c r="B539" t="s">
        <v>394</v>
      </c>
      <c r="C539">
        <v>2020</v>
      </c>
      <c r="D539">
        <v>15</v>
      </c>
      <c r="E539" t="s">
        <v>416</v>
      </c>
      <c r="F539">
        <v>0</v>
      </c>
    </row>
    <row r="540" spans="1:6">
      <c r="A540" t="s">
        <v>417</v>
      </c>
      <c r="B540" t="s">
        <v>394</v>
      </c>
      <c r="C540">
        <v>2020</v>
      </c>
      <c r="D540">
        <v>16</v>
      </c>
      <c r="E540" t="s">
        <v>416</v>
      </c>
      <c r="F540">
        <v>0</v>
      </c>
    </row>
    <row r="541" spans="1:6">
      <c r="A541" t="s">
        <v>417</v>
      </c>
      <c r="B541" t="s">
        <v>394</v>
      </c>
      <c r="C541">
        <v>2020</v>
      </c>
      <c r="D541">
        <v>17</v>
      </c>
      <c r="E541" t="s">
        <v>416</v>
      </c>
      <c r="F541">
        <v>0</v>
      </c>
    </row>
    <row r="542" spans="1:6">
      <c r="A542" t="s">
        <v>417</v>
      </c>
      <c r="B542" t="s">
        <v>395</v>
      </c>
      <c r="C542">
        <v>2020</v>
      </c>
      <c r="D542">
        <v>40</v>
      </c>
      <c r="E542" t="s">
        <v>411</v>
      </c>
      <c r="F542" t="s">
        <v>22</v>
      </c>
    </row>
    <row r="543" spans="1:6">
      <c r="A543" t="s">
        <v>417</v>
      </c>
      <c r="B543" t="s">
        <v>395</v>
      </c>
      <c r="C543">
        <v>2020</v>
      </c>
      <c r="D543">
        <v>41</v>
      </c>
      <c r="E543" t="s">
        <v>411</v>
      </c>
      <c r="F543" t="s">
        <v>22</v>
      </c>
    </row>
    <row r="544" spans="1:6">
      <c r="A544" t="s">
        <v>417</v>
      </c>
      <c r="B544" t="s">
        <v>395</v>
      </c>
      <c r="C544">
        <v>2020</v>
      </c>
      <c r="D544">
        <v>42</v>
      </c>
      <c r="E544" t="s">
        <v>411</v>
      </c>
      <c r="F544" t="s">
        <v>22</v>
      </c>
    </row>
    <row r="545" spans="1:6">
      <c r="A545" t="s">
        <v>417</v>
      </c>
      <c r="B545" t="s">
        <v>395</v>
      </c>
      <c r="C545">
        <v>2020</v>
      </c>
      <c r="D545">
        <v>43</v>
      </c>
      <c r="E545" t="s">
        <v>411</v>
      </c>
      <c r="F545" t="s">
        <v>22</v>
      </c>
    </row>
    <row r="546" spans="1:6">
      <c r="A546" t="s">
        <v>417</v>
      </c>
      <c r="B546" t="s">
        <v>395</v>
      </c>
      <c r="C546">
        <v>2020</v>
      </c>
      <c r="D546">
        <v>44</v>
      </c>
      <c r="E546" t="s">
        <v>411</v>
      </c>
      <c r="F546" t="s">
        <v>22</v>
      </c>
    </row>
    <row r="547" spans="1:6">
      <c r="A547" t="s">
        <v>417</v>
      </c>
      <c r="B547" t="s">
        <v>395</v>
      </c>
      <c r="C547">
        <v>2020</v>
      </c>
      <c r="D547">
        <v>45</v>
      </c>
      <c r="E547" t="s">
        <v>411</v>
      </c>
      <c r="F547" t="s">
        <v>22</v>
      </c>
    </row>
    <row r="548" spans="1:6">
      <c r="A548" t="s">
        <v>417</v>
      </c>
      <c r="B548" t="s">
        <v>395</v>
      </c>
      <c r="C548">
        <v>2020</v>
      </c>
      <c r="D548">
        <v>46</v>
      </c>
      <c r="E548" t="s">
        <v>411</v>
      </c>
      <c r="F548" t="s">
        <v>22</v>
      </c>
    </row>
    <row r="549" spans="1:6">
      <c r="A549" t="s">
        <v>417</v>
      </c>
      <c r="B549" t="s">
        <v>395</v>
      </c>
      <c r="C549">
        <v>2020</v>
      </c>
      <c r="D549">
        <v>47</v>
      </c>
      <c r="E549" t="s">
        <v>411</v>
      </c>
      <c r="F549" t="s">
        <v>22</v>
      </c>
    </row>
    <row r="550" spans="1:6">
      <c r="A550" t="s">
        <v>417</v>
      </c>
      <c r="B550" t="s">
        <v>395</v>
      </c>
      <c r="C550">
        <v>2020</v>
      </c>
      <c r="D550">
        <v>48</v>
      </c>
      <c r="E550" t="s">
        <v>411</v>
      </c>
      <c r="F550" t="s">
        <v>22</v>
      </c>
    </row>
    <row r="551" spans="1:6">
      <c r="A551" t="s">
        <v>417</v>
      </c>
      <c r="B551" t="s">
        <v>395</v>
      </c>
      <c r="C551">
        <v>2020</v>
      </c>
      <c r="D551">
        <v>49</v>
      </c>
      <c r="E551" t="s">
        <v>411</v>
      </c>
      <c r="F551" t="s">
        <v>22</v>
      </c>
    </row>
    <row r="552" spans="1:6">
      <c r="A552" t="s">
        <v>417</v>
      </c>
      <c r="B552" t="s">
        <v>395</v>
      </c>
      <c r="C552">
        <v>2020</v>
      </c>
      <c r="D552">
        <v>50</v>
      </c>
      <c r="E552" t="s">
        <v>411</v>
      </c>
      <c r="F552" t="s">
        <v>22</v>
      </c>
    </row>
    <row r="553" spans="1:6">
      <c r="A553" t="s">
        <v>417</v>
      </c>
      <c r="B553" t="s">
        <v>395</v>
      </c>
      <c r="C553">
        <v>2020</v>
      </c>
      <c r="D553">
        <v>51</v>
      </c>
      <c r="E553" t="s">
        <v>411</v>
      </c>
      <c r="F553" t="s">
        <v>22</v>
      </c>
    </row>
    <row r="554" spans="1:6">
      <c r="A554" t="s">
        <v>417</v>
      </c>
      <c r="B554" t="s">
        <v>395</v>
      </c>
      <c r="C554">
        <v>2020</v>
      </c>
      <c r="D554">
        <v>52</v>
      </c>
      <c r="E554" t="s">
        <v>411</v>
      </c>
      <c r="F554" t="s">
        <v>22</v>
      </c>
    </row>
    <row r="555" spans="1:6">
      <c r="A555" t="s">
        <v>417</v>
      </c>
      <c r="B555" t="s">
        <v>395</v>
      </c>
      <c r="C555">
        <v>2020</v>
      </c>
      <c r="D555">
        <v>53</v>
      </c>
      <c r="E555" t="s">
        <v>411</v>
      </c>
      <c r="F555" t="s">
        <v>22</v>
      </c>
    </row>
    <row r="556" spans="1:6">
      <c r="A556" t="s">
        <v>417</v>
      </c>
      <c r="B556" t="s">
        <v>395</v>
      </c>
      <c r="C556">
        <v>2021</v>
      </c>
      <c r="D556">
        <v>1</v>
      </c>
      <c r="E556" t="s">
        <v>411</v>
      </c>
      <c r="F556" t="s">
        <v>22</v>
      </c>
    </row>
    <row r="557" spans="1:6">
      <c r="A557" t="s">
        <v>417</v>
      </c>
      <c r="B557" t="s">
        <v>395</v>
      </c>
      <c r="C557">
        <v>2021</v>
      </c>
      <c r="D557">
        <v>2</v>
      </c>
      <c r="E557" t="s">
        <v>411</v>
      </c>
      <c r="F557" t="s">
        <v>22</v>
      </c>
    </row>
    <row r="558" spans="1:6">
      <c r="A558" t="s">
        <v>417</v>
      </c>
      <c r="B558" t="s">
        <v>395</v>
      </c>
      <c r="C558">
        <v>2021</v>
      </c>
      <c r="D558">
        <v>3</v>
      </c>
      <c r="E558" t="s">
        <v>411</v>
      </c>
      <c r="F558" t="s">
        <v>22</v>
      </c>
    </row>
    <row r="559" spans="1:6">
      <c r="A559" t="s">
        <v>417</v>
      </c>
      <c r="B559" t="s">
        <v>395</v>
      </c>
      <c r="C559">
        <v>2021</v>
      </c>
      <c r="D559">
        <v>4</v>
      </c>
      <c r="E559" t="s">
        <v>411</v>
      </c>
      <c r="F559" t="s">
        <v>22</v>
      </c>
    </row>
    <row r="560" spans="1:6">
      <c r="A560" t="s">
        <v>417</v>
      </c>
      <c r="B560" t="s">
        <v>395</v>
      </c>
      <c r="C560">
        <v>2021</v>
      </c>
      <c r="D560">
        <v>5</v>
      </c>
      <c r="E560" t="s">
        <v>411</v>
      </c>
      <c r="F560" t="s">
        <v>22</v>
      </c>
    </row>
    <row r="561" spans="1:6">
      <c r="A561" t="s">
        <v>417</v>
      </c>
      <c r="B561" t="s">
        <v>395</v>
      </c>
      <c r="C561">
        <v>2021</v>
      </c>
      <c r="D561">
        <v>6</v>
      </c>
      <c r="E561" t="s">
        <v>411</v>
      </c>
      <c r="F561" t="s">
        <v>22</v>
      </c>
    </row>
    <row r="562" spans="1:6">
      <c r="A562" t="s">
        <v>417</v>
      </c>
      <c r="B562" t="s">
        <v>395</v>
      </c>
      <c r="C562">
        <v>2021</v>
      </c>
      <c r="D562">
        <v>7</v>
      </c>
      <c r="E562" t="s">
        <v>411</v>
      </c>
      <c r="F562" t="s">
        <v>22</v>
      </c>
    </row>
    <row r="563" spans="1:6">
      <c r="A563" t="s">
        <v>417</v>
      </c>
      <c r="B563" t="s">
        <v>395</v>
      </c>
      <c r="C563">
        <v>2021</v>
      </c>
      <c r="D563">
        <v>8</v>
      </c>
      <c r="E563" t="s">
        <v>411</v>
      </c>
      <c r="F563" t="s">
        <v>22</v>
      </c>
    </row>
    <row r="564" spans="1:6">
      <c r="A564" t="s">
        <v>417</v>
      </c>
      <c r="B564" t="s">
        <v>395</v>
      </c>
      <c r="C564">
        <v>2021</v>
      </c>
      <c r="D564">
        <v>9</v>
      </c>
      <c r="E564" t="s">
        <v>411</v>
      </c>
      <c r="F564" t="s">
        <v>22</v>
      </c>
    </row>
    <row r="565" spans="1:6">
      <c r="A565" t="s">
        <v>417</v>
      </c>
      <c r="B565" t="s">
        <v>395</v>
      </c>
      <c r="C565">
        <v>2021</v>
      </c>
      <c r="D565">
        <v>10</v>
      </c>
      <c r="E565" t="s">
        <v>411</v>
      </c>
      <c r="F565" t="s">
        <v>22</v>
      </c>
    </row>
    <row r="566" spans="1:6">
      <c r="A566" t="s">
        <v>417</v>
      </c>
      <c r="B566" t="s">
        <v>395</v>
      </c>
      <c r="C566">
        <v>2021</v>
      </c>
      <c r="D566">
        <v>11</v>
      </c>
      <c r="E566" t="s">
        <v>411</v>
      </c>
      <c r="F566" t="s">
        <v>22</v>
      </c>
    </row>
    <row r="567" spans="1:6">
      <c r="A567" t="s">
        <v>417</v>
      </c>
      <c r="B567" t="s">
        <v>395</v>
      </c>
      <c r="C567">
        <v>2021</v>
      </c>
      <c r="D567">
        <v>12</v>
      </c>
      <c r="E567" t="s">
        <v>411</v>
      </c>
      <c r="F567" t="s">
        <v>22</v>
      </c>
    </row>
    <row r="568" spans="1:6">
      <c r="A568" t="s">
        <v>417</v>
      </c>
      <c r="B568" t="s">
        <v>395</v>
      </c>
      <c r="C568">
        <v>2021</v>
      </c>
      <c r="D568">
        <v>13</v>
      </c>
      <c r="E568" t="s">
        <v>411</v>
      </c>
      <c r="F568" t="s">
        <v>22</v>
      </c>
    </row>
    <row r="569" spans="1:6">
      <c r="A569" t="s">
        <v>417</v>
      </c>
      <c r="B569" t="s">
        <v>395</v>
      </c>
      <c r="C569">
        <v>2021</v>
      </c>
      <c r="D569">
        <v>14</v>
      </c>
      <c r="E569" t="s">
        <v>411</v>
      </c>
      <c r="F569" t="s">
        <v>22</v>
      </c>
    </row>
    <row r="570" spans="1:6">
      <c r="A570" t="s">
        <v>417</v>
      </c>
      <c r="B570" t="s">
        <v>395</v>
      </c>
      <c r="C570">
        <v>2021</v>
      </c>
      <c r="D570">
        <v>15</v>
      </c>
      <c r="E570" t="s">
        <v>411</v>
      </c>
      <c r="F570" t="s">
        <v>22</v>
      </c>
    </row>
    <row r="571" spans="1:6">
      <c r="A571" t="s">
        <v>417</v>
      </c>
      <c r="B571" t="s">
        <v>395</v>
      </c>
      <c r="C571">
        <v>2021</v>
      </c>
      <c r="D571">
        <v>16</v>
      </c>
      <c r="E571" t="s">
        <v>411</v>
      </c>
      <c r="F571" t="s">
        <v>22</v>
      </c>
    </row>
    <row r="572" spans="1:6">
      <c r="A572" t="s">
        <v>417</v>
      </c>
      <c r="B572" t="s">
        <v>395</v>
      </c>
      <c r="C572">
        <v>2021</v>
      </c>
      <c r="D572">
        <v>17</v>
      </c>
      <c r="E572" t="s">
        <v>411</v>
      </c>
      <c r="F572" t="s">
        <v>22</v>
      </c>
    </row>
    <row r="573" spans="1:6">
      <c r="A573" t="s">
        <v>417</v>
      </c>
      <c r="B573" t="s">
        <v>395</v>
      </c>
      <c r="C573">
        <v>2020</v>
      </c>
      <c r="D573">
        <v>40</v>
      </c>
      <c r="E573" t="s">
        <v>412</v>
      </c>
      <c r="F573" t="s">
        <v>22</v>
      </c>
    </row>
    <row r="574" spans="1:6">
      <c r="A574" t="s">
        <v>417</v>
      </c>
      <c r="B574" t="s">
        <v>395</v>
      </c>
      <c r="C574">
        <v>2020</v>
      </c>
      <c r="D574">
        <v>41</v>
      </c>
      <c r="E574" t="s">
        <v>412</v>
      </c>
      <c r="F574" t="s">
        <v>22</v>
      </c>
    </row>
    <row r="575" spans="1:6">
      <c r="A575" t="s">
        <v>417</v>
      </c>
      <c r="B575" t="s">
        <v>395</v>
      </c>
      <c r="C575">
        <v>2020</v>
      </c>
      <c r="D575">
        <v>42</v>
      </c>
      <c r="E575" t="s">
        <v>412</v>
      </c>
      <c r="F575" t="s">
        <v>22</v>
      </c>
    </row>
    <row r="576" spans="1:6">
      <c r="A576" t="s">
        <v>417</v>
      </c>
      <c r="B576" t="s">
        <v>395</v>
      </c>
      <c r="C576">
        <v>2020</v>
      </c>
      <c r="D576">
        <v>43</v>
      </c>
      <c r="E576" t="s">
        <v>412</v>
      </c>
      <c r="F576" t="s">
        <v>22</v>
      </c>
    </row>
    <row r="577" spans="1:6">
      <c r="A577" t="s">
        <v>417</v>
      </c>
      <c r="B577" t="s">
        <v>395</v>
      </c>
      <c r="C577">
        <v>2020</v>
      </c>
      <c r="D577">
        <v>44</v>
      </c>
      <c r="E577" t="s">
        <v>412</v>
      </c>
      <c r="F577" t="s">
        <v>22</v>
      </c>
    </row>
    <row r="578" spans="1:6">
      <c r="A578" t="s">
        <v>417</v>
      </c>
      <c r="B578" t="s">
        <v>395</v>
      </c>
      <c r="C578">
        <v>2020</v>
      </c>
      <c r="D578">
        <v>45</v>
      </c>
      <c r="E578" t="s">
        <v>412</v>
      </c>
      <c r="F578" t="s">
        <v>22</v>
      </c>
    </row>
    <row r="579" spans="1:6">
      <c r="A579" t="s">
        <v>417</v>
      </c>
      <c r="B579" t="s">
        <v>395</v>
      </c>
      <c r="C579">
        <v>2020</v>
      </c>
      <c r="D579">
        <v>46</v>
      </c>
      <c r="E579" t="s">
        <v>412</v>
      </c>
      <c r="F579" t="s">
        <v>22</v>
      </c>
    </row>
    <row r="580" spans="1:6">
      <c r="A580" t="s">
        <v>417</v>
      </c>
      <c r="B580" t="s">
        <v>395</v>
      </c>
      <c r="C580">
        <v>2020</v>
      </c>
      <c r="D580">
        <v>47</v>
      </c>
      <c r="E580" t="s">
        <v>412</v>
      </c>
      <c r="F580" t="s">
        <v>22</v>
      </c>
    </row>
    <row r="581" spans="1:6">
      <c r="A581" t="s">
        <v>417</v>
      </c>
      <c r="B581" t="s">
        <v>395</v>
      </c>
      <c r="C581">
        <v>2020</v>
      </c>
      <c r="D581">
        <v>48</v>
      </c>
      <c r="E581" t="s">
        <v>412</v>
      </c>
      <c r="F581" t="s">
        <v>22</v>
      </c>
    </row>
    <row r="582" spans="1:6">
      <c r="A582" t="s">
        <v>417</v>
      </c>
      <c r="B582" t="s">
        <v>395</v>
      </c>
      <c r="C582">
        <v>2020</v>
      </c>
      <c r="D582">
        <v>49</v>
      </c>
      <c r="E582" t="s">
        <v>412</v>
      </c>
      <c r="F582" t="s">
        <v>22</v>
      </c>
    </row>
    <row r="583" spans="1:6">
      <c r="A583" t="s">
        <v>417</v>
      </c>
      <c r="B583" t="s">
        <v>395</v>
      </c>
      <c r="C583">
        <v>2020</v>
      </c>
      <c r="D583">
        <v>50</v>
      </c>
      <c r="E583" t="s">
        <v>412</v>
      </c>
      <c r="F583" t="s">
        <v>22</v>
      </c>
    </row>
    <row r="584" spans="1:6">
      <c r="A584" t="s">
        <v>417</v>
      </c>
      <c r="B584" t="s">
        <v>395</v>
      </c>
      <c r="C584">
        <v>2020</v>
      </c>
      <c r="D584">
        <v>51</v>
      </c>
      <c r="E584" t="s">
        <v>412</v>
      </c>
      <c r="F584" t="s">
        <v>22</v>
      </c>
    </row>
    <row r="585" spans="1:6">
      <c r="A585" t="s">
        <v>417</v>
      </c>
      <c r="B585" t="s">
        <v>395</v>
      </c>
      <c r="C585">
        <v>2020</v>
      </c>
      <c r="D585">
        <v>52</v>
      </c>
      <c r="E585" t="s">
        <v>412</v>
      </c>
      <c r="F585" t="s">
        <v>22</v>
      </c>
    </row>
    <row r="586" spans="1:6">
      <c r="A586" t="s">
        <v>417</v>
      </c>
      <c r="B586" t="s">
        <v>395</v>
      </c>
      <c r="C586">
        <v>2020</v>
      </c>
      <c r="D586">
        <v>53</v>
      </c>
      <c r="E586" t="s">
        <v>412</v>
      </c>
      <c r="F586" t="s">
        <v>22</v>
      </c>
    </row>
    <row r="587" spans="1:6">
      <c r="A587" t="s">
        <v>417</v>
      </c>
      <c r="B587" t="s">
        <v>395</v>
      </c>
      <c r="C587">
        <v>2021</v>
      </c>
      <c r="D587">
        <v>1</v>
      </c>
      <c r="E587" t="s">
        <v>412</v>
      </c>
      <c r="F587" t="s">
        <v>22</v>
      </c>
    </row>
    <row r="588" spans="1:6">
      <c r="A588" t="s">
        <v>417</v>
      </c>
      <c r="B588" t="s">
        <v>395</v>
      </c>
      <c r="C588">
        <v>2021</v>
      </c>
      <c r="D588">
        <v>2</v>
      </c>
      <c r="E588" t="s">
        <v>412</v>
      </c>
      <c r="F588" t="s">
        <v>22</v>
      </c>
    </row>
    <row r="589" spans="1:6">
      <c r="A589" t="s">
        <v>417</v>
      </c>
      <c r="B589" t="s">
        <v>395</v>
      </c>
      <c r="C589">
        <v>2021</v>
      </c>
      <c r="D589">
        <v>3</v>
      </c>
      <c r="E589" t="s">
        <v>412</v>
      </c>
      <c r="F589" t="s">
        <v>22</v>
      </c>
    </row>
    <row r="590" spans="1:6">
      <c r="A590" t="s">
        <v>417</v>
      </c>
      <c r="B590" t="s">
        <v>395</v>
      </c>
      <c r="C590">
        <v>2021</v>
      </c>
      <c r="D590">
        <v>4</v>
      </c>
      <c r="E590" t="s">
        <v>412</v>
      </c>
      <c r="F590" t="s">
        <v>22</v>
      </c>
    </row>
    <row r="591" spans="1:6">
      <c r="A591" t="s">
        <v>417</v>
      </c>
      <c r="B591" t="s">
        <v>395</v>
      </c>
      <c r="C591">
        <v>2021</v>
      </c>
      <c r="D591">
        <v>5</v>
      </c>
      <c r="E591" t="s">
        <v>412</v>
      </c>
      <c r="F591" t="s">
        <v>22</v>
      </c>
    </row>
    <row r="592" spans="1:6">
      <c r="A592" t="s">
        <v>417</v>
      </c>
      <c r="B592" t="s">
        <v>395</v>
      </c>
      <c r="C592">
        <v>2021</v>
      </c>
      <c r="D592">
        <v>6</v>
      </c>
      <c r="E592" t="s">
        <v>412</v>
      </c>
      <c r="F592" t="s">
        <v>22</v>
      </c>
    </row>
    <row r="593" spans="1:6">
      <c r="A593" t="s">
        <v>417</v>
      </c>
      <c r="B593" t="s">
        <v>395</v>
      </c>
      <c r="C593">
        <v>2021</v>
      </c>
      <c r="D593">
        <v>7</v>
      </c>
      <c r="E593" t="s">
        <v>412</v>
      </c>
      <c r="F593" t="s">
        <v>22</v>
      </c>
    </row>
    <row r="594" spans="1:6">
      <c r="A594" t="s">
        <v>417</v>
      </c>
      <c r="B594" t="s">
        <v>395</v>
      </c>
      <c r="C594">
        <v>2021</v>
      </c>
      <c r="D594">
        <v>8</v>
      </c>
      <c r="E594" t="s">
        <v>412</v>
      </c>
      <c r="F594" t="s">
        <v>22</v>
      </c>
    </row>
    <row r="595" spans="1:6">
      <c r="A595" t="s">
        <v>417</v>
      </c>
      <c r="B595" t="s">
        <v>395</v>
      </c>
      <c r="C595">
        <v>2021</v>
      </c>
      <c r="D595">
        <v>9</v>
      </c>
      <c r="E595" t="s">
        <v>412</v>
      </c>
      <c r="F595" t="s">
        <v>22</v>
      </c>
    </row>
    <row r="596" spans="1:6">
      <c r="A596" t="s">
        <v>417</v>
      </c>
      <c r="B596" t="s">
        <v>395</v>
      </c>
      <c r="C596">
        <v>2021</v>
      </c>
      <c r="D596">
        <v>10</v>
      </c>
      <c r="E596" t="s">
        <v>412</v>
      </c>
      <c r="F596" t="s">
        <v>22</v>
      </c>
    </row>
    <row r="597" spans="1:6">
      <c r="A597" t="s">
        <v>417</v>
      </c>
      <c r="B597" t="s">
        <v>395</v>
      </c>
      <c r="C597">
        <v>2021</v>
      </c>
      <c r="D597">
        <v>11</v>
      </c>
      <c r="E597" t="s">
        <v>412</v>
      </c>
      <c r="F597" t="s">
        <v>22</v>
      </c>
    </row>
    <row r="598" spans="1:6">
      <c r="A598" t="s">
        <v>417</v>
      </c>
      <c r="B598" t="s">
        <v>395</v>
      </c>
      <c r="C598">
        <v>2021</v>
      </c>
      <c r="D598">
        <v>12</v>
      </c>
      <c r="E598" t="s">
        <v>412</v>
      </c>
      <c r="F598" t="s">
        <v>22</v>
      </c>
    </row>
    <row r="599" spans="1:6">
      <c r="A599" t="s">
        <v>417</v>
      </c>
      <c r="B599" t="s">
        <v>395</v>
      </c>
      <c r="C599">
        <v>2021</v>
      </c>
      <c r="D599">
        <v>13</v>
      </c>
      <c r="E599" t="s">
        <v>412</v>
      </c>
      <c r="F599" t="s">
        <v>22</v>
      </c>
    </row>
    <row r="600" spans="1:6">
      <c r="A600" t="s">
        <v>417</v>
      </c>
      <c r="B600" t="s">
        <v>395</v>
      </c>
      <c r="C600">
        <v>2021</v>
      </c>
      <c r="D600">
        <v>14</v>
      </c>
      <c r="E600" t="s">
        <v>412</v>
      </c>
      <c r="F600" t="s">
        <v>22</v>
      </c>
    </row>
    <row r="601" spans="1:6">
      <c r="A601" t="s">
        <v>417</v>
      </c>
      <c r="B601" t="s">
        <v>395</v>
      </c>
      <c r="C601">
        <v>2021</v>
      </c>
      <c r="D601">
        <v>15</v>
      </c>
      <c r="E601" t="s">
        <v>412</v>
      </c>
      <c r="F601" t="s">
        <v>22</v>
      </c>
    </row>
    <row r="602" spans="1:6">
      <c r="A602" t="s">
        <v>417</v>
      </c>
      <c r="B602" t="s">
        <v>395</v>
      </c>
      <c r="C602">
        <v>2021</v>
      </c>
      <c r="D602">
        <v>16</v>
      </c>
      <c r="E602" t="s">
        <v>412</v>
      </c>
      <c r="F602" t="s">
        <v>22</v>
      </c>
    </row>
    <row r="603" spans="1:6">
      <c r="A603" t="s">
        <v>417</v>
      </c>
      <c r="B603" t="s">
        <v>395</v>
      </c>
      <c r="C603">
        <v>2021</v>
      </c>
      <c r="D603">
        <v>17</v>
      </c>
      <c r="E603" t="s">
        <v>412</v>
      </c>
      <c r="F603" t="s">
        <v>22</v>
      </c>
    </row>
    <row r="604" spans="1:6">
      <c r="A604" t="s">
        <v>417</v>
      </c>
      <c r="B604" t="s">
        <v>395</v>
      </c>
      <c r="C604">
        <v>2020</v>
      </c>
      <c r="D604">
        <v>40</v>
      </c>
      <c r="E604" t="s">
        <v>413</v>
      </c>
      <c r="F604" t="s">
        <v>22</v>
      </c>
    </row>
    <row r="605" spans="1:6">
      <c r="A605" t="s">
        <v>417</v>
      </c>
      <c r="B605" t="s">
        <v>395</v>
      </c>
      <c r="C605">
        <v>2020</v>
      </c>
      <c r="D605">
        <v>41</v>
      </c>
      <c r="E605" t="s">
        <v>413</v>
      </c>
      <c r="F605" t="s">
        <v>22</v>
      </c>
    </row>
    <row r="606" spans="1:6">
      <c r="A606" t="s">
        <v>417</v>
      </c>
      <c r="B606" t="s">
        <v>395</v>
      </c>
      <c r="C606">
        <v>2020</v>
      </c>
      <c r="D606">
        <v>42</v>
      </c>
      <c r="E606" t="s">
        <v>413</v>
      </c>
      <c r="F606" t="s">
        <v>22</v>
      </c>
    </row>
    <row r="607" spans="1:6">
      <c r="A607" t="s">
        <v>417</v>
      </c>
      <c r="B607" t="s">
        <v>395</v>
      </c>
      <c r="C607">
        <v>2020</v>
      </c>
      <c r="D607">
        <v>43</v>
      </c>
      <c r="E607" t="s">
        <v>413</v>
      </c>
      <c r="F607" t="s">
        <v>22</v>
      </c>
    </row>
    <row r="608" spans="1:6">
      <c r="A608" t="s">
        <v>417</v>
      </c>
      <c r="B608" t="s">
        <v>395</v>
      </c>
      <c r="C608">
        <v>2020</v>
      </c>
      <c r="D608">
        <v>44</v>
      </c>
      <c r="E608" t="s">
        <v>413</v>
      </c>
      <c r="F608" t="s">
        <v>22</v>
      </c>
    </row>
    <row r="609" spans="1:6">
      <c r="A609" t="s">
        <v>417</v>
      </c>
      <c r="B609" t="s">
        <v>395</v>
      </c>
      <c r="C609">
        <v>2020</v>
      </c>
      <c r="D609">
        <v>45</v>
      </c>
      <c r="E609" t="s">
        <v>413</v>
      </c>
      <c r="F609" t="s">
        <v>22</v>
      </c>
    </row>
    <row r="610" spans="1:6">
      <c r="A610" t="s">
        <v>417</v>
      </c>
      <c r="B610" t="s">
        <v>395</v>
      </c>
      <c r="C610">
        <v>2020</v>
      </c>
      <c r="D610">
        <v>46</v>
      </c>
      <c r="E610" t="s">
        <v>413</v>
      </c>
      <c r="F610" t="s">
        <v>22</v>
      </c>
    </row>
    <row r="611" spans="1:6">
      <c r="A611" t="s">
        <v>417</v>
      </c>
      <c r="B611" t="s">
        <v>395</v>
      </c>
      <c r="C611">
        <v>2020</v>
      </c>
      <c r="D611">
        <v>47</v>
      </c>
      <c r="E611" t="s">
        <v>413</v>
      </c>
      <c r="F611" t="s">
        <v>22</v>
      </c>
    </row>
    <row r="612" spans="1:6">
      <c r="A612" t="s">
        <v>417</v>
      </c>
      <c r="B612" t="s">
        <v>395</v>
      </c>
      <c r="C612">
        <v>2020</v>
      </c>
      <c r="D612">
        <v>48</v>
      </c>
      <c r="E612" t="s">
        <v>413</v>
      </c>
      <c r="F612" t="s">
        <v>22</v>
      </c>
    </row>
    <row r="613" spans="1:6">
      <c r="A613" t="s">
        <v>417</v>
      </c>
      <c r="B613" t="s">
        <v>395</v>
      </c>
      <c r="C613">
        <v>2020</v>
      </c>
      <c r="D613">
        <v>49</v>
      </c>
      <c r="E613" t="s">
        <v>413</v>
      </c>
      <c r="F613" t="s">
        <v>22</v>
      </c>
    </row>
    <row r="614" spans="1:6">
      <c r="A614" t="s">
        <v>417</v>
      </c>
      <c r="B614" t="s">
        <v>395</v>
      </c>
      <c r="C614">
        <v>2020</v>
      </c>
      <c r="D614">
        <v>50</v>
      </c>
      <c r="E614" t="s">
        <v>413</v>
      </c>
      <c r="F614" t="s">
        <v>22</v>
      </c>
    </row>
    <row r="615" spans="1:6">
      <c r="A615" t="s">
        <v>417</v>
      </c>
      <c r="B615" t="s">
        <v>395</v>
      </c>
      <c r="C615">
        <v>2020</v>
      </c>
      <c r="D615">
        <v>51</v>
      </c>
      <c r="E615" t="s">
        <v>413</v>
      </c>
      <c r="F615" t="s">
        <v>22</v>
      </c>
    </row>
    <row r="616" spans="1:6">
      <c r="A616" t="s">
        <v>417</v>
      </c>
      <c r="B616" t="s">
        <v>395</v>
      </c>
      <c r="C616">
        <v>2020</v>
      </c>
      <c r="D616">
        <v>52</v>
      </c>
      <c r="E616" t="s">
        <v>413</v>
      </c>
      <c r="F616" t="s">
        <v>22</v>
      </c>
    </row>
    <row r="617" spans="1:6">
      <c r="A617" t="s">
        <v>417</v>
      </c>
      <c r="B617" t="s">
        <v>395</v>
      </c>
      <c r="C617">
        <v>2020</v>
      </c>
      <c r="D617">
        <v>53</v>
      </c>
      <c r="E617" t="s">
        <v>413</v>
      </c>
      <c r="F617" t="s">
        <v>22</v>
      </c>
    </row>
    <row r="618" spans="1:6">
      <c r="A618" t="s">
        <v>417</v>
      </c>
      <c r="B618" t="s">
        <v>395</v>
      </c>
      <c r="C618">
        <v>2021</v>
      </c>
      <c r="D618">
        <v>1</v>
      </c>
      <c r="E618" t="s">
        <v>413</v>
      </c>
      <c r="F618" t="s">
        <v>22</v>
      </c>
    </row>
    <row r="619" spans="1:6">
      <c r="A619" t="s">
        <v>417</v>
      </c>
      <c r="B619" t="s">
        <v>395</v>
      </c>
      <c r="C619">
        <v>2021</v>
      </c>
      <c r="D619">
        <v>2</v>
      </c>
      <c r="E619" t="s">
        <v>413</v>
      </c>
      <c r="F619" t="s">
        <v>22</v>
      </c>
    </row>
    <row r="620" spans="1:6">
      <c r="A620" t="s">
        <v>417</v>
      </c>
      <c r="B620" t="s">
        <v>395</v>
      </c>
      <c r="C620">
        <v>2021</v>
      </c>
      <c r="D620">
        <v>3</v>
      </c>
      <c r="E620" t="s">
        <v>413</v>
      </c>
      <c r="F620" t="s">
        <v>22</v>
      </c>
    </row>
    <row r="621" spans="1:6">
      <c r="A621" t="s">
        <v>417</v>
      </c>
      <c r="B621" t="s">
        <v>395</v>
      </c>
      <c r="C621">
        <v>2021</v>
      </c>
      <c r="D621">
        <v>4</v>
      </c>
      <c r="E621" t="s">
        <v>413</v>
      </c>
      <c r="F621" t="s">
        <v>22</v>
      </c>
    </row>
    <row r="622" spans="1:6">
      <c r="A622" t="s">
        <v>417</v>
      </c>
      <c r="B622" t="s">
        <v>395</v>
      </c>
      <c r="C622">
        <v>2021</v>
      </c>
      <c r="D622">
        <v>5</v>
      </c>
      <c r="E622" t="s">
        <v>413</v>
      </c>
      <c r="F622" t="s">
        <v>22</v>
      </c>
    </row>
    <row r="623" spans="1:6">
      <c r="A623" t="s">
        <v>417</v>
      </c>
      <c r="B623" t="s">
        <v>395</v>
      </c>
      <c r="C623">
        <v>2021</v>
      </c>
      <c r="D623">
        <v>6</v>
      </c>
      <c r="E623" t="s">
        <v>413</v>
      </c>
      <c r="F623" t="s">
        <v>22</v>
      </c>
    </row>
    <row r="624" spans="1:6">
      <c r="A624" t="s">
        <v>417</v>
      </c>
      <c r="B624" t="s">
        <v>395</v>
      </c>
      <c r="C624">
        <v>2021</v>
      </c>
      <c r="D624">
        <v>7</v>
      </c>
      <c r="E624" t="s">
        <v>413</v>
      </c>
      <c r="F624" t="s">
        <v>22</v>
      </c>
    </row>
    <row r="625" spans="1:6">
      <c r="A625" t="s">
        <v>417</v>
      </c>
      <c r="B625" t="s">
        <v>395</v>
      </c>
      <c r="C625">
        <v>2021</v>
      </c>
      <c r="D625">
        <v>8</v>
      </c>
      <c r="E625" t="s">
        <v>413</v>
      </c>
      <c r="F625" t="s">
        <v>22</v>
      </c>
    </row>
    <row r="626" spans="1:6">
      <c r="A626" t="s">
        <v>417</v>
      </c>
      <c r="B626" t="s">
        <v>395</v>
      </c>
      <c r="C626">
        <v>2021</v>
      </c>
      <c r="D626">
        <v>9</v>
      </c>
      <c r="E626" t="s">
        <v>413</v>
      </c>
      <c r="F626" t="s">
        <v>22</v>
      </c>
    </row>
    <row r="627" spans="1:6">
      <c r="A627" t="s">
        <v>417</v>
      </c>
      <c r="B627" t="s">
        <v>395</v>
      </c>
      <c r="C627">
        <v>2021</v>
      </c>
      <c r="D627">
        <v>10</v>
      </c>
      <c r="E627" t="s">
        <v>413</v>
      </c>
      <c r="F627" t="s">
        <v>22</v>
      </c>
    </row>
    <row r="628" spans="1:6">
      <c r="A628" t="s">
        <v>417</v>
      </c>
      <c r="B628" t="s">
        <v>395</v>
      </c>
      <c r="C628">
        <v>2021</v>
      </c>
      <c r="D628">
        <v>11</v>
      </c>
      <c r="E628" t="s">
        <v>413</v>
      </c>
      <c r="F628" t="s">
        <v>22</v>
      </c>
    </row>
    <row r="629" spans="1:6">
      <c r="A629" t="s">
        <v>417</v>
      </c>
      <c r="B629" t="s">
        <v>395</v>
      </c>
      <c r="C629">
        <v>2021</v>
      </c>
      <c r="D629">
        <v>12</v>
      </c>
      <c r="E629" t="s">
        <v>413</v>
      </c>
      <c r="F629" t="s">
        <v>22</v>
      </c>
    </row>
    <row r="630" spans="1:6">
      <c r="A630" t="s">
        <v>417</v>
      </c>
      <c r="B630" t="s">
        <v>395</v>
      </c>
      <c r="C630">
        <v>2021</v>
      </c>
      <c r="D630">
        <v>13</v>
      </c>
      <c r="E630" t="s">
        <v>413</v>
      </c>
      <c r="F630" t="s">
        <v>22</v>
      </c>
    </row>
    <row r="631" spans="1:6">
      <c r="A631" t="s">
        <v>417</v>
      </c>
      <c r="B631" t="s">
        <v>395</v>
      </c>
      <c r="C631">
        <v>2021</v>
      </c>
      <c r="D631">
        <v>14</v>
      </c>
      <c r="E631" t="s">
        <v>413</v>
      </c>
      <c r="F631" t="s">
        <v>22</v>
      </c>
    </row>
    <row r="632" spans="1:6">
      <c r="A632" t="s">
        <v>417</v>
      </c>
      <c r="B632" t="s">
        <v>395</v>
      </c>
      <c r="C632">
        <v>2021</v>
      </c>
      <c r="D632">
        <v>15</v>
      </c>
      <c r="E632" t="s">
        <v>413</v>
      </c>
      <c r="F632" t="s">
        <v>22</v>
      </c>
    </row>
    <row r="633" spans="1:6">
      <c r="A633" t="s">
        <v>417</v>
      </c>
      <c r="B633" t="s">
        <v>395</v>
      </c>
      <c r="C633">
        <v>2021</v>
      </c>
      <c r="D633">
        <v>16</v>
      </c>
      <c r="E633" t="s">
        <v>413</v>
      </c>
      <c r="F633" t="s">
        <v>22</v>
      </c>
    </row>
    <row r="634" spans="1:6">
      <c r="A634" t="s">
        <v>417</v>
      </c>
      <c r="B634" t="s">
        <v>395</v>
      </c>
      <c r="C634">
        <v>2021</v>
      </c>
      <c r="D634">
        <v>17</v>
      </c>
      <c r="E634" t="s">
        <v>413</v>
      </c>
      <c r="F634" t="s">
        <v>22</v>
      </c>
    </row>
    <row r="635" spans="1:6">
      <c r="A635" t="s">
        <v>417</v>
      </c>
      <c r="B635" t="s">
        <v>395</v>
      </c>
      <c r="C635">
        <v>2020</v>
      </c>
      <c r="D635">
        <v>40</v>
      </c>
      <c r="E635" t="s">
        <v>414</v>
      </c>
      <c r="F635" t="s">
        <v>22</v>
      </c>
    </row>
    <row r="636" spans="1:6">
      <c r="A636" t="s">
        <v>417</v>
      </c>
      <c r="B636" t="s">
        <v>395</v>
      </c>
      <c r="C636">
        <v>2020</v>
      </c>
      <c r="D636">
        <v>41</v>
      </c>
      <c r="E636" t="s">
        <v>414</v>
      </c>
      <c r="F636" t="s">
        <v>22</v>
      </c>
    </row>
    <row r="637" spans="1:6">
      <c r="A637" t="s">
        <v>417</v>
      </c>
      <c r="B637" t="s">
        <v>395</v>
      </c>
      <c r="C637">
        <v>2020</v>
      </c>
      <c r="D637">
        <v>42</v>
      </c>
      <c r="E637" t="s">
        <v>414</v>
      </c>
      <c r="F637" t="s">
        <v>22</v>
      </c>
    </row>
    <row r="638" spans="1:6">
      <c r="A638" t="s">
        <v>417</v>
      </c>
      <c r="B638" t="s">
        <v>395</v>
      </c>
      <c r="C638">
        <v>2020</v>
      </c>
      <c r="D638">
        <v>43</v>
      </c>
      <c r="E638" t="s">
        <v>414</v>
      </c>
      <c r="F638" t="s">
        <v>22</v>
      </c>
    </row>
    <row r="639" spans="1:6">
      <c r="A639" t="s">
        <v>417</v>
      </c>
      <c r="B639" t="s">
        <v>395</v>
      </c>
      <c r="C639">
        <v>2020</v>
      </c>
      <c r="D639">
        <v>44</v>
      </c>
      <c r="E639" t="s">
        <v>414</v>
      </c>
      <c r="F639" t="s">
        <v>22</v>
      </c>
    </row>
    <row r="640" spans="1:6">
      <c r="A640" t="s">
        <v>417</v>
      </c>
      <c r="B640" t="s">
        <v>395</v>
      </c>
      <c r="C640">
        <v>2020</v>
      </c>
      <c r="D640">
        <v>45</v>
      </c>
      <c r="E640" t="s">
        <v>414</v>
      </c>
      <c r="F640" t="s">
        <v>22</v>
      </c>
    </row>
    <row r="641" spans="1:6">
      <c r="A641" t="s">
        <v>417</v>
      </c>
      <c r="B641" t="s">
        <v>395</v>
      </c>
      <c r="C641">
        <v>2020</v>
      </c>
      <c r="D641">
        <v>46</v>
      </c>
      <c r="E641" t="s">
        <v>414</v>
      </c>
      <c r="F641" t="s">
        <v>22</v>
      </c>
    </row>
    <row r="642" spans="1:6">
      <c r="A642" t="s">
        <v>417</v>
      </c>
      <c r="B642" t="s">
        <v>395</v>
      </c>
      <c r="C642">
        <v>2020</v>
      </c>
      <c r="D642">
        <v>47</v>
      </c>
      <c r="E642" t="s">
        <v>414</v>
      </c>
      <c r="F642" t="s">
        <v>22</v>
      </c>
    </row>
    <row r="643" spans="1:6">
      <c r="A643" t="s">
        <v>417</v>
      </c>
      <c r="B643" t="s">
        <v>395</v>
      </c>
      <c r="C643">
        <v>2020</v>
      </c>
      <c r="D643">
        <v>48</v>
      </c>
      <c r="E643" t="s">
        <v>414</v>
      </c>
      <c r="F643" t="s">
        <v>22</v>
      </c>
    </row>
    <row r="644" spans="1:6">
      <c r="A644" t="s">
        <v>417</v>
      </c>
      <c r="B644" t="s">
        <v>395</v>
      </c>
      <c r="C644">
        <v>2020</v>
      </c>
      <c r="D644">
        <v>49</v>
      </c>
      <c r="E644" t="s">
        <v>414</v>
      </c>
      <c r="F644" t="s">
        <v>22</v>
      </c>
    </row>
    <row r="645" spans="1:6">
      <c r="A645" t="s">
        <v>417</v>
      </c>
      <c r="B645" t="s">
        <v>395</v>
      </c>
      <c r="C645">
        <v>2020</v>
      </c>
      <c r="D645">
        <v>50</v>
      </c>
      <c r="E645" t="s">
        <v>414</v>
      </c>
      <c r="F645" t="s">
        <v>22</v>
      </c>
    </row>
    <row r="646" spans="1:6">
      <c r="A646" t="s">
        <v>417</v>
      </c>
      <c r="B646" t="s">
        <v>395</v>
      </c>
      <c r="C646">
        <v>2020</v>
      </c>
      <c r="D646">
        <v>51</v>
      </c>
      <c r="E646" t="s">
        <v>414</v>
      </c>
      <c r="F646" t="s">
        <v>22</v>
      </c>
    </row>
    <row r="647" spans="1:6">
      <c r="A647" t="s">
        <v>417</v>
      </c>
      <c r="B647" t="s">
        <v>395</v>
      </c>
      <c r="C647">
        <v>2020</v>
      </c>
      <c r="D647">
        <v>52</v>
      </c>
      <c r="E647" t="s">
        <v>414</v>
      </c>
      <c r="F647" t="s">
        <v>22</v>
      </c>
    </row>
    <row r="648" spans="1:6">
      <c r="A648" t="s">
        <v>417</v>
      </c>
      <c r="B648" t="s">
        <v>395</v>
      </c>
      <c r="C648">
        <v>2020</v>
      </c>
      <c r="D648">
        <v>53</v>
      </c>
      <c r="E648" t="s">
        <v>414</v>
      </c>
      <c r="F648" t="s">
        <v>22</v>
      </c>
    </row>
    <row r="649" spans="1:6">
      <c r="A649" t="s">
        <v>417</v>
      </c>
      <c r="B649" t="s">
        <v>395</v>
      </c>
      <c r="C649">
        <v>2021</v>
      </c>
      <c r="D649">
        <v>1</v>
      </c>
      <c r="E649" t="s">
        <v>414</v>
      </c>
      <c r="F649" t="s">
        <v>22</v>
      </c>
    </row>
    <row r="650" spans="1:6">
      <c r="A650" t="s">
        <v>417</v>
      </c>
      <c r="B650" t="s">
        <v>395</v>
      </c>
      <c r="C650">
        <v>2021</v>
      </c>
      <c r="D650">
        <v>2</v>
      </c>
      <c r="E650" t="s">
        <v>414</v>
      </c>
      <c r="F650" t="s">
        <v>22</v>
      </c>
    </row>
    <row r="651" spans="1:6">
      <c r="A651" t="s">
        <v>417</v>
      </c>
      <c r="B651" t="s">
        <v>395</v>
      </c>
      <c r="C651">
        <v>2021</v>
      </c>
      <c r="D651">
        <v>3</v>
      </c>
      <c r="E651" t="s">
        <v>414</v>
      </c>
      <c r="F651" t="s">
        <v>22</v>
      </c>
    </row>
    <row r="652" spans="1:6">
      <c r="A652" t="s">
        <v>417</v>
      </c>
      <c r="B652" t="s">
        <v>395</v>
      </c>
      <c r="C652">
        <v>2021</v>
      </c>
      <c r="D652">
        <v>4</v>
      </c>
      <c r="E652" t="s">
        <v>414</v>
      </c>
      <c r="F652" t="s">
        <v>22</v>
      </c>
    </row>
    <row r="653" spans="1:6">
      <c r="A653" t="s">
        <v>417</v>
      </c>
      <c r="B653" t="s">
        <v>395</v>
      </c>
      <c r="C653">
        <v>2021</v>
      </c>
      <c r="D653">
        <v>5</v>
      </c>
      <c r="E653" t="s">
        <v>414</v>
      </c>
      <c r="F653" t="s">
        <v>22</v>
      </c>
    </row>
    <row r="654" spans="1:6">
      <c r="A654" t="s">
        <v>417</v>
      </c>
      <c r="B654" t="s">
        <v>395</v>
      </c>
      <c r="C654">
        <v>2021</v>
      </c>
      <c r="D654">
        <v>6</v>
      </c>
      <c r="E654" t="s">
        <v>414</v>
      </c>
      <c r="F654" t="s">
        <v>22</v>
      </c>
    </row>
    <row r="655" spans="1:6">
      <c r="A655" t="s">
        <v>417</v>
      </c>
      <c r="B655" t="s">
        <v>395</v>
      </c>
      <c r="C655">
        <v>2021</v>
      </c>
      <c r="D655">
        <v>7</v>
      </c>
      <c r="E655" t="s">
        <v>414</v>
      </c>
      <c r="F655" t="s">
        <v>22</v>
      </c>
    </row>
    <row r="656" spans="1:6">
      <c r="A656" t="s">
        <v>417</v>
      </c>
      <c r="B656" t="s">
        <v>395</v>
      </c>
      <c r="C656">
        <v>2021</v>
      </c>
      <c r="D656">
        <v>8</v>
      </c>
      <c r="E656" t="s">
        <v>414</v>
      </c>
      <c r="F656" t="s">
        <v>22</v>
      </c>
    </row>
    <row r="657" spans="1:6">
      <c r="A657" t="s">
        <v>417</v>
      </c>
      <c r="B657" t="s">
        <v>395</v>
      </c>
      <c r="C657">
        <v>2021</v>
      </c>
      <c r="D657">
        <v>9</v>
      </c>
      <c r="E657" t="s">
        <v>414</v>
      </c>
      <c r="F657" t="s">
        <v>22</v>
      </c>
    </row>
    <row r="658" spans="1:6">
      <c r="A658" t="s">
        <v>417</v>
      </c>
      <c r="B658" t="s">
        <v>395</v>
      </c>
      <c r="C658">
        <v>2021</v>
      </c>
      <c r="D658">
        <v>10</v>
      </c>
      <c r="E658" t="s">
        <v>414</v>
      </c>
      <c r="F658" t="s">
        <v>22</v>
      </c>
    </row>
    <row r="659" spans="1:6">
      <c r="A659" t="s">
        <v>417</v>
      </c>
      <c r="B659" t="s">
        <v>395</v>
      </c>
      <c r="C659">
        <v>2021</v>
      </c>
      <c r="D659">
        <v>11</v>
      </c>
      <c r="E659" t="s">
        <v>414</v>
      </c>
      <c r="F659" t="s">
        <v>22</v>
      </c>
    </row>
    <row r="660" spans="1:6">
      <c r="A660" t="s">
        <v>417</v>
      </c>
      <c r="B660" t="s">
        <v>395</v>
      </c>
      <c r="C660">
        <v>2021</v>
      </c>
      <c r="D660">
        <v>12</v>
      </c>
      <c r="E660" t="s">
        <v>414</v>
      </c>
      <c r="F660" t="s">
        <v>22</v>
      </c>
    </row>
    <row r="661" spans="1:6">
      <c r="A661" t="s">
        <v>417</v>
      </c>
      <c r="B661" t="s">
        <v>395</v>
      </c>
      <c r="C661">
        <v>2021</v>
      </c>
      <c r="D661">
        <v>13</v>
      </c>
      <c r="E661" t="s">
        <v>414</v>
      </c>
      <c r="F661" t="s">
        <v>22</v>
      </c>
    </row>
    <row r="662" spans="1:6">
      <c r="A662" t="s">
        <v>417</v>
      </c>
      <c r="B662" t="s">
        <v>395</v>
      </c>
      <c r="C662">
        <v>2021</v>
      </c>
      <c r="D662">
        <v>14</v>
      </c>
      <c r="E662" t="s">
        <v>414</v>
      </c>
      <c r="F662" t="s">
        <v>22</v>
      </c>
    </row>
    <row r="663" spans="1:6">
      <c r="A663" t="s">
        <v>417</v>
      </c>
      <c r="B663" t="s">
        <v>395</v>
      </c>
      <c r="C663">
        <v>2021</v>
      </c>
      <c r="D663">
        <v>15</v>
      </c>
      <c r="E663" t="s">
        <v>414</v>
      </c>
      <c r="F663" t="s">
        <v>22</v>
      </c>
    </row>
    <row r="664" spans="1:6">
      <c r="A664" t="s">
        <v>417</v>
      </c>
      <c r="B664" t="s">
        <v>395</v>
      </c>
      <c r="C664">
        <v>2021</v>
      </c>
      <c r="D664">
        <v>16</v>
      </c>
      <c r="E664" t="s">
        <v>414</v>
      </c>
      <c r="F664" t="s">
        <v>22</v>
      </c>
    </row>
    <row r="665" spans="1:6">
      <c r="A665" t="s">
        <v>417</v>
      </c>
      <c r="B665" t="s">
        <v>395</v>
      </c>
      <c r="C665">
        <v>2021</v>
      </c>
      <c r="D665">
        <v>17</v>
      </c>
      <c r="E665" t="s">
        <v>414</v>
      </c>
      <c r="F665" t="s">
        <v>22</v>
      </c>
    </row>
    <row r="666" spans="1:6">
      <c r="A666" t="s">
        <v>417</v>
      </c>
      <c r="B666" t="s">
        <v>395</v>
      </c>
      <c r="C666">
        <v>2020</v>
      </c>
      <c r="D666">
        <v>40</v>
      </c>
      <c r="E666" t="s">
        <v>415</v>
      </c>
      <c r="F666" t="s">
        <v>22</v>
      </c>
    </row>
    <row r="667" spans="1:6">
      <c r="A667" t="s">
        <v>417</v>
      </c>
      <c r="B667" t="s">
        <v>395</v>
      </c>
      <c r="C667">
        <v>2020</v>
      </c>
      <c r="D667">
        <v>41</v>
      </c>
      <c r="E667" t="s">
        <v>415</v>
      </c>
      <c r="F667" t="s">
        <v>22</v>
      </c>
    </row>
    <row r="668" spans="1:6">
      <c r="A668" t="s">
        <v>417</v>
      </c>
      <c r="B668" t="s">
        <v>395</v>
      </c>
      <c r="C668">
        <v>2020</v>
      </c>
      <c r="D668">
        <v>42</v>
      </c>
      <c r="E668" t="s">
        <v>415</v>
      </c>
      <c r="F668" t="s">
        <v>22</v>
      </c>
    </row>
    <row r="669" spans="1:6">
      <c r="A669" t="s">
        <v>417</v>
      </c>
      <c r="B669" t="s">
        <v>395</v>
      </c>
      <c r="C669">
        <v>2020</v>
      </c>
      <c r="D669">
        <v>43</v>
      </c>
      <c r="E669" t="s">
        <v>415</v>
      </c>
      <c r="F669" t="s">
        <v>22</v>
      </c>
    </row>
    <row r="670" spans="1:6">
      <c r="A670" t="s">
        <v>417</v>
      </c>
      <c r="B670" t="s">
        <v>395</v>
      </c>
      <c r="C670">
        <v>2020</v>
      </c>
      <c r="D670">
        <v>44</v>
      </c>
      <c r="E670" t="s">
        <v>415</v>
      </c>
      <c r="F670" t="s">
        <v>22</v>
      </c>
    </row>
    <row r="671" spans="1:6">
      <c r="A671" t="s">
        <v>417</v>
      </c>
      <c r="B671" t="s">
        <v>395</v>
      </c>
      <c r="C671">
        <v>2020</v>
      </c>
      <c r="D671">
        <v>45</v>
      </c>
      <c r="E671" t="s">
        <v>415</v>
      </c>
      <c r="F671" t="s">
        <v>22</v>
      </c>
    </row>
    <row r="672" spans="1:6">
      <c r="A672" t="s">
        <v>417</v>
      </c>
      <c r="B672" t="s">
        <v>395</v>
      </c>
      <c r="C672">
        <v>2020</v>
      </c>
      <c r="D672">
        <v>46</v>
      </c>
      <c r="E672" t="s">
        <v>415</v>
      </c>
      <c r="F672" t="s">
        <v>22</v>
      </c>
    </row>
    <row r="673" spans="1:6">
      <c r="A673" t="s">
        <v>417</v>
      </c>
      <c r="B673" t="s">
        <v>395</v>
      </c>
      <c r="C673">
        <v>2020</v>
      </c>
      <c r="D673">
        <v>47</v>
      </c>
      <c r="E673" t="s">
        <v>415</v>
      </c>
      <c r="F673" t="s">
        <v>22</v>
      </c>
    </row>
    <row r="674" spans="1:6">
      <c r="A674" t="s">
        <v>417</v>
      </c>
      <c r="B674" t="s">
        <v>395</v>
      </c>
      <c r="C674">
        <v>2020</v>
      </c>
      <c r="D674">
        <v>48</v>
      </c>
      <c r="E674" t="s">
        <v>415</v>
      </c>
      <c r="F674" t="s">
        <v>22</v>
      </c>
    </row>
    <row r="675" spans="1:6">
      <c r="A675" t="s">
        <v>417</v>
      </c>
      <c r="B675" t="s">
        <v>395</v>
      </c>
      <c r="C675">
        <v>2020</v>
      </c>
      <c r="D675">
        <v>49</v>
      </c>
      <c r="E675" t="s">
        <v>415</v>
      </c>
      <c r="F675" t="s">
        <v>22</v>
      </c>
    </row>
    <row r="676" spans="1:6">
      <c r="A676" t="s">
        <v>417</v>
      </c>
      <c r="B676" t="s">
        <v>395</v>
      </c>
      <c r="C676">
        <v>2020</v>
      </c>
      <c r="D676">
        <v>50</v>
      </c>
      <c r="E676" t="s">
        <v>415</v>
      </c>
      <c r="F676" t="s">
        <v>22</v>
      </c>
    </row>
    <row r="677" spans="1:6">
      <c r="A677" t="s">
        <v>417</v>
      </c>
      <c r="B677" t="s">
        <v>395</v>
      </c>
      <c r="C677">
        <v>2020</v>
      </c>
      <c r="D677">
        <v>51</v>
      </c>
      <c r="E677" t="s">
        <v>415</v>
      </c>
      <c r="F677" t="s">
        <v>22</v>
      </c>
    </row>
    <row r="678" spans="1:6">
      <c r="A678" t="s">
        <v>417</v>
      </c>
      <c r="B678" t="s">
        <v>395</v>
      </c>
      <c r="C678">
        <v>2020</v>
      </c>
      <c r="D678">
        <v>52</v>
      </c>
      <c r="E678" t="s">
        <v>415</v>
      </c>
      <c r="F678" t="s">
        <v>22</v>
      </c>
    </row>
    <row r="679" spans="1:6">
      <c r="A679" t="s">
        <v>417</v>
      </c>
      <c r="B679" t="s">
        <v>395</v>
      </c>
      <c r="C679">
        <v>2020</v>
      </c>
      <c r="D679">
        <v>53</v>
      </c>
      <c r="E679" t="s">
        <v>415</v>
      </c>
      <c r="F679" t="s">
        <v>22</v>
      </c>
    </row>
    <row r="680" spans="1:6">
      <c r="A680" t="s">
        <v>417</v>
      </c>
      <c r="B680" t="s">
        <v>395</v>
      </c>
      <c r="C680">
        <v>2021</v>
      </c>
      <c r="D680">
        <v>1</v>
      </c>
      <c r="E680" t="s">
        <v>415</v>
      </c>
      <c r="F680" t="s">
        <v>22</v>
      </c>
    </row>
    <row r="681" spans="1:6">
      <c r="A681" t="s">
        <v>417</v>
      </c>
      <c r="B681" t="s">
        <v>395</v>
      </c>
      <c r="C681">
        <v>2021</v>
      </c>
      <c r="D681">
        <v>2</v>
      </c>
      <c r="E681" t="s">
        <v>415</v>
      </c>
      <c r="F681" t="s">
        <v>22</v>
      </c>
    </row>
    <row r="682" spans="1:6">
      <c r="A682" t="s">
        <v>417</v>
      </c>
      <c r="B682" t="s">
        <v>395</v>
      </c>
      <c r="C682">
        <v>2021</v>
      </c>
      <c r="D682">
        <v>3</v>
      </c>
      <c r="E682" t="s">
        <v>415</v>
      </c>
      <c r="F682" t="s">
        <v>22</v>
      </c>
    </row>
    <row r="683" spans="1:6">
      <c r="A683" t="s">
        <v>417</v>
      </c>
      <c r="B683" t="s">
        <v>395</v>
      </c>
      <c r="C683">
        <v>2021</v>
      </c>
      <c r="D683">
        <v>4</v>
      </c>
      <c r="E683" t="s">
        <v>415</v>
      </c>
      <c r="F683" t="s">
        <v>22</v>
      </c>
    </row>
    <row r="684" spans="1:6">
      <c r="A684" t="s">
        <v>417</v>
      </c>
      <c r="B684" t="s">
        <v>395</v>
      </c>
      <c r="C684">
        <v>2021</v>
      </c>
      <c r="D684">
        <v>5</v>
      </c>
      <c r="E684" t="s">
        <v>415</v>
      </c>
      <c r="F684" t="s">
        <v>22</v>
      </c>
    </row>
    <row r="685" spans="1:6">
      <c r="A685" t="s">
        <v>417</v>
      </c>
      <c r="B685" t="s">
        <v>395</v>
      </c>
      <c r="C685">
        <v>2021</v>
      </c>
      <c r="D685">
        <v>6</v>
      </c>
      <c r="E685" t="s">
        <v>415</v>
      </c>
      <c r="F685" t="s">
        <v>22</v>
      </c>
    </row>
    <row r="686" spans="1:6">
      <c r="A686" t="s">
        <v>417</v>
      </c>
      <c r="B686" t="s">
        <v>395</v>
      </c>
      <c r="C686">
        <v>2021</v>
      </c>
      <c r="D686">
        <v>7</v>
      </c>
      <c r="E686" t="s">
        <v>415</v>
      </c>
      <c r="F686" t="s">
        <v>22</v>
      </c>
    </row>
    <row r="687" spans="1:6">
      <c r="A687" t="s">
        <v>417</v>
      </c>
      <c r="B687" t="s">
        <v>395</v>
      </c>
      <c r="C687">
        <v>2021</v>
      </c>
      <c r="D687">
        <v>8</v>
      </c>
      <c r="E687" t="s">
        <v>415</v>
      </c>
      <c r="F687" t="s">
        <v>22</v>
      </c>
    </row>
    <row r="688" spans="1:6">
      <c r="A688" t="s">
        <v>417</v>
      </c>
      <c r="B688" t="s">
        <v>395</v>
      </c>
      <c r="C688">
        <v>2021</v>
      </c>
      <c r="D688">
        <v>9</v>
      </c>
      <c r="E688" t="s">
        <v>415</v>
      </c>
      <c r="F688" t="s">
        <v>22</v>
      </c>
    </row>
    <row r="689" spans="1:6">
      <c r="A689" t="s">
        <v>417</v>
      </c>
      <c r="B689" t="s">
        <v>395</v>
      </c>
      <c r="C689">
        <v>2021</v>
      </c>
      <c r="D689">
        <v>10</v>
      </c>
      <c r="E689" t="s">
        <v>415</v>
      </c>
      <c r="F689" t="s">
        <v>22</v>
      </c>
    </row>
    <row r="690" spans="1:6">
      <c r="A690" t="s">
        <v>417</v>
      </c>
      <c r="B690" t="s">
        <v>395</v>
      </c>
      <c r="C690">
        <v>2021</v>
      </c>
      <c r="D690">
        <v>11</v>
      </c>
      <c r="E690" t="s">
        <v>415</v>
      </c>
      <c r="F690" t="s">
        <v>22</v>
      </c>
    </row>
    <row r="691" spans="1:6">
      <c r="A691" t="s">
        <v>417</v>
      </c>
      <c r="B691" t="s">
        <v>395</v>
      </c>
      <c r="C691">
        <v>2021</v>
      </c>
      <c r="D691">
        <v>12</v>
      </c>
      <c r="E691" t="s">
        <v>415</v>
      </c>
      <c r="F691" t="s">
        <v>22</v>
      </c>
    </row>
    <row r="692" spans="1:6">
      <c r="A692" t="s">
        <v>417</v>
      </c>
      <c r="B692" t="s">
        <v>395</v>
      </c>
      <c r="C692">
        <v>2021</v>
      </c>
      <c r="D692">
        <v>13</v>
      </c>
      <c r="E692" t="s">
        <v>415</v>
      </c>
      <c r="F692" t="s">
        <v>22</v>
      </c>
    </row>
    <row r="693" spans="1:6">
      <c r="A693" t="s">
        <v>417</v>
      </c>
      <c r="B693" t="s">
        <v>395</v>
      </c>
      <c r="C693">
        <v>2021</v>
      </c>
      <c r="D693">
        <v>14</v>
      </c>
      <c r="E693" t="s">
        <v>415</v>
      </c>
      <c r="F693" t="s">
        <v>22</v>
      </c>
    </row>
    <row r="694" spans="1:6">
      <c r="A694" t="s">
        <v>417</v>
      </c>
      <c r="B694" t="s">
        <v>395</v>
      </c>
      <c r="C694">
        <v>2021</v>
      </c>
      <c r="D694">
        <v>15</v>
      </c>
      <c r="E694" t="s">
        <v>415</v>
      </c>
      <c r="F694" t="s">
        <v>22</v>
      </c>
    </row>
    <row r="695" spans="1:6">
      <c r="A695" t="s">
        <v>417</v>
      </c>
      <c r="B695" t="s">
        <v>395</v>
      </c>
      <c r="C695">
        <v>2021</v>
      </c>
      <c r="D695">
        <v>16</v>
      </c>
      <c r="E695" t="s">
        <v>415</v>
      </c>
      <c r="F695" t="s">
        <v>22</v>
      </c>
    </row>
    <row r="696" spans="1:6">
      <c r="A696" t="s">
        <v>417</v>
      </c>
      <c r="B696" t="s">
        <v>395</v>
      </c>
      <c r="C696">
        <v>2021</v>
      </c>
      <c r="D696">
        <v>17</v>
      </c>
      <c r="E696" t="s">
        <v>415</v>
      </c>
      <c r="F696" t="s">
        <v>22</v>
      </c>
    </row>
    <row r="697" spans="1:6">
      <c r="A697" t="s">
        <v>417</v>
      </c>
      <c r="B697" t="s">
        <v>395</v>
      </c>
      <c r="C697">
        <v>2020</v>
      </c>
      <c r="D697">
        <v>40</v>
      </c>
      <c r="E697" t="s">
        <v>416</v>
      </c>
      <c r="F697" t="s">
        <v>22</v>
      </c>
    </row>
    <row r="698" spans="1:6">
      <c r="A698" t="s">
        <v>417</v>
      </c>
      <c r="B698" t="s">
        <v>395</v>
      </c>
      <c r="C698">
        <v>2020</v>
      </c>
      <c r="D698">
        <v>41</v>
      </c>
      <c r="E698" t="s">
        <v>416</v>
      </c>
      <c r="F698" t="s">
        <v>22</v>
      </c>
    </row>
    <row r="699" spans="1:6">
      <c r="A699" t="s">
        <v>417</v>
      </c>
      <c r="B699" t="s">
        <v>395</v>
      </c>
      <c r="C699">
        <v>2020</v>
      </c>
      <c r="D699">
        <v>42</v>
      </c>
      <c r="E699" t="s">
        <v>416</v>
      </c>
      <c r="F699" t="s">
        <v>22</v>
      </c>
    </row>
    <row r="700" spans="1:6">
      <c r="A700" t="s">
        <v>417</v>
      </c>
      <c r="B700" t="s">
        <v>395</v>
      </c>
      <c r="C700">
        <v>2020</v>
      </c>
      <c r="D700">
        <v>43</v>
      </c>
      <c r="E700" t="s">
        <v>416</v>
      </c>
      <c r="F700" t="s">
        <v>22</v>
      </c>
    </row>
    <row r="701" spans="1:6">
      <c r="A701" t="s">
        <v>417</v>
      </c>
      <c r="B701" t="s">
        <v>395</v>
      </c>
      <c r="C701">
        <v>2020</v>
      </c>
      <c r="D701">
        <v>44</v>
      </c>
      <c r="E701" t="s">
        <v>416</v>
      </c>
      <c r="F701" t="s">
        <v>22</v>
      </c>
    </row>
    <row r="702" spans="1:6">
      <c r="A702" t="s">
        <v>417</v>
      </c>
      <c r="B702" t="s">
        <v>395</v>
      </c>
      <c r="C702">
        <v>2020</v>
      </c>
      <c r="D702">
        <v>45</v>
      </c>
      <c r="E702" t="s">
        <v>416</v>
      </c>
      <c r="F702" t="s">
        <v>22</v>
      </c>
    </row>
    <row r="703" spans="1:6">
      <c r="A703" t="s">
        <v>417</v>
      </c>
      <c r="B703" t="s">
        <v>395</v>
      </c>
      <c r="C703">
        <v>2020</v>
      </c>
      <c r="D703">
        <v>46</v>
      </c>
      <c r="E703" t="s">
        <v>416</v>
      </c>
      <c r="F703" t="s">
        <v>22</v>
      </c>
    </row>
    <row r="704" spans="1:6">
      <c r="A704" t="s">
        <v>417</v>
      </c>
      <c r="B704" t="s">
        <v>395</v>
      </c>
      <c r="C704">
        <v>2020</v>
      </c>
      <c r="D704">
        <v>47</v>
      </c>
      <c r="E704" t="s">
        <v>416</v>
      </c>
      <c r="F704" t="s">
        <v>22</v>
      </c>
    </row>
    <row r="705" spans="1:6">
      <c r="A705" t="s">
        <v>417</v>
      </c>
      <c r="B705" t="s">
        <v>395</v>
      </c>
      <c r="C705">
        <v>2020</v>
      </c>
      <c r="D705">
        <v>48</v>
      </c>
      <c r="E705" t="s">
        <v>416</v>
      </c>
      <c r="F705" t="s">
        <v>22</v>
      </c>
    </row>
    <row r="706" spans="1:6">
      <c r="A706" t="s">
        <v>417</v>
      </c>
      <c r="B706" t="s">
        <v>395</v>
      </c>
      <c r="C706">
        <v>2020</v>
      </c>
      <c r="D706">
        <v>49</v>
      </c>
      <c r="E706" t="s">
        <v>416</v>
      </c>
      <c r="F706" t="s">
        <v>22</v>
      </c>
    </row>
    <row r="707" spans="1:6">
      <c r="A707" t="s">
        <v>417</v>
      </c>
      <c r="B707" t="s">
        <v>395</v>
      </c>
      <c r="C707">
        <v>2020</v>
      </c>
      <c r="D707">
        <v>50</v>
      </c>
      <c r="E707" t="s">
        <v>416</v>
      </c>
      <c r="F707" t="s">
        <v>22</v>
      </c>
    </row>
    <row r="708" spans="1:6">
      <c r="A708" t="s">
        <v>417</v>
      </c>
      <c r="B708" t="s">
        <v>395</v>
      </c>
      <c r="C708">
        <v>2020</v>
      </c>
      <c r="D708">
        <v>51</v>
      </c>
      <c r="E708" t="s">
        <v>416</v>
      </c>
      <c r="F708" t="s">
        <v>22</v>
      </c>
    </row>
    <row r="709" spans="1:6">
      <c r="A709" t="s">
        <v>417</v>
      </c>
      <c r="B709" t="s">
        <v>395</v>
      </c>
      <c r="C709">
        <v>2020</v>
      </c>
      <c r="D709">
        <v>52</v>
      </c>
      <c r="E709" t="s">
        <v>416</v>
      </c>
      <c r="F709" t="s">
        <v>22</v>
      </c>
    </row>
    <row r="710" spans="1:6">
      <c r="A710" t="s">
        <v>417</v>
      </c>
      <c r="B710" t="s">
        <v>395</v>
      </c>
      <c r="C710">
        <v>2020</v>
      </c>
      <c r="D710">
        <v>53</v>
      </c>
      <c r="E710" t="s">
        <v>416</v>
      </c>
      <c r="F710" t="s">
        <v>22</v>
      </c>
    </row>
    <row r="711" spans="1:6">
      <c r="A711" t="s">
        <v>417</v>
      </c>
      <c r="B711" t="s">
        <v>395</v>
      </c>
      <c r="C711">
        <v>2021</v>
      </c>
      <c r="D711">
        <v>1</v>
      </c>
      <c r="E711" t="s">
        <v>416</v>
      </c>
      <c r="F711" t="s">
        <v>22</v>
      </c>
    </row>
    <row r="712" spans="1:6">
      <c r="A712" t="s">
        <v>417</v>
      </c>
      <c r="B712" t="s">
        <v>395</v>
      </c>
      <c r="C712">
        <v>2021</v>
      </c>
      <c r="D712">
        <v>2</v>
      </c>
      <c r="E712" t="s">
        <v>416</v>
      </c>
      <c r="F712" t="s">
        <v>22</v>
      </c>
    </row>
    <row r="713" spans="1:6">
      <c r="A713" t="s">
        <v>417</v>
      </c>
      <c r="B713" t="s">
        <v>395</v>
      </c>
      <c r="C713">
        <v>2021</v>
      </c>
      <c r="D713">
        <v>3</v>
      </c>
      <c r="E713" t="s">
        <v>416</v>
      </c>
      <c r="F713" t="s">
        <v>22</v>
      </c>
    </row>
    <row r="714" spans="1:6">
      <c r="A714" t="s">
        <v>417</v>
      </c>
      <c r="B714" t="s">
        <v>395</v>
      </c>
      <c r="C714">
        <v>2021</v>
      </c>
      <c r="D714">
        <v>4</v>
      </c>
      <c r="E714" t="s">
        <v>416</v>
      </c>
      <c r="F714" t="s">
        <v>22</v>
      </c>
    </row>
    <row r="715" spans="1:6">
      <c r="A715" t="s">
        <v>417</v>
      </c>
      <c r="B715" t="s">
        <v>395</v>
      </c>
      <c r="C715">
        <v>2021</v>
      </c>
      <c r="D715">
        <v>5</v>
      </c>
      <c r="E715" t="s">
        <v>416</v>
      </c>
      <c r="F715" t="s">
        <v>22</v>
      </c>
    </row>
    <row r="716" spans="1:6">
      <c r="A716" t="s">
        <v>417</v>
      </c>
      <c r="B716" t="s">
        <v>395</v>
      </c>
      <c r="C716">
        <v>2021</v>
      </c>
      <c r="D716">
        <v>6</v>
      </c>
      <c r="E716" t="s">
        <v>416</v>
      </c>
      <c r="F716" t="s">
        <v>22</v>
      </c>
    </row>
    <row r="717" spans="1:6">
      <c r="A717" t="s">
        <v>417</v>
      </c>
      <c r="B717" t="s">
        <v>395</v>
      </c>
      <c r="C717">
        <v>2021</v>
      </c>
      <c r="D717">
        <v>7</v>
      </c>
      <c r="E717" t="s">
        <v>416</v>
      </c>
      <c r="F717" t="s">
        <v>22</v>
      </c>
    </row>
    <row r="718" spans="1:6">
      <c r="A718" t="s">
        <v>417</v>
      </c>
      <c r="B718" t="s">
        <v>395</v>
      </c>
      <c r="C718">
        <v>2021</v>
      </c>
      <c r="D718">
        <v>8</v>
      </c>
      <c r="E718" t="s">
        <v>416</v>
      </c>
      <c r="F718" t="s">
        <v>22</v>
      </c>
    </row>
    <row r="719" spans="1:6">
      <c r="A719" t="s">
        <v>417</v>
      </c>
      <c r="B719" t="s">
        <v>395</v>
      </c>
      <c r="C719">
        <v>2021</v>
      </c>
      <c r="D719">
        <v>9</v>
      </c>
      <c r="E719" t="s">
        <v>416</v>
      </c>
      <c r="F719" t="s">
        <v>22</v>
      </c>
    </row>
    <row r="720" spans="1:6">
      <c r="A720" t="s">
        <v>417</v>
      </c>
      <c r="B720" t="s">
        <v>395</v>
      </c>
      <c r="C720">
        <v>2021</v>
      </c>
      <c r="D720">
        <v>10</v>
      </c>
      <c r="E720" t="s">
        <v>416</v>
      </c>
      <c r="F720" t="s">
        <v>22</v>
      </c>
    </row>
    <row r="721" spans="1:6">
      <c r="A721" t="s">
        <v>417</v>
      </c>
      <c r="B721" t="s">
        <v>395</v>
      </c>
      <c r="C721">
        <v>2021</v>
      </c>
      <c r="D721">
        <v>11</v>
      </c>
      <c r="E721" t="s">
        <v>416</v>
      </c>
      <c r="F721" t="s">
        <v>22</v>
      </c>
    </row>
    <row r="722" spans="1:6">
      <c r="A722" t="s">
        <v>417</v>
      </c>
      <c r="B722" t="s">
        <v>395</v>
      </c>
      <c r="C722">
        <v>2021</v>
      </c>
      <c r="D722">
        <v>12</v>
      </c>
      <c r="E722" t="s">
        <v>416</v>
      </c>
      <c r="F722" t="s">
        <v>22</v>
      </c>
    </row>
    <row r="723" spans="1:6">
      <c r="A723" t="s">
        <v>417</v>
      </c>
      <c r="B723" t="s">
        <v>395</v>
      </c>
      <c r="C723">
        <v>2021</v>
      </c>
      <c r="D723">
        <v>13</v>
      </c>
      <c r="E723" t="s">
        <v>416</v>
      </c>
      <c r="F723" t="s">
        <v>22</v>
      </c>
    </row>
    <row r="724" spans="1:6">
      <c r="A724" t="s">
        <v>417</v>
      </c>
      <c r="B724" t="s">
        <v>395</v>
      </c>
      <c r="C724">
        <v>2021</v>
      </c>
      <c r="D724">
        <v>14</v>
      </c>
      <c r="E724" t="s">
        <v>416</v>
      </c>
      <c r="F724" t="s">
        <v>22</v>
      </c>
    </row>
    <row r="725" spans="1:6">
      <c r="A725" t="s">
        <v>417</v>
      </c>
      <c r="B725" t="s">
        <v>395</v>
      </c>
      <c r="C725">
        <v>2021</v>
      </c>
      <c r="D725">
        <v>15</v>
      </c>
      <c r="E725" t="s">
        <v>416</v>
      </c>
      <c r="F725" t="s">
        <v>22</v>
      </c>
    </row>
    <row r="726" spans="1:6">
      <c r="A726" t="s">
        <v>417</v>
      </c>
      <c r="B726" t="s">
        <v>395</v>
      </c>
      <c r="C726">
        <v>2021</v>
      </c>
      <c r="D726">
        <v>16</v>
      </c>
      <c r="E726" t="s">
        <v>416</v>
      </c>
      <c r="F726" t="s">
        <v>22</v>
      </c>
    </row>
    <row r="727" spans="1:6">
      <c r="A727" t="s">
        <v>417</v>
      </c>
      <c r="B727" t="s">
        <v>395</v>
      </c>
      <c r="C727">
        <v>2021</v>
      </c>
      <c r="D727">
        <v>17</v>
      </c>
      <c r="E727" t="s">
        <v>416</v>
      </c>
      <c r="F727" t="s">
        <v>22</v>
      </c>
    </row>
    <row r="728" spans="1:6">
      <c r="A728" t="s">
        <v>417</v>
      </c>
      <c r="B728" t="s">
        <v>396</v>
      </c>
      <c r="C728">
        <v>2021</v>
      </c>
      <c r="D728">
        <v>40</v>
      </c>
      <c r="E728" t="s">
        <v>411</v>
      </c>
      <c r="F728">
        <v>0</v>
      </c>
    </row>
    <row r="729" spans="1:6">
      <c r="A729" t="s">
        <v>417</v>
      </c>
      <c r="B729" t="s">
        <v>396</v>
      </c>
      <c r="C729">
        <v>2021</v>
      </c>
      <c r="D729">
        <v>41</v>
      </c>
      <c r="E729" t="s">
        <v>411</v>
      </c>
      <c r="F729">
        <v>0</v>
      </c>
    </row>
    <row r="730" spans="1:6">
      <c r="A730" t="s">
        <v>417</v>
      </c>
      <c r="B730" t="s">
        <v>396</v>
      </c>
      <c r="C730">
        <v>2021</v>
      </c>
      <c r="D730">
        <v>42</v>
      </c>
      <c r="E730" t="s">
        <v>411</v>
      </c>
      <c r="F730">
        <v>0</v>
      </c>
    </row>
    <row r="731" spans="1:6">
      <c r="A731" t="s">
        <v>417</v>
      </c>
      <c r="B731" t="s">
        <v>396</v>
      </c>
      <c r="C731">
        <v>2021</v>
      </c>
      <c r="D731">
        <v>43</v>
      </c>
      <c r="E731" t="s">
        <v>411</v>
      </c>
      <c r="F731">
        <v>0</v>
      </c>
    </row>
    <row r="732" spans="1:6">
      <c r="A732" t="s">
        <v>417</v>
      </c>
      <c r="B732" t="s">
        <v>396</v>
      </c>
      <c r="C732">
        <v>2021</v>
      </c>
      <c r="D732">
        <v>44</v>
      </c>
      <c r="E732" t="s">
        <v>411</v>
      </c>
      <c r="F732">
        <v>0</v>
      </c>
    </row>
    <row r="733" spans="1:6">
      <c r="A733" t="s">
        <v>417</v>
      </c>
      <c r="B733" t="s">
        <v>396</v>
      </c>
      <c r="C733">
        <v>2021</v>
      </c>
      <c r="D733">
        <v>45</v>
      </c>
      <c r="E733" t="s">
        <v>411</v>
      </c>
      <c r="F733">
        <v>0</v>
      </c>
    </row>
    <row r="734" spans="1:6">
      <c r="A734" t="s">
        <v>417</v>
      </c>
      <c r="B734" t="s">
        <v>396</v>
      </c>
      <c r="C734">
        <v>2021</v>
      </c>
      <c r="D734">
        <v>46</v>
      </c>
      <c r="E734" t="s">
        <v>411</v>
      </c>
      <c r="F734">
        <v>0</v>
      </c>
    </row>
    <row r="735" spans="1:6">
      <c r="A735" t="s">
        <v>417</v>
      </c>
      <c r="B735" t="s">
        <v>396</v>
      </c>
      <c r="C735">
        <v>2021</v>
      </c>
      <c r="D735">
        <v>47</v>
      </c>
      <c r="E735" t="s">
        <v>411</v>
      </c>
      <c r="F735">
        <v>0</v>
      </c>
    </row>
    <row r="736" spans="1:6">
      <c r="A736" t="s">
        <v>417</v>
      </c>
      <c r="B736" t="s">
        <v>396</v>
      </c>
      <c r="C736">
        <v>2021</v>
      </c>
      <c r="D736">
        <v>48</v>
      </c>
      <c r="E736" t="s">
        <v>411</v>
      </c>
      <c r="F736">
        <v>0.1</v>
      </c>
    </row>
    <row r="737" spans="1:6">
      <c r="A737" t="s">
        <v>417</v>
      </c>
      <c r="B737" t="s">
        <v>396</v>
      </c>
      <c r="C737">
        <v>2021</v>
      </c>
      <c r="D737">
        <v>49</v>
      </c>
      <c r="E737" t="s">
        <v>411</v>
      </c>
      <c r="F737">
        <v>0.3</v>
      </c>
    </row>
    <row r="738" spans="1:6">
      <c r="A738" t="s">
        <v>417</v>
      </c>
      <c r="B738" t="s">
        <v>396</v>
      </c>
      <c r="C738">
        <v>2021</v>
      </c>
      <c r="D738">
        <v>50</v>
      </c>
      <c r="E738" t="s">
        <v>411</v>
      </c>
      <c r="F738">
        <v>0.3</v>
      </c>
    </row>
    <row r="739" spans="1:6">
      <c r="A739" t="s">
        <v>417</v>
      </c>
      <c r="B739" t="s">
        <v>396</v>
      </c>
      <c r="C739">
        <v>2021</v>
      </c>
      <c r="D739">
        <v>51</v>
      </c>
      <c r="E739" t="s">
        <v>411</v>
      </c>
      <c r="F739">
        <v>0.3</v>
      </c>
    </row>
    <row r="740" spans="1:6">
      <c r="A740" t="s">
        <v>417</v>
      </c>
      <c r="B740" t="s">
        <v>396</v>
      </c>
      <c r="C740">
        <v>2021</v>
      </c>
      <c r="D740">
        <v>52</v>
      </c>
      <c r="E740" t="s">
        <v>411</v>
      </c>
      <c r="F740">
        <v>0.4</v>
      </c>
    </row>
    <row r="741" spans="1:6">
      <c r="A741" t="s">
        <v>417</v>
      </c>
      <c r="B741" t="s">
        <v>396</v>
      </c>
      <c r="C741">
        <v>2022</v>
      </c>
      <c r="D741">
        <v>1</v>
      </c>
      <c r="E741" t="s">
        <v>411</v>
      </c>
      <c r="F741">
        <v>0.1</v>
      </c>
    </row>
    <row r="742" spans="1:6">
      <c r="A742" t="s">
        <v>417</v>
      </c>
      <c r="B742" t="s">
        <v>396</v>
      </c>
      <c r="C742">
        <v>2022</v>
      </c>
      <c r="D742">
        <v>2</v>
      </c>
      <c r="E742" t="s">
        <v>411</v>
      </c>
      <c r="F742">
        <v>0.3</v>
      </c>
    </row>
    <row r="743" spans="1:6">
      <c r="A743" t="s">
        <v>417</v>
      </c>
      <c r="B743" t="s">
        <v>396</v>
      </c>
      <c r="C743">
        <v>2022</v>
      </c>
      <c r="D743">
        <v>3</v>
      </c>
      <c r="E743" t="s">
        <v>411</v>
      </c>
      <c r="F743">
        <v>0.1</v>
      </c>
    </row>
    <row r="744" spans="1:6">
      <c r="A744" t="s">
        <v>417</v>
      </c>
      <c r="B744" t="s">
        <v>396</v>
      </c>
      <c r="C744">
        <v>2022</v>
      </c>
      <c r="D744">
        <v>4</v>
      </c>
      <c r="E744" t="s">
        <v>411</v>
      </c>
      <c r="F744">
        <v>0.1</v>
      </c>
    </row>
    <row r="745" spans="1:6">
      <c r="A745" t="s">
        <v>417</v>
      </c>
      <c r="B745" t="s">
        <v>396</v>
      </c>
      <c r="C745">
        <v>2022</v>
      </c>
      <c r="D745">
        <v>5</v>
      </c>
      <c r="E745" t="s">
        <v>411</v>
      </c>
      <c r="F745">
        <v>0.1</v>
      </c>
    </row>
    <row r="746" spans="1:6">
      <c r="A746" t="s">
        <v>417</v>
      </c>
      <c r="B746" t="s">
        <v>396</v>
      </c>
      <c r="C746">
        <v>2022</v>
      </c>
      <c r="D746">
        <v>6</v>
      </c>
      <c r="E746" t="s">
        <v>411</v>
      </c>
      <c r="F746">
        <v>0.1</v>
      </c>
    </row>
    <row r="747" spans="1:6">
      <c r="A747" t="s">
        <v>417</v>
      </c>
      <c r="B747" t="s">
        <v>396</v>
      </c>
      <c r="C747">
        <v>2022</v>
      </c>
      <c r="D747">
        <v>7</v>
      </c>
      <c r="E747" t="s">
        <v>411</v>
      </c>
      <c r="F747">
        <v>0.1</v>
      </c>
    </row>
    <row r="748" spans="1:6">
      <c r="A748" t="s">
        <v>417</v>
      </c>
      <c r="B748" t="s">
        <v>396</v>
      </c>
      <c r="C748">
        <v>2022</v>
      </c>
      <c r="D748">
        <v>8</v>
      </c>
      <c r="E748" t="s">
        <v>411</v>
      </c>
      <c r="F748">
        <v>0.1</v>
      </c>
    </row>
    <row r="749" spans="1:6">
      <c r="A749" t="s">
        <v>417</v>
      </c>
      <c r="B749" t="s">
        <v>396</v>
      </c>
      <c r="C749">
        <v>2022</v>
      </c>
      <c r="D749">
        <v>9</v>
      </c>
      <c r="E749" t="s">
        <v>411</v>
      </c>
      <c r="F749">
        <v>0.3</v>
      </c>
    </row>
    <row r="750" spans="1:6">
      <c r="A750" t="s">
        <v>417</v>
      </c>
      <c r="B750" t="s">
        <v>396</v>
      </c>
      <c r="C750">
        <v>2022</v>
      </c>
      <c r="D750">
        <v>10</v>
      </c>
      <c r="E750" t="s">
        <v>411</v>
      </c>
      <c r="F750">
        <v>0.3</v>
      </c>
    </row>
    <row r="751" spans="1:6">
      <c r="A751" t="s">
        <v>417</v>
      </c>
      <c r="B751" t="s">
        <v>396</v>
      </c>
      <c r="C751">
        <v>2022</v>
      </c>
      <c r="D751">
        <v>11</v>
      </c>
      <c r="E751" t="s">
        <v>411</v>
      </c>
      <c r="F751">
        <v>0.4</v>
      </c>
    </row>
    <row r="752" spans="1:6">
      <c r="A752" t="s">
        <v>417</v>
      </c>
      <c r="B752" t="s">
        <v>396</v>
      </c>
      <c r="C752">
        <v>2022</v>
      </c>
      <c r="D752">
        <v>12</v>
      </c>
      <c r="E752" t="s">
        <v>411</v>
      </c>
      <c r="F752">
        <v>0.4</v>
      </c>
    </row>
    <row r="753" spans="1:6">
      <c r="A753" t="s">
        <v>417</v>
      </c>
      <c r="B753" t="s">
        <v>396</v>
      </c>
      <c r="C753">
        <v>2022</v>
      </c>
      <c r="D753">
        <v>13</v>
      </c>
      <c r="E753" t="s">
        <v>411</v>
      </c>
      <c r="F753">
        <v>0.4</v>
      </c>
    </row>
    <row r="754" spans="1:6">
      <c r="A754" t="s">
        <v>417</v>
      </c>
      <c r="B754" t="s">
        <v>396</v>
      </c>
      <c r="C754">
        <v>2022</v>
      </c>
      <c r="D754">
        <v>14</v>
      </c>
      <c r="E754" t="s">
        <v>411</v>
      </c>
      <c r="F754">
        <v>0.6</v>
      </c>
    </row>
    <row r="755" spans="1:6">
      <c r="A755" t="s">
        <v>417</v>
      </c>
      <c r="B755" t="s">
        <v>396</v>
      </c>
      <c r="C755">
        <v>2022</v>
      </c>
      <c r="D755">
        <v>15</v>
      </c>
      <c r="E755" t="s">
        <v>411</v>
      </c>
      <c r="F755">
        <v>0.5</v>
      </c>
    </row>
    <row r="756" spans="1:6">
      <c r="A756" t="s">
        <v>417</v>
      </c>
      <c r="B756" t="s">
        <v>396</v>
      </c>
      <c r="C756">
        <v>2022</v>
      </c>
      <c r="D756">
        <v>16</v>
      </c>
      <c r="E756" t="s">
        <v>411</v>
      </c>
      <c r="F756">
        <v>0.7</v>
      </c>
    </row>
    <row r="757" spans="1:6">
      <c r="A757" t="s">
        <v>417</v>
      </c>
      <c r="B757" t="s">
        <v>396</v>
      </c>
      <c r="C757">
        <v>2022</v>
      </c>
      <c r="D757">
        <v>17</v>
      </c>
      <c r="E757" t="s">
        <v>411</v>
      </c>
      <c r="F757">
        <v>0.5</v>
      </c>
    </row>
    <row r="758" spans="1:6">
      <c r="A758" t="s">
        <v>417</v>
      </c>
      <c r="B758" t="s">
        <v>396</v>
      </c>
      <c r="C758">
        <v>2022</v>
      </c>
      <c r="D758">
        <v>18</v>
      </c>
      <c r="E758" t="s">
        <v>411</v>
      </c>
      <c r="F758">
        <v>0.6</v>
      </c>
    </row>
    <row r="759" spans="1:6">
      <c r="A759" t="s">
        <v>417</v>
      </c>
      <c r="B759" t="s">
        <v>396</v>
      </c>
      <c r="C759">
        <v>2022</v>
      </c>
      <c r="D759">
        <v>19</v>
      </c>
      <c r="E759" t="s">
        <v>411</v>
      </c>
      <c r="F759">
        <v>0.6</v>
      </c>
    </row>
    <row r="760" spans="1:6">
      <c r="A760" t="s">
        <v>417</v>
      </c>
      <c r="B760" t="s">
        <v>396</v>
      </c>
      <c r="C760">
        <v>2022</v>
      </c>
      <c r="D760">
        <v>20</v>
      </c>
      <c r="E760" t="s">
        <v>411</v>
      </c>
      <c r="F760">
        <v>0.3</v>
      </c>
    </row>
    <row r="761" spans="1:6">
      <c r="A761" t="s">
        <v>417</v>
      </c>
      <c r="B761" t="s">
        <v>396</v>
      </c>
      <c r="C761">
        <v>2022</v>
      </c>
      <c r="D761">
        <v>21</v>
      </c>
      <c r="E761" t="s">
        <v>411</v>
      </c>
      <c r="F761">
        <v>0.3</v>
      </c>
    </row>
    <row r="762" spans="1:6">
      <c r="A762" t="s">
        <v>417</v>
      </c>
      <c r="B762" t="s">
        <v>396</v>
      </c>
      <c r="C762">
        <v>2022</v>
      </c>
      <c r="D762">
        <v>22</v>
      </c>
      <c r="E762" t="s">
        <v>411</v>
      </c>
      <c r="F762">
        <v>0.4</v>
      </c>
    </row>
    <row r="763" spans="1:6">
      <c r="A763" t="s">
        <v>417</v>
      </c>
      <c r="B763" t="s">
        <v>396</v>
      </c>
      <c r="C763">
        <v>2022</v>
      </c>
      <c r="D763">
        <v>23</v>
      </c>
      <c r="E763" t="s">
        <v>411</v>
      </c>
      <c r="F763">
        <v>0.1</v>
      </c>
    </row>
    <row r="764" spans="1:6">
      <c r="A764" t="s">
        <v>417</v>
      </c>
      <c r="B764" t="s">
        <v>396</v>
      </c>
      <c r="C764">
        <v>2021</v>
      </c>
      <c r="D764">
        <v>40</v>
      </c>
      <c r="E764" t="s">
        <v>412</v>
      </c>
      <c r="F764">
        <v>0</v>
      </c>
    </row>
    <row r="765" spans="1:6">
      <c r="A765" t="s">
        <v>417</v>
      </c>
      <c r="B765" t="s">
        <v>396</v>
      </c>
      <c r="C765">
        <v>2021</v>
      </c>
      <c r="D765">
        <v>41</v>
      </c>
      <c r="E765" t="s">
        <v>412</v>
      </c>
      <c r="F765">
        <v>0</v>
      </c>
    </row>
    <row r="766" spans="1:6">
      <c r="A766" t="s">
        <v>417</v>
      </c>
      <c r="B766" t="s">
        <v>396</v>
      </c>
      <c r="C766">
        <v>2021</v>
      </c>
      <c r="D766">
        <v>42</v>
      </c>
      <c r="E766" t="s">
        <v>412</v>
      </c>
      <c r="F766">
        <v>0</v>
      </c>
    </row>
    <row r="767" spans="1:6">
      <c r="A767" t="s">
        <v>417</v>
      </c>
      <c r="B767" t="s">
        <v>396</v>
      </c>
      <c r="C767">
        <v>2021</v>
      </c>
      <c r="D767">
        <v>43</v>
      </c>
      <c r="E767" t="s">
        <v>412</v>
      </c>
      <c r="F767">
        <v>0</v>
      </c>
    </row>
    <row r="768" spans="1:6">
      <c r="A768" t="s">
        <v>417</v>
      </c>
      <c r="B768" t="s">
        <v>396</v>
      </c>
      <c r="C768">
        <v>2021</v>
      </c>
      <c r="D768">
        <v>44</v>
      </c>
      <c r="E768" t="s">
        <v>412</v>
      </c>
      <c r="F768">
        <v>0</v>
      </c>
    </row>
    <row r="769" spans="1:6">
      <c r="A769" t="s">
        <v>417</v>
      </c>
      <c r="B769" t="s">
        <v>396</v>
      </c>
      <c r="C769">
        <v>2021</v>
      </c>
      <c r="D769">
        <v>45</v>
      </c>
      <c r="E769" t="s">
        <v>412</v>
      </c>
      <c r="F769">
        <v>0</v>
      </c>
    </row>
    <row r="770" spans="1:6">
      <c r="A770" t="s">
        <v>417</v>
      </c>
      <c r="B770" t="s">
        <v>396</v>
      </c>
      <c r="C770">
        <v>2021</v>
      </c>
      <c r="D770">
        <v>46</v>
      </c>
      <c r="E770" t="s">
        <v>412</v>
      </c>
      <c r="F770">
        <v>0.1</v>
      </c>
    </row>
    <row r="771" spans="1:6">
      <c r="A771" t="s">
        <v>417</v>
      </c>
      <c r="B771" t="s">
        <v>396</v>
      </c>
      <c r="C771">
        <v>2021</v>
      </c>
      <c r="D771">
        <v>47</v>
      </c>
      <c r="E771" t="s">
        <v>412</v>
      </c>
      <c r="F771">
        <v>0.1</v>
      </c>
    </row>
    <row r="772" spans="1:6">
      <c r="A772" t="s">
        <v>417</v>
      </c>
      <c r="B772" t="s">
        <v>396</v>
      </c>
      <c r="C772">
        <v>2021</v>
      </c>
      <c r="D772">
        <v>48</v>
      </c>
      <c r="E772" t="s">
        <v>412</v>
      </c>
      <c r="F772">
        <v>0.2</v>
      </c>
    </row>
    <row r="773" spans="1:6">
      <c r="A773" t="s">
        <v>417</v>
      </c>
      <c r="B773" t="s">
        <v>396</v>
      </c>
      <c r="C773">
        <v>2021</v>
      </c>
      <c r="D773">
        <v>49</v>
      </c>
      <c r="E773" t="s">
        <v>412</v>
      </c>
      <c r="F773">
        <v>0.2</v>
      </c>
    </row>
    <row r="774" spans="1:6">
      <c r="A774" t="s">
        <v>417</v>
      </c>
      <c r="B774" t="s">
        <v>396</v>
      </c>
      <c r="C774">
        <v>2021</v>
      </c>
      <c r="D774">
        <v>50</v>
      </c>
      <c r="E774" t="s">
        <v>412</v>
      </c>
      <c r="F774">
        <v>0.4</v>
      </c>
    </row>
    <row r="775" spans="1:6">
      <c r="A775" t="s">
        <v>417</v>
      </c>
      <c r="B775" t="s">
        <v>396</v>
      </c>
      <c r="C775">
        <v>2021</v>
      </c>
      <c r="D775">
        <v>51</v>
      </c>
      <c r="E775" t="s">
        <v>412</v>
      </c>
      <c r="F775">
        <v>0.4</v>
      </c>
    </row>
    <row r="776" spans="1:6">
      <c r="A776" t="s">
        <v>417</v>
      </c>
      <c r="B776" t="s">
        <v>396</v>
      </c>
      <c r="C776">
        <v>2021</v>
      </c>
      <c r="D776">
        <v>52</v>
      </c>
      <c r="E776" t="s">
        <v>412</v>
      </c>
      <c r="F776">
        <v>0.5</v>
      </c>
    </row>
    <row r="777" spans="1:6">
      <c r="A777" t="s">
        <v>417</v>
      </c>
      <c r="B777" t="s">
        <v>396</v>
      </c>
      <c r="C777">
        <v>2022</v>
      </c>
      <c r="D777">
        <v>1</v>
      </c>
      <c r="E777" t="s">
        <v>412</v>
      </c>
      <c r="F777">
        <v>0.4</v>
      </c>
    </row>
    <row r="778" spans="1:6">
      <c r="A778" t="s">
        <v>417</v>
      </c>
      <c r="B778" t="s">
        <v>396</v>
      </c>
      <c r="C778">
        <v>2022</v>
      </c>
      <c r="D778">
        <v>2</v>
      </c>
      <c r="E778" t="s">
        <v>412</v>
      </c>
      <c r="F778">
        <v>0.2</v>
      </c>
    </row>
    <row r="779" spans="1:6">
      <c r="A779" t="s">
        <v>417</v>
      </c>
      <c r="B779" t="s">
        <v>396</v>
      </c>
      <c r="C779">
        <v>2022</v>
      </c>
      <c r="D779">
        <v>3</v>
      </c>
      <c r="E779" t="s">
        <v>412</v>
      </c>
      <c r="F779">
        <v>0.2</v>
      </c>
    </row>
    <row r="780" spans="1:6">
      <c r="A780" t="s">
        <v>417</v>
      </c>
      <c r="B780" t="s">
        <v>396</v>
      </c>
      <c r="C780">
        <v>2022</v>
      </c>
      <c r="D780">
        <v>4</v>
      </c>
      <c r="E780" t="s">
        <v>412</v>
      </c>
      <c r="F780">
        <v>0.1</v>
      </c>
    </row>
    <row r="781" spans="1:6">
      <c r="A781" t="s">
        <v>417</v>
      </c>
      <c r="B781" t="s">
        <v>396</v>
      </c>
      <c r="C781">
        <v>2022</v>
      </c>
      <c r="D781">
        <v>5</v>
      </c>
      <c r="E781" t="s">
        <v>412</v>
      </c>
      <c r="F781">
        <v>0.1</v>
      </c>
    </row>
    <row r="782" spans="1:6">
      <c r="A782" t="s">
        <v>417</v>
      </c>
      <c r="B782" t="s">
        <v>396</v>
      </c>
      <c r="C782">
        <v>2022</v>
      </c>
      <c r="D782">
        <v>6</v>
      </c>
      <c r="E782" t="s">
        <v>412</v>
      </c>
      <c r="F782">
        <v>0.1</v>
      </c>
    </row>
    <row r="783" spans="1:6">
      <c r="A783" t="s">
        <v>417</v>
      </c>
      <c r="B783" t="s">
        <v>396</v>
      </c>
      <c r="C783">
        <v>2022</v>
      </c>
      <c r="D783">
        <v>7</v>
      </c>
      <c r="E783" t="s">
        <v>412</v>
      </c>
      <c r="F783">
        <v>0.2</v>
      </c>
    </row>
    <row r="784" spans="1:6">
      <c r="A784" t="s">
        <v>417</v>
      </c>
      <c r="B784" t="s">
        <v>396</v>
      </c>
      <c r="C784">
        <v>2022</v>
      </c>
      <c r="D784">
        <v>8</v>
      </c>
      <c r="E784" t="s">
        <v>412</v>
      </c>
      <c r="F784">
        <v>0.2</v>
      </c>
    </row>
    <row r="785" spans="1:6">
      <c r="A785" t="s">
        <v>417</v>
      </c>
      <c r="B785" t="s">
        <v>396</v>
      </c>
      <c r="C785">
        <v>2022</v>
      </c>
      <c r="D785">
        <v>9</v>
      </c>
      <c r="E785" t="s">
        <v>412</v>
      </c>
      <c r="F785">
        <v>0.1</v>
      </c>
    </row>
    <row r="786" spans="1:6">
      <c r="A786" t="s">
        <v>417</v>
      </c>
      <c r="B786" t="s">
        <v>396</v>
      </c>
      <c r="C786">
        <v>2022</v>
      </c>
      <c r="D786">
        <v>10</v>
      </c>
      <c r="E786" t="s">
        <v>412</v>
      </c>
      <c r="F786">
        <v>0.2</v>
      </c>
    </row>
    <row r="787" spans="1:6">
      <c r="A787" t="s">
        <v>417</v>
      </c>
      <c r="B787" t="s">
        <v>396</v>
      </c>
      <c r="C787">
        <v>2022</v>
      </c>
      <c r="D787">
        <v>11</v>
      </c>
      <c r="E787" t="s">
        <v>412</v>
      </c>
      <c r="F787">
        <v>0.3</v>
      </c>
    </row>
    <row r="788" spans="1:6">
      <c r="A788" t="s">
        <v>417</v>
      </c>
      <c r="B788" t="s">
        <v>396</v>
      </c>
      <c r="C788">
        <v>2022</v>
      </c>
      <c r="D788">
        <v>12</v>
      </c>
      <c r="E788" t="s">
        <v>412</v>
      </c>
      <c r="F788">
        <v>0.4</v>
      </c>
    </row>
    <row r="789" spans="1:6">
      <c r="A789" t="s">
        <v>417</v>
      </c>
      <c r="B789" t="s">
        <v>396</v>
      </c>
      <c r="C789">
        <v>2022</v>
      </c>
      <c r="D789">
        <v>13</v>
      </c>
      <c r="E789" t="s">
        <v>412</v>
      </c>
      <c r="F789">
        <v>0.5</v>
      </c>
    </row>
    <row r="790" spans="1:6">
      <c r="A790" t="s">
        <v>417</v>
      </c>
      <c r="B790" t="s">
        <v>396</v>
      </c>
      <c r="C790">
        <v>2022</v>
      </c>
      <c r="D790">
        <v>14</v>
      </c>
      <c r="E790" t="s">
        <v>412</v>
      </c>
      <c r="F790">
        <v>0.4</v>
      </c>
    </row>
    <row r="791" spans="1:6">
      <c r="A791" t="s">
        <v>417</v>
      </c>
      <c r="B791" t="s">
        <v>396</v>
      </c>
      <c r="C791">
        <v>2022</v>
      </c>
      <c r="D791">
        <v>15</v>
      </c>
      <c r="E791" t="s">
        <v>412</v>
      </c>
      <c r="F791">
        <v>0.5</v>
      </c>
    </row>
    <row r="792" spans="1:6">
      <c r="A792" t="s">
        <v>417</v>
      </c>
      <c r="B792" t="s">
        <v>396</v>
      </c>
      <c r="C792">
        <v>2022</v>
      </c>
      <c r="D792">
        <v>16</v>
      </c>
      <c r="E792" t="s">
        <v>412</v>
      </c>
      <c r="F792">
        <v>0.6</v>
      </c>
    </row>
    <row r="793" spans="1:6">
      <c r="A793" t="s">
        <v>417</v>
      </c>
      <c r="B793" t="s">
        <v>396</v>
      </c>
      <c r="C793">
        <v>2022</v>
      </c>
      <c r="D793">
        <v>17</v>
      </c>
      <c r="E793" t="s">
        <v>412</v>
      </c>
      <c r="F793">
        <v>0.6</v>
      </c>
    </row>
    <row r="794" spans="1:6">
      <c r="A794" t="s">
        <v>417</v>
      </c>
      <c r="B794" t="s">
        <v>396</v>
      </c>
      <c r="C794">
        <v>2022</v>
      </c>
      <c r="D794">
        <v>18</v>
      </c>
      <c r="E794" t="s">
        <v>412</v>
      </c>
      <c r="F794">
        <v>0.4</v>
      </c>
    </row>
    <row r="795" spans="1:6">
      <c r="A795" t="s">
        <v>417</v>
      </c>
      <c r="B795" t="s">
        <v>396</v>
      </c>
      <c r="C795">
        <v>2022</v>
      </c>
      <c r="D795">
        <v>19</v>
      </c>
      <c r="E795" t="s">
        <v>412</v>
      </c>
      <c r="F795">
        <v>0.5</v>
      </c>
    </row>
    <row r="796" spans="1:6">
      <c r="A796" t="s">
        <v>417</v>
      </c>
      <c r="B796" t="s">
        <v>396</v>
      </c>
      <c r="C796">
        <v>2022</v>
      </c>
      <c r="D796">
        <v>20</v>
      </c>
      <c r="E796" t="s">
        <v>412</v>
      </c>
      <c r="F796">
        <v>0.4</v>
      </c>
    </row>
    <row r="797" spans="1:6">
      <c r="A797" t="s">
        <v>417</v>
      </c>
      <c r="B797" t="s">
        <v>396</v>
      </c>
      <c r="C797">
        <v>2022</v>
      </c>
      <c r="D797">
        <v>21</v>
      </c>
      <c r="E797" t="s">
        <v>412</v>
      </c>
      <c r="F797">
        <v>0.3</v>
      </c>
    </row>
    <row r="798" spans="1:6">
      <c r="A798" t="s">
        <v>417</v>
      </c>
      <c r="B798" t="s">
        <v>396</v>
      </c>
      <c r="C798">
        <v>2022</v>
      </c>
      <c r="D798">
        <v>22</v>
      </c>
      <c r="E798" t="s">
        <v>412</v>
      </c>
      <c r="F798">
        <v>0.3</v>
      </c>
    </row>
    <row r="799" spans="1:6">
      <c r="A799" t="s">
        <v>417</v>
      </c>
      <c r="B799" t="s">
        <v>396</v>
      </c>
      <c r="C799">
        <v>2022</v>
      </c>
      <c r="D799">
        <v>23</v>
      </c>
      <c r="E799" t="s">
        <v>412</v>
      </c>
      <c r="F799">
        <v>0.2</v>
      </c>
    </row>
    <row r="800" spans="1:6">
      <c r="A800" t="s">
        <v>417</v>
      </c>
      <c r="B800" t="s">
        <v>396</v>
      </c>
      <c r="C800">
        <v>2021</v>
      </c>
      <c r="D800">
        <v>40</v>
      </c>
      <c r="E800" t="s">
        <v>413</v>
      </c>
      <c r="F800">
        <v>0</v>
      </c>
    </row>
    <row r="801" spans="1:6">
      <c r="A801" t="s">
        <v>417</v>
      </c>
      <c r="B801" t="s">
        <v>396</v>
      </c>
      <c r="C801">
        <v>2021</v>
      </c>
      <c r="D801">
        <v>41</v>
      </c>
      <c r="E801" t="s">
        <v>413</v>
      </c>
      <c r="F801">
        <v>0</v>
      </c>
    </row>
    <row r="802" spans="1:6">
      <c r="A802" t="s">
        <v>417</v>
      </c>
      <c r="B802" t="s">
        <v>396</v>
      </c>
      <c r="C802">
        <v>2021</v>
      </c>
      <c r="D802">
        <v>42</v>
      </c>
      <c r="E802" t="s">
        <v>413</v>
      </c>
      <c r="F802">
        <v>0</v>
      </c>
    </row>
    <row r="803" spans="1:6">
      <c r="A803" t="s">
        <v>417</v>
      </c>
      <c r="B803" t="s">
        <v>396</v>
      </c>
      <c r="C803">
        <v>2021</v>
      </c>
      <c r="D803">
        <v>43</v>
      </c>
      <c r="E803" t="s">
        <v>413</v>
      </c>
      <c r="F803">
        <v>0</v>
      </c>
    </row>
    <row r="804" spans="1:6">
      <c r="A804" t="s">
        <v>417</v>
      </c>
      <c r="B804" t="s">
        <v>396</v>
      </c>
      <c r="C804">
        <v>2021</v>
      </c>
      <c r="D804">
        <v>44</v>
      </c>
      <c r="E804" t="s">
        <v>413</v>
      </c>
      <c r="F804">
        <v>0</v>
      </c>
    </row>
    <row r="805" spans="1:6">
      <c r="A805" t="s">
        <v>417</v>
      </c>
      <c r="B805" t="s">
        <v>396</v>
      </c>
      <c r="C805">
        <v>2021</v>
      </c>
      <c r="D805">
        <v>45</v>
      </c>
      <c r="E805" t="s">
        <v>413</v>
      </c>
      <c r="F805">
        <v>0.1</v>
      </c>
    </row>
    <row r="806" spans="1:6">
      <c r="A806" t="s">
        <v>417</v>
      </c>
      <c r="B806" t="s">
        <v>396</v>
      </c>
      <c r="C806">
        <v>2021</v>
      </c>
      <c r="D806">
        <v>46</v>
      </c>
      <c r="E806" t="s">
        <v>413</v>
      </c>
      <c r="F806">
        <v>0</v>
      </c>
    </row>
    <row r="807" spans="1:6">
      <c r="A807" t="s">
        <v>417</v>
      </c>
      <c r="B807" t="s">
        <v>396</v>
      </c>
      <c r="C807">
        <v>2021</v>
      </c>
      <c r="D807">
        <v>47</v>
      </c>
      <c r="E807" t="s">
        <v>413</v>
      </c>
      <c r="F807">
        <v>0.1</v>
      </c>
    </row>
    <row r="808" spans="1:6">
      <c r="A808" t="s">
        <v>417</v>
      </c>
      <c r="B808" t="s">
        <v>396</v>
      </c>
      <c r="C808">
        <v>2021</v>
      </c>
      <c r="D808">
        <v>48</v>
      </c>
      <c r="E808" t="s">
        <v>413</v>
      </c>
      <c r="F808">
        <v>0.1</v>
      </c>
    </row>
    <row r="809" spans="1:6">
      <c r="A809" t="s">
        <v>417</v>
      </c>
      <c r="B809" t="s">
        <v>396</v>
      </c>
      <c r="C809">
        <v>2021</v>
      </c>
      <c r="D809">
        <v>49</v>
      </c>
      <c r="E809" t="s">
        <v>413</v>
      </c>
      <c r="F809">
        <v>0.4</v>
      </c>
    </row>
    <row r="810" spans="1:6">
      <c r="A810" t="s">
        <v>417</v>
      </c>
      <c r="B810" t="s">
        <v>396</v>
      </c>
      <c r="C810">
        <v>2021</v>
      </c>
      <c r="D810">
        <v>50</v>
      </c>
      <c r="E810" t="s">
        <v>413</v>
      </c>
      <c r="F810">
        <v>0.4</v>
      </c>
    </row>
    <row r="811" spans="1:6">
      <c r="A811" t="s">
        <v>417</v>
      </c>
      <c r="B811" t="s">
        <v>396</v>
      </c>
      <c r="C811">
        <v>2021</v>
      </c>
      <c r="D811">
        <v>51</v>
      </c>
      <c r="E811" t="s">
        <v>413</v>
      </c>
      <c r="F811">
        <v>0.8</v>
      </c>
    </row>
    <row r="812" spans="1:6">
      <c r="A812" t="s">
        <v>417</v>
      </c>
      <c r="B812" t="s">
        <v>396</v>
      </c>
      <c r="C812">
        <v>2021</v>
      </c>
      <c r="D812">
        <v>52</v>
      </c>
      <c r="E812" t="s">
        <v>413</v>
      </c>
      <c r="F812">
        <v>0.9</v>
      </c>
    </row>
    <row r="813" spans="1:6">
      <c r="A813" t="s">
        <v>417</v>
      </c>
      <c r="B813" t="s">
        <v>396</v>
      </c>
      <c r="C813">
        <v>2022</v>
      </c>
      <c r="D813">
        <v>1</v>
      </c>
      <c r="E813" t="s">
        <v>413</v>
      </c>
      <c r="F813">
        <v>0.6</v>
      </c>
    </row>
    <row r="814" spans="1:6">
      <c r="A814" t="s">
        <v>417</v>
      </c>
      <c r="B814" t="s">
        <v>396</v>
      </c>
      <c r="C814">
        <v>2022</v>
      </c>
      <c r="D814">
        <v>2</v>
      </c>
      <c r="E814" t="s">
        <v>413</v>
      </c>
      <c r="F814">
        <v>0.4</v>
      </c>
    </row>
    <row r="815" spans="1:6">
      <c r="A815" t="s">
        <v>417</v>
      </c>
      <c r="B815" t="s">
        <v>396</v>
      </c>
      <c r="C815">
        <v>2022</v>
      </c>
      <c r="D815">
        <v>3</v>
      </c>
      <c r="E815" t="s">
        <v>413</v>
      </c>
      <c r="F815">
        <v>0.3</v>
      </c>
    </row>
    <row r="816" spans="1:6">
      <c r="A816" t="s">
        <v>417</v>
      </c>
      <c r="B816" t="s">
        <v>396</v>
      </c>
      <c r="C816">
        <v>2022</v>
      </c>
      <c r="D816">
        <v>4</v>
      </c>
      <c r="E816" t="s">
        <v>413</v>
      </c>
      <c r="F816">
        <v>0.2</v>
      </c>
    </row>
    <row r="817" spans="1:6">
      <c r="A817" t="s">
        <v>417</v>
      </c>
      <c r="B817" t="s">
        <v>396</v>
      </c>
      <c r="C817">
        <v>2022</v>
      </c>
      <c r="D817">
        <v>5</v>
      </c>
      <c r="E817" t="s">
        <v>413</v>
      </c>
      <c r="F817">
        <v>0.2</v>
      </c>
    </row>
    <row r="818" spans="1:6">
      <c r="A818" t="s">
        <v>417</v>
      </c>
      <c r="B818" t="s">
        <v>396</v>
      </c>
      <c r="C818">
        <v>2022</v>
      </c>
      <c r="D818">
        <v>6</v>
      </c>
      <c r="E818" t="s">
        <v>413</v>
      </c>
      <c r="F818">
        <v>0.2</v>
      </c>
    </row>
    <row r="819" spans="1:6">
      <c r="A819" t="s">
        <v>417</v>
      </c>
      <c r="B819" t="s">
        <v>396</v>
      </c>
      <c r="C819">
        <v>2022</v>
      </c>
      <c r="D819">
        <v>7</v>
      </c>
      <c r="E819" t="s">
        <v>413</v>
      </c>
      <c r="F819">
        <v>0.2</v>
      </c>
    </row>
    <row r="820" spans="1:6">
      <c r="A820" t="s">
        <v>417</v>
      </c>
      <c r="B820" t="s">
        <v>396</v>
      </c>
      <c r="C820">
        <v>2022</v>
      </c>
      <c r="D820">
        <v>8</v>
      </c>
      <c r="E820" t="s">
        <v>413</v>
      </c>
      <c r="F820">
        <v>0.2</v>
      </c>
    </row>
    <row r="821" spans="1:6">
      <c r="A821" t="s">
        <v>417</v>
      </c>
      <c r="B821" t="s">
        <v>396</v>
      </c>
      <c r="C821">
        <v>2022</v>
      </c>
      <c r="D821">
        <v>9</v>
      </c>
      <c r="E821" t="s">
        <v>413</v>
      </c>
      <c r="F821">
        <v>0.3</v>
      </c>
    </row>
    <row r="822" spans="1:6">
      <c r="A822" t="s">
        <v>417</v>
      </c>
      <c r="B822" t="s">
        <v>396</v>
      </c>
      <c r="C822">
        <v>2022</v>
      </c>
      <c r="D822">
        <v>10</v>
      </c>
      <c r="E822" t="s">
        <v>413</v>
      </c>
      <c r="F822">
        <v>0.3</v>
      </c>
    </row>
    <row r="823" spans="1:6">
      <c r="A823" t="s">
        <v>417</v>
      </c>
      <c r="B823" t="s">
        <v>396</v>
      </c>
      <c r="C823">
        <v>2022</v>
      </c>
      <c r="D823">
        <v>11</v>
      </c>
      <c r="E823" t="s">
        <v>413</v>
      </c>
      <c r="F823">
        <v>0.7</v>
      </c>
    </row>
    <row r="824" spans="1:6">
      <c r="A824" t="s">
        <v>417</v>
      </c>
      <c r="B824" t="s">
        <v>396</v>
      </c>
      <c r="C824">
        <v>2022</v>
      </c>
      <c r="D824">
        <v>12</v>
      </c>
      <c r="E824" t="s">
        <v>413</v>
      </c>
      <c r="F824">
        <v>0.7</v>
      </c>
    </row>
    <row r="825" spans="1:6">
      <c r="A825" t="s">
        <v>417</v>
      </c>
      <c r="B825" t="s">
        <v>396</v>
      </c>
      <c r="C825">
        <v>2022</v>
      </c>
      <c r="D825">
        <v>13</v>
      </c>
      <c r="E825" t="s">
        <v>413</v>
      </c>
      <c r="F825">
        <v>0.8</v>
      </c>
    </row>
    <row r="826" spans="1:6">
      <c r="A826" t="s">
        <v>417</v>
      </c>
      <c r="B826" t="s">
        <v>396</v>
      </c>
      <c r="C826">
        <v>2022</v>
      </c>
      <c r="D826">
        <v>14</v>
      </c>
      <c r="E826" t="s">
        <v>413</v>
      </c>
      <c r="F826">
        <v>1.1000000000000001</v>
      </c>
    </row>
    <row r="827" spans="1:6">
      <c r="A827" t="s">
        <v>417</v>
      </c>
      <c r="B827" t="s">
        <v>396</v>
      </c>
      <c r="C827">
        <v>2022</v>
      </c>
      <c r="D827">
        <v>15</v>
      </c>
      <c r="E827" t="s">
        <v>413</v>
      </c>
      <c r="F827">
        <v>0.9</v>
      </c>
    </row>
    <row r="828" spans="1:6">
      <c r="A828" t="s">
        <v>417</v>
      </c>
      <c r="B828" t="s">
        <v>396</v>
      </c>
      <c r="C828">
        <v>2022</v>
      </c>
      <c r="D828">
        <v>16</v>
      </c>
      <c r="E828" t="s">
        <v>413</v>
      </c>
      <c r="F828">
        <v>1.1000000000000001</v>
      </c>
    </row>
    <row r="829" spans="1:6">
      <c r="A829" t="s">
        <v>417</v>
      </c>
      <c r="B829" t="s">
        <v>396</v>
      </c>
      <c r="C829">
        <v>2022</v>
      </c>
      <c r="D829">
        <v>17</v>
      </c>
      <c r="E829" t="s">
        <v>413</v>
      </c>
      <c r="F829">
        <v>1.2</v>
      </c>
    </row>
    <row r="830" spans="1:6">
      <c r="A830" t="s">
        <v>417</v>
      </c>
      <c r="B830" t="s">
        <v>396</v>
      </c>
      <c r="C830">
        <v>2022</v>
      </c>
      <c r="D830">
        <v>18</v>
      </c>
      <c r="E830" t="s">
        <v>413</v>
      </c>
      <c r="F830">
        <v>1</v>
      </c>
    </row>
    <row r="831" spans="1:6">
      <c r="A831" t="s">
        <v>417</v>
      </c>
      <c r="B831" t="s">
        <v>396</v>
      </c>
      <c r="C831">
        <v>2022</v>
      </c>
      <c r="D831">
        <v>19</v>
      </c>
      <c r="E831" t="s">
        <v>413</v>
      </c>
      <c r="F831">
        <v>0.7</v>
      </c>
    </row>
    <row r="832" spans="1:6">
      <c r="A832" t="s">
        <v>417</v>
      </c>
      <c r="B832" t="s">
        <v>396</v>
      </c>
      <c r="C832">
        <v>2022</v>
      </c>
      <c r="D832">
        <v>20</v>
      </c>
      <c r="E832" t="s">
        <v>413</v>
      </c>
      <c r="F832">
        <v>0.7</v>
      </c>
    </row>
    <row r="833" spans="1:6">
      <c r="A833" t="s">
        <v>417</v>
      </c>
      <c r="B833" t="s">
        <v>396</v>
      </c>
      <c r="C833">
        <v>2022</v>
      </c>
      <c r="D833">
        <v>21</v>
      </c>
      <c r="E833" t="s">
        <v>413</v>
      </c>
      <c r="F833">
        <v>0.7</v>
      </c>
    </row>
    <row r="834" spans="1:6">
      <c r="A834" t="s">
        <v>417</v>
      </c>
      <c r="B834" t="s">
        <v>396</v>
      </c>
      <c r="C834">
        <v>2022</v>
      </c>
      <c r="D834">
        <v>22</v>
      </c>
      <c r="E834" t="s">
        <v>413</v>
      </c>
      <c r="F834">
        <v>0.4</v>
      </c>
    </row>
    <row r="835" spans="1:6">
      <c r="A835" t="s">
        <v>417</v>
      </c>
      <c r="B835" t="s">
        <v>396</v>
      </c>
      <c r="C835">
        <v>2022</v>
      </c>
      <c r="D835">
        <v>23</v>
      </c>
      <c r="E835" t="s">
        <v>413</v>
      </c>
      <c r="F835">
        <v>0.3</v>
      </c>
    </row>
    <row r="836" spans="1:6">
      <c r="A836" t="s">
        <v>417</v>
      </c>
      <c r="B836" t="s">
        <v>396</v>
      </c>
      <c r="C836">
        <v>2021</v>
      </c>
      <c r="D836">
        <v>40</v>
      </c>
      <c r="E836" t="s">
        <v>414</v>
      </c>
      <c r="F836">
        <v>0</v>
      </c>
    </row>
    <row r="837" spans="1:6">
      <c r="A837" t="s">
        <v>417</v>
      </c>
      <c r="B837" t="s">
        <v>396</v>
      </c>
      <c r="C837">
        <v>2021</v>
      </c>
      <c r="D837">
        <v>41</v>
      </c>
      <c r="E837" t="s">
        <v>414</v>
      </c>
      <c r="F837">
        <v>0.1</v>
      </c>
    </row>
    <row r="838" spans="1:6">
      <c r="A838" t="s">
        <v>417</v>
      </c>
      <c r="B838" t="s">
        <v>396</v>
      </c>
      <c r="C838">
        <v>2021</v>
      </c>
      <c r="D838">
        <v>42</v>
      </c>
      <c r="E838" t="s">
        <v>414</v>
      </c>
      <c r="F838">
        <v>0</v>
      </c>
    </row>
    <row r="839" spans="1:6">
      <c r="A839" t="s">
        <v>417</v>
      </c>
      <c r="B839" t="s">
        <v>396</v>
      </c>
      <c r="C839">
        <v>2021</v>
      </c>
      <c r="D839">
        <v>43</v>
      </c>
      <c r="E839" t="s">
        <v>414</v>
      </c>
      <c r="F839">
        <v>0.1</v>
      </c>
    </row>
    <row r="840" spans="1:6">
      <c r="A840" t="s">
        <v>417</v>
      </c>
      <c r="B840" t="s">
        <v>396</v>
      </c>
      <c r="C840">
        <v>2021</v>
      </c>
      <c r="D840">
        <v>44</v>
      </c>
      <c r="E840" t="s">
        <v>414</v>
      </c>
      <c r="F840">
        <v>0</v>
      </c>
    </row>
    <row r="841" spans="1:6">
      <c r="A841" t="s">
        <v>417</v>
      </c>
      <c r="B841" t="s">
        <v>396</v>
      </c>
      <c r="C841">
        <v>2021</v>
      </c>
      <c r="D841">
        <v>45</v>
      </c>
      <c r="E841" t="s">
        <v>414</v>
      </c>
      <c r="F841">
        <v>0.1</v>
      </c>
    </row>
    <row r="842" spans="1:6">
      <c r="A842" t="s">
        <v>417</v>
      </c>
      <c r="B842" t="s">
        <v>396</v>
      </c>
      <c r="C842">
        <v>2021</v>
      </c>
      <c r="D842">
        <v>46</v>
      </c>
      <c r="E842" t="s">
        <v>414</v>
      </c>
      <c r="F842">
        <v>0.2</v>
      </c>
    </row>
    <row r="843" spans="1:6">
      <c r="A843" t="s">
        <v>417</v>
      </c>
      <c r="B843" t="s">
        <v>396</v>
      </c>
      <c r="C843">
        <v>2021</v>
      </c>
      <c r="D843">
        <v>47</v>
      </c>
      <c r="E843" t="s">
        <v>414</v>
      </c>
      <c r="F843">
        <v>0.6</v>
      </c>
    </row>
    <row r="844" spans="1:6">
      <c r="A844" t="s">
        <v>417</v>
      </c>
      <c r="B844" t="s">
        <v>396</v>
      </c>
      <c r="C844">
        <v>2021</v>
      </c>
      <c r="D844">
        <v>48</v>
      </c>
      <c r="E844" t="s">
        <v>414</v>
      </c>
      <c r="F844">
        <v>0.9</v>
      </c>
    </row>
    <row r="845" spans="1:6">
      <c r="A845" t="s">
        <v>417</v>
      </c>
      <c r="B845" t="s">
        <v>396</v>
      </c>
      <c r="C845">
        <v>2021</v>
      </c>
      <c r="D845">
        <v>49</v>
      </c>
      <c r="E845" t="s">
        <v>414</v>
      </c>
      <c r="F845">
        <v>1.2</v>
      </c>
    </row>
    <row r="846" spans="1:6">
      <c r="A846" t="s">
        <v>417</v>
      </c>
      <c r="B846" t="s">
        <v>396</v>
      </c>
      <c r="C846">
        <v>2021</v>
      </c>
      <c r="D846">
        <v>50</v>
      </c>
      <c r="E846" t="s">
        <v>414</v>
      </c>
      <c r="F846">
        <v>1.7</v>
      </c>
    </row>
    <row r="847" spans="1:6">
      <c r="A847" t="s">
        <v>417</v>
      </c>
      <c r="B847" t="s">
        <v>396</v>
      </c>
      <c r="C847">
        <v>2021</v>
      </c>
      <c r="D847">
        <v>51</v>
      </c>
      <c r="E847" t="s">
        <v>414</v>
      </c>
      <c r="F847">
        <v>2</v>
      </c>
    </row>
    <row r="848" spans="1:6">
      <c r="A848" t="s">
        <v>417</v>
      </c>
      <c r="B848" t="s">
        <v>396</v>
      </c>
      <c r="C848">
        <v>2021</v>
      </c>
      <c r="D848">
        <v>52</v>
      </c>
      <c r="E848" t="s">
        <v>414</v>
      </c>
      <c r="F848">
        <v>2.8</v>
      </c>
    </row>
    <row r="849" spans="1:6">
      <c r="A849" t="s">
        <v>417</v>
      </c>
      <c r="B849" t="s">
        <v>396</v>
      </c>
      <c r="C849">
        <v>2022</v>
      </c>
      <c r="D849">
        <v>1</v>
      </c>
      <c r="E849" t="s">
        <v>414</v>
      </c>
      <c r="F849">
        <v>1.8</v>
      </c>
    </row>
    <row r="850" spans="1:6">
      <c r="A850" t="s">
        <v>417</v>
      </c>
      <c r="B850" t="s">
        <v>396</v>
      </c>
      <c r="C850">
        <v>2022</v>
      </c>
      <c r="D850">
        <v>2</v>
      </c>
      <c r="E850" t="s">
        <v>414</v>
      </c>
      <c r="F850">
        <v>0.9</v>
      </c>
    </row>
    <row r="851" spans="1:6">
      <c r="A851" t="s">
        <v>417</v>
      </c>
      <c r="B851" t="s">
        <v>396</v>
      </c>
      <c r="C851">
        <v>2022</v>
      </c>
      <c r="D851">
        <v>3</v>
      </c>
      <c r="E851" t="s">
        <v>414</v>
      </c>
      <c r="F851">
        <v>0.5</v>
      </c>
    </row>
    <row r="852" spans="1:6">
      <c r="A852" t="s">
        <v>417</v>
      </c>
      <c r="B852" t="s">
        <v>396</v>
      </c>
      <c r="C852">
        <v>2022</v>
      </c>
      <c r="D852">
        <v>4</v>
      </c>
      <c r="E852" t="s">
        <v>414</v>
      </c>
      <c r="F852">
        <v>0.3</v>
      </c>
    </row>
    <row r="853" spans="1:6">
      <c r="A853" t="s">
        <v>417</v>
      </c>
      <c r="B853" t="s">
        <v>396</v>
      </c>
      <c r="C853">
        <v>2022</v>
      </c>
      <c r="D853">
        <v>5</v>
      </c>
      <c r="E853" t="s">
        <v>414</v>
      </c>
      <c r="F853">
        <v>0.5</v>
      </c>
    </row>
    <row r="854" spans="1:6">
      <c r="A854" t="s">
        <v>417</v>
      </c>
      <c r="B854" t="s">
        <v>396</v>
      </c>
      <c r="C854">
        <v>2022</v>
      </c>
      <c r="D854">
        <v>6</v>
      </c>
      <c r="E854" t="s">
        <v>414</v>
      </c>
      <c r="F854">
        <v>0.4</v>
      </c>
    </row>
    <row r="855" spans="1:6">
      <c r="A855" t="s">
        <v>417</v>
      </c>
      <c r="B855" t="s">
        <v>396</v>
      </c>
      <c r="C855">
        <v>2022</v>
      </c>
      <c r="D855">
        <v>7</v>
      </c>
      <c r="E855" t="s">
        <v>414</v>
      </c>
      <c r="F855">
        <v>0.5</v>
      </c>
    </row>
    <row r="856" spans="1:6">
      <c r="A856" t="s">
        <v>417</v>
      </c>
      <c r="B856" t="s">
        <v>396</v>
      </c>
      <c r="C856">
        <v>2022</v>
      </c>
      <c r="D856">
        <v>8</v>
      </c>
      <c r="E856" t="s">
        <v>414</v>
      </c>
      <c r="F856">
        <v>0.8</v>
      </c>
    </row>
    <row r="857" spans="1:6">
      <c r="A857" t="s">
        <v>417</v>
      </c>
      <c r="B857" t="s">
        <v>396</v>
      </c>
      <c r="C857">
        <v>2022</v>
      </c>
      <c r="D857">
        <v>9</v>
      </c>
      <c r="E857" t="s">
        <v>414</v>
      </c>
      <c r="F857">
        <v>1.1000000000000001</v>
      </c>
    </row>
    <row r="858" spans="1:6">
      <c r="A858" t="s">
        <v>417</v>
      </c>
      <c r="B858" t="s">
        <v>396</v>
      </c>
      <c r="C858">
        <v>2022</v>
      </c>
      <c r="D858">
        <v>10</v>
      </c>
      <c r="E858" t="s">
        <v>414</v>
      </c>
      <c r="F858">
        <v>1.3</v>
      </c>
    </row>
    <row r="859" spans="1:6">
      <c r="A859" t="s">
        <v>417</v>
      </c>
      <c r="B859" t="s">
        <v>396</v>
      </c>
      <c r="C859">
        <v>2022</v>
      </c>
      <c r="D859">
        <v>11</v>
      </c>
      <c r="E859" t="s">
        <v>414</v>
      </c>
      <c r="F859">
        <v>1.7</v>
      </c>
    </row>
    <row r="860" spans="1:6">
      <c r="A860" t="s">
        <v>417</v>
      </c>
      <c r="B860" t="s">
        <v>396</v>
      </c>
      <c r="C860">
        <v>2022</v>
      </c>
      <c r="D860">
        <v>12</v>
      </c>
      <c r="E860" t="s">
        <v>414</v>
      </c>
      <c r="F860">
        <v>1.8</v>
      </c>
    </row>
    <row r="861" spans="1:6">
      <c r="A861" t="s">
        <v>417</v>
      </c>
      <c r="B861" t="s">
        <v>396</v>
      </c>
      <c r="C861">
        <v>2022</v>
      </c>
      <c r="D861">
        <v>13</v>
      </c>
      <c r="E861" t="s">
        <v>414</v>
      </c>
      <c r="F861">
        <v>3</v>
      </c>
    </row>
    <row r="862" spans="1:6">
      <c r="A862" t="s">
        <v>417</v>
      </c>
      <c r="B862" t="s">
        <v>396</v>
      </c>
      <c r="C862">
        <v>2022</v>
      </c>
      <c r="D862">
        <v>14</v>
      </c>
      <c r="E862" t="s">
        <v>414</v>
      </c>
      <c r="F862">
        <v>3.3</v>
      </c>
    </row>
    <row r="863" spans="1:6">
      <c r="A863" t="s">
        <v>417</v>
      </c>
      <c r="B863" t="s">
        <v>396</v>
      </c>
      <c r="C863">
        <v>2022</v>
      </c>
      <c r="D863">
        <v>15</v>
      </c>
      <c r="E863" t="s">
        <v>414</v>
      </c>
      <c r="F863">
        <v>3.4</v>
      </c>
    </row>
    <row r="864" spans="1:6">
      <c r="A864" t="s">
        <v>417</v>
      </c>
      <c r="B864" t="s">
        <v>396</v>
      </c>
      <c r="C864">
        <v>2022</v>
      </c>
      <c r="D864">
        <v>16</v>
      </c>
      <c r="E864" t="s">
        <v>414</v>
      </c>
      <c r="F864">
        <v>3.6</v>
      </c>
    </row>
    <row r="865" spans="1:6">
      <c r="A865" t="s">
        <v>417</v>
      </c>
      <c r="B865" t="s">
        <v>396</v>
      </c>
      <c r="C865">
        <v>2022</v>
      </c>
      <c r="D865">
        <v>17</v>
      </c>
      <c r="E865" t="s">
        <v>414</v>
      </c>
      <c r="F865">
        <v>3.8</v>
      </c>
    </row>
    <row r="866" spans="1:6">
      <c r="A866" t="s">
        <v>417</v>
      </c>
      <c r="B866" t="s">
        <v>396</v>
      </c>
      <c r="C866">
        <v>2022</v>
      </c>
      <c r="D866">
        <v>18</v>
      </c>
      <c r="E866" t="s">
        <v>414</v>
      </c>
      <c r="F866">
        <v>3.4</v>
      </c>
    </row>
    <row r="867" spans="1:6">
      <c r="A867" t="s">
        <v>417</v>
      </c>
      <c r="B867" t="s">
        <v>396</v>
      </c>
      <c r="C867">
        <v>2022</v>
      </c>
      <c r="D867">
        <v>19</v>
      </c>
      <c r="E867" t="s">
        <v>414</v>
      </c>
      <c r="F867">
        <v>3.2</v>
      </c>
    </row>
    <row r="868" spans="1:6">
      <c r="A868" t="s">
        <v>417</v>
      </c>
      <c r="B868" t="s">
        <v>396</v>
      </c>
      <c r="C868">
        <v>2022</v>
      </c>
      <c r="D868">
        <v>20</v>
      </c>
      <c r="E868" t="s">
        <v>414</v>
      </c>
      <c r="F868">
        <v>2.4</v>
      </c>
    </row>
    <row r="869" spans="1:6">
      <c r="A869" t="s">
        <v>417</v>
      </c>
      <c r="B869" t="s">
        <v>396</v>
      </c>
      <c r="C869">
        <v>2022</v>
      </c>
      <c r="D869">
        <v>21</v>
      </c>
      <c r="E869" t="s">
        <v>414</v>
      </c>
      <c r="F869">
        <v>1.6</v>
      </c>
    </row>
    <row r="870" spans="1:6">
      <c r="A870" t="s">
        <v>417</v>
      </c>
      <c r="B870" t="s">
        <v>396</v>
      </c>
      <c r="C870">
        <v>2022</v>
      </c>
      <c r="D870">
        <v>22</v>
      </c>
      <c r="E870" t="s">
        <v>414</v>
      </c>
      <c r="F870">
        <v>1.1000000000000001</v>
      </c>
    </row>
    <row r="871" spans="1:6">
      <c r="A871" t="s">
        <v>417</v>
      </c>
      <c r="B871" t="s">
        <v>396</v>
      </c>
      <c r="C871">
        <v>2022</v>
      </c>
      <c r="D871">
        <v>23</v>
      </c>
      <c r="E871" t="s">
        <v>414</v>
      </c>
      <c r="F871">
        <v>0.9</v>
      </c>
    </row>
    <row r="872" spans="1:6">
      <c r="A872" t="s">
        <v>417</v>
      </c>
      <c r="B872" t="s">
        <v>396</v>
      </c>
      <c r="C872">
        <v>2021</v>
      </c>
      <c r="D872">
        <v>40</v>
      </c>
      <c r="E872" t="s">
        <v>415</v>
      </c>
      <c r="F872">
        <v>0</v>
      </c>
    </row>
    <row r="873" spans="1:6">
      <c r="A873" t="s">
        <v>417</v>
      </c>
      <c r="B873" t="s">
        <v>396</v>
      </c>
      <c r="C873">
        <v>2021</v>
      </c>
      <c r="D873">
        <v>41</v>
      </c>
      <c r="E873" t="s">
        <v>415</v>
      </c>
      <c r="F873">
        <v>0</v>
      </c>
    </row>
    <row r="874" spans="1:6">
      <c r="A874" t="s">
        <v>417</v>
      </c>
      <c r="B874" t="s">
        <v>396</v>
      </c>
      <c r="C874">
        <v>2021</v>
      </c>
      <c r="D874">
        <v>42</v>
      </c>
      <c r="E874" t="s">
        <v>415</v>
      </c>
      <c r="F874">
        <v>0.3</v>
      </c>
    </row>
    <row r="875" spans="1:6">
      <c r="A875" t="s">
        <v>417</v>
      </c>
      <c r="B875" t="s">
        <v>396</v>
      </c>
      <c r="C875">
        <v>2021</v>
      </c>
      <c r="D875">
        <v>43</v>
      </c>
      <c r="E875" t="s">
        <v>415</v>
      </c>
      <c r="F875">
        <v>0</v>
      </c>
    </row>
    <row r="876" spans="1:6">
      <c r="A876" t="s">
        <v>417</v>
      </c>
      <c r="B876" t="s">
        <v>396</v>
      </c>
      <c r="C876">
        <v>2021</v>
      </c>
      <c r="D876">
        <v>44</v>
      </c>
      <c r="E876" t="s">
        <v>415</v>
      </c>
      <c r="F876">
        <v>0</v>
      </c>
    </row>
    <row r="877" spans="1:6">
      <c r="A877" t="s">
        <v>417</v>
      </c>
      <c r="B877" t="s">
        <v>396</v>
      </c>
      <c r="C877">
        <v>2021</v>
      </c>
      <c r="D877">
        <v>45</v>
      </c>
      <c r="E877" t="s">
        <v>415</v>
      </c>
      <c r="F877">
        <v>0.3</v>
      </c>
    </row>
    <row r="878" spans="1:6">
      <c r="A878" t="s">
        <v>417</v>
      </c>
      <c r="B878" t="s">
        <v>396</v>
      </c>
      <c r="C878">
        <v>2021</v>
      </c>
      <c r="D878">
        <v>46</v>
      </c>
      <c r="E878" t="s">
        <v>415</v>
      </c>
      <c r="F878">
        <v>0</v>
      </c>
    </row>
    <row r="879" spans="1:6">
      <c r="A879" t="s">
        <v>417</v>
      </c>
      <c r="B879" t="s">
        <v>396</v>
      </c>
      <c r="C879">
        <v>2021</v>
      </c>
      <c r="D879">
        <v>47</v>
      </c>
      <c r="E879" t="s">
        <v>415</v>
      </c>
      <c r="F879">
        <v>0.3</v>
      </c>
    </row>
    <row r="880" spans="1:6">
      <c r="A880" t="s">
        <v>417</v>
      </c>
      <c r="B880" t="s">
        <v>396</v>
      </c>
      <c r="C880">
        <v>2021</v>
      </c>
      <c r="D880">
        <v>48</v>
      </c>
      <c r="E880" t="s">
        <v>415</v>
      </c>
      <c r="F880">
        <v>0</v>
      </c>
    </row>
    <row r="881" spans="1:6">
      <c r="A881" t="s">
        <v>417</v>
      </c>
      <c r="B881" t="s">
        <v>396</v>
      </c>
      <c r="C881">
        <v>2021</v>
      </c>
      <c r="D881">
        <v>49</v>
      </c>
      <c r="E881" t="s">
        <v>415</v>
      </c>
      <c r="F881">
        <v>0</v>
      </c>
    </row>
    <row r="882" spans="1:6">
      <c r="A882" t="s">
        <v>417</v>
      </c>
      <c r="B882" t="s">
        <v>396</v>
      </c>
      <c r="C882">
        <v>2021</v>
      </c>
      <c r="D882">
        <v>50</v>
      </c>
      <c r="E882" t="s">
        <v>415</v>
      </c>
      <c r="F882">
        <v>0.9</v>
      </c>
    </row>
    <row r="883" spans="1:6">
      <c r="A883" t="s">
        <v>417</v>
      </c>
      <c r="B883" t="s">
        <v>396</v>
      </c>
      <c r="C883">
        <v>2021</v>
      </c>
      <c r="D883">
        <v>51</v>
      </c>
      <c r="E883" t="s">
        <v>415</v>
      </c>
      <c r="F883">
        <v>1.9</v>
      </c>
    </row>
    <row r="884" spans="1:6">
      <c r="A884" t="s">
        <v>417</v>
      </c>
      <c r="B884" t="s">
        <v>396</v>
      </c>
      <c r="C884">
        <v>2021</v>
      </c>
      <c r="D884">
        <v>52</v>
      </c>
      <c r="E884" t="s">
        <v>415</v>
      </c>
      <c r="F884">
        <v>3.8</v>
      </c>
    </row>
    <row r="885" spans="1:6">
      <c r="A885" t="s">
        <v>417</v>
      </c>
      <c r="B885" t="s">
        <v>396</v>
      </c>
      <c r="C885">
        <v>2022</v>
      </c>
      <c r="D885">
        <v>1</v>
      </c>
      <c r="E885" t="s">
        <v>415</v>
      </c>
      <c r="F885">
        <v>1.9</v>
      </c>
    </row>
    <row r="886" spans="1:6">
      <c r="A886" t="s">
        <v>417</v>
      </c>
      <c r="B886" t="s">
        <v>396</v>
      </c>
      <c r="C886">
        <v>2022</v>
      </c>
      <c r="D886">
        <v>2</v>
      </c>
      <c r="E886" t="s">
        <v>415</v>
      </c>
      <c r="F886">
        <v>1.6</v>
      </c>
    </row>
    <row r="887" spans="1:6">
      <c r="A887" t="s">
        <v>417</v>
      </c>
      <c r="B887" t="s">
        <v>396</v>
      </c>
      <c r="C887">
        <v>2022</v>
      </c>
      <c r="D887">
        <v>3</v>
      </c>
      <c r="E887" t="s">
        <v>415</v>
      </c>
      <c r="F887">
        <v>1.3</v>
      </c>
    </row>
    <row r="888" spans="1:6">
      <c r="A888" t="s">
        <v>417</v>
      </c>
      <c r="B888" t="s">
        <v>396</v>
      </c>
      <c r="C888">
        <v>2022</v>
      </c>
      <c r="D888">
        <v>4</v>
      </c>
      <c r="E888" t="s">
        <v>415</v>
      </c>
      <c r="F888">
        <v>0.3</v>
      </c>
    </row>
    <row r="889" spans="1:6">
      <c r="A889" t="s">
        <v>417</v>
      </c>
      <c r="B889" t="s">
        <v>396</v>
      </c>
      <c r="C889">
        <v>2022</v>
      </c>
      <c r="D889">
        <v>5</v>
      </c>
      <c r="E889" t="s">
        <v>415</v>
      </c>
      <c r="F889">
        <v>0.3</v>
      </c>
    </row>
    <row r="890" spans="1:6">
      <c r="A890" t="s">
        <v>417</v>
      </c>
      <c r="B890" t="s">
        <v>396</v>
      </c>
      <c r="C890">
        <v>2022</v>
      </c>
      <c r="D890">
        <v>6</v>
      </c>
      <c r="E890" t="s">
        <v>415</v>
      </c>
      <c r="F890">
        <v>0.6</v>
      </c>
    </row>
    <row r="891" spans="1:6">
      <c r="A891" t="s">
        <v>417</v>
      </c>
      <c r="B891" t="s">
        <v>396</v>
      </c>
      <c r="C891">
        <v>2022</v>
      </c>
      <c r="D891">
        <v>7</v>
      </c>
      <c r="E891" t="s">
        <v>415</v>
      </c>
      <c r="F891">
        <v>0</v>
      </c>
    </row>
    <row r="892" spans="1:6">
      <c r="A892" t="s">
        <v>417</v>
      </c>
      <c r="B892" t="s">
        <v>396</v>
      </c>
      <c r="C892">
        <v>2022</v>
      </c>
      <c r="D892">
        <v>8</v>
      </c>
      <c r="E892" t="s">
        <v>415</v>
      </c>
      <c r="F892">
        <v>0.9</v>
      </c>
    </row>
    <row r="893" spans="1:6">
      <c r="A893" t="s">
        <v>417</v>
      </c>
      <c r="B893" t="s">
        <v>396</v>
      </c>
      <c r="C893">
        <v>2022</v>
      </c>
      <c r="D893">
        <v>9</v>
      </c>
      <c r="E893" t="s">
        <v>415</v>
      </c>
      <c r="F893">
        <v>1.3</v>
      </c>
    </row>
    <row r="894" spans="1:6">
      <c r="A894" t="s">
        <v>417</v>
      </c>
      <c r="B894" t="s">
        <v>396</v>
      </c>
      <c r="C894">
        <v>2022</v>
      </c>
      <c r="D894">
        <v>10</v>
      </c>
      <c r="E894" t="s">
        <v>415</v>
      </c>
      <c r="F894">
        <v>2.5</v>
      </c>
    </row>
    <row r="895" spans="1:6">
      <c r="A895" t="s">
        <v>417</v>
      </c>
      <c r="B895" t="s">
        <v>396</v>
      </c>
      <c r="C895">
        <v>2022</v>
      </c>
      <c r="D895">
        <v>11</v>
      </c>
      <c r="E895" t="s">
        <v>415</v>
      </c>
      <c r="F895">
        <v>0.9</v>
      </c>
    </row>
    <row r="896" spans="1:6">
      <c r="A896" t="s">
        <v>417</v>
      </c>
      <c r="B896" t="s">
        <v>396</v>
      </c>
      <c r="C896">
        <v>2022</v>
      </c>
      <c r="D896">
        <v>12</v>
      </c>
      <c r="E896" t="s">
        <v>415</v>
      </c>
      <c r="F896">
        <v>0.9</v>
      </c>
    </row>
    <row r="897" spans="1:6">
      <c r="A897" t="s">
        <v>417</v>
      </c>
      <c r="B897" t="s">
        <v>396</v>
      </c>
      <c r="C897">
        <v>2022</v>
      </c>
      <c r="D897">
        <v>13</v>
      </c>
      <c r="E897" t="s">
        <v>415</v>
      </c>
      <c r="F897">
        <v>1.9</v>
      </c>
    </row>
    <row r="898" spans="1:6">
      <c r="A898" t="s">
        <v>417</v>
      </c>
      <c r="B898" t="s">
        <v>396</v>
      </c>
      <c r="C898">
        <v>2022</v>
      </c>
      <c r="D898">
        <v>14</v>
      </c>
      <c r="E898" t="s">
        <v>415</v>
      </c>
      <c r="F898">
        <v>1.9</v>
      </c>
    </row>
    <row r="899" spans="1:6">
      <c r="A899" t="s">
        <v>417</v>
      </c>
      <c r="B899" t="s">
        <v>396</v>
      </c>
      <c r="C899">
        <v>2022</v>
      </c>
      <c r="D899">
        <v>15</v>
      </c>
      <c r="E899" t="s">
        <v>415</v>
      </c>
      <c r="F899">
        <v>1.3</v>
      </c>
    </row>
    <row r="900" spans="1:6">
      <c r="A900" t="s">
        <v>417</v>
      </c>
      <c r="B900" t="s">
        <v>396</v>
      </c>
      <c r="C900">
        <v>2022</v>
      </c>
      <c r="D900">
        <v>16</v>
      </c>
      <c r="E900" t="s">
        <v>415</v>
      </c>
      <c r="F900">
        <v>1.9</v>
      </c>
    </row>
    <row r="901" spans="1:6">
      <c r="A901" t="s">
        <v>417</v>
      </c>
      <c r="B901" t="s">
        <v>396</v>
      </c>
      <c r="C901">
        <v>2022</v>
      </c>
      <c r="D901">
        <v>17</v>
      </c>
      <c r="E901" t="s">
        <v>415</v>
      </c>
      <c r="F901">
        <v>1.6</v>
      </c>
    </row>
    <row r="902" spans="1:6">
      <c r="A902" t="s">
        <v>417</v>
      </c>
      <c r="B902" t="s">
        <v>396</v>
      </c>
      <c r="C902">
        <v>2022</v>
      </c>
      <c r="D902">
        <v>18</v>
      </c>
      <c r="E902" t="s">
        <v>415</v>
      </c>
      <c r="F902">
        <v>1.9</v>
      </c>
    </row>
    <row r="903" spans="1:6">
      <c r="A903" t="s">
        <v>417</v>
      </c>
      <c r="B903" t="s">
        <v>396</v>
      </c>
      <c r="C903">
        <v>2022</v>
      </c>
      <c r="D903">
        <v>19</v>
      </c>
      <c r="E903" t="s">
        <v>415</v>
      </c>
      <c r="F903">
        <v>1.9</v>
      </c>
    </row>
    <row r="904" spans="1:6">
      <c r="A904" t="s">
        <v>417</v>
      </c>
      <c r="B904" t="s">
        <v>396</v>
      </c>
      <c r="C904">
        <v>2022</v>
      </c>
      <c r="D904">
        <v>20</v>
      </c>
      <c r="E904" t="s">
        <v>415</v>
      </c>
      <c r="F904">
        <v>0.3</v>
      </c>
    </row>
    <row r="905" spans="1:6">
      <c r="A905" t="s">
        <v>417</v>
      </c>
      <c r="B905" t="s">
        <v>396</v>
      </c>
      <c r="C905">
        <v>2022</v>
      </c>
      <c r="D905">
        <v>21</v>
      </c>
      <c r="E905" t="s">
        <v>415</v>
      </c>
      <c r="F905">
        <v>1.3</v>
      </c>
    </row>
    <row r="906" spans="1:6">
      <c r="A906" t="s">
        <v>417</v>
      </c>
      <c r="B906" t="s">
        <v>396</v>
      </c>
      <c r="C906">
        <v>2022</v>
      </c>
      <c r="D906">
        <v>22</v>
      </c>
      <c r="E906" t="s">
        <v>415</v>
      </c>
      <c r="F906">
        <v>1.3</v>
      </c>
    </row>
    <row r="907" spans="1:6">
      <c r="A907" t="s">
        <v>417</v>
      </c>
      <c r="B907" t="s">
        <v>396</v>
      </c>
      <c r="C907">
        <v>2022</v>
      </c>
      <c r="D907">
        <v>23</v>
      </c>
      <c r="E907" t="s">
        <v>415</v>
      </c>
      <c r="F907">
        <v>0.3</v>
      </c>
    </row>
    <row r="908" spans="1:6">
      <c r="A908" t="s">
        <v>417</v>
      </c>
      <c r="B908" t="s">
        <v>396</v>
      </c>
      <c r="C908">
        <v>2021</v>
      </c>
      <c r="D908">
        <v>40</v>
      </c>
      <c r="E908" t="s">
        <v>416</v>
      </c>
      <c r="F908">
        <v>0</v>
      </c>
    </row>
    <row r="909" spans="1:6">
      <c r="A909" t="s">
        <v>417</v>
      </c>
      <c r="B909" t="s">
        <v>396</v>
      </c>
      <c r="C909">
        <v>2021</v>
      </c>
      <c r="D909">
        <v>41</v>
      </c>
      <c r="E909" t="s">
        <v>416</v>
      </c>
      <c r="F909">
        <v>0.1</v>
      </c>
    </row>
    <row r="910" spans="1:6">
      <c r="A910" t="s">
        <v>417</v>
      </c>
      <c r="B910" t="s">
        <v>396</v>
      </c>
      <c r="C910">
        <v>2021</v>
      </c>
      <c r="D910">
        <v>42</v>
      </c>
      <c r="E910" t="s">
        <v>416</v>
      </c>
      <c r="F910">
        <v>0.1</v>
      </c>
    </row>
    <row r="911" spans="1:6">
      <c r="A911" t="s">
        <v>417</v>
      </c>
      <c r="B911" t="s">
        <v>396</v>
      </c>
      <c r="C911">
        <v>2021</v>
      </c>
      <c r="D911">
        <v>43</v>
      </c>
      <c r="E911" t="s">
        <v>416</v>
      </c>
      <c r="F911">
        <v>0.1</v>
      </c>
    </row>
    <row r="912" spans="1:6">
      <c r="A912" t="s">
        <v>417</v>
      </c>
      <c r="B912" t="s">
        <v>396</v>
      </c>
      <c r="C912">
        <v>2021</v>
      </c>
      <c r="D912">
        <v>44</v>
      </c>
      <c r="E912" t="s">
        <v>416</v>
      </c>
      <c r="F912">
        <v>0</v>
      </c>
    </row>
    <row r="913" spans="1:6">
      <c r="A913" t="s">
        <v>417</v>
      </c>
      <c r="B913" t="s">
        <v>396</v>
      </c>
      <c r="C913">
        <v>2021</v>
      </c>
      <c r="D913">
        <v>45</v>
      </c>
      <c r="E913" t="s">
        <v>416</v>
      </c>
      <c r="F913">
        <v>0.1</v>
      </c>
    </row>
    <row r="914" spans="1:6">
      <c r="A914" t="s">
        <v>417</v>
      </c>
      <c r="B914" t="s">
        <v>396</v>
      </c>
      <c r="C914">
        <v>2021</v>
      </c>
      <c r="D914">
        <v>46</v>
      </c>
      <c r="E914" t="s">
        <v>416</v>
      </c>
      <c r="F914">
        <v>0.1</v>
      </c>
    </row>
    <row r="915" spans="1:6">
      <c r="A915" t="s">
        <v>417</v>
      </c>
      <c r="B915" t="s">
        <v>396</v>
      </c>
      <c r="C915">
        <v>2021</v>
      </c>
      <c r="D915">
        <v>47</v>
      </c>
      <c r="E915" t="s">
        <v>416</v>
      </c>
      <c r="F915">
        <v>0.1</v>
      </c>
    </row>
    <row r="916" spans="1:6">
      <c r="A916" t="s">
        <v>417</v>
      </c>
      <c r="B916" t="s">
        <v>396</v>
      </c>
      <c r="C916">
        <v>2021</v>
      </c>
      <c r="D916">
        <v>48</v>
      </c>
      <c r="E916" t="s">
        <v>416</v>
      </c>
      <c r="F916">
        <v>0.3</v>
      </c>
    </row>
    <row r="917" spans="1:6">
      <c r="A917" t="s">
        <v>417</v>
      </c>
      <c r="B917" t="s">
        <v>396</v>
      </c>
      <c r="C917">
        <v>2021</v>
      </c>
      <c r="D917">
        <v>49</v>
      </c>
      <c r="E917" t="s">
        <v>416</v>
      </c>
      <c r="F917">
        <v>0.4</v>
      </c>
    </row>
    <row r="918" spans="1:6">
      <c r="A918" t="s">
        <v>417</v>
      </c>
      <c r="B918" t="s">
        <v>396</v>
      </c>
      <c r="C918">
        <v>2021</v>
      </c>
      <c r="D918">
        <v>50</v>
      </c>
      <c r="E918" t="s">
        <v>416</v>
      </c>
      <c r="F918">
        <v>0.7</v>
      </c>
    </row>
    <row r="919" spans="1:6">
      <c r="A919" t="s">
        <v>417</v>
      </c>
      <c r="B919" t="s">
        <v>396</v>
      </c>
      <c r="C919">
        <v>2021</v>
      </c>
      <c r="D919">
        <v>51</v>
      </c>
      <c r="E919" t="s">
        <v>416</v>
      </c>
      <c r="F919">
        <v>0.7</v>
      </c>
    </row>
    <row r="920" spans="1:6">
      <c r="A920" t="s">
        <v>417</v>
      </c>
      <c r="B920" t="s">
        <v>396</v>
      </c>
      <c r="C920">
        <v>2021</v>
      </c>
      <c r="D920">
        <v>52</v>
      </c>
      <c r="E920" t="s">
        <v>416</v>
      </c>
      <c r="F920">
        <v>0.7</v>
      </c>
    </row>
    <row r="921" spans="1:6">
      <c r="A921" t="s">
        <v>417</v>
      </c>
      <c r="B921" t="s">
        <v>396</v>
      </c>
      <c r="C921">
        <v>2022</v>
      </c>
      <c r="D921">
        <v>1</v>
      </c>
      <c r="E921" t="s">
        <v>416</v>
      </c>
      <c r="F921">
        <v>0.7</v>
      </c>
    </row>
    <row r="922" spans="1:6">
      <c r="A922" t="s">
        <v>417</v>
      </c>
      <c r="B922" t="s">
        <v>396</v>
      </c>
      <c r="C922">
        <v>2022</v>
      </c>
      <c r="D922">
        <v>2</v>
      </c>
      <c r="E922" t="s">
        <v>416</v>
      </c>
      <c r="F922">
        <v>0.6</v>
      </c>
    </row>
    <row r="923" spans="1:6">
      <c r="A923" t="s">
        <v>417</v>
      </c>
      <c r="B923" t="s">
        <v>396</v>
      </c>
      <c r="C923">
        <v>2022</v>
      </c>
      <c r="D923">
        <v>3</v>
      </c>
      <c r="E923" t="s">
        <v>416</v>
      </c>
      <c r="F923">
        <v>0.4</v>
      </c>
    </row>
    <row r="924" spans="1:6">
      <c r="A924" t="s">
        <v>417</v>
      </c>
      <c r="B924" t="s">
        <v>396</v>
      </c>
      <c r="C924">
        <v>2022</v>
      </c>
      <c r="D924">
        <v>4</v>
      </c>
      <c r="E924" t="s">
        <v>416</v>
      </c>
      <c r="F924">
        <v>0.1</v>
      </c>
    </row>
    <row r="925" spans="1:6">
      <c r="A925" t="s">
        <v>417</v>
      </c>
      <c r="B925" t="s">
        <v>396</v>
      </c>
      <c r="C925">
        <v>2022</v>
      </c>
      <c r="D925">
        <v>5</v>
      </c>
      <c r="E925" t="s">
        <v>416</v>
      </c>
      <c r="F925">
        <v>0.4</v>
      </c>
    </row>
    <row r="926" spans="1:6">
      <c r="A926" t="s">
        <v>417</v>
      </c>
      <c r="B926" t="s">
        <v>396</v>
      </c>
      <c r="C926">
        <v>2022</v>
      </c>
      <c r="D926">
        <v>6</v>
      </c>
      <c r="E926" t="s">
        <v>416</v>
      </c>
      <c r="F926">
        <v>0.2</v>
      </c>
    </row>
    <row r="927" spans="1:6">
      <c r="A927" t="s">
        <v>417</v>
      </c>
      <c r="B927" t="s">
        <v>396</v>
      </c>
      <c r="C927">
        <v>2022</v>
      </c>
      <c r="D927">
        <v>7</v>
      </c>
      <c r="E927" t="s">
        <v>416</v>
      </c>
      <c r="F927">
        <v>0.3</v>
      </c>
    </row>
    <row r="928" spans="1:6">
      <c r="A928" t="s">
        <v>417</v>
      </c>
      <c r="B928" t="s">
        <v>396</v>
      </c>
      <c r="C928">
        <v>2022</v>
      </c>
      <c r="D928">
        <v>8</v>
      </c>
      <c r="E928" t="s">
        <v>416</v>
      </c>
      <c r="F928">
        <v>0.1</v>
      </c>
    </row>
    <row r="929" spans="1:6">
      <c r="A929" t="s">
        <v>417</v>
      </c>
      <c r="B929" t="s">
        <v>396</v>
      </c>
      <c r="C929">
        <v>2022</v>
      </c>
      <c r="D929">
        <v>9</v>
      </c>
      <c r="E929" t="s">
        <v>416</v>
      </c>
      <c r="F929">
        <v>0.2</v>
      </c>
    </row>
    <row r="930" spans="1:6">
      <c r="A930" t="s">
        <v>417</v>
      </c>
      <c r="B930" t="s">
        <v>396</v>
      </c>
      <c r="C930">
        <v>2022</v>
      </c>
      <c r="D930">
        <v>10</v>
      </c>
      <c r="E930" t="s">
        <v>416</v>
      </c>
      <c r="F930">
        <v>0.1</v>
      </c>
    </row>
    <row r="931" spans="1:6">
      <c r="A931" t="s">
        <v>417</v>
      </c>
      <c r="B931" t="s">
        <v>396</v>
      </c>
      <c r="C931">
        <v>2022</v>
      </c>
      <c r="D931">
        <v>11</v>
      </c>
      <c r="E931" t="s">
        <v>416</v>
      </c>
      <c r="F931">
        <v>0.5</v>
      </c>
    </row>
    <row r="932" spans="1:6">
      <c r="A932" t="s">
        <v>417</v>
      </c>
      <c r="B932" t="s">
        <v>396</v>
      </c>
      <c r="C932">
        <v>2022</v>
      </c>
      <c r="D932">
        <v>12</v>
      </c>
      <c r="E932" t="s">
        <v>416</v>
      </c>
      <c r="F932">
        <v>1.2</v>
      </c>
    </row>
    <row r="933" spans="1:6">
      <c r="A933" t="s">
        <v>417</v>
      </c>
      <c r="B933" t="s">
        <v>396</v>
      </c>
      <c r="C933">
        <v>2022</v>
      </c>
      <c r="D933">
        <v>13</v>
      </c>
      <c r="E933" t="s">
        <v>416</v>
      </c>
      <c r="F933">
        <v>0.7</v>
      </c>
    </row>
    <row r="934" spans="1:6">
      <c r="A934" t="s">
        <v>417</v>
      </c>
      <c r="B934" t="s">
        <v>396</v>
      </c>
      <c r="C934">
        <v>2022</v>
      </c>
      <c r="D934">
        <v>14</v>
      </c>
      <c r="E934" t="s">
        <v>416</v>
      </c>
      <c r="F934">
        <v>1</v>
      </c>
    </row>
    <row r="935" spans="1:6">
      <c r="A935" t="s">
        <v>417</v>
      </c>
      <c r="B935" t="s">
        <v>396</v>
      </c>
      <c r="C935">
        <v>2022</v>
      </c>
      <c r="D935">
        <v>15</v>
      </c>
      <c r="E935" t="s">
        <v>416</v>
      </c>
      <c r="F935">
        <v>1.2</v>
      </c>
    </row>
    <row r="936" spans="1:6">
      <c r="A936" t="s">
        <v>417</v>
      </c>
      <c r="B936" t="s">
        <v>396</v>
      </c>
      <c r="C936">
        <v>2022</v>
      </c>
      <c r="D936">
        <v>16</v>
      </c>
      <c r="E936" t="s">
        <v>416</v>
      </c>
      <c r="F936">
        <v>1</v>
      </c>
    </row>
    <row r="937" spans="1:6">
      <c r="A937" t="s">
        <v>417</v>
      </c>
      <c r="B937" t="s">
        <v>396</v>
      </c>
      <c r="C937">
        <v>2022</v>
      </c>
      <c r="D937">
        <v>17</v>
      </c>
      <c r="E937" t="s">
        <v>416</v>
      </c>
      <c r="F937">
        <v>0.9</v>
      </c>
    </row>
    <row r="938" spans="1:6">
      <c r="A938" t="s">
        <v>417</v>
      </c>
      <c r="B938" t="s">
        <v>396</v>
      </c>
      <c r="C938">
        <v>2022</v>
      </c>
      <c r="D938">
        <v>18</v>
      </c>
      <c r="E938" t="s">
        <v>416</v>
      </c>
      <c r="F938">
        <v>1.6</v>
      </c>
    </row>
    <row r="939" spans="1:6">
      <c r="A939" t="s">
        <v>417</v>
      </c>
      <c r="B939" t="s">
        <v>396</v>
      </c>
      <c r="C939">
        <v>2022</v>
      </c>
      <c r="D939">
        <v>19</v>
      </c>
      <c r="E939" t="s">
        <v>416</v>
      </c>
      <c r="F939">
        <v>1</v>
      </c>
    </row>
    <row r="940" spans="1:6">
      <c r="A940" t="s">
        <v>417</v>
      </c>
      <c r="B940" t="s">
        <v>396</v>
      </c>
      <c r="C940">
        <v>2022</v>
      </c>
      <c r="D940">
        <v>20</v>
      </c>
      <c r="E940" t="s">
        <v>416</v>
      </c>
      <c r="F940">
        <v>1</v>
      </c>
    </row>
    <row r="941" spans="1:6">
      <c r="A941" t="s">
        <v>417</v>
      </c>
      <c r="B941" t="s">
        <v>396</v>
      </c>
      <c r="C941">
        <v>2022</v>
      </c>
      <c r="D941">
        <v>21</v>
      </c>
      <c r="E941" t="s">
        <v>416</v>
      </c>
      <c r="F941">
        <v>1.4</v>
      </c>
    </row>
    <row r="942" spans="1:6">
      <c r="A942" t="s">
        <v>417</v>
      </c>
      <c r="B942" t="s">
        <v>396</v>
      </c>
      <c r="C942">
        <v>2022</v>
      </c>
      <c r="D942">
        <v>22</v>
      </c>
      <c r="E942" t="s">
        <v>416</v>
      </c>
      <c r="F942">
        <v>0.7</v>
      </c>
    </row>
    <row r="943" spans="1:6">
      <c r="A943" t="s">
        <v>417</v>
      </c>
      <c r="B943" t="s">
        <v>396</v>
      </c>
      <c r="C943">
        <v>2022</v>
      </c>
      <c r="D943">
        <v>23</v>
      </c>
      <c r="E943" t="s">
        <v>416</v>
      </c>
      <c r="F943">
        <v>0.4</v>
      </c>
    </row>
    <row r="944" spans="1:6">
      <c r="A944" t="s">
        <v>417</v>
      </c>
      <c r="B944" t="s">
        <v>397</v>
      </c>
      <c r="C944">
        <v>2022</v>
      </c>
      <c r="D944">
        <v>40</v>
      </c>
      <c r="E944" t="s">
        <v>411</v>
      </c>
      <c r="F944">
        <v>0.5</v>
      </c>
    </row>
    <row r="945" spans="1:6">
      <c r="A945" t="s">
        <v>417</v>
      </c>
      <c r="B945" t="s">
        <v>397</v>
      </c>
      <c r="C945">
        <v>2022</v>
      </c>
      <c r="D945">
        <v>41</v>
      </c>
      <c r="E945" t="s">
        <v>411</v>
      </c>
      <c r="F945">
        <v>0.5</v>
      </c>
    </row>
    <row r="946" spans="1:6">
      <c r="A946" t="s">
        <v>417</v>
      </c>
      <c r="B946" t="s">
        <v>397</v>
      </c>
      <c r="C946">
        <v>2022</v>
      </c>
      <c r="D946">
        <v>42</v>
      </c>
      <c r="E946" t="s">
        <v>411</v>
      </c>
      <c r="F946">
        <v>0.9</v>
      </c>
    </row>
    <row r="947" spans="1:6">
      <c r="A947" t="s">
        <v>417</v>
      </c>
      <c r="B947" t="s">
        <v>397</v>
      </c>
      <c r="C947">
        <v>2022</v>
      </c>
      <c r="D947">
        <v>43</v>
      </c>
      <c r="E947" t="s">
        <v>411</v>
      </c>
      <c r="F947">
        <v>1.3</v>
      </c>
    </row>
    <row r="948" spans="1:6">
      <c r="A948" t="s">
        <v>417</v>
      </c>
      <c r="B948" t="s">
        <v>397</v>
      </c>
      <c r="C948">
        <v>2022</v>
      </c>
      <c r="D948">
        <v>44</v>
      </c>
      <c r="E948" t="s">
        <v>411</v>
      </c>
      <c r="F948">
        <v>2.4</v>
      </c>
    </row>
    <row r="949" spans="1:6">
      <c r="A949" t="s">
        <v>417</v>
      </c>
      <c r="B949" t="s">
        <v>397</v>
      </c>
      <c r="C949">
        <v>2022</v>
      </c>
      <c r="D949">
        <v>45</v>
      </c>
      <c r="E949" t="s">
        <v>411</v>
      </c>
      <c r="F949">
        <v>2.6</v>
      </c>
    </row>
    <row r="950" spans="1:6">
      <c r="A950" t="s">
        <v>417</v>
      </c>
      <c r="B950" t="s">
        <v>397</v>
      </c>
      <c r="C950">
        <v>2022</v>
      </c>
      <c r="D950">
        <v>46</v>
      </c>
      <c r="E950" t="s">
        <v>411</v>
      </c>
      <c r="F950">
        <v>2.5</v>
      </c>
    </row>
    <row r="951" spans="1:6">
      <c r="A951" t="s">
        <v>417</v>
      </c>
      <c r="B951" t="s">
        <v>397</v>
      </c>
      <c r="C951">
        <v>2022</v>
      </c>
      <c r="D951">
        <v>47</v>
      </c>
      <c r="E951" t="s">
        <v>411</v>
      </c>
      <c r="F951">
        <v>3.6</v>
      </c>
    </row>
    <row r="952" spans="1:6">
      <c r="A952" t="s">
        <v>417</v>
      </c>
      <c r="B952" t="s">
        <v>397</v>
      </c>
      <c r="C952">
        <v>2022</v>
      </c>
      <c r="D952">
        <v>48</v>
      </c>
      <c r="E952" t="s">
        <v>411</v>
      </c>
      <c r="F952">
        <v>3.3</v>
      </c>
    </row>
    <row r="953" spans="1:6">
      <c r="A953" t="s">
        <v>417</v>
      </c>
      <c r="B953" t="s">
        <v>397</v>
      </c>
      <c r="C953">
        <v>2022</v>
      </c>
      <c r="D953">
        <v>49</v>
      </c>
      <c r="E953" t="s">
        <v>411</v>
      </c>
      <c r="F953">
        <v>2.8</v>
      </c>
    </row>
    <row r="954" spans="1:6">
      <c r="A954" t="s">
        <v>417</v>
      </c>
      <c r="B954" t="s">
        <v>397</v>
      </c>
      <c r="C954">
        <v>2022</v>
      </c>
      <c r="D954">
        <v>50</v>
      </c>
      <c r="E954" t="s">
        <v>411</v>
      </c>
      <c r="F954">
        <v>3.1</v>
      </c>
    </row>
    <row r="955" spans="1:6">
      <c r="A955" t="s">
        <v>417</v>
      </c>
      <c r="B955" t="s">
        <v>397</v>
      </c>
      <c r="C955">
        <v>2022</v>
      </c>
      <c r="D955">
        <v>51</v>
      </c>
      <c r="E955" t="s">
        <v>411</v>
      </c>
      <c r="F955">
        <v>2.1</v>
      </c>
    </row>
    <row r="956" spans="1:6">
      <c r="A956" t="s">
        <v>417</v>
      </c>
      <c r="B956" t="s">
        <v>397</v>
      </c>
      <c r="C956">
        <v>2022</v>
      </c>
      <c r="D956">
        <v>52</v>
      </c>
      <c r="E956" t="s">
        <v>411</v>
      </c>
      <c r="F956">
        <v>1.3</v>
      </c>
    </row>
    <row r="957" spans="1:6">
      <c r="A957" t="s">
        <v>417</v>
      </c>
      <c r="B957" t="s">
        <v>397</v>
      </c>
      <c r="C957">
        <v>2023</v>
      </c>
      <c r="D957">
        <v>1</v>
      </c>
      <c r="E957" t="s">
        <v>411</v>
      </c>
      <c r="F957">
        <v>0.4</v>
      </c>
    </row>
    <row r="958" spans="1:6">
      <c r="A958" t="s">
        <v>417</v>
      </c>
      <c r="B958" t="s">
        <v>397</v>
      </c>
      <c r="C958">
        <v>2023</v>
      </c>
      <c r="D958">
        <v>2</v>
      </c>
      <c r="E958" t="s">
        <v>411</v>
      </c>
      <c r="F958">
        <v>0.3</v>
      </c>
    </row>
    <row r="959" spans="1:6">
      <c r="A959" t="s">
        <v>417</v>
      </c>
      <c r="B959" t="s">
        <v>397</v>
      </c>
      <c r="C959">
        <v>2023</v>
      </c>
      <c r="D959">
        <v>3</v>
      </c>
      <c r="E959" t="s">
        <v>411</v>
      </c>
      <c r="F959">
        <v>0.2</v>
      </c>
    </row>
    <row r="960" spans="1:6">
      <c r="A960" t="s">
        <v>417</v>
      </c>
      <c r="B960" t="s">
        <v>397</v>
      </c>
      <c r="C960">
        <v>2023</v>
      </c>
      <c r="D960">
        <v>4</v>
      </c>
      <c r="E960" t="s">
        <v>411</v>
      </c>
      <c r="F960">
        <v>0.1</v>
      </c>
    </row>
    <row r="961" spans="1:6">
      <c r="A961" t="s">
        <v>417</v>
      </c>
      <c r="B961" t="s">
        <v>397</v>
      </c>
      <c r="C961">
        <v>2023</v>
      </c>
      <c r="D961">
        <v>5</v>
      </c>
      <c r="E961" t="s">
        <v>411</v>
      </c>
      <c r="F961">
        <v>0.1</v>
      </c>
    </row>
    <row r="962" spans="1:6">
      <c r="A962" t="s">
        <v>417</v>
      </c>
      <c r="B962" t="s">
        <v>397</v>
      </c>
      <c r="C962">
        <v>2023</v>
      </c>
      <c r="D962">
        <v>6</v>
      </c>
      <c r="E962" t="s">
        <v>411</v>
      </c>
      <c r="F962">
        <v>0.1</v>
      </c>
    </row>
    <row r="963" spans="1:6">
      <c r="A963" t="s">
        <v>417</v>
      </c>
      <c r="B963" t="s">
        <v>397</v>
      </c>
      <c r="C963">
        <v>2023</v>
      </c>
      <c r="D963">
        <v>7</v>
      </c>
      <c r="E963" t="s">
        <v>411</v>
      </c>
      <c r="F963">
        <v>0.1</v>
      </c>
    </row>
    <row r="964" spans="1:6">
      <c r="A964" t="s">
        <v>417</v>
      </c>
      <c r="B964" t="s">
        <v>397</v>
      </c>
      <c r="C964">
        <v>2023</v>
      </c>
      <c r="D964">
        <v>8</v>
      </c>
      <c r="E964" t="s">
        <v>411</v>
      </c>
      <c r="F964">
        <v>0.2</v>
      </c>
    </row>
    <row r="965" spans="1:6">
      <c r="A965" t="s">
        <v>417</v>
      </c>
      <c r="B965" t="s">
        <v>397</v>
      </c>
      <c r="C965">
        <v>2023</v>
      </c>
      <c r="D965">
        <v>9</v>
      </c>
      <c r="E965" t="s">
        <v>411</v>
      </c>
      <c r="F965">
        <v>0</v>
      </c>
    </row>
    <row r="966" spans="1:6">
      <c r="A966" t="s">
        <v>417</v>
      </c>
      <c r="B966" t="s">
        <v>397</v>
      </c>
      <c r="C966">
        <v>2023</v>
      </c>
      <c r="D966">
        <v>10</v>
      </c>
      <c r="E966" t="s">
        <v>411</v>
      </c>
      <c r="F966">
        <v>0.2</v>
      </c>
    </row>
    <row r="967" spans="1:6">
      <c r="A967" t="s">
        <v>417</v>
      </c>
      <c r="B967" t="s">
        <v>397</v>
      </c>
      <c r="C967">
        <v>2023</v>
      </c>
      <c r="D967">
        <v>11</v>
      </c>
      <c r="E967" t="s">
        <v>411</v>
      </c>
      <c r="F967">
        <v>0.1</v>
      </c>
    </row>
    <row r="968" spans="1:6">
      <c r="A968" t="s">
        <v>417</v>
      </c>
      <c r="B968" t="s">
        <v>397</v>
      </c>
      <c r="C968">
        <v>2023</v>
      </c>
      <c r="D968">
        <v>12</v>
      </c>
      <c r="E968" t="s">
        <v>411</v>
      </c>
      <c r="F968">
        <v>0.2</v>
      </c>
    </row>
    <row r="969" spans="1:6">
      <c r="A969" t="s">
        <v>417</v>
      </c>
      <c r="B969" t="s">
        <v>397</v>
      </c>
      <c r="C969">
        <v>2023</v>
      </c>
      <c r="D969">
        <v>13</v>
      </c>
      <c r="E969" t="s">
        <v>411</v>
      </c>
      <c r="F969">
        <v>0.2</v>
      </c>
    </row>
    <row r="970" spans="1:6">
      <c r="A970" t="s">
        <v>417</v>
      </c>
      <c r="B970" t="s">
        <v>397</v>
      </c>
      <c r="C970">
        <v>2023</v>
      </c>
      <c r="D970">
        <v>14</v>
      </c>
      <c r="E970" t="s">
        <v>411</v>
      </c>
      <c r="F970">
        <v>0.2</v>
      </c>
    </row>
    <row r="971" spans="1:6">
      <c r="A971" t="s">
        <v>417</v>
      </c>
      <c r="B971" t="s">
        <v>397</v>
      </c>
      <c r="C971">
        <v>2023</v>
      </c>
      <c r="D971">
        <v>15</v>
      </c>
      <c r="E971" t="s">
        <v>411</v>
      </c>
      <c r="F971">
        <v>0.1</v>
      </c>
    </row>
    <row r="972" spans="1:6">
      <c r="A972" t="s">
        <v>417</v>
      </c>
      <c r="B972" t="s">
        <v>397</v>
      </c>
      <c r="C972">
        <v>2023</v>
      </c>
      <c r="D972">
        <v>16</v>
      </c>
      <c r="E972" t="s">
        <v>411</v>
      </c>
      <c r="F972">
        <v>0.1</v>
      </c>
    </row>
    <row r="973" spans="1:6">
      <c r="A973" t="s">
        <v>417</v>
      </c>
      <c r="B973" t="s">
        <v>397</v>
      </c>
      <c r="C973">
        <v>2023</v>
      </c>
      <c r="D973">
        <v>17</v>
      </c>
      <c r="E973" t="s">
        <v>411</v>
      </c>
      <c r="F973">
        <v>0.1</v>
      </c>
    </row>
    <row r="974" spans="1:6">
      <c r="A974" t="s">
        <v>417</v>
      </c>
      <c r="B974" t="s">
        <v>397</v>
      </c>
      <c r="C974">
        <v>2022</v>
      </c>
      <c r="D974">
        <v>40</v>
      </c>
      <c r="E974" t="s">
        <v>412</v>
      </c>
      <c r="F974">
        <v>0.2</v>
      </c>
    </row>
    <row r="975" spans="1:6">
      <c r="A975" t="s">
        <v>417</v>
      </c>
      <c r="B975" t="s">
        <v>397</v>
      </c>
      <c r="C975">
        <v>2022</v>
      </c>
      <c r="D975">
        <v>41</v>
      </c>
      <c r="E975" t="s">
        <v>412</v>
      </c>
      <c r="F975">
        <v>0.3</v>
      </c>
    </row>
    <row r="976" spans="1:6">
      <c r="A976" t="s">
        <v>417</v>
      </c>
      <c r="B976" t="s">
        <v>397</v>
      </c>
      <c r="C976">
        <v>2022</v>
      </c>
      <c r="D976">
        <v>42</v>
      </c>
      <c r="E976" t="s">
        <v>412</v>
      </c>
      <c r="F976">
        <v>0.4</v>
      </c>
    </row>
    <row r="977" spans="1:6">
      <c r="A977" t="s">
        <v>417</v>
      </c>
      <c r="B977" t="s">
        <v>397</v>
      </c>
      <c r="C977">
        <v>2022</v>
      </c>
      <c r="D977">
        <v>43</v>
      </c>
      <c r="E977" t="s">
        <v>412</v>
      </c>
      <c r="F977">
        <v>0.9</v>
      </c>
    </row>
    <row r="978" spans="1:6">
      <c r="A978" t="s">
        <v>417</v>
      </c>
      <c r="B978" t="s">
        <v>397</v>
      </c>
      <c r="C978">
        <v>2022</v>
      </c>
      <c r="D978">
        <v>44</v>
      </c>
      <c r="E978" t="s">
        <v>412</v>
      </c>
      <c r="F978">
        <v>1.3</v>
      </c>
    </row>
    <row r="979" spans="1:6">
      <c r="A979" t="s">
        <v>417</v>
      </c>
      <c r="B979" t="s">
        <v>397</v>
      </c>
      <c r="C979">
        <v>2022</v>
      </c>
      <c r="D979">
        <v>45</v>
      </c>
      <c r="E979" t="s">
        <v>412</v>
      </c>
      <c r="F979">
        <v>1.7</v>
      </c>
    </row>
    <row r="980" spans="1:6">
      <c r="A980" t="s">
        <v>417</v>
      </c>
      <c r="B980" t="s">
        <v>397</v>
      </c>
      <c r="C980">
        <v>2022</v>
      </c>
      <c r="D980">
        <v>46</v>
      </c>
      <c r="E980" t="s">
        <v>412</v>
      </c>
      <c r="F980">
        <v>1.8</v>
      </c>
    </row>
    <row r="981" spans="1:6">
      <c r="A981" t="s">
        <v>417</v>
      </c>
      <c r="B981" t="s">
        <v>397</v>
      </c>
      <c r="C981">
        <v>2022</v>
      </c>
      <c r="D981">
        <v>47</v>
      </c>
      <c r="E981" t="s">
        <v>412</v>
      </c>
      <c r="F981">
        <v>3.3</v>
      </c>
    </row>
    <row r="982" spans="1:6">
      <c r="A982" t="s">
        <v>417</v>
      </c>
      <c r="B982" t="s">
        <v>397</v>
      </c>
      <c r="C982">
        <v>2022</v>
      </c>
      <c r="D982">
        <v>48</v>
      </c>
      <c r="E982" t="s">
        <v>412</v>
      </c>
      <c r="F982">
        <v>3.7</v>
      </c>
    </row>
    <row r="983" spans="1:6">
      <c r="A983" t="s">
        <v>417</v>
      </c>
      <c r="B983" t="s">
        <v>397</v>
      </c>
      <c r="C983">
        <v>2022</v>
      </c>
      <c r="D983">
        <v>49</v>
      </c>
      <c r="E983" t="s">
        <v>412</v>
      </c>
      <c r="F983">
        <v>3</v>
      </c>
    </row>
    <row r="984" spans="1:6">
      <c r="A984" t="s">
        <v>417</v>
      </c>
      <c r="B984" t="s">
        <v>397</v>
      </c>
      <c r="C984">
        <v>2022</v>
      </c>
      <c r="D984">
        <v>50</v>
      </c>
      <c r="E984" t="s">
        <v>412</v>
      </c>
      <c r="F984">
        <v>2.7</v>
      </c>
    </row>
    <row r="985" spans="1:6">
      <c r="A985" t="s">
        <v>417</v>
      </c>
      <c r="B985" t="s">
        <v>397</v>
      </c>
      <c r="C985">
        <v>2022</v>
      </c>
      <c r="D985">
        <v>51</v>
      </c>
      <c r="E985" t="s">
        <v>412</v>
      </c>
      <c r="F985">
        <v>2.2999999999999998</v>
      </c>
    </row>
    <row r="986" spans="1:6">
      <c r="A986" t="s">
        <v>417</v>
      </c>
      <c r="B986" t="s">
        <v>397</v>
      </c>
      <c r="C986">
        <v>2022</v>
      </c>
      <c r="D986">
        <v>52</v>
      </c>
      <c r="E986" t="s">
        <v>412</v>
      </c>
      <c r="F986">
        <v>1.8</v>
      </c>
    </row>
    <row r="987" spans="1:6">
      <c r="A987" t="s">
        <v>417</v>
      </c>
      <c r="B987" t="s">
        <v>397</v>
      </c>
      <c r="C987">
        <v>2023</v>
      </c>
      <c r="D987">
        <v>1</v>
      </c>
      <c r="E987" t="s">
        <v>412</v>
      </c>
      <c r="F987">
        <v>1.1000000000000001</v>
      </c>
    </row>
    <row r="988" spans="1:6">
      <c r="A988" t="s">
        <v>417</v>
      </c>
      <c r="B988" t="s">
        <v>397</v>
      </c>
      <c r="C988">
        <v>2023</v>
      </c>
      <c r="D988">
        <v>2</v>
      </c>
      <c r="E988" t="s">
        <v>412</v>
      </c>
      <c r="F988">
        <v>0.5</v>
      </c>
    </row>
    <row r="989" spans="1:6">
      <c r="A989" t="s">
        <v>417</v>
      </c>
      <c r="B989" t="s">
        <v>397</v>
      </c>
      <c r="C989">
        <v>2023</v>
      </c>
      <c r="D989">
        <v>3</v>
      </c>
      <c r="E989" t="s">
        <v>412</v>
      </c>
      <c r="F989">
        <v>0.4</v>
      </c>
    </row>
    <row r="990" spans="1:6">
      <c r="A990" t="s">
        <v>417</v>
      </c>
      <c r="B990" t="s">
        <v>397</v>
      </c>
      <c r="C990">
        <v>2023</v>
      </c>
      <c r="D990">
        <v>4</v>
      </c>
      <c r="E990" t="s">
        <v>412</v>
      </c>
      <c r="F990">
        <v>0.2</v>
      </c>
    </row>
    <row r="991" spans="1:6">
      <c r="A991" t="s">
        <v>417</v>
      </c>
      <c r="B991" t="s">
        <v>397</v>
      </c>
      <c r="C991">
        <v>2023</v>
      </c>
      <c r="D991">
        <v>5</v>
      </c>
      <c r="E991" t="s">
        <v>412</v>
      </c>
      <c r="F991">
        <v>0.1</v>
      </c>
    </row>
    <row r="992" spans="1:6">
      <c r="A992" t="s">
        <v>417</v>
      </c>
      <c r="B992" t="s">
        <v>397</v>
      </c>
      <c r="C992">
        <v>2023</v>
      </c>
      <c r="D992">
        <v>6</v>
      </c>
      <c r="E992" t="s">
        <v>412</v>
      </c>
      <c r="F992">
        <v>0.1</v>
      </c>
    </row>
    <row r="993" spans="1:6">
      <c r="A993" t="s">
        <v>417</v>
      </c>
      <c r="B993" t="s">
        <v>397</v>
      </c>
      <c r="C993">
        <v>2023</v>
      </c>
      <c r="D993">
        <v>7</v>
      </c>
      <c r="E993" t="s">
        <v>412</v>
      </c>
      <c r="F993">
        <v>0.1</v>
      </c>
    </row>
    <row r="994" spans="1:6">
      <c r="A994" t="s">
        <v>417</v>
      </c>
      <c r="B994" t="s">
        <v>397</v>
      </c>
      <c r="C994">
        <v>2023</v>
      </c>
      <c r="D994">
        <v>8</v>
      </c>
      <c r="E994" t="s">
        <v>412</v>
      </c>
      <c r="F994">
        <v>0.1</v>
      </c>
    </row>
    <row r="995" spans="1:6">
      <c r="A995" t="s">
        <v>417</v>
      </c>
      <c r="B995" t="s">
        <v>397</v>
      </c>
      <c r="C995">
        <v>2023</v>
      </c>
      <c r="D995">
        <v>9</v>
      </c>
      <c r="E995" t="s">
        <v>412</v>
      </c>
      <c r="F995">
        <v>0.1</v>
      </c>
    </row>
    <row r="996" spans="1:6">
      <c r="A996" t="s">
        <v>417</v>
      </c>
      <c r="B996" t="s">
        <v>397</v>
      </c>
      <c r="C996">
        <v>2023</v>
      </c>
      <c r="D996">
        <v>10</v>
      </c>
      <c r="E996" t="s">
        <v>412</v>
      </c>
      <c r="F996">
        <v>0.1</v>
      </c>
    </row>
    <row r="997" spans="1:6">
      <c r="A997" t="s">
        <v>417</v>
      </c>
      <c r="B997" t="s">
        <v>397</v>
      </c>
      <c r="C997">
        <v>2023</v>
      </c>
      <c r="D997">
        <v>11</v>
      </c>
      <c r="E997" t="s">
        <v>412</v>
      </c>
      <c r="F997">
        <v>0.2</v>
      </c>
    </row>
    <row r="998" spans="1:6">
      <c r="A998" t="s">
        <v>417</v>
      </c>
      <c r="B998" t="s">
        <v>397</v>
      </c>
      <c r="C998">
        <v>2023</v>
      </c>
      <c r="D998">
        <v>12</v>
      </c>
      <c r="E998" t="s">
        <v>412</v>
      </c>
      <c r="F998">
        <v>0.2</v>
      </c>
    </row>
    <row r="999" spans="1:6">
      <c r="A999" t="s">
        <v>417</v>
      </c>
      <c r="B999" t="s">
        <v>397</v>
      </c>
      <c r="C999">
        <v>2023</v>
      </c>
      <c r="D999">
        <v>13</v>
      </c>
      <c r="E999" t="s">
        <v>412</v>
      </c>
      <c r="F999">
        <v>0.1</v>
      </c>
    </row>
    <row r="1000" spans="1:6">
      <c r="A1000" t="s">
        <v>417</v>
      </c>
      <c r="B1000" t="s">
        <v>397</v>
      </c>
      <c r="C1000">
        <v>2023</v>
      </c>
      <c r="D1000">
        <v>14</v>
      </c>
      <c r="E1000" t="s">
        <v>412</v>
      </c>
      <c r="F1000">
        <v>0.1</v>
      </c>
    </row>
    <row r="1001" spans="1:6">
      <c r="A1001" t="s">
        <v>417</v>
      </c>
      <c r="B1001" t="s">
        <v>397</v>
      </c>
      <c r="C1001">
        <v>2023</v>
      </c>
      <c r="D1001">
        <v>15</v>
      </c>
      <c r="E1001" t="s">
        <v>412</v>
      </c>
      <c r="F1001">
        <v>0.1</v>
      </c>
    </row>
    <row r="1002" spans="1:6">
      <c r="A1002" t="s">
        <v>417</v>
      </c>
      <c r="B1002" t="s">
        <v>397</v>
      </c>
      <c r="C1002">
        <v>2023</v>
      </c>
      <c r="D1002">
        <v>16</v>
      </c>
      <c r="E1002" t="s">
        <v>412</v>
      </c>
      <c r="F1002">
        <v>0.1</v>
      </c>
    </row>
    <row r="1003" spans="1:6">
      <c r="A1003" t="s">
        <v>417</v>
      </c>
      <c r="B1003" t="s">
        <v>397</v>
      </c>
      <c r="C1003">
        <v>2023</v>
      </c>
      <c r="D1003">
        <v>17</v>
      </c>
      <c r="E1003" t="s">
        <v>412</v>
      </c>
      <c r="F1003">
        <v>0.1</v>
      </c>
    </row>
    <row r="1004" spans="1:6">
      <c r="A1004" t="s">
        <v>417</v>
      </c>
      <c r="B1004" t="s">
        <v>397</v>
      </c>
      <c r="C1004">
        <v>2022</v>
      </c>
      <c r="D1004">
        <v>40</v>
      </c>
      <c r="E1004" t="s">
        <v>413</v>
      </c>
      <c r="F1004">
        <v>0.5</v>
      </c>
    </row>
    <row r="1005" spans="1:6">
      <c r="A1005" t="s">
        <v>417</v>
      </c>
      <c r="B1005" t="s">
        <v>397</v>
      </c>
      <c r="C1005">
        <v>2022</v>
      </c>
      <c r="D1005">
        <v>41</v>
      </c>
      <c r="E1005" t="s">
        <v>413</v>
      </c>
      <c r="F1005">
        <v>0.6</v>
      </c>
    </row>
    <row r="1006" spans="1:6">
      <c r="A1006" t="s">
        <v>417</v>
      </c>
      <c r="B1006" t="s">
        <v>397</v>
      </c>
      <c r="C1006">
        <v>2022</v>
      </c>
      <c r="D1006">
        <v>42</v>
      </c>
      <c r="E1006" t="s">
        <v>413</v>
      </c>
      <c r="F1006">
        <v>0.7</v>
      </c>
    </row>
    <row r="1007" spans="1:6">
      <c r="A1007" t="s">
        <v>417</v>
      </c>
      <c r="B1007" t="s">
        <v>397</v>
      </c>
      <c r="C1007">
        <v>2022</v>
      </c>
      <c r="D1007">
        <v>43</v>
      </c>
      <c r="E1007" t="s">
        <v>413</v>
      </c>
      <c r="F1007">
        <v>2</v>
      </c>
    </row>
    <row r="1008" spans="1:6">
      <c r="A1008" t="s">
        <v>417</v>
      </c>
      <c r="B1008" t="s">
        <v>397</v>
      </c>
      <c r="C1008">
        <v>2022</v>
      </c>
      <c r="D1008">
        <v>44</v>
      </c>
      <c r="E1008" t="s">
        <v>413</v>
      </c>
      <c r="F1008">
        <v>2.7</v>
      </c>
    </row>
    <row r="1009" spans="1:6">
      <c r="A1009" t="s">
        <v>417</v>
      </c>
      <c r="B1009" t="s">
        <v>397</v>
      </c>
      <c r="C1009">
        <v>2022</v>
      </c>
      <c r="D1009">
        <v>45</v>
      </c>
      <c r="E1009" t="s">
        <v>413</v>
      </c>
      <c r="F1009">
        <v>2.8</v>
      </c>
    </row>
    <row r="1010" spans="1:6">
      <c r="A1010" t="s">
        <v>417</v>
      </c>
      <c r="B1010" t="s">
        <v>397</v>
      </c>
      <c r="C1010">
        <v>2022</v>
      </c>
      <c r="D1010">
        <v>46</v>
      </c>
      <c r="E1010" t="s">
        <v>413</v>
      </c>
      <c r="F1010">
        <v>4.2</v>
      </c>
    </row>
    <row r="1011" spans="1:6">
      <c r="A1011" t="s">
        <v>417</v>
      </c>
      <c r="B1011" t="s">
        <v>397</v>
      </c>
      <c r="C1011">
        <v>2022</v>
      </c>
      <c r="D1011">
        <v>47</v>
      </c>
      <c r="E1011" t="s">
        <v>413</v>
      </c>
      <c r="F1011">
        <v>7.2</v>
      </c>
    </row>
    <row r="1012" spans="1:6">
      <c r="A1012" t="s">
        <v>417</v>
      </c>
      <c r="B1012" t="s">
        <v>397</v>
      </c>
      <c r="C1012">
        <v>2022</v>
      </c>
      <c r="D1012">
        <v>48</v>
      </c>
      <c r="E1012" t="s">
        <v>413</v>
      </c>
      <c r="F1012">
        <v>9.5</v>
      </c>
    </row>
    <row r="1013" spans="1:6">
      <c r="A1013" t="s">
        <v>417</v>
      </c>
      <c r="B1013" t="s">
        <v>397</v>
      </c>
      <c r="C1013">
        <v>2022</v>
      </c>
      <c r="D1013">
        <v>49</v>
      </c>
      <c r="E1013" t="s">
        <v>413</v>
      </c>
      <c r="F1013">
        <v>8.1999999999999993</v>
      </c>
    </row>
    <row r="1014" spans="1:6">
      <c r="A1014" t="s">
        <v>417</v>
      </c>
      <c r="B1014" t="s">
        <v>397</v>
      </c>
      <c r="C1014">
        <v>2022</v>
      </c>
      <c r="D1014">
        <v>50</v>
      </c>
      <c r="E1014" t="s">
        <v>413</v>
      </c>
      <c r="F1014">
        <v>7.1</v>
      </c>
    </row>
    <row r="1015" spans="1:6">
      <c r="A1015" t="s">
        <v>417</v>
      </c>
      <c r="B1015" t="s">
        <v>397</v>
      </c>
      <c r="C1015">
        <v>2022</v>
      </c>
      <c r="D1015">
        <v>51</v>
      </c>
      <c r="E1015" t="s">
        <v>413</v>
      </c>
      <c r="F1015">
        <v>6.5</v>
      </c>
    </row>
    <row r="1016" spans="1:6">
      <c r="A1016" t="s">
        <v>417</v>
      </c>
      <c r="B1016" t="s">
        <v>397</v>
      </c>
      <c r="C1016">
        <v>2022</v>
      </c>
      <c r="D1016">
        <v>52</v>
      </c>
      <c r="E1016" t="s">
        <v>413</v>
      </c>
      <c r="F1016">
        <v>5.4</v>
      </c>
    </row>
    <row r="1017" spans="1:6">
      <c r="A1017" t="s">
        <v>417</v>
      </c>
      <c r="B1017" t="s">
        <v>397</v>
      </c>
      <c r="C1017">
        <v>2023</v>
      </c>
      <c r="D1017">
        <v>1</v>
      </c>
      <c r="E1017" t="s">
        <v>413</v>
      </c>
      <c r="F1017">
        <v>3.2</v>
      </c>
    </row>
    <row r="1018" spans="1:6">
      <c r="A1018" t="s">
        <v>417</v>
      </c>
      <c r="B1018" t="s">
        <v>397</v>
      </c>
      <c r="C1018">
        <v>2023</v>
      </c>
      <c r="D1018">
        <v>2</v>
      </c>
      <c r="E1018" t="s">
        <v>413</v>
      </c>
      <c r="F1018">
        <v>1.6</v>
      </c>
    </row>
    <row r="1019" spans="1:6">
      <c r="A1019" t="s">
        <v>417</v>
      </c>
      <c r="B1019" t="s">
        <v>397</v>
      </c>
      <c r="C1019">
        <v>2023</v>
      </c>
      <c r="D1019">
        <v>3</v>
      </c>
      <c r="E1019" t="s">
        <v>413</v>
      </c>
      <c r="F1019">
        <v>0.9</v>
      </c>
    </row>
    <row r="1020" spans="1:6">
      <c r="A1020" t="s">
        <v>417</v>
      </c>
      <c r="B1020" t="s">
        <v>397</v>
      </c>
      <c r="C1020">
        <v>2023</v>
      </c>
      <c r="D1020">
        <v>4</v>
      </c>
      <c r="E1020" t="s">
        <v>413</v>
      </c>
      <c r="F1020">
        <v>0.7</v>
      </c>
    </row>
    <row r="1021" spans="1:6">
      <c r="A1021" t="s">
        <v>417</v>
      </c>
      <c r="B1021" t="s">
        <v>397</v>
      </c>
      <c r="C1021">
        <v>2023</v>
      </c>
      <c r="D1021">
        <v>5</v>
      </c>
      <c r="E1021" t="s">
        <v>413</v>
      </c>
      <c r="F1021">
        <v>0.5</v>
      </c>
    </row>
    <row r="1022" spans="1:6">
      <c r="A1022" t="s">
        <v>417</v>
      </c>
      <c r="B1022" t="s">
        <v>397</v>
      </c>
      <c r="C1022">
        <v>2023</v>
      </c>
      <c r="D1022">
        <v>6</v>
      </c>
      <c r="E1022" t="s">
        <v>413</v>
      </c>
      <c r="F1022">
        <v>0.5</v>
      </c>
    </row>
    <row r="1023" spans="1:6">
      <c r="A1023" t="s">
        <v>417</v>
      </c>
      <c r="B1023" t="s">
        <v>397</v>
      </c>
      <c r="C1023">
        <v>2023</v>
      </c>
      <c r="D1023">
        <v>7</v>
      </c>
      <c r="E1023" t="s">
        <v>413</v>
      </c>
      <c r="F1023">
        <v>0.3</v>
      </c>
    </row>
    <row r="1024" spans="1:6">
      <c r="A1024" t="s">
        <v>417</v>
      </c>
      <c r="B1024" t="s">
        <v>397</v>
      </c>
      <c r="C1024">
        <v>2023</v>
      </c>
      <c r="D1024">
        <v>8</v>
      </c>
      <c r="E1024" t="s">
        <v>413</v>
      </c>
      <c r="F1024">
        <v>0.4</v>
      </c>
    </row>
    <row r="1025" spans="1:6">
      <c r="A1025" t="s">
        <v>417</v>
      </c>
      <c r="B1025" t="s">
        <v>397</v>
      </c>
      <c r="C1025">
        <v>2023</v>
      </c>
      <c r="D1025">
        <v>9</v>
      </c>
      <c r="E1025" t="s">
        <v>413</v>
      </c>
      <c r="F1025">
        <v>0.3</v>
      </c>
    </row>
    <row r="1026" spans="1:6">
      <c r="A1026" t="s">
        <v>417</v>
      </c>
      <c r="B1026" t="s">
        <v>397</v>
      </c>
      <c r="C1026">
        <v>2023</v>
      </c>
      <c r="D1026">
        <v>10</v>
      </c>
      <c r="E1026" t="s">
        <v>413</v>
      </c>
      <c r="F1026">
        <v>0.3</v>
      </c>
    </row>
    <row r="1027" spans="1:6">
      <c r="A1027" t="s">
        <v>417</v>
      </c>
      <c r="B1027" t="s">
        <v>397</v>
      </c>
      <c r="C1027">
        <v>2023</v>
      </c>
      <c r="D1027">
        <v>11</v>
      </c>
      <c r="E1027" t="s">
        <v>413</v>
      </c>
      <c r="F1027">
        <v>0.2</v>
      </c>
    </row>
    <row r="1028" spans="1:6">
      <c r="A1028" t="s">
        <v>417</v>
      </c>
      <c r="B1028" t="s">
        <v>397</v>
      </c>
      <c r="C1028">
        <v>2023</v>
      </c>
      <c r="D1028">
        <v>12</v>
      </c>
      <c r="E1028" t="s">
        <v>413</v>
      </c>
      <c r="F1028">
        <v>0.3</v>
      </c>
    </row>
    <row r="1029" spans="1:6">
      <c r="A1029" t="s">
        <v>417</v>
      </c>
      <c r="B1029" t="s">
        <v>397</v>
      </c>
      <c r="C1029">
        <v>2023</v>
      </c>
      <c r="D1029">
        <v>13</v>
      </c>
      <c r="E1029" t="s">
        <v>413</v>
      </c>
      <c r="F1029">
        <v>0.3</v>
      </c>
    </row>
    <row r="1030" spans="1:6">
      <c r="A1030" t="s">
        <v>417</v>
      </c>
      <c r="B1030" t="s">
        <v>397</v>
      </c>
      <c r="C1030">
        <v>2023</v>
      </c>
      <c r="D1030">
        <v>14</v>
      </c>
      <c r="E1030" t="s">
        <v>413</v>
      </c>
      <c r="F1030">
        <v>0.4</v>
      </c>
    </row>
    <row r="1031" spans="1:6">
      <c r="A1031" t="s">
        <v>417</v>
      </c>
      <c r="B1031" t="s">
        <v>397</v>
      </c>
      <c r="C1031">
        <v>2023</v>
      </c>
      <c r="D1031">
        <v>15</v>
      </c>
      <c r="E1031" t="s">
        <v>413</v>
      </c>
      <c r="F1031">
        <v>0.2</v>
      </c>
    </row>
    <row r="1032" spans="1:6">
      <c r="A1032" t="s">
        <v>417</v>
      </c>
      <c r="B1032" t="s">
        <v>397</v>
      </c>
      <c r="C1032">
        <v>2023</v>
      </c>
      <c r="D1032">
        <v>16</v>
      </c>
      <c r="E1032" t="s">
        <v>413</v>
      </c>
      <c r="F1032">
        <v>0.2</v>
      </c>
    </row>
    <row r="1033" spans="1:6">
      <c r="A1033" t="s">
        <v>417</v>
      </c>
      <c r="B1033" t="s">
        <v>397</v>
      </c>
      <c r="C1033">
        <v>2023</v>
      </c>
      <c r="D1033">
        <v>17</v>
      </c>
      <c r="E1033" t="s">
        <v>413</v>
      </c>
      <c r="F1033">
        <v>0.2</v>
      </c>
    </row>
    <row r="1034" spans="1:6">
      <c r="A1034" t="s">
        <v>417</v>
      </c>
      <c r="B1034" t="s">
        <v>397</v>
      </c>
      <c r="C1034">
        <v>2022</v>
      </c>
      <c r="D1034">
        <v>40</v>
      </c>
      <c r="E1034" t="s">
        <v>414</v>
      </c>
      <c r="F1034">
        <v>0.8</v>
      </c>
    </row>
    <row r="1035" spans="1:6">
      <c r="A1035" t="s">
        <v>417</v>
      </c>
      <c r="B1035" t="s">
        <v>397</v>
      </c>
      <c r="C1035">
        <v>2022</v>
      </c>
      <c r="D1035">
        <v>41</v>
      </c>
      <c r="E1035" t="s">
        <v>414</v>
      </c>
      <c r="F1035">
        <v>1.2</v>
      </c>
    </row>
    <row r="1036" spans="1:6">
      <c r="A1036" t="s">
        <v>417</v>
      </c>
      <c r="B1036" t="s">
        <v>397</v>
      </c>
      <c r="C1036">
        <v>2022</v>
      </c>
      <c r="D1036">
        <v>42</v>
      </c>
      <c r="E1036" t="s">
        <v>414</v>
      </c>
      <c r="F1036">
        <v>2.1</v>
      </c>
    </row>
    <row r="1037" spans="1:6">
      <c r="A1037" t="s">
        <v>417</v>
      </c>
      <c r="B1037" t="s">
        <v>397</v>
      </c>
      <c r="C1037">
        <v>2022</v>
      </c>
      <c r="D1037">
        <v>43</v>
      </c>
      <c r="E1037" t="s">
        <v>414</v>
      </c>
      <c r="F1037">
        <v>3.8</v>
      </c>
    </row>
    <row r="1038" spans="1:6">
      <c r="A1038" t="s">
        <v>417</v>
      </c>
      <c r="B1038" t="s">
        <v>397</v>
      </c>
      <c r="C1038">
        <v>2022</v>
      </c>
      <c r="D1038">
        <v>44</v>
      </c>
      <c r="E1038" t="s">
        <v>414</v>
      </c>
      <c r="F1038">
        <v>5.0999999999999996</v>
      </c>
    </row>
    <row r="1039" spans="1:6">
      <c r="A1039" t="s">
        <v>417</v>
      </c>
      <c r="B1039" t="s">
        <v>397</v>
      </c>
      <c r="C1039">
        <v>2022</v>
      </c>
      <c r="D1039">
        <v>45</v>
      </c>
      <c r="E1039" t="s">
        <v>414</v>
      </c>
      <c r="F1039">
        <v>7.7</v>
      </c>
    </row>
    <row r="1040" spans="1:6">
      <c r="A1040" t="s">
        <v>417</v>
      </c>
      <c r="B1040" t="s">
        <v>397</v>
      </c>
      <c r="C1040">
        <v>2022</v>
      </c>
      <c r="D1040">
        <v>46</v>
      </c>
      <c r="E1040" t="s">
        <v>414</v>
      </c>
      <c r="F1040">
        <v>9.6999999999999993</v>
      </c>
    </row>
    <row r="1041" spans="1:6">
      <c r="A1041" t="s">
        <v>417</v>
      </c>
      <c r="B1041" t="s">
        <v>397</v>
      </c>
      <c r="C1041">
        <v>2022</v>
      </c>
      <c r="D1041">
        <v>47</v>
      </c>
      <c r="E1041" t="s">
        <v>414</v>
      </c>
      <c r="F1041">
        <v>18.399999999999999</v>
      </c>
    </row>
    <row r="1042" spans="1:6">
      <c r="A1042" t="s">
        <v>417</v>
      </c>
      <c r="B1042" t="s">
        <v>397</v>
      </c>
      <c r="C1042">
        <v>2022</v>
      </c>
      <c r="D1042">
        <v>48</v>
      </c>
      <c r="E1042" t="s">
        <v>414</v>
      </c>
      <c r="F1042">
        <v>26.1</v>
      </c>
    </row>
    <row r="1043" spans="1:6">
      <c r="A1043" t="s">
        <v>417</v>
      </c>
      <c r="B1043" t="s">
        <v>397</v>
      </c>
      <c r="C1043">
        <v>2022</v>
      </c>
      <c r="D1043">
        <v>49</v>
      </c>
      <c r="E1043" t="s">
        <v>414</v>
      </c>
      <c r="F1043">
        <v>22.2</v>
      </c>
    </row>
    <row r="1044" spans="1:6">
      <c r="A1044" t="s">
        <v>417</v>
      </c>
      <c r="B1044" t="s">
        <v>397</v>
      </c>
      <c r="C1044">
        <v>2022</v>
      </c>
      <c r="D1044">
        <v>50</v>
      </c>
      <c r="E1044" t="s">
        <v>414</v>
      </c>
      <c r="F1044">
        <v>18.3</v>
      </c>
    </row>
    <row r="1045" spans="1:6">
      <c r="A1045" t="s">
        <v>417</v>
      </c>
      <c r="B1045" t="s">
        <v>397</v>
      </c>
      <c r="C1045">
        <v>2022</v>
      </c>
      <c r="D1045">
        <v>51</v>
      </c>
      <c r="E1045" t="s">
        <v>414</v>
      </c>
      <c r="F1045">
        <v>16.899999999999999</v>
      </c>
    </row>
    <row r="1046" spans="1:6">
      <c r="A1046" t="s">
        <v>417</v>
      </c>
      <c r="B1046" t="s">
        <v>397</v>
      </c>
      <c r="C1046">
        <v>2022</v>
      </c>
      <c r="D1046">
        <v>52</v>
      </c>
      <c r="E1046" t="s">
        <v>414</v>
      </c>
      <c r="F1046">
        <v>18.100000000000001</v>
      </c>
    </row>
    <row r="1047" spans="1:6">
      <c r="A1047" t="s">
        <v>417</v>
      </c>
      <c r="B1047" t="s">
        <v>397</v>
      </c>
      <c r="C1047">
        <v>2023</v>
      </c>
      <c r="D1047">
        <v>1</v>
      </c>
      <c r="E1047" t="s">
        <v>414</v>
      </c>
      <c r="F1047">
        <v>10.7</v>
      </c>
    </row>
    <row r="1048" spans="1:6">
      <c r="A1048" t="s">
        <v>417</v>
      </c>
      <c r="B1048" t="s">
        <v>397</v>
      </c>
      <c r="C1048">
        <v>2023</v>
      </c>
      <c r="D1048">
        <v>2</v>
      </c>
      <c r="E1048" t="s">
        <v>414</v>
      </c>
      <c r="F1048">
        <v>4.0999999999999996</v>
      </c>
    </row>
    <row r="1049" spans="1:6">
      <c r="A1049" t="s">
        <v>417</v>
      </c>
      <c r="B1049" t="s">
        <v>397</v>
      </c>
      <c r="C1049">
        <v>2023</v>
      </c>
      <c r="D1049">
        <v>3</v>
      </c>
      <c r="E1049" t="s">
        <v>414</v>
      </c>
      <c r="F1049">
        <v>2.4</v>
      </c>
    </row>
    <row r="1050" spans="1:6">
      <c r="A1050" t="s">
        <v>417</v>
      </c>
      <c r="B1050" t="s">
        <v>397</v>
      </c>
      <c r="C1050">
        <v>2023</v>
      </c>
      <c r="D1050">
        <v>4</v>
      </c>
      <c r="E1050" t="s">
        <v>414</v>
      </c>
      <c r="F1050">
        <v>1.4</v>
      </c>
    </row>
    <row r="1051" spans="1:6">
      <c r="A1051" t="s">
        <v>417</v>
      </c>
      <c r="B1051" t="s">
        <v>397</v>
      </c>
      <c r="C1051">
        <v>2023</v>
      </c>
      <c r="D1051">
        <v>5</v>
      </c>
      <c r="E1051" t="s">
        <v>414</v>
      </c>
      <c r="F1051">
        <v>1.5</v>
      </c>
    </row>
    <row r="1052" spans="1:6">
      <c r="A1052" t="s">
        <v>417</v>
      </c>
      <c r="B1052" t="s">
        <v>397</v>
      </c>
      <c r="C1052">
        <v>2023</v>
      </c>
      <c r="D1052">
        <v>6</v>
      </c>
      <c r="E1052" t="s">
        <v>414</v>
      </c>
      <c r="F1052">
        <v>1</v>
      </c>
    </row>
    <row r="1053" spans="1:6">
      <c r="A1053" t="s">
        <v>417</v>
      </c>
      <c r="B1053" t="s">
        <v>397</v>
      </c>
      <c r="C1053">
        <v>2023</v>
      </c>
      <c r="D1053">
        <v>7</v>
      </c>
      <c r="E1053" t="s">
        <v>414</v>
      </c>
      <c r="F1053">
        <v>1.1000000000000001</v>
      </c>
    </row>
    <row r="1054" spans="1:6">
      <c r="A1054" t="s">
        <v>417</v>
      </c>
      <c r="B1054" t="s">
        <v>397</v>
      </c>
      <c r="C1054">
        <v>2023</v>
      </c>
      <c r="D1054">
        <v>8</v>
      </c>
      <c r="E1054" t="s">
        <v>414</v>
      </c>
      <c r="F1054">
        <v>0.8</v>
      </c>
    </row>
    <row r="1055" spans="1:6">
      <c r="A1055" t="s">
        <v>417</v>
      </c>
      <c r="B1055" t="s">
        <v>397</v>
      </c>
      <c r="C1055">
        <v>2023</v>
      </c>
      <c r="D1055">
        <v>9</v>
      </c>
      <c r="E1055" t="s">
        <v>414</v>
      </c>
      <c r="F1055">
        <v>0.7</v>
      </c>
    </row>
    <row r="1056" spans="1:6">
      <c r="A1056" t="s">
        <v>417</v>
      </c>
      <c r="B1056" t="s">
        <v>397</v>
      </c>
      <c r="C1056">
        <v>2023</v>
      </c>
      <c r="D1056">
        <v>10</v>
      </c>
      <c r="E1056" t="s">
        <v>414</v>
      </c>
      <c r="F1056">
        <v>0.8</v>
      </c>
    </row>
    <row r="1057" spans="1:6">
      <c r="A1057" t="s">
        <v>417</v>
      </c>
      <c r="B1057" t="s">
        <v>397</v>
      </c>
      <c r="C1057">
        <v>2023</v>
      </c>
      <c r="D1057">
        <v>11</v>
      </c>
      <c r="E1057" t="s">
        <v>414</v>
      </c>
      <c r="F1057">
        <v>0.6</v>
      </c>
    </row>
    <row r="1058" spans="1:6">
      <c r="A1058" t="s">
        <v>417</v>
      </c>
      <c r="B1058" t="s">
        <v>397</v>
      </c>
      <c r="C1058">
        <v>2023</v>
      </c>
      <c r="D1058">
        <v>12</v>
      </c>
      <c r="E1058" t="s">
        <v>414</v>
      </c>
      <c r="F1058">
        <v>0.6</v>
      </c>
    </row>
    <row r="1059" spans="1:6">
      <c r="A1059" t="s">
        <v>417</v>
      </c>
      <c r="B1059" t="s">
        <v>397</v>
      </c>
      <c r="C1059">
        <v>2023</v>
      </c>
      <c r="D1059">
        <v>13</v>
      </c>
      <c r="E1059" t="s">
        <v>414</v>
      </c>
      <c r="F1059">
        <v>0.6</v>
      </c>
    </row>
    <row r="1060" spans="1:6">
      <c r="A1060" t="s">
        <v>417</v>
      </c>
      <c r="B1060" t="s">
        <v>397</v>
      </c>
      <c r="C1060">
        <v>2023</v>
      </c>
      <c r="D1060">
        <v>14</v>
      </c>
      <c r="E1060" t="s">
        <v>414</v>
      </c>
      <c r="F1060">
        <v>0.5</v>
      </c>
    </row>
    <row r="1061" spans="1:6">
      <c r="A1061" t="s">
        <v>417</v>
      </c>
      <c r="B1061" t="s">
        <v>397</v>
      </c>
      <c r="C1061">
        <v>2023</v>
      </c>
      <c r="D1061">
        <v>15</v>
      </c>
      <c r="E1061" t="s">
        <v>414</v>
      </c>
      <c r="F1061">
        <v>0.5</v>
      </c>
    </row>
    <row r="1062" spans="1:6">
      <c r="A1062" t="s">
        <v>417</v>
      </c>
      <c r="B1062" t="s">
        <v>397</v>
      </c>
      <c r="C1062">
        <v>2023</v>
      </c>
      <c r="D1062">
        <v>16</v>
      </c>
      <c r="E1062" t="s">
        <v>414</v>
      </c>
      <c r="F1062">
        <v>0.6</v>
      </c>
    </row>
    <row r="1063" spans="1:6">
      <c r="A1063" t="s">
        <v>417</v>
      </c>
      <c r="B1063" t="s">
        <v>397</v>
      </c>
      <c r="C1063">
        <v>2023</v>
      </c>
      <c r="D1063">
        <v>17</v>
      </c>
      <c r="E1063" t="s">
        <v>414</v>
      </c>
      <c r="F1063">
        <v>0.3</v>
      </c>
    </row>
    <row r="1064" spans="1:6">
      <c r="A1064" t="s">
        <v>417</v>
      </c>
      <c r="B1064" t="s">
        <v>397</v>
      </c>
      <c r="C1064">
        <v>2022</v>
      </c>
      <c r="D1064">
        <v>40</v>
      </c>
      <c r="E1064" t="s">
        <v>415</v>
      </c>
      <c r="F1064">
        <v>1.2</v>
      </c>
    </row>
    <row r="1065" spans="1:6">
      <c r="A1065" t="s">
        <v>417</v>
      </c>
      <c r="B1065" t="s">
        <v>397</v>
      </c>
      <c r="C1065">
        <v>2022</v>
      </c>
      <c r="D1065">
        <v>41</v>
      </c>
      <c r="E1065" t="s">
        <v>415</v>
      </c>
      <c r="F1065">
        <v>1.5</v>
      </c>
    </row>
    <row r="1066" spans="1:6">
      <c r="A1066" t="s">
        <v>417</v>
      </c>
      <c r="B1066" t="s">
        <v>397</v>
      </c>
      <c r="C1066">
        <v>2022</v>
      </c>
      <c r="D1066">
        <v>42</v>
      </c>
      <c r="E1066" t="s">
        <v>415</v>
      </c>
      <c r="F1066">
        <v>3.1</v>
      </c>
    </row>
    <row r="1067" spans="1:6">
      <c r="A1067" t="s">
        <v>417</v>
      </c>
      <c r="B1067" t="s">
        <v>397</v>
      </c>
      <c r="C1067">
        <v>2022</v>
      </c>
      <c r="D1067">
        <v>43</v>
      </c>
      <c r="E1067" t="s">
        <v>415</v>
      </c>
      <c r="F1067">
        <v>4.5999999999999996</v>
      </c>
    </row>
    <row r="1068" spans="1:6">
      <c r="A1068" t="s">
        <v>417</v>
      </c>
      <c r="B1068" t="s">
        <v>397</v>
      </c>
      <c r="C1068">
        <v>2022</v>
      </c>
      <c r="D1068">
        <v>44</v>
      </c>
      <c r="E1068" t="s">
        <v>415</v>
      </c>
      <c r="F1068">
        <v>5.2</v>
      </c>
    </row>
    <row r="1069" spans="1:6">
      <c r="A1069" t="s">
        <v>417</v>
      </c>
      <c r="B1069" t="s">
        <v>397</v>
      </c>
      <c r="C1069">
        <v>2022</v>
      </c>
      <c r="D1069">
        <v>45</v>
      </c>
      <c r="E1069" t="s">
        <v>415</v>
      </c>
      <c r="F1069">
        <v>8.9</v>
      </c>
    </row>
    <row r="1070" spans="1:6">
      <c r="A1070" t="s">
        <v>417</v>
      </c>
      <c r="B1070" t="s">
        <v>397</v>
      </c>
      <c r="C1070">
        <v>2022</v>
      </c>
      <c r="D1070">
        <v>46</v>
      </c>
      <c r="E1070" t="s">
        <v>415</v>
      </c>
      <c r="F1070">
        <v>7.4</v>
      </c>
    </row>
    <row r="1071" spans="1:6">
      <c r="A1071" t="s">
        <v>417</v>
      </c>
      <c r="B1071" t="s">
        <v>397</v>
      </c>
      <c r="C1071">
        <v>2022</v>
      </c>
      <c r="D1071">
        <v>47</v>
      </c>
      <c r="E1071" t="s">
        <v>415</v>
      </c>
      <c r="F1071">
        <v>14.8</v>
      </c>
    </row>
    <row r="1072" spans="1:6">
      <c r="A1072" t="s">
        <v>417</v>
      </c>
      <c r="B1072" t="s">
        <v>397</v>
      </c>
      <c r="C1072">
        <v>2022</v>
      </c>
      <c r="D1072">
        <v>48</v>
      </c>
      <c r="E1072" t="s">
        <v>415</v>
      </c>
      <c r="F1072">
        <v>17.3</v>
      </c>
    </row>
    <row r="1073" spans="1:6">
      <c r="A1073" t="s">
        <v>417</v>
      </c>
      <c r="B1073" t="s">
        <v>397</v>
      </c>
      <c r="C1073">
        <v>2022</v>
      </c>
      <c r="D1073">
        <v>49</v>
      </c>
      <c r="E1073" t="s">
        <v>415</v>
      </c>
      <c r="F1073">
        <v>11.4</v>
      </c>
    </row>
    <row r="1074" spans="1:6">
      <c r="A1074" t="s">
        <v>417</v>
      </c>
      <c r="B1074" t="s">
        <v>397</v>
      </c>
      <c r="C1074">
        <v>2022</v>
      </c>
      <c r="D1074">
        <v>50</v>
      </c>
      <c r="E1074" t="s">
        <v>415</v>
      </c>
      <c r="F1074">
        <v>15.4</v>
      </c>
    </row>
    <row r="1075" spans="1:6">
      <c r="A1075" t="s">
        <v>417</v>
      </c>
      <c r="B1075" t="s">
        <v>397</v>
      </c>
      <c r="C1075">
        <v>2022</v>
      </c>
      <c r="D1075">
        <v>51</v>
      </c>
      <c r="E1075" t="s">
        <v>415</v>
      </c>
      <c r="F1075">
        <v>9.9</v>
      </c>
    </row>
    <row r="1076" spans="1:6">
      <c r="A1076" t="s">
        <v>417</v>
      </c>
      <c r="B1076" t="s">
        <v>397</v>
      </c>
      <c r="C1076">
        <v>2022</v>
      </c>
      <c r="D1076">
        <v>52</v>
      </c>
      <c r="E1076" t="s">
        <v>415</v>
      </c>
      <c r="F1076">
        <v>7.4</v>
      </c>
    </row>
    <row r="1077" spans="1:6">
      <c r="A1077" t="s">
        <v>417</v>
      </c>
      <c r="B1077" t="s">
        <v>397</v>
      </c>
      <c r="C1077">
        <v>2023</v>
      </c>
      <c r="D1077">
        <v>1</v>
      </c>
      <c r="E1077" t="s">
        <v>415</v>
      </c>
      <c r="F1077">
        <v>2.5</v>
      </c>
    </row>
    <row r="1078" spans="1:6">
      <c r="A1078" t="s">
        <v>417</v>
      </c>
      <c r="B1078" t="s">
        <v>397</v>
      </c>
      <c r="C1078">
        <v>2023</v>
      </c>
      <c r="D1078">
        <v>2</v>
      </c>
      <c r="E1078" t="s">
        <v>415</v>
      </c>
      <c r="F1078">
        <v>1.8</v>
      </c>
    </row>
    <row r="1079" spans="1:6">
      <c r="A1079" t="s">
        <v>417</v>
      </c>
      <c r="B1079" t="s">
        <v>397</v>
      </c>
      <c r="C1079">
        <v>2023</v>
      </c>
      <c r="D1079">
        <v>3</v>
      </c>
      <c r="E1079" t="s">
        <v>415</v>
      </c>
      <c r="F1079">
        <v>0.6</v>
      </c>
    </row>
    <row r="1080" spans="1:6">
      <c r="A1080" t="s">
        <v>417</v>
      </c>
      <c r="B1080" t="s">
        <v>397</v>
      </c>
      <c r="C1080">
        <v>2023</v>
      </c>
      <c r="D1080">
        <v>4</v>
      </c>
      <c r="E1080" t="s">
        <v>415</v>
      </c>
      <c r="F1080">
        <v>0.3</v>
      </c>
    </row>
    <row r="1081" spans="1:6">
      <c r="A1081" t="s">
        <v>417</v>
      </c>
      <c r="B1081" t="s">
        <v>397</v>
      </c>
      <c r="C1081">
        <v>2023</v>
      </c>
      <c r="D1081">
        <v>5</v>
      </c>
      <c r="E1081" t="s">
        <v>415</v>
      </c>
      <c r="F1081">
        <v>0.9</v>
      </c>
    </row>
    <row r="1082" spans="1:6">
      <c r="A1082" t="s">
        <v>417</v>
      </c>
      <c r="B1082" t="s">
        <v>397</v>
      </c>
      <c r="C1082">
        <v>2023</v>
      </c>
      <c r="D1082">
        <v>6</v>
      </c>
      <c r="E1082" t="s">
        <v>415</v>
      </c>
      <c r="F1082">
        <v>0.3</v>
      </c>
    </row>
    <row r="1083" spans="1:6">
      <c r="A1083" t="s">
        <v>417</v>
      </c>
      <c r="B1083" t="s">
        <v>397</v>
      </c>
      <c r="C1083">
        <v>2023</v>
      </c>
      <c r="D1083">
        <v>7</v>
      </c>
      <c r="E1083" t="s">
        <v>415</v>
      </c>
      <c r="F1083">
        <v>0.3</v>
      </c>
    </row>
    <row r="1084" spans="1:6">
      <c r="A1084" t="s">
        <v>417</v>
      </c>
      <c r="B1084" t="s">
        <v>397</v>
      </c>
      <c r="C1084">
        <v>2023</v>
      </c>
      <c r="D1084">
        <v>8</v>
      </c>
      <c r="E1084" t="s">
        <v>415</v>
      </c>
      <c r="F1084">
        <v>0.6</v>
      </c>
    </row>
    <row r="1085" spans="1:6">
      <c r="A1085" t="s">
        <v>417</v>
      </c>
      <c r="B1085" t="s">
        <v>397</v>
      </c>
      <c r="C1085">
        <v>2023</v>
      </c>
      <c r="D1085">
        <v>9</v>
      </c>
      <c r="E1085" t="s">
        <v>415</v>
      </c>
      <c r="F1085">
        <v>0.3</v>
      </c>
    </row>
    <row r="1086" spans="1:6">
      <c r="A1086" t="s">
        <v>417</v>
      </c>
      <c r="B1086" t="s">
        <v>397</v>
      </c>
      <c r="C1086">
        <v>2023</v>
      </c>
      <c r="D1086">
        <v>10</v>
      </c>
      <c r="E1086" t="s">
        <v>415</v>
      </c>
      <c r="F1086">
        <v>0</v>
      </c>
    </row>
    <row r="1087" spans="1:6">
      <c r="A1087" t="s">
        <v>417</v>
      </c>
      <c r="B1087" t="s">
        <v>397</v>
      </c>
      <c r="C1087">
        <v>2023</v>
      </c>
      <c r="D1087">
        <v>11</v>
      </c>
      <c r="E1087" t="s">
        <v>415</v>
      </c>
      <c r="F1087">
        <v>0</v>
      </c>
    </row>
    <row r="1088" spans="1:6">
      <c r="A1088" t="s">
        <v>417</v>
      </c>
      <c r="B1088" t="s">
        <v>397</v>
      </c>
      <c r="C1088">
        <v>2023</v>
      </c>
      <c r="D1088">
        <v>12</v>
      </c>
      <c r="E1088" t="s">
        <v>415</v>
      </c>
      <c r="F1088">
        <v>0</v>
      </c>
    </row>
    <row r="1089" spans="1:6">
      <c r="A1089" t="s">
        <v>417</v>
      </c>
      <c r="B1089" t="s">
        <v>397</v>
      </c>
      <c r="C1089">
        <v>2023</v>
      </c>
      <c r="D1089">
        <v>13</v>
      </c>
      <c r="E1089" t="s">
        <v>415</v>
      </c>
      <c r="F1089">
        <v>0.3</v>
      </c>
    </row>
    <row r="1090" spans="1:6">
      <c r="A1090" t="s">
        <v>417</v>
      </c>
      <c r="B1090" t="s">
        <v>397</v>
      </c>
      <c r="C1090">
        <v>2023</v>
      </c>
      <c r="D1090">
        <v>14</v>
      </c>
      <c r="E1090" t="s">
        <v>415</v>
      </c>
      <c r="F1090">
        <v>0.3</v>
      </c>
    </row>
    <row r="1091" spans="1:6">
      <c r="A1091" t="s">
        <v>417</v>
      </c>
      <c r="B1091" t="s">
        <v>397</v>
      </c>
      <c r="C1091">
        <v>2023</v>
      </c>
      <c r="D1091">
        <v>15</v>
      </c>
      <c r="E1091" t="s">
        <v>415</v>
      </c>
      <c r="F1091">
        <v>0</v>
      </c>
    </row>
    <row r="1092" spans="1:6">
      <c r="A1092" t="s">
        <v>417</v>
      </c>
      <c r="B1092" t="s">
        <v>397</v>
      </c>
      <c r="C1092">
        <v>2023</v>
      </c>
      <c r="D1092">
        <v>16</v>
      </c>
      <c r="E1092" t="s">
        <v>415</v>
      </c>
      <c r="F1092">
        <v>0</v>
      </c>
    </row>
    <row r="1093" spans="1:6">
      <c r="A1093" t="s">
        <v>417</v>
      </c>
      <c r="B1093" t="s">
        <v>397</v>
      </c>
      <c r="C1093">
        <v>2023</v>
      </c>
      <c r="D1093">
        <v>17</v>
      </c>
      <c r="E1093" t="s">
        <v>415</v>
      </c>
      <c r="F1093">
        <v>0.3</v>
      </c>
    </row>
    <row r="1094" spans="1:6">
      <c r="A1094" t="s">
        <v>417</v>
      </c>
      <c r="B1094" t="s">
        <v>397</v>
      </c>
      <c r="C1094">
        <v>2022</v>
      </c>
      <c r="D1094">
        <v>40</v>
      </c>
      <c r="E1094" t="s">
        <v>416</v>
      </c>
      <c r="F1094">
        <v>0.9</v>
      </c>
    </row>
    <row r="1095" spans="1:6">
      <c r="A1095" t="s">
        <v>417</v>
      </c>
      <c r="B1095" t="s">
        <v>397</v>
      </c>
      <c r="C1095">
        <v>2022</v>
      </c>
      <c r="D1095">
        <v>41</v>
      </c>
      <c r="E1095" t="s">
        <v>416</v>
      </c>
      <c r="F1095">
        <v>0.5</v>
      </c>
    </row>
    <row r="1096" spans="1:6">
      <c r="A1096" t="s">
        <v>417</v>
      </c>
      <c r="B1096" t="s">
        <v>397</v>
      </c>
      <c r="C1096">
        <v>2022</v>
      </c>
      <c r="D1096">
        <v>42</v>
      </c>
      <c r="E1096" t="s">
        <v>416</v>
      </c>
      <c r="F1096">
        <v>1.6</v>
      </c>
    </row>
    <row r="1097" spans="1:6">
      <c r="A1097" t="s">
        <v>417</v>
      </c>
      <c r="B1097" t="s">
        <v>397</v>
      </c>
      <c r="C1097">
        <v>2022</v>
      </c>
      <c r="D1097">
        <v>43</v>
      </c>
      <c r="E1097" t="s">
        <v>416</v>
      </c>
      <c r="F1097">
        <v>2.8</v>
      </c>
    </row>
    <row r="1098" spans="1:6">
      <c r="A1098" t="s">
        <v>417</v>
      </c>
      <c r="B1098" t="s">
        <v>397</v>
      </c>
      <c r="C1098">
        <v>2022</v>
      </c>
      <c r="D1098">
        <v>44</v>
      </c>
      <c r="E1098" t="s">
        <v>416</v>
      </c>
      <c r="F1098">
        <v>3.6</v>
      </c>
    </row>
    <row r="1099" spans="1:6">
      <c r="A1099" t="s">
        <v>417</v>
      </c>
      <c r="B1099" t="s">
        <v>397</v>
      </c>
      <c r="C1099">
        <v>2022</v>
      </c>
      <c r="D1099">
        <v>45</v>
      </c>
      <c r="E1099" t="s">
        <v>416</v>
      </c>
      <c r="F1099">
        <v>5.2</v>
      </c>
    </row>
    <row r="1100" spans="1:6">
      <c r="A1100" t="s">
        <v>417</v>
      </c>
      <c r="B1100" t="s">
        <v>397</v>
      </c>
      <c r="C1100">
        <v>2022</v>
      </c>
      <c r="D1100">
        <v>46</v>
      </c>
      <c r="E1100" t="s">
        <v>416</v>
      </c>
      <c r="F1100">
        <v>6.8</v>
      </c>
    </row>
    <row r="1101" spans="1:6">
      <c r="A1101" t="s">
        <v>417</v>
      </c>
      <c r="B1101" t="s">
        <v>397</v>
      </c>
      <c r="C1101">
        <v>2022</v>
      </c>
      <c r="D1101">
        <v>47</v>
      </c>
      <c r="E1101" t="s">
        <v>416</v>
      </c>
      <c r="F1101">
        <v>11</v>
      </c>
    </row>
    <row r="1102" spans="1:6">
      <c r="A1102" t="s">
        <v>417</v>
      </c>
      <c r="B1102" t="s">
        <v>397</v>
      </c>
      <c r="C1102">
        <v>2022</v>
      </c>
      <c r="D1102">
        <v>48</v>
      </c>
      <c r="E1102" t="s">
        <v>416</v>
      </c>
      <c r="F1102">
        <v>10</v>
      </c>
    </row>
    <row r="1103" spans="1:6">
      <c r="A1103" t="s">
        <v>417</v>
      </c>
      <c r="B1103" t="s">
        <v>397</v>
      </c>
      <c r="C1103">
        <v>2022</v>
      </c>
      <c r="D1103">
        <v>49</v>
      </c>
      <c r="E1103" t="s">
        <v>416</v>
      </c>
      <c r="F1103">
        <v>9.1</v>
      </c>
    </row>
    <row r="1104" spans="1:6">
      <c r="A1104" t="s">
        <v>417</v>
      </c>
      <c r="B1104" t="s">
        <v>397</v>
      </c>
      <c r="C1104">
        <v>2022</v>
      </c>
      <c r="D1104">
        <v>50</v>
      </c>
      <c r="E1104" t="s">
        <v>416</v>
      </c>
      <c r="F1104">
        <v>7.1</v>
      </c>
    </row>
    <row r="1105" spans="1:6">
      <c r="A1105" t="s">
        <v>417</v>
      </c>
      <c r="B1105" t="s">
        <v>397</v>
      </c>
      <c r="C1105">
        <v>2022</v>
      </c>
      <c r="D1105">
        <v>51</v>
      </c>
      <c r="E1105" t="s">
        <v>416</v>
      </c>
      <c r="F1105">
        <v>6.3</v>
      </c>
    </row>
    <row r="1106" spans="1:6">
      <c r="A1106" t="s">
        <v>417</v>
      </c>
      <c r="B1106" t="s">
        <v>397</v>
      </c>
      <c r="C1106">
        <v>2022</v>
      </c>
      <c r="D1106">
        <v>52</v>
      </c>
      <c r="E1106" t="s">
        <v>416</v>
      </c>
      <c r="F1106">
        <v>4.9000000000000004</v>
      </c>
    </row>
    <row r="1107" spans="1:6">
      <c r="A1107" t="s">
        <v>417</v>
      </c>
      <c r="B1107" t="s">
        <v>397</v>
      </c>
      <c r="C1107">
        <v>2023</v>
      </c>
      <c r="D1107">
        <v>1</v>
      </c>
      <c r="E1107" t="s">
        <v>416</v>
      </c>
      <c r="F1107">
        <v>2.2000000000000002</v>
      </c>
    </row>
    <row r="1108" spans="1:6">
      <c r="A1108" t="s">
        <v>417</v>
      </c>
      <c r="B1108" t="s">
        <v>397</v>
      </c>
      <c r="C1108">
        <v>2023</v>
      </c>
      <c r="D1108">
        <v>2</v>
      </c>
      <c r="E1108" t="s">
        <v>416</v>
      </c>
      <c r="F1108">
        <v>1.2</v>
      </c>
    </row>
    <row r="1109" spans="1:6">
      <c r="A1109" t="s">
        <v>417</v>
      </c>
      <c r="B1109" t="s">
        <v>397</v>
      </c>
      <c r="C1109">
        <v>2023</v>
      </c>
      <c r="D1109">
        <v>3</v>
      </c>
      <c r="E1109" t="s">
        <v>416</v>
      </c>
      <c r="F1109">
        <v>0.6</v>
      </c>
    </row>
    <row r="1110" spans="1:6">
      <c r="A1110" t="s">
        <v>417</v>
      </c>
      <c r="B1110" t="s">
        <v>397</v>
      </c>
      <c r="C1110">
        <v>2023</v>
      </c>
      <c r="D1110">
        <v>4</v>
      </c>
      <c r="E1110" t="s">
        <v>416</v>
      </c>
      <c r="F1110">
        <v>0.2</v>
      </c>
    </row>
    <row r="1111" spans="1:6">
      <c r="A1111" t="s">
        <v>417</v>
      </c>
      <c r="B1111" t="s">
        <v>397</v>
      </c>
      <c r="C1111">
        <v>2023</v>
      </c>
      <c r="D1111">
        <v>5</v>
      </c>
      <c r="E1111" t="s">
        <v>416</v>
      </c>
      <c r="F1111">
        <v>0.2</v>
      </c>
    </row>
    <row r="1112" spans="1:6">
      <c r="A1112" t="s">
        <v>417</v>
      </c>
      <c r="B1112" t="s">
        <v>397</v>
      </c>
      <c r="C1112">
        <v>2023</v>
      </c>
      <c r="D1112">
        <v>6</v>
      </c>
      <c r="E1112" t="s">
        <v>416</v>
      </c>
      <c r="F1112">
        <v>0.4</v>
      </c>
    </row>
    <row r="1113" spans="1:6">
      <c r="A1113" t="s">
        <v>417</v>
      </c>
      <c r="B1113" t="s">
        <v>397</v>
      </c>
      <c r="C1113">
        <v>2023</v>
      </c>
      <c r="D1113">
        <v>7</v>
      </c>
      <c r="E1113" t="s">
        <v>416</v>
      </c>
      <c r="F1113">
        <v>0.2</v>
      </c>
    </row>
    <row r="1114" spans="1:6">
      <c r="A1114" t="s">
        <v>417</v>
      </c>
      <c r="B1114" t="s">
        <v>397</v>
      </c>
      <c r="C1114">
        <v>2023</v>
      </c>
      <c r="D1114">
        <v>8</v>
      </c>
      <c r="E1114" t="s">
        <v>416</v>
      </c>
      <c r="F1114">
        <v>0.2</v>
      </c>
    </row>
    <row r="1115" spans="1:6">
      <c r="A1115" t="s">
        <v>417</v>
      </c>
      <c r="B1115" t="s">
        <v>397</v>
      </c>
      <c r="C1115">
        <v>2023</v>
      </c>
      <c r="D1115">
        <v>9</v>
      </c>
      <c r="E1115" t="s">
        <v>416</v>
      </c>
      <c r="F1115">
        <v>0.4</v>
      </c>
    </row>
    <row r="1116" spans="1:6">
      <c r="A1116" t="s">
        <v>417</v>
      </c>
      <c r="B1116" t="s">
        <v>397</v>
      </c>
      <c r="C1116">
        <v>2023</v>
      </c>
      <c r="D1116">
        <v>10</v>
      </c>
      <c r="E1116" t="s">
        <v>416</v>
      </c>
      <c r="F1116">
        <v>0.4</v>
      </c>
    </row>
    <row r="1117" spans="1:6">
      <c r="A1117" t="s">
        <v>417</v>
      </c>
      <c r="B1117" t="s">
        <v>397</v>
      </c>
      <c r="C1117">
        <v>2023</v>
      </c>
      <c r="D1117">
        <v>11</v>
      </c>
      <c r="E1117" t="s">
        <v>416</v>
      </c>
      <c r="F1117">
        <v>0.3</v>
      </c>
    </row>
    <row r="1118" spans="1:6">
      <c r="A1118" t="s">
        <v>417</v>
      </c>
      <c r="B1118" t="s">
        <v>397</v>
      </c>
      <c r="C1118">
        <v>2023</v>
      </c>
      <c r="D1118">
        <v>12</v>
      </c>
      <c r="E1118" t="s">
        <v>416</v>
      </c>
      <c r="F1118">
        <v>0.4</v>
      </c>
    </row>
    <row r="1119" spans="1:6">
      <c r="A1119" t="s">
        <v>417</v>
      </c>
      <c r="B1119" t="s">
        <v>397</v>
      </c>
      <c r="C1119">
        <v>2023</v>
      </c>
      <c r="D1119">
        <v>13</v>
      </c>
      <c r="E1119" t="s">
        <v>416</v>
      </c>
      <c r="F1119">
        <v>0.2</v>
      </c>
    </row>
    <row r="1120" spans="1:6">
      <c r="A1120" t="s">
        <v>417</v>
      </c>
      <c r="B1120" t="s">
        <v>397</v>
      </c>
      <c r="C1120">
        <v>2023</v>
      </c>
      <c r="D1120">
        <v>14</v>
      </c>
      <c r="E1120" t="s">
        <v>416</v>
      </c>
      <c r="F1120">
        <v>0</v>
      </c>
    </row>
    <row r="1121" spans="1:6">
      <c r="A1121" t="s">
        <v>417</v>
      </c>
      <c r="B1121" t="s">
        <v>397</v>
      </c>
      <c r="C1121">
        <v>2023</v>
      </c>
      <c r="D1121">
        <v>15</v>
      </c>
      <c r="E1121" t="s">
        <v>416</v>
      </c>
      <c r="F1121">
        <v>0.5</v>
      </c>
    </row>
    <row r="1122" spans="1:6">
      <c r="A1122" t="s">
        <v>417</v>
      </c>
      <c r="B1122" t="s">
        <v>397</v>
      </c>
      <c r="C1122">
        <v>2023</v>
      </c>
      <c r="D1122">
        <v>16</v>
      </c>
      <c r="E1122" t="s">
        <v>416</v>
      </c>
      <c r="F1122">
        <v>0.3</v>
      </c>
    </row>
    <row r="1123" spans="1:6">
      <c r="A1123" t="s">
        <v>417</v>
      </c>
      <c r="B1123" t="s">
        <v>397</v>
      </c>
      <c r="C1123">
        <v>2023</v>
      </c>
      <c r="D1123">
        <v>17</v>
      </c>
      <c r="E1123" t="s">
        <v>416</v>
      </c>
      <c r="F1123">
        <v>0.2</v>
      </c>
    </row>
    <row r="1124" spans="1:6">
      <c r="A1124" t="s">
        <v>417</v>
      </c>
      <c r="B1124" t="s">
        <v>398</v>
      </c>
      <c r="C1124">
        <v>2023</v>
      </c>
      <c r="D1124">
        <v>40</v>
      </c>
      <c r="E1124" t="s">
        <v>411</v>
      </c>
      <c r="F1124">
        <v>0.1</v>
      </c>
    </row>
    <row r="1125" spans="1:6">
      <c r="A1125" t="s">
        <v>417</v>
      </c>
      <c r="B1125" t="s">
        <v>398</v>
      </c>
      <c r="C1125">
        <v>2023</v>
      </c>
      <c r="D1125">
        <v>41</v>
      </c>
      <c r="E1125" t="s">
        <v>411</v>
      </c>
      <c r="F1125">
        <v>0.1</v>
      </c>
    </row>
    <row r="1126" spans="1:6">
      <c r="A1126" t="s">
        <v>417</v>
      </c>
      <c r="B1126" t="s">
        <v>398</v>
      </c>
      <c r="C1126">
        <v>2023</v>
      </c>
      <c r="D1126">
        <v>42</v>
      </c>
      <c r="E1126" t="s">
        <v>411</v>
      </c>
      <c r="F1126">
        <v>0.1</v>
      </c>
    </row>
    <row r="1127" spans="1:6">
      <c r="A1127" t="s">
        <v>417</v>
      </c>
      <c r="B1127" t="s">
        <v>398</v>
      </c>
      <c r="C1127">
        <v>2023</v>
      </c>
      <c r="D1127">
        <v>43</v>
      </c>
      <c r="E1127" t="s">
        <v>411</v>
      </c>
      <c r="F1127">
        <v>0.2</v>
      </c>
    </row>
    <row r="1128" spans="1:6">
      <c r="A1128" t="s">
        <v>417</v>
      </c>
      <c r="B1128" t="s">
        <v>398</v>
      </c>
      <c r="C1128">
        <v>2023</v>
      </c>
      <c r="D1128">
        <v>44</v>
      </c>
      <c r="E1128" t="s">
        <v>411</v>
      </c>
      <c r="F1128">
        <v>0.2</v>
      </c>
    </row>
    <row r="1129" spans="1:6">
      <c r="A1129" t="s">
        <v>417</v>
      </c>
      <c r="B1129" t="s">
        <v>398</v>
      </c>
      <c r="C1129">
        <v>2023</v>
      </c>
      <c r="D1129">
        <v>45</v>
      </c>
      <c r="E1129" t="s">
        <v>411</v>
      </c>
      <c r="F1129">
        <v>0.6</v>
      </c>
    </row>
    <row r="1130" spans="1:6">
      <c r="A1130" t="s">
        <v>417</v>
      </c>
      <c r="B1130" t="s">
        <v>398</v>
      </c>
      <c r="C1130">
        <v>2023</v>
      </c>
      <c r="D1130">
        <v>46</v>
      </c>
      <c r="E1130" t="s">
        <v>411</v>
      </c>
      <c r="F1130">
        <v>0.7</v>
      </c>
    </row>
    <row r="1131" spans="1:6">
      <c r="A1131" t="s">
        <v>417</v>
      </c>
      <c r="B1131" t="s">
        <v>398</v>
      </c>
      <c r="C1131">
        <v>2023</v>
      </c>
      <c r="D1131">
        <v>47</v>
      </c>
      <c r="E1131" t="s">
        <v>411</v>
      </c>
      <c r="F1131">
        <v>0.6</v>
      </c>
    </row>
    <row r="1132" spans="1:6">
      <c r="A1132" t="s">
        <v>417</v>
      </c>
      <c r="B1132" t="s">
        <v>398</v>
      </c>
      <c r="C1132">
        <v>2023</v>
      </c>
      <c r="D1132">
        <v>48</v>
      </c>
      <c r="E1132" t="s">
        <v>411</v>
      </c>
      <c r="F1132">
        <v>0.9</v>
      </c>
    </row>
    <row r="1133" spans="1:6">
      <c r="A1133" t="s">
        <v>417</v>
      </c>
      <c r="B1133" t="s">
        <v>398</v>
      </c>
      <c r="C1133">
        <v>2023</v>
      </c>
      <c r="D1133">
        <v>49</v>
      </c>
      <c r="E1133" t="s">
        <v>411</v>
      </c>
      <c r="F1133">
        <v>1.3</v>
      </c>
    </row>
    <row r="1134" spans="1:6">
      <c r="A1134" t="s">
        <v>417</v>
      </c>
      <c r="B1134" t="s">
        <v>398</v>
      </c>
      <c r="C1134">
        <v>2023</v>
      </c>
      <c r="D1134">
        <v>50</v>
      </c>
      <c r="E1134" t="s">
        <v>411</v>
      </c>
      <c r="F1134">
        <v>1.8</v>
      </c>
    </row>
    <row r="1135" spans="1:6">
      <c r="A1135" t="s">
        <v>417</v>
      </c>
      <c r="B1135" t="s">
        <v>398</v>
      </c>
      <c r="C1135">
        <v>2023</v>
      </c>
      <c r="D1135">
        <v>51</v>
      </c>
      <c r="E1135" t="s">
        <v>411</v>
      </c>
      <c r="F1135">
        <v>2.8</v>
      </c>
    </row>
    <row r="1136" spans="1:6">
      <c r="A1136" t="s">
        <v>417</v>
      </c>
      <c r="B1136" t="s">
        <v>398</v>
      </c>
      <c r="C1136">
        <v>2023</v>
      </c>
      <c r="D1136">
        <v>52</v>
      </c>
      <c r="E1136" t="s">
        <v>411</v>
      </c>
      <c r="F1136">
        <v>2.2000000000000002</v>
      </c>
    </row>
    <row r="1137" spans="1:6">
      <c r="A1137" t="s">
        <v>417</v>
      </c>
      <c r="B1137" t="s">
        <v>398</v>
      </c>
      <c r="C1137">
        <v>2024</v>
      </c>
      <c r="D1137">
        <v>1</v>
      </c>
      <c r="E1137" t="s">
        <v>411</v>
      </c>
      <c r="F1137">
        <v>1.8</v>
      </c>
    </row>
    <row r="1138" spans="1:6">
      <c r="A1138" t="s">
        <v>417</v>
      </c>
      <c r="B1138" t="s">
        <v>398</v>
      </c>
      <c r="C1138">
        <v>2024</v>
      </c>
      <c r="D1138">
        <v>2</v>
      </c>
      <c r="E1138" t="s">
        <v>411</v>
      </c>
      <c r="F1138">
        <v>1.1000000000000001</v>
      </c>
    </row>
    <row r="1139" spans="1:6">
      <c r="A1139" t="s">
        <v>417</v>
      </c>
      <c r="B1139" t="s">
        <v>398</v>
      </c>
      <c r="C1139">
        <v>2024</v>
      </c>
      <c r="D1139">
        <v>3</v>
      </c>
      <c r="E1139" t="s">
        <v>411</v>
      </c>
      <c r="F1139" t="s">
        <v>22</v>
      </c>
    </row>
    <row r="1140" spans="1:6">
      <c r="A1140" t="s">
        <v>417</v>
      </c>
      <c r="B1140" t="s">
        <v>398</v>
      </c>
      <c r="C1140">
        <v>2024</v>
      </c>
      <c r="D1140">
        <v>4</v>
      </c>
      <c r="E1140" t="s">
        <v>411</v>
      </c>
      <c r="F1140" t="s">
        <v>22</v>
      </c>
    </row>
    <row r="1141" spans="1:6">
      <c r="A1141" t="s">
        <v>417</v>
      </c>
      <c r="B1141" t="s">
        <v>398</v>
      </c>
      <c r="C1141">
        <v>2024</v>
      </c>
      <c r="D1141">
        <v>5</v>
      </c>
      <c r="E1141" t="s">
        <v>411</v>
      </c>
      <c r="F1141" t="s">
        <v>22</v>
      </c>
    </row>
    <row r="1142" spans="1:6">
      <c r="A1142" t="s">
        <v>417</v>
      </c>
      <c r="B1142" t="s">
        <v>398</v>
      </c>
      <c r="C1142">
        <v>2024</v>
      </c>
      <c r="D1142">
        <v>6</v>
      </c>
      <c r="E1142" t="s">
        <v>411</v>
      </c>
      <c r="F1142" t="s">
        <v>22</v>
      </c>
    </row>
    <row r="1143" spans="1:6">
      <c r="A1143" t="s">
        <v>417</v>
      </c>
      <c r="B1143" t="s">
        <v>398</v>
      </c>
      <c r="C1143">
        <v>2024</v>
      </c>
      <c r="D1143">
        <v>7</v>
      </c>
      <c r="E1143" t="s">
        <v>411</v>
      </c>
      <c r="F1143" t="s">
        <v>22</v>
      </c>
    </row>
    <row r="1144" spans="1:6">
      <c r="A1144" t="s">
        <v>417</v>
      </c>
      <c r="B1144" t="s">
        <v>398</v>
      </c>
      <c r="C1144">
        <v>2024</v>
      </c>
      <c r="D1144">
        <v>8</v>
      </c>
      <c r="E1144" t="s">
        <v>411</v>
      </c>
      <c r="F1144" t="s">
        <v>22</v>
      </c>
    </row>
    <row r="1145" spans="1:6">
      <c r="A1145" t="s">
        <v>417</v>
      </c>
      <c r="B1145" t="s">
        <v>398</v>
      </c>
      <c r="C1145">
        <v>2024</v>
      </c>
      <c r="D1145">
        <v>9</v>
      </c>
      <c r="E1145" t="s">
        <v>411</v>
      </c>
      <c r="F1145" t="s">
        <v>22</v>
      </c>
    </row>
    <row r="1146" spans="1:6">
      <c r="A1146" t="s">
        <v>417</v>
      </c>
      <c r="B1146" t="s">
        <v>398</v>
      </c>
      <c r="C1146">
        <v>2024</v>
      </c>
      <c r="D1146">
        <v>10</v>
      </c>
      <c r="E1146" t="s">
        <v>411</v>
      </c>
      <c r="F1146" t="s">
        <v>22</v>
      </c>
    </row>
    <row r="1147" spans="1:6">
      <c r="A1147" t="s">
        <v>417</v>
      </c>
      <c r="B1147" t="s">
        <v>398</v>
      </c>
      <c r="C1147">
        <v>2024</v>
      </c>
      <c r="D1147">
        <v>11</v>
      </c>
      <c r="E1147" t="s">
        <v>411</v>
      </c>
      <c r="F1147" t="s">
        <v>22</v>
      </c>
    </row>
    <row r="1148" spans="1:6">
      <c r="A1148" t="s">
        <v>417</v>
      </c>
      <c r="B1148" t="s">
        <v>398</v>
      </c>
      <c r="C1148">
        <v>2024</v>
      </c>
      <c r="D1148">
        <v>12</v>
      </c>
      <c r="E1148" t="s">
        <v>411</v>
      </c>
      <c r="F1148" t="s">
        <v>22</v>
      </c>
    </row>
    <row r="1149" spans="1:6">
      <c r="A1149" t="s">
        <v>417</v>
      </c>
      <c r="B1149" t="s">
        <v>398</v>
      </c>
      <c r="C1149">
        <v>2024</v>
      </c>
      <c r="D1149">
        <v>13</v>
      </c>
      <c r="E1149" t="s">
        <v>411</v>
      </c>
      <c r="F1149" t="s">
        <v>22</v>
      </c>
    </row>
    <row r="1150" spans="1:6">
      <c r="A1150" t="s">
        <v>417</v>
      </c>
      <c r="B1150" t="s">
        <v>398</v>
      </c>
      <c r="C1150">
        <v>2024</v>
      </c>
      <c r="D1150">
        <v>14</v>
      </c>
      <c r="E1150" t="s">
        <v>411</v>
      </c>
      <c r="F1150" t="s">
        <v>22</v>
      </c>
    </row>
    <row r="1151" spans="1:6">
      <c r="A1151" t="s">
        <v>417</v>
      </c>
      <c r="B1151" t="s">
        <v>398</v>
      </c>
      <c r="C1151">
        <v>2024</v>
      </c>
      <c r="D1151">
        <v>15</v>
      </c>
      <c r="E1151" t="s">
        <v>411</v>
      </c>
      <c r="F1151" t="s">
        <v>22</v>
      </c>
    </row>
    <row r="1152" spans="1:6">
      <c r="A1152" t="s">
        <v>417</v>
      </c>
      <c r="B1152" t="s">
        <v>398</v>
      </c>
      <c r="C1152">
        <v>2024</v>
      </c>
      <c r="D1152">
        <v>16</v>
      </c>
      <c r="E1152" t="s">
        <v>411</v>
      </c>
      <c r="F1152" t="s">
        <v>22</v>
      </c>
    </row>
    <row r="1153" spans="1:6">
      <c r="A1153" t="s">
        <v>417</v>
      </c>
      <c r="B1153" t="s">
        <v>398</v>
      </c>
      <c r="C1153">
        <v>2024</v>
      </c>
      <c r="D1153">
        <v>17</v>
      </c>
      <c r="E1153" t="s">
        <v>411</v>
      </c>
      <c r="F1153" t="s">
        <v>22</v>
      </c>
    </row>
    <row r="1154" spans="1:6">
      <c r="A1154" t="s">
        <v>417</v>
      </c>
      <c r="B1154" t="s">
        <v>398</v>
      </c>
      <c r="C1154">
        <v>2023</v>
      </c>
      <c r="D1154">
        <v>40</v>
      </c>
      <c r="E1154" t="s">
        <v>412</v>
      </c>
      <c r="F1154">
        <v>0.1</v>
      </c>
    </row>
    <row r="1155" spans="1:6">
      <c r="A1155" t="s">
        <v>417</v>
      </c>
      <c r="B1155" t="s">
        <v>398</v>
      </c>
      <c r="C1155">
        <v>2023</v>
      </c>
      <c r="D1155">
        <v>41</v>
      </c>
      <c r="E1155" t="s">
        <v>412</v>
      </c>
      <c r="F1155">
        <v>0.1</v>
      </c>
    </row>
    <row r="1156" spans="1:6">
      <c r="A1156" t="s">
        <v>417</v>
      </c>
      <c r="B1156" t="s">
        <v>398</v>
      </c>
      <c r="C1156">
        <v>2023</v>
      </c>
      <c r="D1156">
        <v>42</v>
      </c>
      <c r="E1156" t="s">
        <v>412</v>
      </c>
      <c r="F1156">
        <v>0.1</v>
      </c>
    </row>
    <row r="1157" spans="1:6">
      <c r="A1157" t="s">
        <v>417</v>
      </c>
      <c r="B1157" t="s">
        <v>398</v>
      </c>
      <c r="C1157">
        <v>2023</v>
      </c>
      <c r="D1157">
        <v>43</v>
      </c>
      <c r="E1157" t="s">
        <v>412</v>
      </c>
      <c r="F1157">
        <v>0.1</v>
      </c>
    </row>
    <row r="1158" spans="1:6">
      <c r="A1158" t="s">
        <v>417</v>
      </c>
      <c r="B1158" t="s">
        <v>398</v>
      </c>
      <c r="C1158">
        <v>2023</v>
      </c>
      <c r="D1158">
        <v>44</v>
      </c>
      <c r="E1158" t="s">
        <v>412</v>
      </c>
      <c r="F1158">
        <v>0.2</v>
      </c>
    </row>
    <row r="1159" spans="1:6">
      <c r="A1159" t="s">
        <v>417</v>
      </c>
      <c r="B1159" t="s">
        <v>398</v>
      </c>
      <c r="C1159">
        <v>2023</v>
      </c>
      <c r="D1159">
        <v>45</v>
      </c>
      <c r="E1159" t="s">
        <v>412</v>
      </c>
      <c r="F1159">
        <v>0.4</v>
      </c>
    </row>
    <row r="1160" spans="1:6">
      <c r="A1160" t="s">
        <v>417</v>
      </c>
      <c r="B1160" t="s">
        <v>398</v>
      </c>
      <c r="C1160">
        <v>2023</v>
      </c>
      <c r="D1160">
        <v>46</v>
      </c>
      <c r="E1160" t="s">
        <v>412</v>
      </c>
      <c r="F1160">
        <v>0.4</v>
      </c>
    </row>
    <row r="1161" spans="1:6">
      <c r="A1161" t="s">
        <v>417</v>
      </c>
      <c r="B1161" t="s">
        <v>398</v>
      </c>
      <c r="C1161">
        <v>2023</v>
      </c>
      <c r="D1161">
        <v>47</v>
      </c>
      <c r="E1161" t="s">
        <v>412</v>
      </c>
      <c r="F1161">
        <v>0.7</v>
      </c>
    </row>
    <row r="1162" spans="1:6">
      <c r="A1162" t="s">
        <v>417</v>
      </c>
      <c r="B1162" t="s">
        <v>398</v>
      </c>
      <c r="C1162">
        <v>2023</v>
      </c>
      <c r="D1162">
        <v>48</v>
      </c>
      <c r="E1162" t="s">
        <v>412</v>
      </c>
      <c r="F1162">
        <v>1.1000000000000001</v>
      </c>
    </row>
    <row r="1163" spans="1:6">
      <c r="A1163" t="s">
        <v>417</v>
      </c>
      <c r="B1163" t="s">
        <v>398</v>
      </c>
      <c r="C1163">
        <v>2023</v>
      </c>
      <c r="D1163">
        <v>49</v>
      </c>
      <c r="E1163" t="s">
        <v>412</v>
      </c>
      <c r="F1163">
        <v>1.5</v>
      </c>
    </row>
    <row r="1164" spans="1:6">
      <c r="A1164" t="s">
        <v>417</v>
      </c>
      <c r="B1164" t="s">
        <v>398</v>
      </c>
      <c r="C1164">
        <v>2023</v>
      </c>
      <c r="D1164">
        <v>50</v>
      </c>
      <c r="E1164" t="s">
        <v>412</v>
      </c>
      <c r="F1164">
        <v>2.2999999999999998</v>
      </c>
    </row>
    <row r="1165" spans="1:6">
      <c r="A1165" t="s">
        <v>417</v>
      </c>
      <c r="B1165" t="s">
        <v>398</v>
      </c>
      <c r="C1165">
        <v>2023</v>
      </c>
      <c r="D1165">
        <v>51</v>
      </c>
      <c r="E1165" t="s">
        <v>412</v>
      </c>
      <c r="F1165">
        <v>3.1</v>
      </c>
    </row>
    <row r="1166" spans="1:6">
      <c r="A1166" t="s">
        <v>417</v>
      </c>
      <c r="B1166" t="s">
        <v>398</v>
      </c>
      <c r="C1166">
        <v>2023</v>
      </c>
      <c r="D1166">
        <v>52</v>
      </c>
      <c r="E1166" t="s">
        <v>412</v>
      </c>
      <c r="F1166">
        <v>4.4000000000000004</v>
      </c>
    </row>
    <row r="1167" spans="1:6">
      <c r="A1167" t="s">
        <v>417</v>
      </c>
      <c r="B1167" t="s">
        <v>398</v>
      </c>
      <c r="C1167">
        <v>2024</v>
      </c>
      <c r="D1167">
        <v>1</v>
      </c>
      <c r="E1167" t="s">
        <v>412</v>
      </c>
      <c r="F1167">
        <v>2.9</v>
      </c>
    </row>
    <row r="1168" spans="1:6">
      <c r="A1168" t="s">
        <v>417</v>
      </c>
      <c r="B1168" t="s">
        <v>398</v>
      </c>
      <c r="C1168">
        <v>2024</v>
      </c>
      <c r="D1168">
        <v>2</v>
      </c>
      <c r="E1168" t="s">
        <v>412</v>
      </c>
      <c r="F1168">
        <v>1.5</v>
      </c>
    </row>
    <row r="1169" spans="1:6">
      <c r="A1169" t="s">
        <v>417</v>
      </c>
      <c r="B1169" t="s">
        <v>398</v>
      </c>
      <c r="C1169">
        <v>2024</v>
      </c>
      <c r="D1169">
        <v>3</v>
      </c>
      <c r="E1169" t="s">
        <v>412</v>
      </c>
      <c r="F1169" t="s">
        <v>22</v>
      </c>
    </row>
    <row r="1170" spans="1:6">
      <c r="A1170" t="s">
        <v>417</v>
      </c>
      <c r="B1170" t="s">
        <v>398</v>
      </c>
      <c r="C1170">
        <v>2024</v>
      </c>
      <c r="D1170">
        <v>4</v>
      </c>
      <c r="E1170" t="s">
        <v>412</v>
      </c>
      <c r="F1170" t="s">
        <v>22</v>
      </c>
    </row>
    <row r="1171" spans="1:6">
      <c r="A1171" t="s">
        <v>417</v>
      </c>
      <c r="B1171" t="s">
        <v>398</v>
      </c>
      <c r="C1171">
        <v>2024</v>
      </c>
      <c r="D1171">
        <v>5</v>
      </c>
      <c r="E1171" t="s">
        <v>412</v>
      </c>
      <c r="F1171" t="s">
        <v>22</v>
      </c>
    </row>
    <row r="1172" spans="1:6">
      <c r="A1172" t="s">
        <v>417</v>
      </c>
      <c r="B1172" t="s">
        <v>398</v>
      </c>
      <c r="C1172">
        <v>2024</v>
      </c>
      <c r="D1172">
        <v>6</v>
      </c>
      <c r="E1172" t="s">
        <v>412</v>
      </c>
      <c r="F1172" t="s">
        <v>22</v>
      </c>
    </row>
    <row r="1173" spans="1:6">
      <c r="A1173" t="s">
        <v>417</v>
      </c>
      <c r="B1173" t="s">
        <v>398</v>
      </c>
      <c r="C1173">
        <v>2024</v>
      </c>
      <c r="D1173">
        <v>7</v>
      </c>
      <c r="E1173" t="s">
        <v>412</v>
      </c>
      <c r="F1173" t="s">
        <v>22</v>
      </c>
    </row>
    <row r="1174" spans="1:6">
      <c r="A1174" t="s">
        <v>417</v>
      </c>
      <c r="B1174" t="s">
        <v>398</v>
      </c>
      <c r="C1174">
        <v>2024</v>
      </c>
      <c r="D1174">
        <v>8</v>
      </c>
      <c r="E1174" t="s">
        <v>412</v>
      </c>
      <c r="F1174" t="s">
        <v>22</v>
      </c>
    </row>
    <row r="1175" spans="1:6">
      <c r="A1175" t="s">
        <v>417</v>
      </c>
      <c r="B1175" t="s">
        <v>398</v>
      </c>
      <c r="C1175">
        <v>2024</v>
      </c>
      <c r="D1175">
        <v>9</v>
      </c>
      <c r="E1175" t="s">
        <v>412</v>
      </c>
      <c r="F1175" t="s">
        <v>22</v>
      </c>
    </row>
    <row r="1176" spans="1:6">
      <c r="A1176" t="s">
        <v>417</v>
      </c>
      <c r="B1176" t="s">
        <v>398</v>
      </c>
      <c r="C1176">
        <v>2024</v>
      </c>
      <c r="D1176">
        <v>10</v>
      </c>
      <c r="E1176" t="s">
        <v>412</v>
      </c>
      <c r="F1176" t="s">
        <v>22</v>
      </c>
    </row>
    <row r="1177" spans="1:6">
      <c r="A1177" t="s">
        <v>417</v>
      </c>
      <c r="B1177" t="s">
        <v>398</v>
      </c>
      <c r="C1177">
        <v>2024</v>
      </c>
      <c r="D1177">
        <v>11</v>
      </c>
      <c r="E1177" t="s">
        <v>412</v>
      </c>
      <c r="F1177" t="s">
        <v>22</v>
      </c>
    </row>
    <row r="1178" spans="1:6">
      <c r="A1178" t="s">
        <v>417</v>
      </c>
      <c r="B1178" t="s">
        <v>398</v>
      </c>
      <c r="C1178">
        <v>2024</v>
      </c>
      <c r="D1178">
        <v>12</v>
      </c>
      <c r="E1178" t="s">
        <v>412</v>
      </c>
      <c r="F1178" t="s">
        <v>22</v>
      </c>
    </row>
    <row r="1179" spans="1:6">
      <c r="A1179" t="s">
        <v>417</v>
      </c>
      <c r="B1179" t="s">
        <v>398</v>
      </c>
      <c r="C1179">
        <v>2024</v>
      </c>
      <c r="D1179">
        <v>13</v>
      </c>
      <c r="E1179" t="s">
        <v>412</v>
      </c>
      <c r="F1179" t="s">
        <v>22</v>
      </c>
    </row>
    <row r="1180" spans="1:6">
      <c r="A1180" t="s">
        <v>417</v>
      </c>
      <c r="B1180" t="s">
        <v>398</v>
      </c>
      <c r="C1180">
        <v>2024</v>
      </c>
      <c r="D1180">
        <v>14</v>
      </c>
      <c r="E1180" t="s">
        <v>412</v>
      </c>
      <c r="F1180" t="s">
        <v>22</v>
      </c>
    </row>
    <row r="1181" spans="1:6">
      <c r="A1181" t="s">
        <v>417</v>
      </c>
      <c r="B1181" t="s">
        <v>398</v>
      </c>
      <c r="C1181">
        <v>2024</v>
      </c>
      <c r="D1181">
        <v>15</v>
      </c>
      <c r="E1181" t="s">
        <v>412</v>
      </c>
      <c r="F1181" t="s">
        <v>22</v>
      </c>
    </row>
    <row r="1182" spans="1:6">
      <c r="A1182" t="s">
        <v>417</v>
      </c>
      <c r="B1182" t="s">
        <v>398</v>
      </c>
      <c r="C1182">
        <v>2024</v>
      </c>
      <c r="D1182">
        <v>16</v>
      </c>
      <c r="E1182" t="s">
        <v>412</v>
      </c>
      <c r="F1182" t="s">
        <v>22</v>
      </c>
    </row>
    <row r="1183" spans="1:6">
      <c r="A1183" t="s">
        <v>417</v>
      </c>
      <c r="B1183" t="s">
        <v>398</v>
      </c>
      <c r="C1183">
        <v>2024</v>
      </c>
      <c r="D1183">
        <v>17</v>
      </c>
      <c r="E1183" t="s">
        <v>412</v>
      </c>
      <c r="F1183" t="s">
        <v>22</v>
      </c>
    </row>
    <row r="1184" spans="1:6">
      <c r="A1184" t="s">
        <v>417</v>
      </c>
      <c r="B1184" t="s">
        <v>398</v>
      </c>
      <c r="C1184">
        <v>2023</v>
      </c>
      <c r="D1184">
        <v>40</v>
      </c>
      <c r="E1184" t="s">
        <v>413</v>
      </c>
      <c r="F1184">
        <v>0.2</v>
      </c>
    </row>
    <row r="1185" spans="1:6">
      <c r="A1185" t="s">
        <v>417</v>
      </c>
      <c r="B1185" t="s">
        <v>398</v>
      </c>
      <c r="C1185">
        <v>2023</v>
      </c>
      <c r="D1185">
        <v>41</v>
      </c>
      <c r="E1185" t="s">
        <v>413</v>
      </c>
      <c r="F1185">
        <v>0.3</v>
      </c>
    </row>
    <row r="1186" spans="1:6">
      <c r="A1186" t="s">
        <v>417</v>
      </c>
      <c r="B1186" t="s">
        <v>398</v>
      </c>
      <c r="C1186">
        <v>2023</v>
      </c>
      <c r="D1186">
        <v>42</v>
      </c>
      <c r="E1186" t="s">
        <v>413</v>
      </c>
      <c r="F1186">
        <v>0.4</v>
      </c>
    </row>
    <row r="1187" spans="1:6">
      <c r="A1187" t="s">
        <v>417</v>
      </c>
      <c r="B1187" t="s">
        <v>398</v>
      </c>
      <c r="C1187">
        <v>2023</v>
      </c>
      <c r="D1187">
        <v>43</v>
      </c>
      <c r="E1187" t="s">
        <v>413</v>
      </c>
      <c r="F1187">
        <v>0.3</v>
      </c>
    </row>
    <row r="1188" spans="1:6">
      <c r="A1188" t="s">
        <v>417</v>
      </c>
      <c r="B1188" t="s">
        <v>398</v>
      </c>
      <c r="C1188">
        <v>2023</v>
      </c>
      <c r="D1188">
        <v>44</v>
      </c>
      <c r="E1188" t="s">
        <v>413</v>
      </c>
      <c r="F1188">
        <v>0.5</v>
      </c>
    </row>
    <row r="1189" spans="1:6">
      <c r="A1189" t="s">
        <v>417</v>
      </c>
      <c r="B1189" t="s">
        <v>398</v>
      </c>
      <c r="C1189">
        <v>2023</v>
      </c>
      <c r="D1189">
        <v>45</v>
      </c>
      <c r="E1189" t="s">
        <v>413</v>
      </c>
      <c r="F1189">
        <v>1</v>
      </c>
    </row>
    <row r="1190" spans="1:6">
      <c r="A1190" t="s">
        <v>417</v>
      </c>
      <c r="B1190" t="s">
        <v>398</v>
      </c>
      <c r="C1190">
        <v>2023</v>
      </c>
      <c r="D1190">
        <v>46</v>
      </c>
      <c r="E1190" t="s">
        <v>413</v>
      </c>
      <c r="F1190">
        <v>1.3</v>
      </c>
    </row>
    <row r="1191" spans="1:6">
      <c r="A1191" t="s">
        <v>417</v>
      </c>
      <c r="B1191" t="s">
        <v>398</v>
      </c>
      <c r="C1191">
        <v>2023</v>
      </c>
      <c r="D1191">
        <v>47</v>
      </c>
      <c r="E1191" t="s">
        <v>413</v>
      </c>
      <c r="F1191">
        <v>1.7</v>
      </c>
    </row>
    <row r="1192" spans="1:6">
      <c r="A1192" t="s">
        <v>417</v>
      </c>
      <c r="B1192" t="s">
        <v>398</v>
      </c>
      <c r="C1192">
        <v>2023</v>
      </c>
      <c r="D1192">
        <v>48</v>
      </c>
      <c r="E1192" t="s">
        <v>413</v>
      </c>
      <c r="F1192">
        <v>2.6</v>
      </c>
    </row>
    <row r="1193" spans="1:6">
      <c r="A1193" t="s">
        <v>417</v>
      </c>
      <c r="B1193" t="s">
        <v>398</v>
      </c>
      <c r="C1193">
        <v>2023</v>
      </c>
      <c r="D1193">
        <v>49</v>
      </c>
      <c r="E1193" t="s">
        <v>413</v>
      </c>
      <c r="F1193">
        <v>3.4</v>
      </c>
    </row>
    <row r="1194" spans="1:6">
      <c r="A1194" t="s">
        <v>417</v>
      </c>
      <c r="B1194" t="s">
        <v>398</v>
      </c>
      <c r="C1194">
        <v>2023</v>
      </c>
      <c r="D1194">
        <v>50</v>
      </c>
      <c r="E1194" t="s">
        <v>413</v>
      </c>
      <c r="F1194">
        <v>4.5</v>
      </c>
    </row>
    <row r="1195" spans="1:6">
      <c r="A1195" t="s">
        <v>417</v>
      </c>
      <c r="B1195" t="s">
        <v>398</v>
      </c>
      <c r="C1195">
        <v>2023</v>
      </c>
      <c r="D1195">
        <v>51</v>
      </c>
      <c r="E1195" t="s">
        <v>413</v>
      </c>
      <c r="F1195">
        <v>8.6</v>
      </c>
    </row>
    <row r="1196" spans="1:6">
      <c r="A1196" t="s">
        <v>417</v>
      </c>
      <c r="B1196" t="s">
        <v>398</v>
      </c>
      <c r="C1196">
        <v>2023</v>
      </c>
      <c r="D1196">
        <v>52</v>
      </c>
      <c r="E1196" t="s">
        <v>413</v>
      </c>
      <c r="F1196">
        <v>10.7</v>
      </c>
    </row>
    <row r="1197" spans="1:6">
      <c r="A1197" t="s">
        <v>417</v>
      </c>
      <c r="B1197" t="s">
        <v>398</v>
      </c>
      <c r="C1197">
        <v>2024</v>
      </c>
      <c r="D1197">
        <v>1</v>
      </c>
      <c r="E1197" t="s">
        <v>413</v>
      </c>
      <c r="F1197">
        <v>7.3</v>
      </c>
    </row>
    <row r="1198" spans="1:6">
      <c r="A1198" t="s">
        <v>417</v>
      </c>
      <c r="B1198" t="s">
        <v>398</v>
      </c>
      <c r="C1198">
        <v>2024</v>
      </c>
      <c r="D1198">
        <v>2</v>
      </c>
      <c r="E1198" t="s">
        <v>413</v>
      </c>
      <c r="F1198">
        <v>4.0999999999999996</v>
      </c>
    </row>
    <row r="1199" spans="1:6">
      <c r="A1199" t="s">
        <v>417</v>
      </c>
      <c r="B1199" t="s">
        <v>398</v>
      </c>
      <c r="C1199">
        <v>2024</v>
      </c>
      <c r="D1199">
        <v>3</v>
      </c>
      <c r="E1199" t="s">
        <v>413</v>
      </c>
      <c r="F1199" t="s">
        <v>22</v>
      </c>
    </row>
    <row r="1200" spans="1:6">
      <c r="A1200" t="s">
        <v>417</v>
      </c>
      <c r="B1200" t="s">
        <v>398</v>
      </c>
      <c r="C1200">
        <v>2024</v>
      </c>
      <c r="D1200">
        <v>4</v>
      </c>
      <c r="E1200" t="s">
        <v>413</v>
      </c>
      <c r="F1200" t="s">
        <v>22</v>
      </c>
    </row>
    <row r="1201" spans="1:6">
      <c r="A1201" t="s">
        <v>417</v>
      </c>
      <c r="B1201" t="s">
        <v>398</v>
      </c>
      <c r="C1201">
        <v>2024</v>
      </c>
      <c r="D1201">
        <v>5</v>
      </c>
      <c r="E1201" t="s">
        <v>413</v>
      </c>
      <c r="F1201" t="s">
        <v>22</v>
      </c>
    </row>
    <row r="1202" spans="1:6">
      <c r="A1202" t="s">
        <v>417</v>
      </c>
      <c r="B1202" t="s">
        <v>398</v>
      </c>
      <c r="C1202">
        <v>2024</v>
      </c>
      <c r="D1202">
        <v>6</v>
      </c>
      <c r="E1202" t="s">
        <v>413</v>
      </c>
      <c r="F1202" t="s">
        <v>22</v>
      </c>
    </row>
    <row r="1203" spans="1:6">
      <c r="A1203" t="s">
        <v>417</v>
      </c>
      <c r="B1203" t="s">
        <v>398</v>
      </c>
      <c r="C1203">
        <v>2024</v>
      </c>
      <c r="D1203">
        <v>7</v>
      </c>
      <c r="E1203" t="s">
        <v>413</v>
      </c>
      <c r="F1203" t="s">
        <v>22</v>
      </c>
    </row>
    <row r="1204" spans="1:6">
      <c r="A1204" t="s">
        <v>417</v>
      </c>
      <c r="B1204" t="s">
        <v>398</v>
      </c>
      <c r="C1204">
        <v>2024</v>
      </c>
      <c r="D1204">
        <v>8</v>
      </c>
      <c r="E1204" t="s">
        <v>413</v>
      </c>
      <c r="F1204" t="s">
        <v>22</v>
      </c>
    </row>
    <row r="1205" spans="1:6">
      <c r="A1205" t="s">
        <v>417</v>
      </c>
      <c r="B1205" t="s">
        <v>398</v>
      </c>
      <c r="C1205">
        <v>2024</v>
      </c>
      <c r="D1205">
        <v>9</v>
      </c>
      <c r="E1205" t="s">
        <v>413</v>
      </c>
      <c r="F1205" t="s">
        <v>22</v>
      </c>
    </row>
    <row r="1206" spans="1:6">
      <c r="A1206" t="s">
        <v>417</v>
      </c>
      <c r="B1206" t="s">
        <v>398</v>
      </c>
      <c r="C1206">
        <v>2024</v>
      </c>
      <c r="D1206">
        <v>10</v>
      </c>
      <c r="E1206" t="s">
        <v>413</v>
      </c>
      <c r="F1206" t="s">
        <v>22</v>
      </c>
    </row>
    <row r="1207" spans="1:6">
      <c r="A1207" t="s">
        <v>417</v>
      </c>
      <c r="B1207" t="s">
        <v>398</v>
      </c>
      <c r="C1207">
        <v>2024</v>
      </c>
      <c r="D1207">
        <v>11</v>
      </c>
      <c r="E1207" t="s">
        <v>413</v>
      </c>
      <c r="F1207" t="s">
        <v>22</v>
      </c>
    </row>
    <row r="1208" spans="1:6">
      <c r="A1208" t="s">
        <v>417</v>
      </c>
      <c r="B1208" t="s">
        <v>398</v>
      </c>
      <c r="C1208">
        <v>2024</v>
      </c>
      <c r="D1208">
        <v>12</v>
      </c>
      <c r="E1208" t="s">
        <v>413</v>
      </c>
      <c r="F1208" t="s">
        <v>22</v>
      </c>
    </row>
    <row r="1209" spans="1:6">
      <c r="A1209" t="s">
        <v>417</v>
      </c>
      <c r="B1209" t="s">
        <v>398</v>
      </c>
      <c r="C1209">
        <v>2024</v>
      </c>
      <c r="D1209">
        <v>13</v>
      </c>
      <c r="E1209" t="s">
        <v>413</v>
      </c>
      <c r="F1209" t="s">
        <v>22</v>
      </c>
    </row>
    <row r="1210" spans="1:6">
      <c r="A1210" t="s">
        <v>417</v>
      </c>
      <c r="B1210" t="s">
        <v>398</v>
      </c>
      <c r="C1210">
        <v>2024</v>
      </c>
      <c r="D1210">
        <v>14</v>
      </c>
      <c r="E1210" t="s">
        <v>413</v>
      </c>
      <c r="F1210" t="s">
        <v>22</v>
      </c>
    </row>
    <row r="1211" spans="1:6">
      <c r="A1211" t="s">
        <v>417</v>
      </c>
      <c r="B1211" t="s">
        <v>398</v>
      </c>
      <c r="C1211">
        <v>2024</v>
      </c>
      <c r="D1211">
        <v>15</v>
      </c>
      <c r="E1211" t="s">
        <v>413</v>
      </c>
      <c r="F1211" t="s">
        <v>22</v>
      </c>
    </row>
    <row r="1212" spans="1:6">
      <c r="A1212" t="s">
        <v>417</v>
      </c>
      <c r="B1212" t="s">
        <v>398</v>
      </c>
      <c r="C1212">
        <v>2024</v>
      </c>
      <c r="D1212">
        <v>16</v>
      </c>
      <c r="E1212" t="s">
        <v>413</v>
      </c>
      <c r="F1212" t="s">
        <v>22</v>
      </c>
    </row>
    <row r="1213" spans="1:6">
      <c r="A1213" t="s">
        <v>417</v>
      </c>
      <c r="B1213" t="s">
        <v>398</v>
      </c>
      <c r="C1213">
        <v>2024</v>
      </c>
      <c r="D1213">
        <v>17</v>
      </c>
      <c r="E1213" t="s">
        <v>413</v>
      </c>
      <c r="F1213" t="s">
        <v>22</v>
      </c>
    </row>
    <row r="1214" spans="1:6">
      <c r="A1214" t="s">
        <v>417</v>
      </c>
      <c r="B1214" t="s">
        <v>398</v>
      </c>
      <c r="C1214">
        <v>2023</v>
      </c>
      <c r="D1214">
        <v>40</v>
      </c>
      <c r="E1214" t="s">
        <v>414</v>
      </c>
      <c r="F1214">
        <v>0.7</v>
      </c>
    </row>
    <row r="1215" spans="1:6">
      <c r="A1215" t="s">
        <v>417</v>
      </c>
      <c r="B1215" t="s">
        <v>398</v>
      </c>
      <c r="C1215">
        <v>2023</v>
      </c>
      <c r="D1215">
        <v>41</v>
      </c>
      <c r="E1215" t="s">
        <v>414</v>
      </c>
      <c r="F1215">
        <v>0.7</v>
      </c>
    </row>
    <row r="1216" spans="1:6">
      <c r="A1216" t="s">
        <v>417</v>
      </c>
      <c r="B1216" t="s">
        <v>398</v>
      </c>
      <c r="C1216">
        <v>2023</v>
      </c>
      <c r="D1216">
        <v>42</v>
      </c>
      <c r="E1216" t="s">
        <v>414</v>
      </c>
      <c r="F1216">
        <v>0.6</v>
      </c>
    </row>
    <row r="1217" spans="1:6">
      <c r="A1217" t="s">
        <v>417</v>
      </c>
      <c r="B1217" t="s">
        <v>398</v>
      </c>
      <c r="C1217">
        <v>2023</v>
      </c>
      <c r="D1217">
        <v>43</v>
      </c>
      <c r="E1217" t="s">
        <v>414</v>
      </c>
      <c r="F1217">
        <v>0.5</v>
      </c>
    </row>
    <row r="1218" spans="1:6">
      <c r="A1218" t="s">
        <v>417</v>
      </c>
      <c r="B1218" t="s">
        <v>398</v>
      </c>
      <c r="C1218">
        <v>2023</v>
      </c>
      <c r="D1218">
        <v>44</v>
      </c>
      <c r="E1218" t="s">
        <v>414</v>
      </c>
      <c r="F1218">
        <v>1.1000000000000001</v>
      </c>
    </row>
    <row r="1219" spans="1:6">
      <c r="A1219" t="s">
        <v>417</v>
      </c>
      <c r="B1219" t="s">
        <v>398</v>
      </c>
      <c r="C1219">
        <v>2023</v>
      </c>
      <c r="D1219">
        <v>45</v>
      </c>
      <c r="E1219" t="s">
        <v>414</v>
      </c>
      <c r="F1219">
        <v>1.7</v>
      </c>
    </row>
    <row r="1220" spans="1:6">
      <c r="A1220" t="s">
        <v>417</v>
      </c>
      <c r="B1220" t="s">
        <v>398</v>
      </c>
      <c r="C1220">
        <v>2023</v>
      </c>
      <c r="D1220">
        <v>46</v>
      </c>
      <c r="E1220" t="s">
        <v>414</v>
      </c>
      <c r="F1220">
        <v>2</v>
      </c>
    </row>
    <row r="1221" spans="1:6">
      <c r="A1221" t="s">
        <v>417</v>
      </c>
      <c r="B1221" t="s">
        <v>398</v>
      </c>
      <c r="C1221">
        <v>2023</v>
      </c>
      <c r="D1221">
        <v>47</v>
      </c>
      <c r="E1221" t="s">
        <v>414</v>
      </c>
      <c r="F1221">
        <v>3.2</v>
      </c>
    </row>
    <row r="1222" spans="1:6">
      <c r="A1222" t="s">
        <v>417</v>
      </c>
      <c r="B1222" t="s">
        <v>398</v>
      </c>
      <c r="C1222">
        <v>2023</v>
      </c>
      <c r="D1222">
        <v>48</v>
      </c>
      <c r="E1222" t="s">
        <v>414</v>
      </c>
      <c r="F1222">
        <v>5.4</v>
      </c>
    </row>
    <row r="1223" spans="1:6">
      <c r="A1223" t="s">
        <v>417</v>
      </c>
      <c r="B1223" t="s">
        <v>398</v>
      </c>
      <c r="C1223">
        <v>2023</v>
      </c>
      <c r="D1223">
        <v>49</v>
      </c>
      <c r="E1223" t="s">
        <v>414</v>
      </c>
      <c r="F1223">
        <v>7.3</v>
      </c>
    </row>
    <row r="1224" spans="1:6">
      <c r="A1224" t="s">
        <v>417</v>
      </c>
      <c r="B1224" t="s">
        <v>398</v>
      </c>
      <c r="C1224">
        <v>2023</v>
      </c>
      <c r="D1224">
        <v>50</v>
      </c>
      <c r="E1224" t="s">
        <v>414</v>
      </c>
      <c r="F1224">
        <v>10.3</v>
      </c>
    </row>
    <row r="1225" spans="1:6">
      <c r="A1225" t="s">
        <v>417</v>
      </c>
      <c r="B1225" t="s">
        <v>398</v>
      </c>
      <c r="C1225">
        <v>2023</v>
      </c>
      <c r="D1225">
        <v>51</v>
      </c>
      <c r="E1225" t="s">
        <v>414</v>
      </c>
      <c r="F1225">
        <v>16.399999999999999</v>
      </c>
    </row>
    <row r="1226" spans="1:6">
      <c r="A1226" t="s">
        <v>417</v>
      </c>
      <c r="B1226" t="s">
        <v>398</v>
      </c>
      <c r="C1226">
        <v>2023</v>
      </c>
      <c r="D1226">
        <v>52</v>
      </c>
      <c r="E1226" t="s">
        <v>414</v>
      </c>
      <c r="F1226">
        <v>24</v>
      </c>
    </row>
    <row r="1227" spans="1:6">
      <c r="A1227" t="s">
        <v>417</v>
      </c>
      <c r="B1227" t="s">
        <v>398</v>
      </c>
      <c r="C1227">
        <v>2024</v>
      </c>
      <c r="D1227">
        <v>1</v>
      </c>
      <c r="E1227" t="s">
        <v>414</v>
      </c>
      <c r="F1227">
        <v>17.3</v>
      </c>
    </row>
    <row r="1228" spans="1:6">
      <c r="A1228" t="s">
        <v>417</v>
      </c>
      <c r="B1228" t="s">
        <v>398</v>
      </c>
      <c r="C1228">
        <v>2024</v>
      </c>
      <c r="D1228">
        <v>2</v>
      </c>
      <c r="E1228" t="s">
        <v>414</v>
      </c>
      <c r="F1228">
        <v>8.8000000000000007</v>
      </c>
    </row>
    <row r="1229" spans="1:6">
      <c r="A1229" t="s">
        <v>417</v>
      </c>
      <c r="B1229" t="s">
        <v>398</v>
      </c>
      <c r="C1229">
        <v>2024</v>
      </c>
      <c r="D1229">
        <v>3</v>
      </c>
      <c r="E1229" t="s">
        <v>414</v>
      </c>
      <c r="F1229" t="s">
        <v>22</v>
      </c>
    </row>
    <row r="1230" spans="1:6">
      <c r="A1230" t="s">
        <v>417</v>
      </c>
      <c r="B1230" t="s">
        <v>398</v>
      </c>
      <c r="C1230">
        <v>2024</v>
      </c>
      <c r="D1230">
        <v>4</v>
      </c>
      <c r="E1230" t="s">
        <v>414</v>
      </c>
      <c r="F1230" t="s">
        <v>22</v>
      </c>
    </row>
    <row r="1231" spans="1:6">
      <c r="A1231" t="s">
        <v>417</v>
      </c>
      <c r="B1231" t="s">
        <v>398</v>
      </c>
      <c r="C1231">
        <v>2024</v>
      </c>
      <c r="D1231">
        <v>5</v>
      </c>
      <c r="E1231" t="s">
        <v>414</v>
      </c>
      <c r="F1231" t="s">
        <v>22</v>
      </c>
    </row>
    <row r="1232" spans="1:6">
      <c r="A1232" t="s">
        <v>417</v>
      </c>
      <c r="B1232" t="s">
        <v>398</v>
      </c>
      <c r="C1232">
        <v>2024</v>
      </c>
      <c r="D1232">
        <v>6</v>
      </c>
      <c r="E1232" t="s">
        <v>414</v>
      </c>
      <c r="F1232" t="s">
        <v>22</v>
      </c>
    </row>
    <row r="1233" spans="1:6">
      <c r="A1233" t="s">
        <v>417</v>
      </c>
      <c r="B1233" t="s">
        <v>398</v>
      </c>
      <c r="C1233">
        <v>2024</v>
      </c>
      <c r="D1233">
        <v>7</v>
      </c>
      <c r="E1233" t="s">
        <v>414</v>
      </c>
      <c r="F1233" t="s">
        <v>22</v>
      </c>
    </row>
    <row r="1234" spans="1:6">
      <c r="A1234" t="s">
        <v>417</v>
      </c>
      <c r="B1234" t="s">
        <v>398</v>
      </c>
      <c r="C1234">
        <v>2024</v>
      </c>
      <c r="D1234">
        <v>8</v>
      </c>
      <c r="E1234" t="s">
        <v>414</v>
      </c>
      <c r="F1234" t="s">
        <v>22</v>
      </c>
    </row>
    <row r="1235" spans="1:6">
      <c r="A1235" t="s">
        <v>417</v>
      </c>
      <c r="B1235" t="s">
        <v>398</v>
      </c>
      <c r="C1235">
        <v>2024</v>
      </c>
      <c r="D1235">
        <v>9</v>
      </c>
      <c r="E1235" t="s">
        <v>414</v>
      </c>
      <c r="F1235" t="s">
        <v>22</v>
      </c>
    </row>
    <row r="1236" spans="1:6">
      <c r="A1236" t="s">
        <v>417</v>
      </c>
      <c r="B1236" t="s">
        <v>398</v>
      </c>
      <c r="C1236">
        <v>2024</v>
      </c>
      <c r="D1236">
        <v>10</v>
      </c>
      <c r="E1236" t="s">
        <v>414</v>
      </c>
      <c r="F1236" t="s">
        <v>22</v>
      </c>
    </row>
    <row r="1237" spans="1:6">
      <c r="A1237" t="s">
        <v>417</v>
      </c>
      <c r="B1237" t="s">
        <v>398</v>
      </c>
      <c r="C1237">
        <v>2024</v>
      </c>
      <c r="D1237">
        <v>11</v>
      </c>
      <c r="E1237" t="s">
        <v>414</v>
      </c>
      <c r="F1237" t="s">
        <v>22</v>
      </c>
    </row>
    <row r="1238" spans="1:6">
      <c r="A1238" t="s">
        <v>417</v>
      </c>
      <c r="B1238" t="s">
        <v>398</v>
      </c>
      <c r="C1238">
        <v>2024</v>
      </c>
      <c r="D1238">
        <v>12</v>
      </c>
      <c r="E1238" t="s">
        <v>414</v>
      </c>
      <c r="F1238" t="s">
        <v>22</v>
      </c>
    </row>
    <row r="1239" spans="1:6">
      <c r="A1239" t="s">
        <v>417</v>
      </c>
      <c r="B1239" t="s">
        <v>398</v>
      </c>
      <c r="C1239">
        <v>2024</v>
      </c>
      <c r="D1239">
        <v>13</v>
      </c>
      <c r="E1239" t="s">
        <v>414</v>
      </c>
      <c r="F1239" t="s">
        <v>22</v>
      </c>
    </row>
    <row r="1240" spans="1:6">
      <c r="A1240" t="s">
        <v>417</v>
      </c>
      <c r="B1240" t="s">
        <v>398</v>
      </c>
      <c r="C1240">
        <v>2024</v>
      </c>
      <c r="D1240">
        <v>14</v>
      </c>
      <c r="E1240" t="s">
        <v>414</v>
      </c>
      <c r="F1240" t="s">
        <v>22</v>
      </c>
    </row>
    <row r="1241" spans="1:6">
      <c r="A1241" t="s">
        <v>417</v>
      </c>
      <c r="B1241" t="s">
        <v>398</v>
      </c>
      <c r="C1241">
        <v>2024</v>
      </c>
      <c r="D1241">
        <v>15</v>
      </c>
      <c r="E1241" t="s">
        <v>414</v>
      </c>
      <c r="F1241" t="s">
        <v>22</v>
      </c>
    </row>
    <row r="1242" spans="1:6">
      <c r="A1242" t="s">
        <v>417</v>
      </c>
      <c r="B1242" t="s">
        <v>398</v>
      </c>
      <c r="C1242">
        <v>2024</v>
      </c>
      <c r="D1242">
        <v>16</v>
      </c>
      <c r="E1242" t="s">
        <v>414</v>
      </c>
      <c r="F1242" t="s">
        <v>22</v>
      </c>
    </row>
    <row r="1243" spans="1:6">
      <c r="A1243" t="s">
        <v>417</v>
      </c>
      <c r="B1243" t="s">
        <v>398</v>
      </c>
      <c r="C1243">
        <v>2024</v>
      </c>
      <c r="D1243">
        <v>17</v>
      </c>
      <c r="E1243" t="s">
        <v>414</v>
      </c>
      <c r="F1243" t="s">
        <v>22</v>
      </c>
    </row>
    <row r="1244" spans="1:6">
      <c r="A1244" t="s">
        <v>417</v>
      </c>
      <c r="B1244" t="s">
        <v>398</v>
      </c>
      <c r="C1244">
        <v>2023</v>
      </c>
      <c r="D1244">
        <v>40</v>
      </c>
      <c r="E1244" t="s">
        <v>415</v>
      </c>
      <c r="F1244">
        <v>0.3</v>
      </c>
    </row>
    <row r="1245" spans="1:6">
      <c r="A1245" t="s">
        <v>417</v>
      </c>
      <c r="B1245" t="s">
        <v>398</v>
      </c>
      <c r="C1245">
        <v>2023</v>
      </c>
      <c r="D1245">
        <v>41</v>
      </c>
      <c r="E1245" t="s">
        <v>415</v>
      </c>
      <c r="F1245">
        <v>0.6</v>
      </c>
    </row>
    <row r="1246" spans="1:6">
      <c r="A1246" t="s">
        <v>417</v>
      </c>
      <c r="B1246" t="s">
        <v>398</v>
      </c>
      <c r="C1246">
        <v>2023</v>
      </c>
      <c r="D1246">
        <v>42</v>
      </c>
      <c r="E1246" t="s">
        <v>415</v>
      </c>
      <c r="F1246">
        <v>0.3</v>
      </c>
    </row>
    <row r="1247" spans="1:6">
      <c r="A1247" t="s">
        <v>417</v>
      </c>
      <c r="B1247" t="s">
        <v>398</v>
      </c>
      <c r="C1247">
        <v>2023</v>
      </c>
      <c r="D1247">
        <v>43</v>
      </c>
      <c r="E1247" t="s">
        <v>415</v>
      </c>
      <c r="F1247">
        <v>0.3</v>
      </c>
    </row>
    <row r="1248" spans="1:6">
      <c r="A1248" t="s">
        <v>417</v>
      </c>
      <c r="B1248" t="s">
        <v>398</v>
      </c>
      <c r="C1248">
        <v>2023</v>
      </c>
      <c r="D1248">
        <v>44</v>
      </c>
      <c r="E1248" t="s">
        <v>415</v>
      </c>
      <c r="F1248">
        <v>1.2</v>
      </c>
    </row>
    <row r="1249" spans="1:6">
      <c r="A1249" t="s">
        <v>417</v>
      </c>
      <c r="B1249" t="s">
        <v>398</v>
      </c>
      <c r="C1249">
        <v>2023</v>
      </c>
      <c r="D1249">
        <v>45</v>
      </c>
      <c r="E1249" t="s">
        <v>415</v>
      </c>
      <c r="F1249">
        <v>2.1</v>
      </c>
    </row>
    <row r="1250" spans="1:6">
      <c r="A1250" t="s">
        <v>417</v>
      </c>
      <c r="B1250" t="s">
        <v>398</v>
      </c>
      <c r="C1250">
        <v>2023</v>
      </c>
      <c r="D1250">
        <v>46</v>
      </c>
      <c r="E1250" t="s">
        <v>415</v>
      </c>
      <c r="F1250">
        <v>1.8</v>
      </c>
    </row>
    <row r="1251" spans="1:6">
      <c r="A1251" t="s">
        <v>417</v>
      </c>
      <c r="B1251" t="s">
        <v>398</v>
      </c>
      <c r="C1251">
        <v>2023</v>
      </c>
      <c r="D1251">
        <v>47</v>
      </c>
      <c r="E1251" t="s">
        <v>415</v>
      </c>
      <c r="F1251">
        <v>1.5</v>
      </c>
    </row>
    <row r="1252" spans="1:6">
      <c r="A1252" t="s">
        <v>417</v>
      </c>
      <c r="B1252" t="s">
        <v>398</v>
      </c>
      <c r="C1252">
        <v>2023</v>
      </c>
      <c r="D1252">
        <v>48</v>
      </c>
      <c r="E1252" t="s">
        <v>415</v>
      </c>
      <c r="F1252">
        <v>3.3</v>
      </c>
    </row>
    <row r="1253" spans="1:6">
      <c r="A1253" t="s">
        <v>417</v>
      </c>
      <c r="B1253" t="s">
        <v>398</v>
      </c>
      <c r="C1253">
        <v>2023</v>
      </c>
      <c r="D1253">
        <v>49</v>
      </c>
      <c r="E1253" t="s">
        <v>415</v>
      </c>
      <c r="F1253">
        <v>2.4</v>
      </c>
    </row>
    <row r="1254" spans="1:6">
      <c r="A1254" t="s">
        <v>417</v>
      </c>
      <c r="B1254" t="s">
        <v>398</v>
      </c>
      <c r="C1254">
        <v>2023</v>
      </c>
      <c r="D1254">
        <v>50</v>
      </c>
      <c r="E1254" t="s">
        <v>415</v>
      </c>
      <c r="F1254">
        <v>5.3</v>
      </c>
    </row>
    <row r="1255" spans="1:6">
      <c r="A1255" t="s">
        <v>417</v>
      </c>
      <c r="B1255" t="s">
        <v>398</v>
      </c>
      <c r="C1255">
        <v>2023</v>
      </c>
      <c r="D1255">
        <v>51</v>
      </c>
      <c r="E1255" t="s">
        <v>415</v>
      </c>
      <c r="F1255">
        <v>10.7</v>
      </c>
    </row>
    <row r="1256" spans="1:6">
      <c r="A1256" t="s">
        <v>417</v>
      </c>
      <c r="B1256" t="s">
        <v>398</v>
      </c>
      <c r="C1256">
        <v>2023</v>
      </c>
      <c r="D1256">
        <v>52</v>
      </c>
      <c r="E1256" t="s">
        <v>415</v>
      </c>
      <c r="F1256">
        <v>13</v>
      </c>
    </row>
    <row r="1257" spans="1:6">
      <c r="A1257" t="s">
        <v>417</v>
      </c>
      <c r="B1257" t="s">
        <v>398</v>
      </c>
      <c r="C1257">
        <v>2024</v>
      </c>
      <c r="D1257">
        <v>1</v>
      </c>
      <c r="E1257" t="s">
        <v>415</v>
      </c>
      <c r="F1257">
        <v>11.3</v>
      </c>
    </row>
    <row r="1258" spans="1:6">
      <c r="A1258" t="s">
        <v>417</v>
      </c>
      <c r="B1258" t="s">
        <v>398</v>
      </c>
      <c r="C1258">
        <v>2024</v>
      </c>
      <c r="D1258">
        <v>2</v>
      </c>
      <c r="E1258" t="s">
        <v>415</v>
      </c>
      <c r="F1258">
        <v>7.1</v>
      </c>
    </row>
    <row r="1259" spans="1:6">
      <c r="A1259" t="s">
        <v>417</v>
      </c>
      <c r="B1259" t="s">
        <v>398</v>
      </c>
      <c r="C1259">
        <v>2024</v>
      </c>
      <c r="D1259">
        <v>3</v>
      </c>
      <c r="E1259" t="s">
        <v>415</v>
      </c>
      <c r="F1259" t="s">
        <v>22</v>
      </c>
    </row>
    <row r="1260" spans="1:6">
      <c r="A1260" t="s">
        <v>417</v>
      </c>
      <c r="B1260" t="s">
        <v>398</v>
      </c>
      <c r="C1260">
        <v>2024</v>
      </c>
      <c r="D1260">
        <v>4</v>
      </c>
      <c r="E1260" t="s">
        <v>415</v>
      </c>
      <c r="F1260" t="s">
        <v>22</v>
      </c>
    </row>
    <row r="1261" spans="1:6">
      <c r="A1261" t="s">
        <v>417</v>
      </c>
      <c r="B1261" t="s">
        <v>398</v>
      </c>
      <c r="C1261">
        <v>2024</v>
      </c>
      <c r="D1261">
        <v>5</v>
      </c>
      <c r="E1261" t="s">
        <v>415</v>
      </c>
      <c r="F1261" t="s">
        <v>22</v>
      </c>
    </row>
    <row r="1262" spans="1:6">
      <c r="A1262" t="s">
        <v>417</v>
      </c>
      <c r="B1262" t="s">
        <v>398</v>
      </c>
      <c r="C1262">
        <v>2024</v>
      </c>
      <c r="D1262">
        <v>6</v>
      </c>
      <c r="E1262" t="s">
        <v>415</v>
      </c>
      <c r="F1262" t="s">
        <v>22</v>
      </c>
    </row>
    <row r="1263" spans="1:6">
      <c r="A1263" t="s">
        <v>417</v>
      </c>
      <c r="B1263" t="s">
        <v>398</v>
      </c>
      <c r="C1263">
        <v>2024</v>
      </c>
      <c r="D1263">
        <v>7</v>
      </c>
      <c r="E1263" t="s">
        <v>415</v>
      </c>
      <c r="F1263" t="s">
        <v>22</v>
      </c>
    </row>
    <row r="1264" spans="1:6">
      <c r="A1264" t="s">
        <v>417</v>
      </c>
      <c r="B1264" t="s">
        <v>398</v>
      </c>
      <c r="C1264">
        <v>2024</v>
      </c>
      <c r="D1264">
        <v>8</v>
      </c>
      <c r="E1264" t="s">
        <v>415</v>
      </c>
      <c r="F1264" t="s">
        <v>22</v>
      </c>
    </row>
    <row r="1265" spans="1:6">
      <c r="A1265" t="s">
        <v>417</v>
      </c>
      <c r="B1265" t="s">
        <v>398</v>
      </c>
      <c r="C1265">
        <v>2024</v>
      </c>
      <c r="D1265">
        <v>9</v>
      </c>
      <c r="E1265" t="s">
        <v>415</v>
      </c>
      <c r="F1265" t="s">
        <v>22</v>
      </c>
    </row>
    <row r="1266" spans="1:6">
      <c r="A1266" t="s">
        <v>417</v>
      </c>
      <c r="B1266" t="s">
        <v>398</v>
      </c>
      <c r="C1266">
        <v>2024</v>
      </c>
      <c r="D1266">
        <v>10</v>
      </c>
      <c r="E1266" t="s">
        <v>415</v>
      </c>
      <c r="F1266" t="s">
        <v>22</v>
      </c>
    </row>
    <row r="1267" spans="1:6">
      <c r="A1267" t="s">
        <v>417</v>
      </c>
      <c r="B1267" t="s">
        <v>398</v>
      </c>
      <c r="C1267">
        <v>2024</v>
      </c>
      <c r="D1267">
        <v>11</v>
      </c>
      <c r="E1267" t="s">
        <v>415</v>
      </c>
      <c r="F1267" t="s">
        <v>22</v>
      </c>
    </row>
    <row r="1268" spans="1:6">
      <c r="A1268" t="s">
        <v>417</v>
      </c>
      <c r="B1268" t="s">
        <v>398</v>
      </c>
      <c r="C1268">
        <v>2024</v>
      </c>
      <c r="D1268">
        <v>12</v>
      </c>
      <c r="E1268" t="s">
        <v>415</v>
      </c>
      <c r="F1268" t="s">
        <v>22</v>
      </c>
    </row>
    <row r="1269" spans="1:6">
      <c r="A1269" t="s">
        <v>417</v>
      </c>
      <c r="B1269" t="s">
        <v>398</v>
      </c>
      <c r="C1269">
        <v>2024</v>
      </c>
      <c r="D1269">
        <v>13</v>
      </c>
      <c r="E1269" t="s">
        <v>415</v>
      </c>
      <c r="F1269" t="s">
        <v>22</v>
      </c>
    </row>
    <row r="1270" spans="1:6">
      <c r="A1270" t="s">
        <v>417</v>
      </c>
      <c r="B1270" t="s">
        <v>398</v>
      </c>
      <c r="C1270">
        <v>2024</v>
      </c>
      <c r="D1270">
        <v>14</v>
      </c>
      <c r="E1270" t="s">
        <v>415</v>
      </c>
      <c r="F1270" t="s">
        <v>22</v>
      </c>
    </row>
    <row r="1271" spans="1:6">
      <c r="A1271" t="s">
        <v>417</v>
      </c>
      <c r="B1271" t="s">
        <v>398</v>
      </c>
      <c r="C1271">
        <v>2024</v>
      </c>
      <c r="D1271">
        <v>15</v>
      </c>
      <c r="E1271" t="s">
        <v>415</v>
      </c>
      <c r="F1271" t="s">
        <v>22</v>
      </c>
    </row>
    <row r="1272" spans="1:6">
      <c r="A1272" t="s">
        <v>417</v>
      </c>
      <c r="B1272" t="s">
        <v>398</v>
      </c>
      <c r="C1272">
        <v>2024</v>
      </c>
      <c r="D1272">
        <v>16</v>
      </c>
      <c r="E1272" t="s">
        <v>415</v>
      </c>
      <c r="F1272" t="s">
        <v>22</v>
      </c>
    </row>
    <row r="1273" spans="1:6">
      <c r="A1273" t="s">
        <v>417</v>
      </c>
      <c r="B1273" t="s">
        <v>398</v>
      </c>
      <c r="C1273">
        <v>2024</v>
      </c>
      <c r="D1273">
        <v>17</v>
      </c>
      <c r="E1273" t="s">
        <v>415</v>
      </c>
      <c r="F1273" t="s">
        <v>22</v>
      </c>
    </row>
    <row r="1274" spans="1:6">
      <c r="A1274" t="s">
        <v>417</v>
      </c>
      <c r="B1274" t="s">
        <v>398</v>
      </c>
      <c r="C1274">
        <v>2023</v>
      </c>
      <c r="D1274">
        <v>40</v>
      </c>
      <c r="E1274" t="s">
        <v>416</v>
      </c>
      <c r="F1274">
        <v>0.4</v>
      </c>
    </row>
    <row r="1275" spans="1:6">
      <c r="A1275" t="s">
        <v>417</v>
      </c>
      <c r="B1275" t="s">
        <v>398</v>
      </c>
      <c r="C1275">
        <v>2023</v>
      </c>
      <c r="D1275">
        <v>41</v>
      </c>
      <c r="E1275" t="s">
        <v>416</v>
      </c>
      <c r="F1275">
        <v>0.2</v>
      </c>
    </row>
    <row r="1276" spans="1:6">
      <c r="A1276" t="s">
        <v>417</v>
      </c>
      <c r="B1276" t="s">
        <v>398</v>
      </c>
      <c r="C1276">
        <v>2023</v>
      </c>
      <c r="D1276">
        <v>42</v>
      </c>
      <c r="E1276" t="s">
        <v>416</v>
      </c>
      <c r="F1276">
        <v>0.2</v>
      </c>
    </row>
    <row r="1277" spans="1:6">
      <c r="A1277" t="s">
        <v>417</v>
      </c>
      <c r="B1277" t="s">
        <v>398</v>
      </c>
      <c r="C1277">
        <v>2023</v>
      </c>
      <c r="D1277">
        <v>43</v>
      </c>
      <c r="E1277" t="s">
        <v>416</v>
      </c>
      <c r="F1277">
        <v>0.2</v>
      </c>
    </row>
    <row r="1278" spans="1:6">
      <c r="A1278" t="s">
        <v>417</v>
      </c>
      <c r="B1278" t="s">
        <v>398</v>
      </c>
      <c r="C1278">
        <v>2023</v>
      </c>
      <c r="D1278">
        <v>44</v>
      </c>
      <c r="E1278" t="s">
        <v>416</v>
      </c>
      <c r="F1278">
        <v>0.7</v>
      </c>
    </row>
    <row r="1279" spans="1:6">
      <c r="A1279" t="s">
        <v>417</v>
      </c>
      <c r="B1279" t="s">
        <v>398</v>
      </c>
      <c r="C1279">
        <v>2023</v>
      </c>
      <c r="D1279">
        <v>45</v>
      </c>
      <c r="E1279" t="s">
        <v>416</v>
      </c>
      <c r="F1279">
        <v>0.5</v>
      </c>
    </row>
    <row r="1280" spans="1:6">
      <c r="A1280" t="s">
        <v>417</v>
      </c>
      <c r="B1280" t="s">
        <v>398</v>
      </c>
      <c r="C1280">
        <v>2023</v>
      </c>
      <c r="D1280">
        <v>46</v>
      </c>
      <c r="E1280" t="s">
        <v>416</v>
      </c>
      <c r="F1280">
        <v>0.4</v>
      </c>
    </row>
    <row r="1281" spans="1:6">
      <c r="A1281" t="s">
        <v>417</v>
      </c>
      <c r="B1281" t="s">
        <v>398</v>
      </c>
      <c r="C1281">
        <v>2023</v>
      </c>
      <c r="D1281">
        <v>47</v>
      </c>
      <c r="E1281" t="s">
        <v>416</v>
      </c>
      <c r="F1281">
        <v>1</v>
      </c>
    </row>
    <row r="1282" spans="1:6">
      <c r="A1282" t="s">
        <v>417</v>
      </c>
      <c r="B1282" t="s">
        <v>398</v>
      </c>
      <c r="C1282">
        <v>2023</v>
      </c>
      <c r="D1282">
        <v>48</v>
      </c>
      <c r="E1282" t="s">
        <v>416</v>
      </c>
      <c r="F1282">
        <v>1.9</v>
      </c>
    </row>
    <row r="1283" spans="1:6">
      <c r="A1283" t="s">
        <v>417</v>
      </c>
      <c r="B1283" t="s">
        <v>398</v>
      </c>
      <c r="C1283">
        <v>2023</v>
      </c>
      <c r="D1283">
        <v>49</v>
      </c>
      <c r="E1283" t="s">
        <v>416</v>
      </c>
      <c r="F1283">
        <v>2.2999999999999998</v>
      </c>
    </row>
    <row r="1284" spans="1:6">
      <c r="A1284" t="s">
        <v>417</v>
      </c>
      <c r="B1284" t="s">
        <v>398</v>
      </c>
      <c r="C1284">
        <v>2023</v>
      </c>
      <c r="D1284">
        <v>50</v>
      </c>
      <c r="E1284" t="s">
        <v>416</v>
      </c>
      <c r="F1284">
        <v>4.7</v>
      </c>
    </row>
    <row r="1285" spans="1:6">
      <c r="A1285" t="s">
        <v>417</v>
      </c>
      <c r="B1285" t="s">
        <v>398</v>
      </c>
      <c r="C1285">
        <v>2023</v>
      </c>
      <c r="D1285">
        <v>51</v>
      </c>
      <c r="E1285" t="s">
        <v>416</v>
      </c>
      <c r="F1285">
        <v>5.9</v>
      </c>
    </row>
    <row r="1286" spans="1:6">
      <c r="A1286" t="s">
        <v>417</v>
      </c>
      <c r="B1286" t="s">
        <v>398</v>
      </c>
      <c r="C1286">
        <v>2023</v>
      </c>
      <c r="D1286">
        <v>52</v>
      </c>
      <c r="E1286" t="s">
        <v>416</v>
      </c>
      <c r="F1286">
        <v>6.4</v>
      </c>
    </row>
    <row r="1287" spans="1:6">
      <c r="A1287" t="s">
        <v>417</v>
      </c>
      <c r="B1287" t="s">
        <v>398</v>
      </c>
      <c r="C1287">
        <v>2024</v>
      </c>
      <c r="D1287">
        <v>1</v>
      </c>
      <c r="E1287" t="s">
        <v>416</v>
      </c>
      <c r="F1287">
        <v>5.6</v>
      </c>
    </row>
    <row r="1288" spans="1:6">
      <c r="A1288" t="s">
        <v>417</v>
      </c>
      <c r="B1288" t="s">
        <v>398</v>
      </c>
      <c r="C1288">
        <v>2024</v>
      </c>
      <c r="D1288">
        <v>2</v>
      </c>
      <c r="E1288" t="s">
        <v>416</v>
      </c>
      <c r="F1288">
        <v>3.1</v>
      </c>
    </row>
    <row r="1289" spans="1:6">
      <c r="A1289" t="s">
        <v>417</v>
      </c>
      <c r="B1289" t="s">
        <v>398</v>
      </c>
      <c r="C1289">
        <v>2024</v>
      </c>
      <c r="D1289">
        <v>3</v>
      </c>
      <c r="E1289" t="s">
        <v>416</v>
      </c>
      <c r="F1289" t="s">
        <v>22</v>
      </c>
    </row>
    <row r="1290" spans="1:6">
      <c r="A1290" t="s">
        <v>417</v>
      </c>
      <c r="B1290" t="s">
        <v>398</v>
      </c>
      <c r="C1290">
        <v>2024</v>
      </c>
      <c r="D1290">
        <v>4</v>
      </c>
      <c r="E1290" t="s">
        <v>416</v>
      </c>
      <c r="F1290" t="s">
        <v>22</v>
      </c>
    </row>
    <row r="1291" spans="1:6">
      <c r="A1291" t="s">
        <v>417</v>
      </c>
      <c r="B1291" t="s">
        <v>398</v>
      </c>
      <c r="C1291">
        <v>2024</v>
      </c>
      <c r="D1291">
        <v>5</v>
      </c>
      <c r="E1291" t="s">
        <v>416</v>
      </c>
      <c r="F1291" t="s">
        <v>22</v>
      </c>
    </row>
    <row r="1292" spans="1:6">
      <c r="A1292" t="s">
        <v>417</v>
      </c>
      <c r="B1292" t="s">
        <v>398</v>
      </c>
      <c r="C1292">
        <v>2024</v>
      </c>
      <c r="D1292">
        <v>6</v>
      </c>
      <c r="E1292" t="s">
        <v>416</v>
      </c>
      <c r="F1292" t="s">
        <v>22</v>
      </c>
    </row>
    <row r="1293" spans="1:6">
      <c r="A1293" t="s">
        <v>417</v>
      </c>
      <c r="B1293" t="s">
        <v>398</v>
      </c>
      <c r="C1293">
        <v>2024</v>
      </c>
      <c r="D1293">
        <v>7</v>
      </c>
      <c r="E1293" t="s">
        <v>416</v>
      </c>
      <c r="F1293" t="s">
        <v>22</v>
      </c>
    </row>
    <row r="1294" spans="1:6">
      <c r="A1294" t="s">
        <v>417</v>
      </c>
      <c r="B1294" t="s">
        <v>398</v>
      </c>
      <c r="C1294">
        <v>2024</v>
      </c>
      <c r="D1294">
        <v>8</v>
      </c>
      <c r="E1294" t="s">
        <v>416</v>
      </c>
      <c r="F1294" t="s">
        <v>22</v>
      </c>
    </row>
    <row r="1295" spans="1:6">
      <c r="A1295" t="s">
        <v>417</v>
      </c>
      <c r="B1295" t="s">
        <v>398</v>
      </c>
      <c r="C1295">
        <v>2024</v>
      </c>
      <c r="D1295">
        <v>9</v>
      </c>
      <c r="E1295" t="s">
        <v>416</v>
      </c>
      <c r="F1295" t="s">
        <v>22</v>
      </c>
    </row>
    <row r="1296" spans="1:6">
      <c r="A1296" t="s">
        <v>417</v>
      </c>
      <c r="B1296" t="s">
        <v>398</v>
      </c>
      <c r="C1296">
        <v>2024</v>
      </c>
      <c r="D1296">
        <v>10</v>
      </c>
      <c r="E1296" t="s">
        <v>416</v>
      </c>
      <c r="F1296" t="s">
        <v>22</v>
      </c>
    </row>
    <row r="1297" spans="1:6">
      <c r="A1297" t="s">
        <v>417</v>
      </c>
      <c r="B1297" t="s">
        <v>398</v>
      </c>
      <c r="C1297">
        <v>2024</v>
      </c>
      <c r="D1297">
        <v>11</v>
      </c>
      <c r="E1297" t="s">
        <v>416</v>
      </c>
      <c r="F1297" t="s">
        <v>22</v>
      </c>
    </row>
    <row r="1298" spans="1:6">
      <c r="A1298" t="s">
        <v>417</v>
      </c>
      <c r="B1298" t="s">
        <v>398</v>
      </c>
      <c r="C1298">
        <v>2024</v>
      </c>
      <c r="D1298">
        <v>12</v>
      </c>
      <c r="E1298" t="s">
        <v>416</v>
      </c>
      <c r="F1298" t="s">
        <v>22</v>
      </c>
    </row>
    <row r="1299" spans="1:6">
      <c r="A1299" t="s">
        <v>417</v>
      </c>
      <c r="B1299" t="s">
        <v>398</v>
      </c>
      <c r="C1299">
        <v>2024</v>
      </c>
      <c r="D1299">
        <v>13</v>
      </c>
      <c r="E1299" t="s">
        <v>416</v>
      </c>
      <c r="F1299" t="s">
        <v>22</v>
      </c>
    </row>
    <row r="1300" spans="1:6">
      <c r="A1300" t="s">
        <v>417</v>
      </c>
      <c r="B1300" t="s">
        <v>398</v>
      </c>
      <c r="C1300">
        <v>2024</v>
      </c>
      <c r="D1300">
        <v>14</v>
      </c>
      <c r="E1300" t="s">
        <v>416</v>
      </c>
      <c r="F1300" t="s">
        <v>22</v>
      </c>
    </row>
    <row r="1301" spans="1:6">
      <c r="A1301" t="s">
        <v>417</v>
      </c>
      <c r="B1301" t="s">
        <v>398</v>
      </c>
      <c r="C1301">
        <v>2024</v>
      </c>
      <c r="D1301">
        <v>15</v>
      </c>
      <c r="E1301" t="s">
        <v>416</v>
      </c>
      <c r="F1301" t="s">
        <v>22</v>
      </c>
    </row>
    <row r="1302" spans="1:6">
      <c r="A1302" t="s">
        <v>417</v>
      </c>
      <c r="B1302" t="s">
        <v>398</v>
      </c>
      <c r="C1302">
        <v>2024</v>
      </c>
      <c r="D1302">
        <v>16</v>
      </c>
      <c r="E1302" t="s">
        <v>416</v>
      </c>
      <c r="F1302" t="s">
        <v>22</v>
      </c>
    </row>
    <row r="1303" spans="1:6">
      <c r="A1303" t="s">
        <v>417</v>
      </c>
      <c r="B1303" t="s">
        <v>398</v>
      </c>
      <c r="C1303">
        <v>2024</v>
      </c>
      <c r="D1303">
        <v>17</v>
      </c>
      <c r="E1303" t="s">
        <v>416</v>
      </c>
      <c r="F1303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49BE-92B8-2D47-9D13-5305B3F7F462}">
  <dimension ref="A1:G15"/>
  <sheetViews>
    <sheetView workbookViewId="0">
      <selection activeCell="B2" sqref="B2"/>
    </sheetView>
  </sheetViews>
  <sheetFormatPr defaultColWidth="11" defaultRowHeight="15.75"/>
  <cols>
    <col min="3" max="7" width="12.875" customWidth="1"/>
  </cols>
  <sheetData>
    <row r="1" spans="1:7" ht="17.100000000000001" customHeight="1" thickBot="1">
      <c r="A1" s="3" t="s">
        <v>359</v>
      </c>
      <c r="B1" s="2" t="s">
        <v>360</v>
      </c>
      <c r="C1" s="29" t="s">
        <v>361</v>
      </c>
      <c r="D1" s="30"/>
      <c r="E1" s="31"/>
      <c r="F1" s="32" t="s">
        <v>362</v>
      </c>
      <c r="G1" s="33"/>
    </row>
    <row r="2" spans="1:7" ht="16.5" thickBot="1">
      <c r="B2" s="4"/>
      <c r="C2" s="4" t="s">
        <v>363</v>
      </c>
      <c r="D2" s="4" t="s">
        <v>364</v>
      </c>
      <c r="E2" s="4" t="s">
        <v>109</v>
      </c>
      <c r="F2" s="4" t="s">
        <v>364</v>
      </c>
      <c r="G2" s="4" t="s">
        <v>109</v>
      </c>
    </row>
    <row r="3" spans="1:7" ht="16.5" thickBot="1">
      <c r="A3" s="3" t="s">
        <v>365</v>
      </c>
      <c r="B3" s="4" t="s">
        <v>366</v>
      </c>
      <c r="C3" s="4" t="s">
        <v>367</v>
      </c>
      <c r="D3" s="4" t="s">
        <v>367</v>
      </c>
      <c r="E3" s="4" t="s">
        <v>367</v>
      </c>
      <c r="F3" s="4" t="s">
        <v>367</v>
      </c>
      <c r="G3" s="4"/>
    </row>
    <row r="4" spans="1:7" ht="16.5" thickBot="1">
      <c r="A4" s="5" t="s">
        <v>368</v>
      </c>
      <c r="B4" s="6"/>
      <c r="C4" s="7" t="s">
        <v>367</v>
      </c>
      <c r="D4" s="7" t="s">
        <v>367</v>
      </c>
      <c r="E4" s="6"/>
      <c r="F4" s="6"/>
      <c r="G4" s="6"/>
    </row>
    <row r="5" spans="1:7" ht="16.5" thickBot="1">
      <c r="A5" s="5" t="s">
        <v>369</v>
      </c>
      <c r="B5" s="6"/>
      <c r="C5" s="7" t="s">
        <v>367</v>
      </c>
      <c r="D5" s="7" t="s">
        <v>367</v>
      </c>
      <c r="E5" s="6"/>
      <c r="F5" s="6"/>
      <c r="G5" s="6"/>
    </row>
    <row r="6" spans="1:7" ht="16.5" thickBot="1">
      <c r="A6" s="3" t="s">
        <v>18</v>
      </c>
      <c r="B6" s="4" t="s">
        <v>366</v>
      </c>
      <c r="C6" s="4" t="s">
        <v>367</v>
      </c>
      <c r="D6" s="4" t="s">
        <v>367</v>
      </c>
      <c r="E6" s="4"/>
      <c r="F6" s="4" t="s">
        <v>367</v>
      </c>
      <c r="G6" s="4"/>
    </row>
    <row r="7" spans="1:7" ht="16.5" thickBot="1">
      <c r="A7" s="3" t="s">
        <v>370</v>
      </c>
      <c r="B7" s="4" t="s">
        <v>366</v>
      </c>
      <c r="C7" s="4" t="s">
        <v>367</v>
      </c>
      <c r="D7" s="4" t="s">
        <v>367</v>
      </c>
      <c r="E7" s="4"/>
      <c r="F7" s="4" t="s">
        <v>367</v>
      </c>
      <c r="G7" s="4"/>
    </row>
    <row r="8" spans="1:7" ht="16.5" thickBot="1">
      <c r="A8" s="5" t="s">
        <v>371</v>
      </c>
      <c r="B8" s="6"/>
      <c r="C8" s="7" t="s">
        <v>367</v>
      </c>
      <c r="D8" s="7" t="s">
        <v>367</v>
      </c>
      <c r="E8" s="6"/>
      <c r="F8" s="7" t="s">
        <v>367</v>
      </c>
      <c r="G8" s="6"/>
    </row>
    <row r="9" spans="1:7" ht="16.5" thickBot="1">
      <c r="A9" s="3" t="s">
        <v>372</v>
      </c>
      <c r="B9" s="4" t="s">
        <v>373</v>
      </c>
      <c r="C9" s="4" t="s">
        <v>367</v>
      </c>
      <c r="D9" s="4" t="s">
        <v>367</v>
      </c>
      <c r="E9" s="4" t="s">
        <v>367</v>
      </c>
      <c r="F9" s="4" t="s">
        <v>367</v>
      </c>
      <c r="G9" s="4" t="s">
        <v>367</v>
      </c>
    </row>
    <row r="10" spans="1:7" ht="16.5" thickBot="1">
      <c r="A10" s="3" t="s">
        <v>374</v>
      </c>
      <c r="B10" s="4" t="s">
        <v>375</v>
      </c>
      <c r="C10" s="4" t="s">
        <v>367</v>
      </c>
      <c r="D10" s="4" t="s">
        <v>367</v>
      </c>
      <c r="E10" s="4" t="s">
        <v>367</v>
      </c>
      <c r="F10" s="4" t="s">
        <v>367</v>
      </c>
      <c r="G10" s="4" t="s">
        <v>376</v>
      </c>
    </row>
    <row r="11" spans="1:7" ht="16.5" thickBot="1">
      <c r="A11" s="3" t="s">
        <v>377</v>
      </c>
      <c r="B11" s="4" t="s">
        <v>375</v>
      </c>
      <c r="C11" s="4" t="s">
        <v>367</v>
      </c>
      <c r="D11" s="4" t="s">
        <v>367</v>
      </c>
      <c r="E11" s="4" t="s">
        <v>378</v>
      </c>
      <c r="F11" s="4" t="s">
        <v>379</v>
      </c>
      <c r="G11" s="4"/>
    </row>
    <row r="12" spans="1:7" ht="16.5" thickBot="1">
      <c r="A12" s="5" t="s">
        <v>380</v>
      </c>
      <c r="B12" s="6"/>
      <c r="C12" s="7" t="s">
        <v>367</v>
      </c>
      <c r="D12" s="7" t="s">
        <v>381</v>
      </c>
      <c r="E12" s="6"/>
      <c r="F12" s="7" t="s">
        <v>381</v>
      </c>
      <c r="G12" s="7" t="s">
        <v>367</v>
      </c>
    </row>
    <row r="13" spans="1:7" ht="16.5" thickBot="1">
      <c r="A13" s="3" t="s">
        <v>12</v>
      </c>
      <c r="B13" s="4" t="s">
        <v>382</v>
      </c>
      <c r="C13" s="4" t="s">
        <v>367</v>
      </c>
      <c r="D13" s="4" t="s">
        <v>367</v>
      </c>
      <c r="E13" s="4"/>
      <c r="F13" s="4" t="s">
        <v>367</v>
      </c>
      <c r="G13" s="4"/>
    </row>
    <row r="14" spans="1:7" ht="16.5" thickBot="1">
      <c r="A14" s="3" t="s">
        <v>383</v>
      </c>
      <c r="B14" s="4" t="s">
        <v>384</v>
      </c>
      <c r="C14" s="4" t="s">
        <v>367</v>
      </c>
      <c r="D14" s="4" t="s">
        <v>367</v>
      </c>
      <c r="E14" s="4" t="s">
        <v>367</v>
      </c>
      <c r="F14" s="4"/>
      <c r="G14" s="4"/>
    </row>
    <row r="15" spans="1:7" ht="16.5" thickBot="1">
      <c r="A15" s="3" t="s">
        <v>14</v>
      </c>
      <c r="B15" s="4" t="s">
        <v>384</v>
      </c>
      <c r="C15" s="4" t="s">
        <v>367</v>
      </c>
      <c r="D15" s="4" t="s">
        <v>367</v>
      </c>
      <c r="E15" s="4" t="s">
        <v>376</v>
      </c>
      <c r="F15" s="4" t="s">
        <v>376</v>
      </c>
      <c r="G15" s="4"/>
    </row>
  </sheetData>
  <mergeCells count="2">
    <mergeCell ref="C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Flu</vt:lpstr>
      <vt:lpstr>RSV</vt:lpstr>
      <vt:lpstr>UKFlu_20-23_age</vt:lpstr>
      <vt:lpstr>England_Flu_17_20_age</vt:lpstr>
      <vt:lpstr>England_RSV_age</vt:lpstr>
      <vt:lpstr>US_RSV_age</vt:lpstr>
      <vt:lpstr>US_Flu_age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Wan-Jen Lee</dc:creator>
  <cp:keywords/>
  <dc:description/>
  <cp:lastModifiedBy>Dhihram Tenrisau</cp:lastModifiedBy>
  <cp:revision/>
  <dcterms:created xsi:type="dcterms:W3CDTF">2024-01-17T12:09:06Z</dcterms:created>
  <dcterms:modified xsi:type="dcterms:W3CDTF">2024-02-08T17:06:29Z</dcterms:modified>
  <cp:category/>
  <cp:contentStatus/>
</cp:coreProperties>
</file>