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4" i="1"/>
  <c r="F4" s="1"/>
  <c r="E5"/>
  <c r="E6"/>
  <c r="E7"/>
  <c r="E8"/>
  <c r="F8" s="1"/>
  <c r="E9"/>
  <c r="E10"/>
  <c r="E11"/>
  <c r="E12"/>
  <c r="F12" s="1"/>
  <c r="E13"/>
  <c r="E14"/>
  <c r="E15"/>
  <c r="E16"/>
  <c r="F16" s="1"/>
  <c r="E17"/>
  <c r="E18"/>
  <c r="E19"/>
  <c r="E20"/>
  <c r="F20" s="1"/>
  <c r="E21"/>
  <c r="E22"/>
  <c r="E23"/>
  <c r="E24"/>
  <c r="F24" s="1"/>
  <c r="E25"/>
  <c r="E26"/>
  <c r="E27"/>
  <c r="E28"/>
  <c r="F28" s="1"/>
  <c r="E29"/>
  <c r="E30"/>
  <c r="E31"/>
  <c r="E32"/>
  <c r="F32" s="1"/>
  <c r="E33"/>
  <c r="E34"/>
  <c r="E35"/>
  <c r="E36"/>
  <c r="F36" s="1"/>
  <c r="E37"/>
  <c r="E38"/>
  <c r="E39"/>
  <c r="E40"/>
  <c r="F40" s="1"/>
  <c r="E41"/>
  <c r="E42"/>
  <c r="E43"/>
  <c r="E44"/>
  <c r="F44" s="1"/>
  <c r="E45"/>
  <c r="E46"/>
  <c r="E47"/>
  <c r="E48"/>
  <c r="F48" s="1"/>
  <c r="E49"/>
  <c r="E50"/>
  <c r="E51"/>
  <c r="E52"/>
  <c r="F52" s="1"/>
  <c r="E53"/>
  <c r="E54"/>
  <c r="E55"/>
  <c r="E56"/>
  <c r="F56" s="1"/>
  <c r="E57"/>
  <c r="E58"/>
  <c r="E59"/>
  <c r="E60"/>
  <c r="F60" s="1"/>
  <c r="E61"/>
  <c r="E62"/>
  <c r="E63"/>
  <c r="E64"/>
  <c r="F64" s="1"/>
  <c r="E65"/>
  <c r="E66"/>
  <c r="E67"/>
  <c r="E68"/>
  <c r="F68" s="1"/>
  <c r="E69"/>
  <c r="E70"/>
  <c r="E71"/>
  <c r="E72"/>
  <c r="F72" s="1"/>
  <c r="E73"/>
  <c r="E74"/>
  <c r="E75"/>
  <c r="E76"/>
  <c r="F76" s="1"/>
  <c r="E77"/>
  <c r="E78"/>
  <c r="E79"/>
  <c r="E80"/>
  <c r="F80" s="1"/>
  <c r="E81"/>
  <c r="E82"/>
  <c r="E83"/>
  <c r="E84"/>
  <c r="F84" s="1"/>
  <c r="E85"/>
  <c r="E86"/>
  <c r="E87"/>
  <c r="E88"/>
  <c r="F88" s="1"/>
  <c r="E89"/>
  <c r="E90"/>
  <c r="E91"/>
  <c r="E92"/>
  <c r="F92" s="1"/>
  <c r="E93"/>
  <c r="E94"/>
  <c r="E95"/>
  <c r="E96"/>
  <c r="F96" s="1"/>
  <c r="E97"/>
  <c r="E98"/>
  <c r="E99"/>
  <c r="E100"/>
  <c r="F100" s="1"/>
  <c r="E101"/>
  <c r="E102"/>
  <c r="E103"/>
  <c r="E104"/>
  <c r="F104" s="1"/>
  <c r="E105"/>
  <c r="E106"/>
  <c r="E107"/>
  <c r="E108"/>
  <c r="F108" s="1"/>
  <c r="E109"/>
  <c r="E3"/>
  <c r="F109" l="1"/>
  <c r="F101"/>
  <c r="F93"/>
  <c r="F85"/>
  <c r="F77"/>
  <c r="F69"/>
  <c r="F61"/>
  <c r="F53"/>
  <c r="F45"/>
  <c r="F37"/>
  <c r="F29"/>
  <c r="F21"/>
  <c r="F13"/>
  <c r="F5"/>
  <c r="F103"/>
  <c r="F95"/>
  <c r="F87"/>
  <c r="F79"/>
  <c r="F71"/>
  <c r="F63"/>
  <c r="F55"/>
  <c r="F47"/>
  <c r="F39"/>
  <c r="F31"/>
  <c r="F23"/>
  <c r="F15"/>
  <c r="F7"/>
  <c r="F105"/>
  <c r="F97"/>
  <c r="F89"/>
  <c r="F81"/>
  <c r="F73"/>
  <c r="F65"/>
  <c r="F57"/>
  <c r="F49"/>
  <c r="F41"/>
  <c r="F33"/>
  <c r="F25"/>
  <c r="F17"/>
  <c r="F9"/>
  <c r="F107"/>
  <c r="F99"/>
  <c r="F91"/>
  <c r="F83"/>
  <c r="F75"/>
  <c r="F67"/>
  <c r="F59"/>
  <c r="F51"/>
  <c r="F43"/>
  <c r="F35"/>
  <c r="F27"/>
  <c r="F19"/>
  <c r="F11"/>
  <c r="F3"/>
  <c r="F106"/>
  <c r="F102"/>
  <c r="F98"/>
  <c r="F94"/>
  <c r="F90"/>
  <c r="F86"/>
  <c r="F82"/>
  <c r="F78"/>
  <c r="F74"/>
  <c r="F70"/>
  <c r="F66"/>
  <c r="F62"/>
  <c r="F58"/>
  <c r="F54"/>
  <c r="F50"/>
  <c r="F46"/>
  <c r="F42"/>
  <c r="F38"/>
  <c r="F34"/>
  <c r="F30"/>
  <c r="F26"/>
  <c r="F22"/>
  <c r="F18"/>
  <c r="F14"/>
  <c r="F10"/>
  <c r="F6"/>
</calcChain>
</file>

<file path=xl/sharedStrings.xml><?xml version="1.0" encoding="utf-8"?>
<sst xmlns="http://schemas.openxmlformats.org/spreadsheetml/2006/main" count="220" uniqueCount="111">
  <si>
    <t>Note</t>
  </si>
  <si>
    <t>Frequency (Hz)</t>
  </si>
  <si>
    <t>Wavelength (cm)</t>
  </si>
  <si>
    <t>C0</t>
  </si>
  <si>
    <t xml:space="preserve"> C#0/Db0 </t>
  </si>
  <si>
    <t>D0</t>
  </si>
  <si>
    <t xml:space="preserve"> D#0/Eb0 </t>
  </si>
  <si>
    <t>E0</t>
  </si>
  <si>
    <t>F0</t>
  </si>
  <si>
    <t xml:space="preserve"> F#0/Gb0 </t>
  </si>
  <si>
    <t>G0</t>
  </si>
  <si>
    <t xml:space="preserve"> G#0/Ab0 </t>
  </si>
  <si>
    <t>A0</t>
  </si>
  <si>
    <t xml:space="preserve"> A#0/Bb0 </t>
  </si>
  <si>
    <t>B0</t>
  </si>
  <si>
    <t>C1</t>
  </si>
  <si>
    <t xml:space="preserve"> C#1/Db1 </t>
  </si>
  <si>
    <t>D1</t>
  </si>
  <si>
    <t xml:space="preserve"> D#1/Eb1 </t>
  </si>
  <si>
    <t>E1</t>
  </si>
  <si>
    <t>F1</t>
  </si>
  <si>
    <t xml:space="preserve"> F#1/Gb1 </t>
  </si>
  <si>
    <t>G1</t>
  </si>
  <si>
    <t xml:space="preserve"> G#1/Ab1 </t>
  </si>
  <si>
    <t>A1</t>
  </si>
  <si>
    <t xml:space="preserve"> A#1/Bb1 </t>
  </si>
  <si>
    <t>B1</t>
  </si>
  <si>
    <t>C2</t>
  </si>
  <si>
    <t xml:space="preserve"> C#2/Db2 </t>
  </si>
  <si>
    <t>D2</t>
  </si>
  <si>
    <t xml:space="preserve"> D#2/Eb2 </t>
  </si>
  <si>
    <t>E2</t>
  </si>
  <si>
    <t>F2</t>
  </si>
  <si>
    <t xml:space="preserve"> F#2/Gb2 </t>
  </si>
  <si>
    <t>G2</t>
  </si>
  <si>
    <t xml:space="preserve"> G#2/Ab2 </t>
  </si>
  <si>
    <t>A2</t>
  </si>
  <si>
    <t xml:space="preserve"> A#2/Bb2 </t>
  </si>
  <si>
    <t>B2</t>
  </si>
  <si>
    <t>C3</t>
  </si>
  <si>
    <t xml:space="preserve"> C#3/Db3 </t>
  </si>
  <si>
    <t>D3</t>
  </si>
  <si>
    <t xml:space="preserve"> D#3/Eb3 </t>
  </si>
  <si>
    <t>E3</t>
  </si>
  <si>
    <t>F3</t>
  </si>
  <si>
    <t xml:space="preserve"> F#3/Gb3 </t>
  </si>
  <si>
    <t>G3</t>
  </si>
  <si>
    <t xml:space="preserve"> G#3/Ab3 </t>
  </si>
  <si>
    <t>A3</t>
  </si>
  <si>
    <t xml:space="preserve"> A#3/Bb3 </t>
  </si>
  <si>
    <t>B3</t>
  </si>
  <si>
    <t>C4</t>
  </si>
  <si>
    <t xml:space="preserve"> C#4/Db4 </t>
  </si>
  <si>
    <t>D4</t>
  </si>
  <si>
    <t xml:space="preserve"> D#4/Eb4 </t>
  </si>
  <si>
    <t>E4</t>
  </si>
  <si>
    <t>F4</t>
  </si>
  <si>
    <t xml:space="preserve"> F#4/Gb4 </t>
  </si>
  <si>
    <t>G4</t>
  </si>
  <si>
    <t xml:space="preserve"> G#4/Ab4 </t>
  </si>
  <si>
    <t>A4</t>
  </si>
  <si>
    <t xml:space="preserve"> A#4/Bb4 </t>
  </si>
  <si>
    <t>B4</t>
  </si>
  <si>
    <t>C5</t>
  </si>
  <si>
    <t xml:space="preserve"> C#5/Db5 </t>
  </si>
  <si>
    <t>D5</t>
  </si>
  <si>
    <t xml:space="preserve"> D#5/Eb5 </t>
  </si>
  <si>
    <t>E5</t>
  </si>
  <si>
    <t>F5</t>
  </si>
  <si>
    <t xml:space="preserve"> F#5/Gb5 </t>
  </si>
  <si>
    <t>G5</t>
  </si>
  <si>
    <t xml:space="preserve"> G#5/Ab5 </t>
  </si>
  <si>
    <t>A5</t>
  </si>
  <si>
    <t xml:space="preserve"> A#5/Bb5 </t>
  </si>
  <si>
    <t>B5</t>
  </si>
  <si>
    <t>C6</t>
  </si>
  <si>
    <t xml:space="preserve"> C#6/Db6 </t>
  </si>
  <si>
    <t>D6</t>
  </si>
  <si>
    <t xml:space="preserve"> D#6/Eb6 </t>
  </si>
  <si>
    <t>E6</t>
  </si>
  <si>
    <t>F6</t>
  </si>
  <si>
    <t xml:space="preserve"> F#6/Gb6 </t>
  </si>
  <si>
    <t>G6</t>
  </si>
  <si>
    <t xml:space="preserve"> G#6/Ab6 </t>
  </si>
  <si>
    <t>A6</t>
  </si>
  <si>
    <t xml:space="preserve"> A#6/Bb6 </t>
  </si>
  <si>
    <t>B6</t>
  </si>
  <si>
    <t>C7</t>
  </si>
  <si>
    <t xml:space="preserve"> C#7/Db7 </t>
  </si>
  <si>
    <t>D7</t>
  </si>
  <si>
    <t xml:space="preserve"> D#7/Eb7 </t>
  </si>
  <si>
    <t>E7</t>
  </si>
  <si>
    <t>F7</t>
  </si>
  <si>
    <t xml:space="preserve"> F#7/Gb7 </t>
  </si>
  <si>
    <t>G7</t>
  </si>
  <si>
    <t xml:space="preserve"> G#7/Ab7 </t>
  </si>
  <si>
    <t>A7</t>
  </si>
  <si>
    <t xml:space="preserve"> A#7/Bb7 </t>
  </si>
  <si>
    <t>B7</t>
  </si>
  <si>
    <t>C8</t>
  </si>
  <si>
    <t xml:space="preserve"> C#8/Db8 </t>
  </si>
  <si>
    <t>D8</t>
  </si>
  <si>
    <t xml:space="preserve"> D#8/Eb8 </t>
  </si>
  <si>
    <t>E8</t>
  </si>
  <si>
    <t>F8</t>
  </si>
  <si>
    <t xml:space="preserve"> F#8/Gb8 </t>
  </si>
  <si>
    <t>G8</t>
  </si>
  <si>
    <t xml:space="preserve"> G#8/Ab8 </t>
  </si>
  <si>
    <t>A8</t>
  </si>
  <si>
    <t xml:space="preserve"> A#8/Bb8 </t>
  </si>
  <si>
    <t>B8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</si>
</sst>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218"/>
  <sheetViews>
    <sheetView tabSelected="1" workbookViewId="0">
      <selection activeCell="K21" sqref="K21"/>
    </sheetView>
  </sheetViews>
  <sheetFormatPr defaultRowHeight="15"/>
  <sheetData>
    <row r="2" spans="1:10">
      <c r="A2" t="s">
        <v>0</v>
      </c>
      <c r="B2" t="s">
        <v>1</v>
      </c>
      <c r="C2" t="s">
        <v>2</v>
      </c>
    </row>
    <row r="3" spans="1:10">
      <c r="A3" t="s">
        <v>3</v>
      </c>
      <c r="B3">
        <v>16.350000000000001</v>
      </c>
      <c r="C3">
        <v>2109.89</v>
      </c>
      <c r="E3">
        <f>(B4-B3)/2</f>
        <v>0.48499999999999943</v>
      </c>
      <c r="F3">
        <f>E3+B3</f>
        <v>16.835000000000001</v>
      </c>
      <c r="G3">
        <v>16.835000000000001</v>
      </c>
      <c r="I3" t="s">
        <v>0</v>
      </c>
    </row>
    <row r="4" spans="1:10">
      <c r="A4" t="s">
        <v>4</v>
      </c>
      <c r="B4">
        <v>17.32</v>
      </c>
      <c r="C4">
        <v>1991.47</v>
      </c>
      <c r="E4">
        <f t="shared" ref="E4:E67" si="0">(B5-B4)/2</f>
        <v>0.51500000000000057</v>
      </c>
      <c r="F4">
        <f t="shared" ref="F4:G67" si="1">E4+B4</f>
        <v>17.835000000000001</v>
      </c>
      <c r="G4">
        <v>17.835000000000001</v>
      </c>
      <c r="I4" t="s">
        <v>3</v>
      </c>
    </row>
    <row r="5" spans="1:10">
      <c r="A5" t="s">
        <v>5</v>
      </c>
      <c r="B5">
        <v>18.350000000000001</v>
      </c>
      <c r="C5">
        <v>1879.69</v>
      </c>
      <c r="E5">
        <f t="shared" si="0"/>
        <v>0.54999999999999893</v>
      </c>
      <c r="F5">
        <f t="shared" si="1"/>
        <v>18.899999999999999</v>
      </c>
      <c r="G5">
        <v>18.899999999999999</v>
      </c>
    </row>
    <row r="6" spans="1:10">
      <c r="A6" t="s">
        <v>6</v>
      </c>
      <c r="B6">
        <v>19.45</v>
      </c>
      <c r="C6">
        <v>1774.2</v>
      </c>
      <c r="E6">
        <f t="shared" si="0"/>
        <v>0.57500000000000107</v>
      </c>
      <c r="F6">
        <f t="shared" si="1"/>
        <v>20.024999999999999</v>
      </c>
      <c r="G6">
        <v>20.024999999999999</v>
      </c>
      <c r="I6" s="1" t="s">
        <v>4</v>
      </c>
      <c r="J6" s="1">
        <v>16.835000000000001</v>
      </c>
    </row>
    <row r="7" spans="1:10">
      <c r="A7" t="s">
        <v>7</v>
      </c>
      <c r="B7">
        <v>20.6</v>
      </c>
      <c r="C7">
        <v>1674.62</v>
      </c>
      <c r="E7">
        <f t="shared" si="0"/>
        <v>0.61499999999999844</v>
      </c>
      <c r="F7">
        <f t="shared" si="1"/>
        <v>21.215</v>
      </c>
      <c r="G7">
        <v>21.215</v>
      </c>
      <c r="I7" s="1"/>
      <c r="J7" s="1">
        <v>17.835000000000001</v>
      </c>
    </row>
    <row r="8" spans="1:10">
      <c r="A8" t="s">
        <v>8</v>
      </c>
      <c r="B8">
        <v>21.83</v>
      </c>
      <c r="C8">
        <v>1580.63</v>
      </c>
      <c r="E8">
        <f t="shared" si="0"/>
        <v>0.64500000000000135</v>
      </c>
      <c r="F8">
        <f t="shared" si="1"/>
        <v>22.475000000000001</v>
      </c>
      <c r="G8">
        <v>22.475000000000001</v>
      </c>
      <c r="I8" t="s">
        <v>5</v>
      </c>
      <c r="J8">
        <v>17.835000000000001</v>
      </c>
    </row>
    <row r="9" spans="1:10">
      <c r="A9" t="s">
        <v>9</v>
      </c>
      <c r="B9">
        <v>23.12</v>
      </c>
      <c r="C9">
        <v>1491.91</v>
      </c>
      <c r="E9">
        <f t="shared" si="0"/>
        <v>0.6899999999999995</v>
      </c>
      <c r="F9">
        <f t="shared" si="1"/>
        <v>23.810000000000002</v>
      </c>
      <c r="G9">
        <v>23.810000000000002</v>
      </c>
      <c r="J9">
        <v>18.899999999999999</v>
      </c>
    </row>
    <row r="10" spans="1:10">
      <c r="A10" t="s">
        <v>10</v>
      </c>
      <c r="B10">
        <v>24.5</v>
      </c>
      <c r="C10">
        <v>1408.18</v>
      </c>
      <c r="E10">
        <f t="shared" si="0"/>
        <v>0.73000000000000043</v>
      </c>
      <c r="F10">
        <f t="shared" si="1"/>
        <v>25.23</v>
      </c>
      <c r="G10">
        <v>25.23</v>
      </c>
      <c r="I10" s="1" t="s">
        <v>6</v>
      </c>
      <c r="J10" s="1">
        <v>18.899999999999999</v>
      </c>
    </row>
    <row r="11" spans="1:10">
      <c r="A11" t="s">
        <v>11</v>
      </c>
      <c r="B11">
        <v>25.96</v>
      </c>
      <c r="C11">
        <v>1329.14</v>
      </c>
      <c r="E11">
        <f t="shared" si="0"/>
        <v>0.76999999999999957</v>
      </c>
      <c r="F11">
        <f t="shared" si="1"/>
        <v>26.73</v>
      </c>
      <c r="G11">
        <v>26.73</v>
      </c>
      <c r="I11" s="1"/>
      <c r="J11" s="1">
        <v>20.024999999999999</v>
      </c>
    </row>
    <row r="12" spans="1:10">
      <c r="A12" t="s">
        <v>12</v>
      </c>
      <c r="B12">
        <v>27.5</v>
      </c>
      <c r="C12">
        <v>1254.55</v>
      </c>
      <c r="E12">
        <f t="shared" si="0"/>
        <v>0.82000000000000028</v>
      </c>
      <c r="F12">
        <f t="shared" si="1"/>
        <v>28.32</v>
      </c>
      <c r="G12">
        <v>28.32</v>
      </c>
      <c r="I12" t="s">
        <v>7</v>
      </c>
      <c r="J12">
        <v>20.024999999999999</v>
      </c>
    </row>
    <row r="13" spans="1:10">
      <c r="A13" t="s">
        <v>13</v>
      </c>
      <c r="B13">
        <v>29.14</v>
      </c>
      <c r="C13">
        <v>1184.1300000000001</v>
      </c>
      <c r="E13">
        <f t="shared" si="0"/>
        <v>0.86500000000000021</v>
      </c>
      <c r="F13">
        <f t="shared" si="1"/>
        <v>30.005000000000003</v>
      </c>
      <c r="G13">
        <v>30.005000000000003</v>
      </c>
      <c r="J13">
        <v>21.215</v>
      </c>
    </row>
    <row r="14" spans="1:10">
      <c r="A14" t="s">
        <v>14</v>
      </c>
      <c r="B14">
        <v>30.87</v>
      </c>
      <c r="C14">
        <v>1117.67</v>
      </c>
      <c r="E14">
        <f t="shared" si="0"/>
        <v>0.91500000000000092</v>
      </c>
      <c r="F14">
        <f t="shared" si="1"/>
        <v>31.785000000000004</v>
      </c>
      <c r="G14">
        <v>31.785000000000004</v>
      </c>
      <c r="I14" s="1" t="s">
        <v>8</v>
      </c>
      <c r="J14" s="1">
        <v>21.215</v>
      </c>
    </row>
    <row r="15" spans="1:10">
      <c r="A15" t="s">
        <v>15</v>
      </c>
      <c r="B15">
        <v>32.700000000000003</v>
      </c>
      <c r="C15">
        <v>1054.94</v>
      </c>
      <c r="E15">
        <f t="shared" si="0"/>
        <v>0.97499999999999787</v>
      </c>
      <c r="F15">
        <f t="shared" si="1"/>
        <v>33.674999999999997</v>
      </c>
      <c r="G15">
        <v>33.674999999999997</v>
      </c>
      <c r="I15" s="1"/>
      <c r="J15" s="1">
        <v>22.475000000000001</v>
      </c>
    </row>
    <row r="16" spans="1:10">
      <c r="A16" t="s">
        <v>16</v>
      </c>
      <c r="B16">
        <v>34.65</v>
      </c>
      <c r="C16">
        <v>995.73</v>
      </c>
      <c r="E16">
        <f t="shared" si="0"/>
        <v>1.0300000000000011</v>
      </c>
      <c r="F16">
        <f t="shared" si="1"/>
        <v>35.68</v>
      </c>
      <c r="G16">
        <v>35.68</v>
      </c>
      <c r="I16" t="s">
        <v>9</v>
      </c>
      <c r="J16">
        <v>22.475000000000001</v>
      </c>
    </row>
    <row r="17" spans="1:10">
      <c r="A17" t="s">
        <v>17</v>
      </c>
      <c r="B17">
        <v>36.71</v>
      </c>
      <c r="C17">
        <v>939.85</v>
      </c>
      <c r="E17">
        <f t="shared" si="0"/>
        <v>1.0899999999999999</v>
      </c>
      <c r="F17">
        <f t="shared" si="1"/>
        <v>37.799999999999997</v>
      </c>
      <c r="G17">
        <v>37.799999999999997</v>
      </c>
      <c r="J17">
        <v>23.810000000000002</v>
      </c>
    </row>
    <row r="18" spans="1:10">
      <c r="A18" t="s">
        <v>18</v>
      </c>
      <c r="B18">
        <v>38.89</v>
      </c>
      <c r="C18">
        <v>887.1</v>
      </c>
      <c r="E18">
        <f t="shared" si="0"/>
        <v>1.1550000000000011</v>
      </c>
      <c r="F18">
        <f t="shared" si="1"/>
        <v>40.045000000000002</v>
      </c>
      <c r="G18">
        <v>40.045000000000002</v>
      </c>
      <c r="I18" s="1" t="s">
        <v>10</v>
      </c>
      <c r="J18" s="1">
        <v>23.810000000000002</v>
      </c>
    </row>
    <row r="19" spans="1:10">
      <c r="A19" t="s">
        <v>19</v>
      </c>
      <c r="B19">
        <v>41.2</v>
      </c>
      <c r="C19">
        <v>837.31</v>
      </c>
      <c r="E19">
        <f t="shared" si="0"/>
        <v>1.2249999999999979</v>
      </c>
      <c r="F19">
        <f t="shared" si="1"/>
        <v>42.424999999999997</v>
      </c>
      <c r="G19">
        <v>42.424999999999997</v>
      </c>
      <c r="I19" s="1"/>
      <c r="J19" s="1">
        <v>25.23</v>
      </c>
    </row>
    <row r="20" spans="1:10">
      <c r="A20" t="s">
        <v>20</v>
      </c>
      <c r="B20">
        <v>43.65</v>
      </c>
      <c r="C20">
        <v>790.31</v>
      </c>
      <c r="E20">
        <f t="shared" si="0"/>
        <v>1.3000000000000007</v>
      </c>
      <c r="F20">
        <f t="shared" si="1"/>
        <v>44.95</v>
      </c>
      <c r="G20">
        <v>44.95</v>
      </c>
      <c r="I20" t="s">
        <v>11</v>
      </c>
      <c r="J20">
        <v>25.23</v>
      </c>
    </row>
    <row r="21" spans="1:10">
      <c r="A21" t="s">
        <v>21</v>
      </c>
      <c r="B21">
        <v>46.25</v>
      </c>
      <c r="C21">
        <v>745.96</v>
      </c>
      <c r="E21">
        <f t="shared" si="0"/>
        <v>1.375</v>
      </c>
      <c r="F21">
        <f t="shared" si="1"/>
        <v>47.625</v>
      </c>
      <c r="G21">
        <v>47.625</v>
      </c>
      <c r="J21">
        <v>26.73</v>
      </c>
    </row>
    <row r="22" spans="1:10">
      <c r="A22" t="s">
        <v>22</v>
      </c>
      <c r="B22">
        <v>49</v>
      </c>
      <c r="C22">
        <v>704.09</v>
      </c>
      <c r="E22">
        <f t="shared" si="0"/>
        <v>1.4549999999999983</v>
      </c>
      <c r="F22">
        <f t="shared" si="1"/>
        <v>50.454999999999998</v>
      </c>
      <c r="G22">
        <v>50.454999999999998</v>
      </c>
      <c r="I22" s="1" t="s">
        <v>12</v>
      </c>
      <c r="J22" s="1">
        <v>26.73</v>
      </c>
    </row>
    <row r="23" spans="1:10">
      <c r="A23" t="s">
        <v>23</v>
      </c>
      <c r="B23">
        <v>51.91</v>
      </c>
      <c r="C23">
        <v>664.57</v>
      </c>
      <c r="E23">
        <f t="shared" si="0"/>
        <v>1.5450000000000017</v>
      </c>
      <c r="F23">
        <f t="shared" si="1"/>
        <v>53.454999999999998</v>
      </c>
      <c r="G23">
        <v>53.454999999999998</v>
      </c>
      <c r="I23" s="1"/>
      <c r="J23" s="1">
        <v>28.32</v>
      </c>
    </row>
    <row r="24" spans="1:10">
      <c r="A24" t="s">
        <v>24</v>
      </c>
      <c r="B24">
        <v>55</v>
      </c>
      <c r="C24">
        <v>627.27</v>
      </c>
      <c r="E24">
        <f t="shared" si="0"/>
        <v>1.6350000000000016</v>
      </c>
      <c r="F24">
        <f t="shared" si="1"/>
        <v>56.635000000000005</v>
      </c>
      <c r="G24">
        <v>56.635000000000005</v>
      </c>
      <c r="I24" t="s">
        <v>13</v>
      </c>
      <c r="J24">
        <v>28.32</v>
      </c>
    </row>
    <row r="25" spans="1:10">
      <c r="A25" t="s">
        <v>25</v>
      </c>
      <c r="B25">
        <v>58.27</v>
      </c>
      <c r="C25">
        <v>592.07000000000005</v>
      </c>
      <c r="E25">
        <f t="shared" si="0"/>
        <v>1.7349999999999994</v>
      </c>
      <c r="F25">
        <f t="shared" si="1"/>
        <v>60.005000000000003</v>
      </c>
      <c r="G25">
        <v>60.005000000000003</v>
      </c>
      <c r="J25">
        <v>30.005000000000003</v>
      </c>
    </row>
    <row r="26" spans="1:10">
      <c r="A26" t="s">
        <v>26</v>
      </c>
      <c r="B26">
        <v>61.74</v>
      </c>
      <c r="C26">
        <v>558.84</v>
      </c>
      <c r="E26">
        <f t="shared" si="0"/>
        <v>1.8349999999999973</v>
      </c>
      <c r="F26">
        <f t="shared" si="1"/>
        <v>63.575000000000003</v>
      </c>
      <c r="G26">
        <v>63.575000000000003</v>
      </c>
      <c r="I26" s="1" t="s">
        <v>14</v>
      </c>
      <c r="J26" s="1">
        <v>30.005000000000003</v>
      </c>
    </row>
    <row r="27" spans="1:10">
      <c r="A27" t="s">
        <v>27</v>
      </c>
      <c r="B27">
        <v>65.41</v>
      </c>
      <c r="C27">
        <v>527.47</v>
      </c>
      <c r="E27">
        <f t="shared" si="0"/>
        <v>1.9450000000000003</v>
      </c>
      <c r="F27">
        <f t="shared" si="1"/>
        <v>67.35499999999999</v>
      </c>
      <c r="G27">
        <v>67.35499999999999</v>
      </c>
      <c r="I27" s="1"/>
      <c r="J27" s="1">
        <v>31.785000000000004</v>
      </c>
    </row>
    <row r="28" spans="1:10">
      <c r="A28" t="s">
        <v>28</v>
      </c>
      <c r="B28">
        <v>69.3</v>
      </c>
      <c r="C28">
        <v>497.87</v>
      </c>
      <c r="E28">
        <f t="shared" si="0"/>
        <v>2.0600000000000023</v>
      </c>
      <c r="F28">
        <f t="shared" si="1"/>
        <v>71.36</v>
      </c>
      <c r="G28">
        <v>71.36</v>
      </c>
      <c r="I28" t="s">
        <v>15</v>
      </c>
      <c r="J28">
        <v>31.785000000000004</v>
      </c>
    </row>
    <row r="29" spans="1:10">
      <c r="A29" t="s">
        <v>29</v>
      </c>
      <c r="B29">
        <v>73.42</v>
      </c>
      <c r="C29">
        <v>469.92</v>
      </c>
      <c r="E29">
        <f t="shared" si="0"/>
        <v>2.1799999999999997</v>
      </c>
      <c r="F29">
        <f t="shared" si="1"/>
        <v>75.599999999999994</v>
      </c>
      <c r="G29">
        <v>75.599999999999994</v>
      </c>
      <c r="J29">
        <v>33.674999999999997</v>
      </c>
    </row>
    <row r="30" spans="1:10">
      <c r="A30" t="s">
        <v>30</v>
      </c>
      <c r="B30">
        <v>77.78</v>
      </c>
      <c r="C30">
        <v>443.55</v>
      </c>
      <c r="E30">
        <f t="shared" si="0"/>
        <v>2.3149999999999977</v>
      </c>
      <c r="F30">
        <f t="shared" si="1"/>
        <v>80.094999999999999</v>
      </c>
      <c r="G30">
        <v>80.094999999999999</v>
      </c>
      <c r="I30" s="1" t="s">
        <v>16</v>
      </c>
      <c r="J30" s="1">
        <v>33.674999999999997</v>
      </c>
    </row>
    <row r="31" spans="1:10">
      <c r="A31" t="s">
        <v>31</v>
      </c>
      <c r="B31">
        <v>82.41</v>
      </c>
      <c r="C31">
        <v>418.65</v>
      </c>
      <c r="E31">
        <f t="shared" si="0"/>
        <v>2.4500000000000028</v>
      </c>
      <c r="F31">
        <f t="shared" si="1"/>
        <v>84.86</v>
      </c>
      <c r="G31">
        <v>84.86</v>
      </c>
      <c r="I31" s="1"/>
      <c r="J31" s="1">
        <v>35.68</v>
      </c>
    </row>
    <row r="32" spans="1:10">
      <c r="A32" t="s">
        <v>32</v>
      </c>
      <c r="B32">
        <v>87.31</v>
      </c>
      <c r="C32">
        <v>395.16</v>
      </c>
      <c r="E32">
        <f t="shared" si="0"/>
        <v>2.5949999999999989</v>
      </c>
      <c r="F32">
        <f t="shared" si="1"/>
        <v>89.905000000000001</v>
      </c>
      <c r="G32">
        <v>89.905000000000001</v>
      </c>
      <c r="I32" t="s">
        <v>17</v>
      </c>
      <c r="J32">
        <v>35.68</v>
      </c>
    </row>
    <row r="33" spans="1:10">
      <c r="A33" t="s">
        <v>33</v>
      </c>
      <c r="B33">
        <v>92.5</v>
      </c>
      <c r="C33">
        <v>372.98</v>
      </c>
      <c r="E33">
        <f t="shared" si="0"/>
        <v>2.75</v>
      </c>
      <c r="F33">
        <f t="shared" si="1"/>
        <v>95.25</v>
      </c>
      <c r="G33">
        <v>95.25</v>
      </c>
      <c r="J33">
        <v>37.799999999999997</v>
      </c>
    </row>
    <row r="34" spans="1:10">
      <c r="A34" t="s">
        <v>34</v>
      </c>
      <c r="B34">
        <v>98</v>
      </c>
      <c r="C34">
        <v>352.04</v>
      </c>
      <c r="E34">
        <f t="shared" si="0"/>
        <v>2.9149999999999991</v>
      </c>
      <c r="F34">
        <f t="shared" si="1"/>
        <v>100.91499999999999</v>
      </c>
      <c r="G34">
        <v>100.91499999999999</v>
      </c>
      <c r="I34" s="1" t="s">
        <v>18</v>
      </c>
      <c r="J34" s="1">
        <v>37.799999999999997</v>
      </c>
    </row>
    <row r="35" spans="1:10">
      <c r="A35" t="s">
        <v>35</v>
      </c>
      <c r="B35">
        <v>103.83</v>
      </c>
      <c r="C35">
        <v>332.29</v>
      </c>
      <c r="E35">
        <f t="shared" si="0"/>
        <v>3.0850000000000009</v>
      </c>
      <c r="F35">
        <f t="shared" si="1"/>
        <v>106.91499999999999</v>
      </c>
      <c r="G35">
        <v>106.91499999999999</v>
      </c>
      <c r="I35" s="1"/>
      <c r="J35" s="1">
        <v>40.045000000000002</v>
      </c>
    </row>
    <row r="36" spans="1:10">
      <c r="A36" t="s">
        <v>36</v>
      </c>
      <c r="B36">
        <v>110</v>
      </c>
      <c r="C36">
        <v>313.64</v>
      </c>
      <c r="E36">
        <f t="shared" si="0"/>
        <v>3.2700000000000031</v>
      </c>
      <c r="F36">
        <f t="shared" si="1"/>
        <v>113.27000000000001</v>
      </c>
      <c r="G36">
        <v>113.27000000000001</v>
      </c>
      <c r="I36" t="s">
        <v>19</v>
      </c>
      <c r="J36">
        <v>40.045000000000002</v>
      </c>
    </row>
    <row r="37" spans="1:10">
      <c r="A37" t="s">
        <v>37</v>
      </c>
      <c r="B37">
        <v>116.54</v>
      </c>
      <c r="C37">
        <v>296.02999999999997</v>
      </c>
      <c r="E37">
        <f t="shared" si="0"/>
        <v>3.4649999999999963</v>
      </c>
      <c r="F37">
        <f t="shared" si="1"/>
        <v>120.005</v>
      </c>
      <c r="G37">
        <v>120.005</v>
      </c>
      <c r="J37">
        <v>42.424999999999997</v>
      </c>
    </row>
    <row r="38" spans="1:10">
      <c r="A38" t="s">
        <v>38</v>
      </c>
      <c r="B38">
        <v>123.47</v>
      </c>
      <c r="C38">
        <v>279.42</v>
      </c>
      <c r="E38">
        <f t="shared" si="0"/>
        <v>3.6700000000000017</v>
      </c>
      <c r="F38">
        <f t="shared" si="1"/>
        <v>127.14</v>
      </c>
      <c r="G38">
        <v>127.14</v>
      </c>
      <c r="I38" s="1" t="s">
        <v>20</v>
      </c>
      <c r="J38" s="1">
        <v>42.424999999999997</v>
      </c>
    </row>
    <row r="39" spans="1:10">
      <c r="A39" t="s">
        <v>39</v>
      </c>
      <c r="B39">
        <v>130.81</v>
      </c>
      <c r="C39">
        <v>263.74</v>
      </c>
      <c r="E39">
        <f t="shared" si="0"/>
        <v>3.8900000000000006</v>
      </c>
      <c r="F39">
        <f t="shared" si="1"/>
        <v>134.69999999999999</v>
      </c>
      <c r="G39">
        <v>134.69999999999999</v>
      </c>
      <c r="I39" s="1"/>
      <c r="J39" s="1">
        <v>44.95</v>
      </c>
    </row>
    <row r="40" spans="1:10">
      <c r="A40" t="s">
        <v>40</v>
      </c>
      <c r="B40">
        <v>138.59</v>
      </c>
      <c r="C40">
        <v>248.93</v>
      </c>
      <c r="E40">
        <f t="shared" si="0"/>
        <v>4.1200000000000045</v>
      </c>
      <c r="F40">
        <f t="shared" si="1"/>
        <v>142.71</v>
      </c>
      <c r="G40">
        <v>142.71</v>
      </c>
      <c r="I40" t="s">
        <v>21</v>
      </c>
      <c r="J40">
        <v>44.95</v>
      </c>
    </row>
    <row r="41" spans="1:10">
      <c r="A41" t="s">
        <v>41</v>
      </c>
      <c r="B41">
        <v>146.83000000000001</v>
      </c>
      <c r="C41">
        <v>234.96</v>
      </c>
      <c r="E41">
        <f t="shared" si="0"/>
        <v>4.3649999999999949</v>
      </c>
      <c r="F41">
        <f t="shared" si="1"/>
        <v>151.19499999999999</v>
      </c>
      <c r="G41">
        <v>151.19499999999999</v>
      </c>
      <c r="J41">
        <v>47.625</v>
      </c>
    </row>
    <row r="42" spans="1:10">
      <c r="A42" t="s">
        <v>42</v>
      </c>
      <c r="B42">
        <v>155.56</v>
      </c>
      <c r="C42">
        <v>221.77</v>
      </c>
      <c r="E42">
        <f t="shared" si="0"/>
        <v>4.625</v>
      </c>
      <c r="F42">
        <f t="shared" si="1"/>
        <v>160.185</v>
      </c>
      <c r="G42">
        <v>160.185</v>
      </c>
      <c r="I42" s="1" t="s">
        <v>22</v>
      </c>
      <c r="J42" s="1">
        <v>47.625</v>
      </c>
    </row>
    <row r="43" spans="1:10">
      <c r="A43" t="s">
        <v>43</v>
      </c>
      <c r="B43">
        <v>164.81</v>
      </c>
      <c r="C43">
        <v>209.33</v>
      </c>
      <c r="E43">
        <f t="shared" si="0"/>
        <v>4.9000000000000057</v>
      </c>
      <c r="F43">
        <f t="shared" si="1"/>
        <v>169.71</v>
      </c>
      <c r="G43">
        <v>169.71</v>
      </c>
      <c r="I43" s="1"/>
      <c r="J43" s="1">
        <v>50.454999999999998</v>
      </c>
    </row>
    <row r="44" spans="1:10">
      <c r="A44" t="s">
        <v>44</v>
      </c>
      <c r="B44">
        <v>174.61</v>
      </c>
      <c r="C44">
        <v>197.58</v>
      </c>
      <c r="E44">
        <f t="shared" si="0"/>
        <v>5.1949999999999932</v>
      </c>
      <c r="F44">
        <f t="shared" si="1"/>
        <v>179.80500000000001</v>
      </c>
      <c r="G44">
        <v>179.80500000000001</v>
      </c>
      <c r="I44" t="s">
        <v>23</v>
      </c>
      <c r="J44">
        <v>50.454999999999998</v>
      </c>
    </row>
    <row r="45" spans="1:10">
      <c r="A45" t="s">
        <v>45</v>
      </c>
      <c r="B45">
        <v>185</v>
      </c>
      <c r="C45">
        <v>186.49</v>
      </c>
      <c r="E45">
        <f t="shared" si="0"/>
        <v>5.5</v>
      </c>
      <c r="F45">
        <f t="shared" si="1"/>
        <v>190.5</v>
      </c>
      <c r="G45">
        <v>190.5</v>
      </c>
      <c r="J45">
        <v>53.454999999999998</v>
      </c>
    </row>
    <row r="46" spans="1:10">
      <c r="A46" t="s">
        <v>46</v>
      </c>
      <c r="B46">
        <v>196</v>
      </c>
      <c r="C46">
        <v>176.02</v>
      </c>
      <c r="E46">
        <f t="shared" si="0"/>
        <v>5.8250000000000028</v>
      </c>
      <c r="F46">
        <f t="shared" si="1"/>
        <v>201.82499999999999</v>
      </c>
      <c r="G46">
        <v>201.82499999999999</v>
      </c>
      <c r="I46" s="1" t="s">
        <v>24</v>
      </c>
      <c r="J46" s="1">
        <v>53.454999999999998</v>
      </c>
    </row>
    <row r="47" spans="1:10">
      <c r="A47" t="s">
        <v>47</v>
      </c>
      <c r="B47">
        <v>207.65</v>
      </c>
      <c r="C47">
        <v>166.14</v>
      </c>
      <c r="E47">
        <f t="shared" si="0"/>
        <v>6.1749999999999972</v>
      </c>
      <c r="F47">
        <f t="shared" si="1"/>
        <v>213.82499999999999</v>
      </c>
      <c r="G47">
        <v>213.82499999999999</v>
      </c>
      <c r="I47" s="1"/>
      <c r="J47" s="1">
        <v>56.635000000000005</v>
      </c>
    </row>
    <row r="48" spans="1:10">
      <c r="A48" t="s">
        <v>48</v>
      </c>
      <c r="B48">
        <v>220</v>
      </c>
      <c r="C48">
        <v>156.82</v>
      </c>
      <c r="E48">
        <f t="shared" si="0"/>
        <v>6.5400000000000063</v>
      </c>
      <c r="F48">
        <f t="shared" si="1"/>
        <v>226.54000000000002</v>
      </c>
      <c r="G48">
        <v>226.54000000000002</v>
      </c>
      <c r="I48" t="s">
        <v>25</v>
      </c>
      <c r="J48">
        <v>56.635000000000005</v>
      </c>
    </row>
    <row r="49" spans="1:10">
      <c r="A49" t="s">
        <v>49</v>
      </c>
      <c r="B49">
        <v>233.08</v>
      </c>
      <c r="C49">
        <v>148.02000000000001</v>
      </c>
      <c r="E49">
        <f t="shared" si="0"/>
        <v>6.9299999999999926</v>
      </c>
      <c r="F49">
        <f t="shared" si="1"/>
        <v>240.01</v>
      </c>
      <c r="G49">
        <v>240.01</v>
      </c>
      <c r="J49">
        <v>60.005000000000003</v>
      </c>
    </row>
    <row r="50" spans="1:10">
      <c r="A50" t="s">
        <v>50</v>
      </c>
      <c r="B50">
        <v>246.94</v>
      </c>
      <c r="C50">
        <v>139.71</v>
      </c>
      <c r="E50">
        <f t="shared" si="0"/>
        <v>7.3449999999999989</v>
      </c>
      <c r="F50">
        <f t="shared" si="1"/>
        <v>254.285</v>
      </c>
      <c r="G50">
        <v>254.285</v>
      </c>
      <c r="I50" s="1" t="s">
        <v>26</v>
      </c>
      <c r="J50" s="1">
        <v>60.005000000000003</v>
      </c>
    </row>
    <row r="51" spans="1:10">
      <c r="A51" t="s">
        <v>51</v>
      </c>
      <c r="B51">
        <v>261.63</v>
      </c>
      <c r="C51">
        <v>131.87</v>
      </c>
      <c r="E51">
        <f t="shared" si="0"/>
        <v>7.7750000000000057</v>
      </c>
      <c r="F51">
        <f t="shared" si="1"/>
        <v>269.40499999999997</v>
      </c>
      <c r="G51">
        <v>269.40499999999997</v>
      </c>
      <c r="I51" s="1"/>
      <c r="J51" s="1">
        <v>63.575000000000003</v>
      </c>
    </row>
    <row r="52" spans="1:10">
      <c r="A52" t="s">
        <v>52</v>
      </c>
      <c r="B52">
        <v>277.18</v>
      </c>
      <c r="C52">
        <v>124.47</v>
      </c>
      <c r="E52">
        <f t="shared" si="0"/>
        <v>8.2400000000000091</v>
      </c>
      <c r="F52">
        <f t="shared" si="1"/>
        <v>285.42</v>
      </c>
      <c r="G52">
        <v>285.42</v>
      </c>
      <c r="I52" t="s">
        <v>27</v>
      </c>
      <c r="J52">
        <v>63.575000000000003</v>
      </c>
    </row>
    <row r="53" spans="1:10">
      <c r="A53" t="s">
        <v>53</v>
      </c>
      <c r="B53">
        <v>293.66000000000003</v>
      </c>
      <c r="C53">
        <v>117.48</v>
      </c>
      <c r="E53">
        <f t="shared" si="0"/>
        <v>8.7349999999999852</v>
      </c>
      <c r="F53">
        <f t="shared" si="1"/>
        <v>302.39499999999998</v>
      </c>
      <c r="G53">
        <v>302.39499999999998</v>
      </c>
      <c r="J53">
        <v>67.35499999999999</v>
      </c>
    </row>
    <row r="54" spans="1:10">
      <c r="A54" t="s">
        <v>54</v>
      </c>
      <c r="B54">
        <v>311.13</v>
      </c>
      <c r="C54">
        <v>110.89</v>
      </c>
      <c r="E54">
        <f t="shared" si="0"/>
        <v>9.25</v>
      </c>
      <c r="F54">
        <f t="shared" si="1"/>
        <v>320.38</v>
      </c>
      <c r="G54">
        <v>320.38</v>
      </c>
      <c r="I54" s="1" t="s">
        <v>28</v>
      </c>
      <c r="J54" s="1">
        <v>67.35499999999999</v>
      </c>
    </row>
    <row r="55" spans="1:10">
      <c r="A55" t="s">
        <v>55</v>
      </c>
      <c r="B55">
        <v>329.63</v>
      </c>
      <c r="C55">
        <v>104.66</v>
      </c>
      <c r="E55">
        <f t="shared" si="0"/>
        <v>9.8000000000000114</v>
      </c>
      <c r="F55">
        <f t="shared" si="1"/>
        <v>339.43</v>
      </c>
      <c r="G55">
        <v>339.43</v>
      </c>
      <c r="I55" s="1"/>
      <c r="J55" s="1">
        <v>71.36</v>
      </c>
    </row>
    <row r="56" spans="1:10">
      <c r="A56" t="s">
        <v>56</v>
      </c>
      <c r="B56">
        <v>349.23</v>
      </c>
      <c r="C56">
        <v>98.79</v>
      </c>
      <c r="E56">
        <f t="shared" si="0"/>
        <v>10.379999999999995</v>
      </c>
      <c r="F56">
        <f t="shared" si="1"/>
        <v>359.61</v>
      </c>
      <c r="G56">
        <v>359.61</v>
      </c>
      <c r="I56" t="s">
        <v>29</v>
      </c>
      <c r="J56">
        <v>71.36</v>
      </c>
    </row>
    <row r="57" spans="1:10">
      <c r="A57" t="s">
        <v>57</v>
      </c>
      <c r="B57">
        <v>369.99</v>
      </c>
      <c r="C57">
        <v>93.24</v>
      </c>
      <c r="E57">
        <f t="shared" si="0"/>
        <v>11.004999999999995</v>
      </c>
      <c r="F57">
        <f t="shared" si="1"/>
        <v>380.995</v>
      </c>
      <c r="G57">
        <v>380.995</v>
      </c>
      <c r="J57">
        <v>75.599999999999994</v>
      </c>
    </row>
    <row r="58" spans="1:10">
      <c r="A58" t="s">
        <v>58</v>
      </c>
      <c r="B58">
        <v>392</v>
      </c>
      <c r="C58">
        <v>88.01</v>
      </c>
      <c r="E58">
        <f t="shared" si="0"/>
        <v>11.650000000000006</v>
      </c>
      <c r="F58">
        <f t="shared" si="1"/>
        <v>403.65</v>
      </c>
      <c r="G58">
        <v>403.65</v>
      </c>
      <c r="I58" s="1" t="s">
        <v>30</v>
      </c>
      <c r="J58" s="1">
        <v>75.599999999999994</v>
      </c>
    </row>
    <row r="59" spans="1:10">
      <c r="A59" t="s">
        <v>59</v>
      </c>
      <c r="B59">
        <v>415.3</v>
      </c>
      <c r="C59">
        <v>83.07</v>
      </c>
      <c r="E59">
        <f t="shared" si="0"/>
        <v>12.349999999999994</v>
      </c>
      <c r="F59">
        <f t="shared" si="1"/>
        <v>427.65</v>
      </c>
      <c r="G59">
        <v>427.65</v>
      </c>
      <c r="I59" s="1"/>
      <c r="J59" s="1">
        <v>80.094999999999999</v>
      </c>
    </row>
    <row r="60" spans="1:10">
      <c r="A60" t="s">
        <v>60</v>
      </c>
      <c r="B60">
        <v>440</v>
      </c>
      <c r="C60">
        <v>78.41</v>
      </c>
      <c r="E60">
        <f t="shared" si="0"/>
        <v>13.080000000000013</v>
      </c>
      <c r="F60">
        <f t="shared" si="1"/>
        <v>453.08000000000004</v>
      </c>
      <c r="G60">
        <v>453.08000000000004</v>
      </c>
      <c r="I60" t="s">
        <v>31</v>
      </c>
      <c r="J60">
        <v>80.094999999999999</v>
      </c>
    </row>
    <row r="61" spans="1:10">
      <c r="A61" t="s">
        <v>61</v>
      </c>
      <c r="B61">
        <v>466.16</v>
      </c>
      <c r="C61">
        <v>74.010000000000005</v>
      </c>
      <c r="E61">
        <f t="shared" si="0"/>
        <v>13.859999999999985</v>
      </c>
      <c r="F61">
        <f t="shared" si="1"/>
        <v>480.02</v>
      </c>
      <c r="G61">
        <v>480.02</v>
      </c>
      <c r="J61">
        <v>84.86</v>
      </c>
    </row>
    <row r="62" spans="1:10">
      <c r="A62" t="s">
        <v>62</v>
      </c>
      <c r="B62">
        <v>493.88</v>
      </c>
      <c r="C62">
        <v>69.849999999999994</v>
      </c>
      <c r="E62">
        <f t="shared" si="0"/>
        <v>14.685000000000002</v>
      </c>
      <c r="F62">
        <f t="shared" si="1"/>
        <v>508.565</v>
      </c>
      <c r="G62">
        <v>508.565</v>
      </c>
      <c r="I62" s="1" t="s">
        <v>32</v>
      </c>
      <c r="J62" s="1">
        <v>84.86</v>
      </c>
    </row>
    <row r="63" spans="1:10">
      <c r="A63" t="s">
        <v>63</v>
      </c>
      <c r="B63">
        <v>523.25</v>
      </c>
      <c r="C63">
        <v>65.930000000000007</v>
      </c>
      <c r="E63">
        <f t="shared" si="0"/>
        <v>15.560000000000002</v>
      </c>
      <c r="F63">
        <f t="shared" si="1"/>
        <v>538.80999999999995</v>
      </c>
      <c r="G63">
        <v>538.80999999999995</v>
      </c>
      <c r="I63" s="1"/>
      <c r="J63" s="1">
        <v>89.905000000000001</v>
      </c>
    </row>
    <row r="64" spans="1:10">
      <c r="A64" t="s">
        <v>64</v>
      </c>
      <c r="B64">
        <v>554.37</v>
      </c>
      <c r="C64">
        <v>62.23</v>
      </c>
      <c r="E64">
        <f t="shared" si="0"/>
        <v>16.480000000000018</v>
      </c>
      <c r="F64">
        <f t="shared" si="1"/>
        <v>570.85</v>
      </c>
      <c r="G64">
        <v>570.85</v>
      </c>
      <c r="I64" t="s">
        <v>33</v>
      </c>
      <c r="J64">
        <v>89.905000000000001</v>
      </c>
    </row>
    <row r="65" spans="1:10">
      <c r="A65" t="s">
        <v>65</v>
      </c>
      <c r="B65">
        <v>587.33000000000004</v>
      </c>
      <c r="C65">
        <v>58.74</v>
      </c>
      <c r="E65">
        <f t="shared" si="0"/>
        <v>17.45999999999998</v>
      </c>
      <c r="F65">
        <f t="shared" si="1"/>
        <v>604.79</v>
      </c>
      <c r="G65">
        <v>604.79</v>
      </c>
      <c r="J65">
        <v>95.25</v>
      </c>
    </row>
    <row r="66" spans="1:10">
      <c r="A66" t="s">
        <v>66</v>
      </c>
      <c r="B66">
        <v>622.25</v>
      </c>
      <c r="C66">
        <v>55.44</v>
      </c>
      <c r="E66">
        <f t="shared" si="0"/>
        <v>18.5</v>
      </c>
      <c r="F66">
        <f t="shared" si="1"/>
        <v>640.75</v>
      </c>
      <c r="G66">
        <v>640.75</v>
      </c>
      <c r="I66" s="1" t="s">
        <v>34</v>
      </c>
      <c r="J66" s="1">
        <v>95.25</v>
      </c>
    </row>
    <row r="67" spans="1:10">
      <c r="A67" t="s">
        <v>67</v>
      </c>
      <c r="B67">
        <v>659.25</v>
      </c>
      <c r="C67">
        <v>52.33</v>
      </c>
      <c r="E67">
        <f t="shared" si="0"/>
        <v>19.605000000000018</v>
      </c>
      <c r="F67">
        <f t="shared" si="1"/>
        <v>678.85500000000002</v>
      </c>
      <c r="G67">
        <v>678.85500000000002</v>
      </c>
      <c r="I67" s="1"/>
      <c r="J67" s="1">
        <v>100.91499999999999</v>
      </c>
    </row>
    <row r="68" spans="1:10">
      <c r="A68" t="s">
        <v>68</v>
      </c>
      <c r="B68">
        <v>698.46</v>
      </c>
      <c r="C68">
        <v>49.39</v>
      </c>
      <c r="E68">
        <f t="shared" ref="E68:E109" si="2">(B69-B68)/2</f>
        <v>20.764999999999986</v>
      </c>
      <c r="F68">
        <f t="shared" ref="F68:G109" si="3">E68+B68</f>
        <v>719.22500000000002</v>
      </c>
      <c r="G68">
        <v>719.22500000000002</v>
      </c>
      <c r="I68" t="s">
        <v>35</v>
      </c>
      <c r="J68">
        <v>100.91499999999999</v>
      </c>
    </row>
    <row r="69" spans="1:10">
      <c r="A69" t="s">
        <v>69</v>
      </c>
      <c r="B69">
        <v>739.99</v>
      </c>
      <c r="C69">
        <v>46.62</v>
      </c>
      <c r="E69">
        <f t="shared" si="2"/>
        <v>22</v>
      </c>
      <c r="F69">
        <f t="shared" si="3"/>
        <v>761.99</v>
      </c>
      <c r="G69">
        <v>761.99</v>
      </c>
      <c r="J69">
        <v>106.91499999999999</v>
      </c>
    </row>
    <row r="70" spans="1:10">
      <c r="A70" t="s">
        <v>70</v>
      </c>
      <c r="B70">
        <v>783.99</v>
      </c>
      <c r="C70">
        <v>44.01</v>
      </c>
      <c r="E70">
        <f t="shared" si="2"/>
        <v>23.310000000000002</v>
      </c>
      <c r="F70">
        <f t="shared" si="3"/>
        <v>807.3</v>
      </c>
      <c r="G70">
        <v>807.3</v>
      </c>
      <c r="I70" s="1" t="s">
        <v>36</v>
      </c>
      <c r="J70" s="1">
        <v>106.91499999999999</v>
      </c>
    </row>
    <row r="71" spans="1:10">
      <c r="A71" t="s">
        <v>71</v>
      </c>
      <c r="B71">
        <v>830.61</v>
      </c>
      <c r="C71">
        <v>41.54</v>
      </c>
      <c r="E71">
        <f t="shared" si="2"/>
        <v>24.694999999999993</v>
      </c>
      <c r="F71">
        <f t="shared" si="3"/>
        <v>855.30500000000006</v>
      </c>
      <c r="G71">
        <v>855.30500000000006</v>
      </c>
      <c r="I71" s="1"/>
      <c r="J71" s="1">
        <v>113.27000000000001</v>
      </c>
    </row>
    <row r="72" spans="1:10">
      <c r="A72" t="s">
        <v>72</v>
      </c>
      <c r="B72">
        <v>880</v>
      </c>
      <c r="C72">
        <v>39.200000000000003</v>
      </c>
      <c r="E72">
        <f t="shared" si="2"/>
        <v>26.16500000000002</v>
      </c>
      <c r="F72">
        <f t="shared" si="3"/>
        <v>906.16499999999996</v>
      </c>
      <c r="G72">
        <v>906.16499999999996</v>
      </c>
      <c r="I72" t="s">
        <v>37</v>
      </c>
      <c r="J72">
        <v>113.27000000000001</v>
      </c>
    </row>
    <row r="73" spans="1:10">
      <c r="A73" t="s">
        <v>73</v>
      </c>
      <c r="B73">
        <v>932.33</v>
      </c>
      <c r="C73">
        <v>37</v>
      </c>
      <c r="E73">
        <f t="shared" si="2"/>
        <v>27.71999999999997</v>
      </c>
      <c r="F73">
        <f t="shared" si="3"/>
        <v>960.05</v>
      </c>
      <c r="G73">
        <v>960.05</v>
      </c>
      <c r="J73">
        <v>120.005</v>
      </c>
    </row>
    <row r="74" spans="1:10">
      <c r="A74" t="s">
        <v>74</v>
      </c>
      <c r="B74">
        <v>987.77</v>
      </c>
      <c r="C74">
        <v>34.93</v>
      </c>
      <c r="E74">
        <f t="shared" si="2"/>
        <v>29.365000000000009</v>
      </c>
      <c r="F74">
        <f t="shared" si="3"/>
        <v>1017.135</v>
      </c>
      <c r="G74">
        <v>1017.135</v>
      </c>
      <c r="I74" s="1" t="s">
        <v>38</v>
      </c>
      <c r="J74" s="1">
        <v>120.005</v>
      </c>
    </row>
    <row r="75" spans="1:10">
      <c r="A75" t="s">
        <v>75</v>
      </c>
      <c r="B75">
        <v>1046.5</v>
      </c>
      <c r="C75">
        <v>32.97</v>
      </c>
      <c r="E75">
        <f t="shared" si="2"/>
        <v>31.115000000000009</v>
      </c>
      <c r="F75">
        <f t="shared" si="3"/>
        <v>1077.615</v>
      </c>
      <c r="G75">
        <v>1077.615</v>
      </c>
      <c r="I75" s="1"/>
      <c r="J75" s="1">
        <v>127.14</v>
      </c>
    </row>
    <row r="76" spans="1:10">
      <c r="A76" t="s">
        <v>76</v>
      </c>
      <c r="B76">
        <v>1108.73</v>
      </c>
      <c r="C76">
        <v>31.12</v>
      </c>
      <c r="E76">
        <f t="shared" si="2"/>
        <v>32.965000000000032</v>
      </c>
      <c r="F76">
        <f t="shared" si="3"/>
        <v>1141.6950000000002</v>
      </c>
      <c r="G76">
        <v>1141.6950000000002</v>
      </c>
      <c r="I76" t="s">
        <v>39</v>
      </c>
      <c r="J76">
        <v>127.14</v>
      </c>
    </row>
    <row r="77" spans="1:10">
      <c r="A77" t="s">
        <v>77</v>
      </c>
      <c r="B77">
        <v>1174.6600000000001</v>
      </c>
      <c r="C77">
        <v>29.37</v>
      </c>
      <c r="E77">
        <f t="shared" si="2"/>
        <v>34.924999999999955</v>
      </c>
      <c r="F77">
        <f t="shared" si="3"/>
        <v>1209.585</v>
      </c>
      <c r="G77">
        <v>1209.585</v>
      </c>
      <c r="J77">
        <v>134.69999999999999</v>
      </c>
    </row>
    <row r="78" spans="1:10">
      <c r="A78" t="s">
        <v>78</v>
      </c>
      <c r="B78">
        <v>1244.51</v>
      </c>
      <c r="C78">
        <v>27.72</v>
      </c>
      <c r="E78">
        <f t="shared" si="2"/>
        <v>37</v>
      </c>
      <c r="F78">
        <f t="shared" si="3"/>
        <v>1281.51</v>
      </c>
      <c r="G78">
        <v>1281.51</v>
      </c>
      <c r="I78" s="1" t="s">
        <v>40</v>
      </c>
      <c r="J78" s="1">
        <v>134.69999999999999</v>
      </c>
    </row>
    <row r="79" spans="1:10">
      <c r="A79" t="s">
        <v>79</v>
      </c>
      <c r="B79">
        <v>1318.51</v>
      </c>
      <c r="C79">
        <v>26.17</v>
      </c>
      <c r="E79">
        <f t="shared" si="2"/>
        <v>39.200000000000045</v>
      </c>
      <c r="F79">
        <f t="shared" si="3"/>
        <v>1357.71</v>
      </c>
      <c r="G79">
        <v>1357.71</v>
      </c>
      <c r="I79" s="1"/>
      <c r="J79" s="1">
        <v>142.71</v>
      </c>
    </row>
    <row r="80" spans="1:10">
      <c r="A80" t="s">
        <v>80</v>
      </c>
      <c r="B80">
        <v>1396.91</v>
      </c>
      <c r="C80">
        <v>24.7</v>
      </c>
      <c r="E80">
        <f t="shared" si="2"/>
        <v>41.534999999999968</v>
      </c>
      <c r="F80">
        <f t="shared" si="3"/>
        <v>1438.4450000000002</v>
      </c>
      <c r="G80">
        <v>1438.4450000000002</v>
      </c>
      <c r="I80" t="s">
        <v>41</v>
      </c>
      <c r="J80">
        <v>142.71</v>
      </c>
    </row>
    <row r="81" spans="1:10">
      <c r="A81" t="s">
        <v>81</v>
      </c>
      <c r="B81">
        <v>1479.98</v>
      </c>
      <c r="C81">
        <v>23.31</v>
      </c>
      <c r="E81">
        <f t="shared" si="2"/>
        <v>44</v>
      </c>
      <c r="F81">
        <f t="shared" si="3"/>
        <v>1523.98</v>
      </c>
      <c r="G81">
        <v>1523.98</v>
      </c>
      <c r="J81">
        <v>151.19499999999999</v>
      </c>
    </row>
    <row r="82" spans="1:10">
      <c r="A82" t="s">
        <v>82</v>
      </c>
      <c r="B82">
        <v>1567.98</v>
      </c>
      <c r="C82">
        <v>22</v>
      </c>
      <c r="E82">
        <f t="shared" si="2"/>
        <v>46.620000000000005</v>
      </c>
      <c r="F82">
        <f t="shared" si="3"/>
        <v>1614.6</v>
      </c>
      <c r="G82">
        <v>1614.6</v>
      </c>
      <c r="I82" s="1" t="s">
        <v>42</v>
      </c>
      <c r="J82" s="1">
        <v>151.19499999999999</v>
      </c>
    </row>
    <row r="83" spans="1:10">
      <c r="A83" t="s">
        <v>83</v>
      </c>
      <c r="B83">
        <v>1661.22</v>
      </c>
      <c r="C83">
        <v>20.77</v>
      </c>
      <c r="E83">
        <f t="shared" si="2"/>
        <v>49.389999999999986</v>
      </c>
      <c r="F83">
        <f t="shared" si="3"/>
        <v>1710.6100000000001</v>
      </c>
      <c r="G83">
        <v>1710.6100000000001</v>
      </c>
      <c r="I83" s="1"/>
      <c r="J83" s="1">
        <v>160.185</v>
      </c>
    </row>
    <row r="84" spans="1:10">
      <c r="A84" t="s">
        <v>84</v>
      </c>
      <c r="B84">
        <v>1760</v>
      </c>
      <c r="C84">
        <v>19.600000000000001</v>
      </c>
      <c r="E84">
        <f t="shared" si="2"/>
        <v>52.330000000000041</v>
      </c>
      <c r="F84">
        <f t="shared" si="3"/>
        <v>1812.33</v>
      </c>
      <c r="G84">
        <v>1812.33</v>
      </c>
      <c r="I84" t="s">
        <v>43</v>
      </c>
      <c r="J84">
        <v>160.185</v>
      </c>
    </row>
    <row r="85" spans="1:10">
      <c r="A85" t="s">
        <v>85</v>
      </c>
      <c r="B85">
        <v>1864.66</v>
      </c>
      <c r="C85">
        <v>18.5</v>
      </c>
      <c r="E85">
        <f t="shared" si="2"/>
        <v>55.434999999999945</v>
      </c>
      <c r="F85">
        <f t="shared" si="3"/>
        <v>1920.095</v>
      </c>
      <c r="G85">
        <v>1920.095</v>
      </c>
      <c r="J85">
        <v>169.71</v>
      </c>
    </row>
    <row r="86" spans="1:10">
      <c r="A86" t="s">
        <v>86</v>
      </c>
      <c r="B86">
        <v>1975.53</v>
      </c>
      <c r="C86">
        <v>17.46</v>
      </c>
      <c r="E86">
        <f t="shared" si="2"/>
        <v>58.735000000000014</v>
      </c>
      <c r="F86">
        <f t="shared" si="3"/>
        <v>2034.2649999999999</v>
      </c>
      <c r="G86">
        <v>2034.2649999999999</v>
      </c>
      <c r="I86" s="1" t="s">
        <v>44</v>
      </c>
      <c r="J86" s="1">
        <v>169.71</v>
      </c>
    </row>
    <row r="87" spans="1:10">
      <c r="A87" t="s">
        <v>87</v>
      </c>
      <c r="B87">
        <v>2093</v>
      </c>
      <c r="C87">
        <v>16.48</v>
      </c>
      <c r="E87">
        <f t="shared" si="2"/>
        <v>62.230000000000018</v>
      </c>
      <c r="F87">
        <f t="shared" si="3"/>
        <v>2155.23</v>
      </c>
      <c r="G87">
        <v>2155.23</v>
      </c>
      <c r="I87" s="1"/>
      <c r="J87" s="1">
        <v>179.80500000000001</v>
      </c>
    </row>
    <row r="88" spans="1:10">
      <c r="A88" t="s">
        <v>88</v>
      </c>
      <c r="B88">
        <v>2217.46</v>
      </c>
      <c r="C88">
        <v>15.56</v>
      </c>
      <c r="E88">
        <f t="shared" si="2"/>
        <v>65.930000000000064</v>
      </c>
      <c r="F88">
        <f t="shared" si="3"/>
        <v>2283.3900000000003</v>
      </c>
      <c r="G88">
        <v>2283.3900000000003</v>
      </c>
      <c r="I88" t="s">
        <v>45</v>
      </c>
      <c r="J88">
        <v>179.80500000000001</v>
      </c>
    </row>
    <row r="89" spans="1:10">
      <c r="A89" t="s">
        <v>89</v>
      </c>
      <c r="B89">
        <v>2349.3200000000002</v>
      </c>
      <c r="C89">
        <v>14.69</v>
      </c>
      <c r="E89">
        <f t="shared" si="2"/>
        <v>69.849999999999909</v>
      </c>
      <c r="F89">
        <f t="shared" si="3"/>
        <v>2419.17</v>
      </c>
      <c r="G89">
        <v>2419.17</v>
      </c>
      <c r="J89">
        <v>190.5</v>
      </c>
    </row>
    <row r="90" spans="1:10">
      <c r="A90" t="s">
        <v>90</v>
      </c>
      <c r="B90">
        <v>2489.02</v>
      </c>
      <c r="C90">
        <v>13.86</v>
      </c>
      <c r="E90">
        <f t="shared" si="2"/>
        <v>74</v>
      </c>
      <c r="F90">
        <f t="shared" si="3"/>
        <v>2563.02</v>
      </c>
      <c r="G90">
        <v>2563.02</v>
      </c>
      <c r="I90" s="1" t="s">
        <v>46</v>
      </c>
      <c r="J90" s="1">
        <v>190.5</v>
      </c>
    </row>
    <row r="91" spans="1:10">
      <c r="A91" t="s">
        <v>91</v>
      </c>
      <c r="B91">
        <v>2637.02</v>
      </c>
      <c r="C91">
        <v>13.08</v>
      </c>
      <c r="E91">
        <f t="shared" si="2"/>
        <v>78.404999999999973</v>
      </c>
      <c r="F91">
        <f t="shared" si="3"/>
        <v>2715.4250000000002</v>
      </c>
      <c r="G91">
        <v>2715.4250000000002</v>
      </c>
      <c r="I91" s="1"/>
      <c r="J91" s="1">
        <v>201.82499999999999</v>
      </c>
    </row>
    <row r="92" spans="1:10">
      <c r="A92" t="s">
        <v>92</v>
      </c>
      <c r="B92">
        <v>2793.83</v>
      </c>
      <c r="C92">
        <v>12.35</v>
      </c>
      <c r="E92">
        <f t="shared" si="2"/>
        <v>83.065000000000055</v>
      </c>
      <c r="F92">
        <f t="shared" si="3"/>
        <v>2876.895</v>
      </c>
      <c r="G92">
        <v>2876.895</v>
      </c>
      <c r="I92" t="s">
        <v>47</v>
      </c>
      <c r="J92">
        <v>201.82499999999999</v>
      </c>
    </row>
    <row r="93" spans="1:10">
      <c r="A93" t="s">
        <v>93</v>
      </c>
      <c r="B93">
        <v>2959.96</v>
      </c>
      <c r="C93">
        <v>11.66</v>
      </c>
      <c r="E93">
        <f t="shared" si="2"/>
        <v>88</v>
      </c>
      <c r="F93">
        <f t="shared" si="3"/>
        <v>3047.96</v>
      </c>
      <c r="G93">
        <v>3047.96</v>
      </c>
      <c r="J93">
        <v>213.82499999999999</v>
      </c>
    </row>
    <row r="94" spans="1:10">
      <c r="A94" t="s">
        <v>94</v>
      </c>
      <c r="B94">
        <v>3135.96</v>
      </c>
      <c r="C94">
        <v>11</v>
      </c>
      <c r="E94">
        <f t="shared" si="2"/>
        <v>93.240000000000009</v>
      </c>
      <c r="F94">
        <f t="shared" si="3"/>
        <v>3229.2</v>
      </c>
      <c r="G94">
        <v>3229.2</v>
      </c>
      <c r="I94" s="1" t="s">
        <v>48</v>
      </c>
      <c r="J94" s="1">
        <v>213.82499999999999</v>
      </c>
    </row>
    <row r="95" spans="1:10">
      <c r="A95" t="s">
        <v>95</v>
      </c>
      <c r="B95">
        <v>3322.44</v>
      </c>
      <c r="C95">
        <v>10.38</v>
      </c>
      <c r="E95">
        <f t="shared" si="2"/>
        <v>98.779999999999973</v>
      </c>
      <c r="F95">
        <f t="shared" si="3"/>
        <v>3421.2200000000003</v>
      </c>
      <c r="G95">
        <v>3421.2200000000003</v>
      </c>
      <c r="I95" s="1"/>
      <c r="J95" s="1">
        <v>226.54000000000002</v>
      </c>
    </row>
    <row r="96" spans="1:10">
      <c r="A96" t="s">
        <v>96</v>
      </c>
      <c r="B96">
        <v>3520</v>
      </c>
      <c r="C96">
        <v>9.8000000000000007</v>
      </c>
      <c r="E96">
        <f t="shared" si="2"/>
        <v>104.65499999999997</v>
      </c>
      <c r="F96">
        <f t="shared" si="3"/>
        <v>3624.6549999999997</v>
      </c>
      <c r="G96">
        <v>3624.6549999999997</v>
      </c>
      <c r="I96" t="s">
        <v>49</v>
      </c>
      <c r="J96">
        <v>226.54000000000002</v>
      </c>
    </row>
    <row r="97" spans="1:10">
      <c r="A97" t="s">
        <v>97</v>
      </c>
      <c r="B97">
        <v>3729.31</v>
      </c>
      <c r="C97">
        <v>9.25</v>
      </c>
      <c r="E97">
        <f t="shared" si="2"/>
        <v>110.88000000000011</v>
      </c>
      <c r="F97">
        <f t="shared" si="3"/>
        <v>3840.19</v>
      </c>
      <c r="G97">
        <v>3840.19</v>
      </c>
      <c r="J97">
        <v>240.01</v>
      </c>
    </row>
    <row r="98" spans="1:10">
      <c r="A98" t="s">
        <v>98</v>
      </c>
      <c r="B98">
        <v>3951.07</v>
      </c>
      <c r="C98">
        <v>8.73</v>
      </c>
      <c r="E98">
        <f t="shared" si="2"/>
        <v>117.47000000000003</v>
      </c>
      <c r="F98">
        <f t="shared" si="3"/>
        <v>4068.54</v>
      </c>
      <c r="G98">
        <v>4068.54</v>
      </c>
      <c r="I98" s="1" t="s">
        <v>50</v>
      </c>
      <c r="J98" s="1">
        <v>240.01</v>
      </c>
    </row>
    <row r="99" spans="1:10">
      <c r="A99" t="s">
        <v>99</v>
      </c>
      <c r="B99">
        <v>4186.01</v>
      </c>
      <c r="C99">
        <v>8.24</v>
      </c>
      <c r="E99">
        <f t="shared" si="2"/>
        <v>124.45499999999993</v>
      </c>
      <c r="F99">
        <f t="shared" si="3"/>
        <v>4310.4650000000001</v>
      </c>
      <c r="G99">
        <v>4310.4650000000001</v>
      </c>
      <c r="I99" s="1"/>
      <c r="J99" s="1">
        <v>254.285</v>
      </c>
    </row>
    <row r="100" spans="1:10">
      <c r="A100" t="s">
        <v>100</v>
      </c>
      <c r="B100">
        <v>4434.92</v>
      </c>
      <c r="C100">
        <v>7.78</v>
      </c>
      <c r="E100">
        <f t="shared" si="2"/>
        <v>131.85500000000002</v>
      </c>
      <c r="F100">
        <f t="shared" si="3"/>
        <v>4566.7749999999996</v>
      </c>
      <c r="G100">
        <v>4566.7749999999996</v>
      </c>
      <c r="I100" t="s">
        <v>51</v>
      </c>
      <c r="J100">
        <v>254.285</v>
      </c>
    </row>
    <row r="101" spans="1:10">
      <c r="A101" t="s">
        <v>101</v>
      </c>
      <c r="B101">
        <v>4698.63</v>
      </c>
      <c r="C101">
        <v>7.34</v>
      </c>
      <c r="E101">
        <f t="shared" si="2"/>
        <v>139.69999999999982</v>
      </c>
      <c r="F101">
        <f t="shared" si="3"/>
        <v>4838.33</v>
      </c>
      <c r="G101">
        <v>4838.33</v>
      </c>
      <c r="J101">
        <v>269.40499999999997</v>
      </c>
    </row>
    <row r="102" spans="1:10">
      <c r="A102" t="s">
        <v>102</v>
      </c>
      <c r="B102">
        <v>4978.03</v>
      </c>
      <c r="C102">
        <v>6.93</v>
      </c>
      <c r="E102">
        <f t="shared" si="2"/>
        <v>148.00500000000011</v>
      </c>
      <c r="F102">
        <f t="shared" si="3"/>
        <v>5126.0349999999999</v>
      </c>
      <c r="G102">
        <v>5126.0349999999999</v>
      </c>
      <c r="I102" s="1" t="s">
        <v>52</v>
      </c>
      <c r="J102" s="1">
        <v>269.40499999999997</v>
      </c>
    </row>
    <row r="103" spans="1:10">
      <c r="A103" t="s">
        <v>103</v>
      </c>
      <c r="B103">
        <v>5274.04</v>
      </c>
      <c r="C103">
        <v>6.54</v>
      </c>
      <c r="E103">
        <f t="shared" si="2"/>
        <v>156.80499999999984</v>
      </c>
      <c r="F103">
        <f t="shared" si="3"/>
        <v>5430.8449999999993</v>
      </c>
      <c r="G103">
        <v>5430.8449999999993</v>
      </c>
      <c r="I103" s="1"/>
      <c r="J103" s="1">
        <v>285.42</v>
      </c>
    </row>
    <row r="104" spans="1:10">
      <c r="A104" t="s">
        <v>104</v>
      </c>
      <c r="B104">
        <v>5587.65</v>
      </c>
      <c r="C104">
        <v>6.17</v>
      </c>
      <c r="E104">
        <f t="shared" si="2"/>
        <v>166.13000000000011</v>
      </c>
      <c r="F104">
        <f t="shared" si="3"/>
        <v>5753.78</v>
      </c>
      <c r="G104">
        <v>5753.78</v>
      </c>
      <c r="I104" t="s">
        <v>53</v>
      </c>
      <c r="J104">
        <v>285.42</v>
      </c>
    </row>
    <row r="105" spans="1:10">
      <c r="A105" t="s">
        <v>105</v>
      </c>
      <c r="B105">
        <v>5919.91</v>
      </c>
      <c r="C105">
        <v>5.83</v>
      </c>
      <c r="E105">
        <f t="shared" si="2"/>
        <v>176.01000000000022</v>
      </c>
      <c r="F105">
        <f t="shared" si="3"/>
        <v>6095.92</v>
      </c>
      <c r="G105">
        <v>6095.92</v>
      </c>
      <c r="J105">
        <v>302.39499999999998</v>
      </c>
    </row>
    <row r="106" spans="1:10">
      <c r="A106" t="s">
        <v>106</v>
      </c>
      <c r="B106">
        <v>6271.93</v>
      </c>
      <c r="C106">
        <v>5.5</v>
      </c>
      <c r="E106">
        <f t="shared" si="2"/>
        <v>186.47499999999991</v>
      </c>
      <c r="F106">
        <f t="shared" si="3"/>
        <v>6458.4050000000007</v>
      </c>
      <c r="G106">
        <v>6458.4050000000007</v>
      </c>
      <c r="I106" s="1" t="s">
        <v>54</v>
      </c>
      <c r="J106" s="1">
        <v>302.39499999999998</v>
      </c>
    </row>
    <row r="107" spans="1:10">
      <c r="A107" t="s">
        <v>107</v>
      </c>
      <c r="B107">
        <v>6644.88</v>
      </c>
      <c r="C107">
        <v>5.19</v>
      </c>
      <c r="E107">
        <f t="shared" si="2"/>
        <v>197.55999999999995</v>
      </c>
      <c r="F107">
        <f t="shared" si="3"/>
        <v>6842.4400000000005</v>
      </c>
      <c r="G107">
        <v>6842.4400000000005</v>
      </c>
      <c r="I107" s="1"/>
      <c r="J107" s="1">
        <v>320.38</v>
      </c>
    </row>
    <row r="108" spans="1:10">
      <c r="A108" t="s">
        <v>108</v>
      </c>
      <c r="B108">
        <v>7040</v>
      </c>
      <c r="C108">
        <v>4.9000000000000004</v>
      </c>
      <c r="E108">
        <f t="shared" si="2"/>
        <v>209.30999999999995</v>
      </c>
      <c r="F108">
        <f t="shared" si="3"/>
        <v>7249.3099999999995</v>
      </c>
      <c r="G108">
        <v>7249.3099999999995</v>
      </c>
      <c r="I108" t="s">
        <v>55</v>
      </c>
      <c r="J108">
        <v>320.38</v>
      </c>
    </row>
    <row r="109" spans="1:10">
      <c r="A109" t="s">
        <v>109</v>
      </c>
      <c r="B109">
        <v>7458.62</v>
      </c>
      <c r="C109">
        <v>4.63</v>
      </c>
      <c r="E109">
        <f t="shared" si="2"/>
        <v>221.75500000000011</v>
      </c>
      <c r="F109">
        <f t="shared" si="3"/>
        <v>7680.375</v>
      </c>
      <c r="G109">
        <v>7680.375</v>
      </c>
      <c r="J109">
        <v>339.43</v>
      </c>
    </row>
    <row r="110" spans="1:10">
      <c r="A110" t="s">
        <v>110</v>
      </c>
      <c r="B110">
        <v>7902.13</v>
      </c>
      <c r="C110">
        <v>4.37</v>
      </c>
      <c r="I110" s="1" t="s">
        <v>56</v>
      </c>
      <c r="J110" s="1">
        <v>339.43</v>
      </c>
    </row>
    <row r="111" spans="1:10">
      <c r="I111" s="1"/>
      <c r="J111" s="1">
        <v>359.61</v>
      </c>
    </row>
    <row r="112" spans="1:10">
      <c r="I112" t="s">
        <v>57</v>
      </c>
      <c r="J112">
        <v>359.61</v>
      </c>
    </row>
    <row r="113" spans="9:10">
      <c r="J113">
        <v>380.995</v>
      </c>
    </row>
    <row r="114" spans="9:10">
      <c r="I114" s="1" t="s">
        <v>58</v>
      </c>
      <c r="J114" s="1">
        <v>380.995</v>
      </c>
    </row>
    <row r="115" spans="9:10">
      <c r="I115" s="1"/>
      <c r="J115" s="1">
        <v>403.65</v>
      </c>
    </row>
    <row r="116" spans="9:10">
      <c r="I116" t="s">
        <v>59</v>
      </c>
      <c r="J116">
        <v>403.65</v>
      </c>
    </row>
    <row r="117" spans="9:10">
      <c r="J117">
        <v>427.65</v>
      </c>
    </row>
    <row r="118" spans="9:10">
      <c r="I118" s="1" t="s">
        <v>60</v>
      </c>
      <c r="J118" s="1">
        <v>427.65</v>
      </c>
    </row>
    <row r="119" spans="9:10">
      <c r="I119" s="1"/>
      <c r="J119" s="1">
        <v>453.08000000000004</v>
      </c>
    </row>
    <row r="120" spans="9:10">
      <c r="I120" t="s">
        <v>61</v>
      </c>
      <c r="J120">
        <v>453.08000000000004</v>
      </c>
    </row>
    <row r="121" spans="9:10">
      <c r="J121">
        <v>480.02</v>
      </c>
    </row>
    <row r="122" spans="9:10">
      <c r="I122" s="1" t="s">
        <v>62</v>
      </c>
      <c r="J122" s="1">
        <v>480.02</v>
      </c>
    </row>
    <row r="123" spans="9:10">
      <c r="I123" s="1"/>
      <c r="J123" s="1">
        <v>508.565</v>
      </c>
    </row>
    <row r="124" spans="9:10">
      <c r="I124" t="s">
        <v>63</v>
      </c>
      <c r="J124">
        <v>508.565</v>
      </c>
    </row>
    <row r="125" spans="9:10">
      <c r="J125">
        <v>538.80999999999995</v>
      </c>
    </row>
    <row r="126" spans="9:10">
      <c r="I126" s="1" t="s">
        <v>64</v>
      </c>
      <c r="J126" s="1">
        <v>538.80999999999995</v>
      </c>
    </row>
    <row r="127" spans="9:10">
      <c r="I127" s="1"/>
      <c r="J127" s="1">
        <v>570.85</v>
      </c>
    </row>
    <row r="128" spans="9:10">
      <c r="I128" t="s">
        <v>65</v>
      </c>
      <c r="J128">
        <v>570.85</v>
      </c>
    </row>
    <row r="129" spans="9:10">
      <c r="J129">
        <v>604.79</v>
      </c>
    </row>
    <row r="130" spans="9:10">
      <c r="I130" s="1" t="s">
        <v>66</v>
      </c>
      <c r="J130" s="1">
        <v>604.79</v>
      </c>
    </row>
    <row r="131" spans="9:10">
      <c r="I131" s="1"/>
      <c r="J131" s="1">
        <v>640.75</v>
      </c>
    </row>
    <row r="132" spans="9:10">
      <c r="I132" t="s">
        <v>67</v>
      </c>
      <c r="J132">
        <v>640.75</v>
      </c>
    </row>
    <row r="133" spans="9:10">
      <c r="J133">
        <v>678.85500000000002</v>
      </c>
    </row>
    <row r="134" spans="9:10">
      <c r="I134" s="1" t="s">
        <v>68</v>
      </c>
      <c r="J134" s="1">
        <v>678.85500000000002</v>
      </c>
    </row>
    <row r="135" spans="9:10">
      <c r="I135" s="1"/>
      <c r="J135" s="1">
        <v>719.22500000000002</v>
      </c>
    </row>
    <row r="136" spans="9:10">
      <c r="I136" t="s">
        <v>69</v>
      </c>
      <c r="J136">
        <v>719.22500000000002</v>
      </c>
    </row>
    <row r="137" spans="9:10">
      <c r="J137">
        <v>761.99</v>
      </c>
    </row>
    <row r="138" spans="9:10">
      <c r="I138" s="1" t="s">
        <v>70</v>
      </c>
      <c r="J138" s="1">
        <v>761.99</v>
      </c>
    </row>
    <row r="139" spans="9:10">
      <c r="I139" s="1"/>
      <c r="J139" s="1">
        <v>807.3</v>
      </c>
    </row>
    <row r="140" spans="9:10">
      <c r="I140" t="s">
        <v>71</v>
      </c>
      <c r="J140">
        <v>807.3</v>
      </c>
    </row>
    <row r="141" spans="9:10">
      <c r="J141">
        <v>855.30500000000006</v>
      </c>
    </row>
    <row r="142" spans="9:10">
      <c r="I142" s="1" t="s">
        <v>72</v>
      </c>
      <c r="J142" s="1">
        <v>855.30500000000006</v>
      </c>
    </row>
    <row r="143" spans="9:10">
      <c r="I143" s="1"/>
      <c r="J143" s="1">
        <v>906.16499999999996</v>
      </c>
    </row>
    <row r="144" spans="9:10">
      <c r="I144" t="s">
        <v>73</v>
      </c>
      <c r="J144">
        <v>906.16499999999996</v>
      </c>
    </row>
    <row r="145" spans="9:10">
      <c r="J145">
        <v>960.05</v>
      </c>
    </row>
    <row r="146" spans="9:10">
      <c r="I146" s="1" t="s">
        <v>74</v>
      </c>
      <c r="J146" s="1">
        <v>960.05</v>
      </c>
    </row>
    <row r="147" spans="9:10">
      <c r="I147" s="1"/>
      <c r="J147" s="1">
        <v>1017.135</v>
      </c>
    </row>
    <row r="148" spans="9:10">
      <c r="I148" t="s">
        <v>75</v>
      </c>
      <c r="J148">
        <v>1017.135</v>
      </c>
    </row>
    <row r="149" spans="9:10">
      <c r="J149">
        <v>1077.615</v>
      </c>
    </row>
    <row r="150" spans="9:10">
      <c r="I150" s="1" t="s">
        <v>76</v>
      </c>
      <c r="J150" s="1">
        <v>1077.615</v>
      </c>
    </row>
    <row r="151" spans="9:10">
      <c r="I151" s="1"/>
      <c r="J151" s="1">
        <v>1141.6950000000002</v>
      </c>
    </row>
    <row r="152" spans="9:10">
      <c r="I152" t="s">
        <v>77</v>
      </c>
      <c r="J152">
        <v>1141.6950000000002</v>
      </c>
    </row>
    <row r="153" spans="9:10">
      <c r="J153">
        <v>1209.585</v>
      </c>
    </row>
    <row r="154" spans="9:10">
      <c r="I154" s="1" t="s">
        <v>78</v>
      </c>
      <c r="J154" s="1">
        <v>1209.585</v>
      </c>
    </row>
    <row r="155" spans="9:10">
      <c r="I155" s="1"/>
      <c r="J155" s="1">
        <v>1281.51</v>
      </c>
    </row>
    <row r="156" spans="9:10">
      <c r="I156" t="s">
        <v>79</v>
      </c>
      <c r="J156">
        <v>1281.51</v>
      </c>
    </row>
    <row r="157" spans="9:10">
      <c r="J157">
        <v>1357.71</v>
      </c>
    </row>
    <row r="158" spans="9:10">
      <c r="I158" s="1" t="s">
        <v>80</v>
      </c>
      <c r="J158" s="1">
        <v>1357.71</v>
      </c>
    </row>
    <row r="159" spans="9:10">
      <c r="I159" s="1"/>
      <c r="J159" s="1">
        <v>1438.4450000000002</v>
      </c>
    </row>
    <row r="160" spans="9:10">
      <c r="I160" t="s">
        <v>81</v>
      </c>
      <c r="J160">
        <v>1438.4450000000002</v>
      </c>
    </row>
    <row r="161" spans="9:10">
      <c r="J161">
        <v>1523.98</v>
      </c>
    </row>
    <row r="162" spans="9:10">
      <c r="I162" s="1" t="s">
        <v>82</v>
      </c>
      <c r="J162" s="1">
        <v>1523.98</v>
      </c>
    </row>
    <row r="163" spans="9:10">
      <c r="I163" s="1"/>
      <c r="J163" s="1">
        <v>1614.6</v>
      </c>
    </row>
    <row r="164" spans="9:10">
      <c r="I164" t="s">
        <v>83</v>
      </c>
      <c r="J164">
        <v>1614.6</v>
      </c>
    </row>
    <row r="165" spans="9:10">
      <c r="J165">
        <v>1710.6100000000001</v>
      </c>
    </row>
    <row r="166" spans="9:10">
      <c r="I166" s="1" t="s">
        <v>84</v>
      </c>
      <c r="J166" s="1">
        <v>1710.6100000000001</v>
      </c>
    </row>
    <row r="167" spans="9:10">
      <c r="I167" s="1"/>
      <c r="J167" s="1">
        <v>1812.33</v>
      </c>
    </row>
    <row r="168" spans="9:10">
      <c r="I168" t="s">
        <v>85</v>
      </c>
      <c r="J168">
        <v>1812.33</v>
      </c>
    </row>
    <row r="169" spans="9:10">
      <c r="J169">
        <v>1920.095</v>
      </c>
    </row>
    <row r="170" spans="9:10">
      <c r="I170" s="1" t="s">
        <v>86</v>
      </c>
      <c r="J170" s="1">
        <v>1920.095</v>
      </c>
    </row>
    <row r="171" spans="9:10">
      <c r="I171" s="1"/>
      <c r="J171" s="1">
        <v>2034.2649999999999</v>
      </c>
    </row>
    <row r="172" spans="9:10">
      <c r="I172" t="s">
        <v>87</v>
      </c>
      <c r="J172">
        <v>2034.2649999999999</v>
      </c>
    </row>
    <row r="173" spans="9:10">
      <c r="J173">
        <v>2155.23</v>
      </c>
    </row>
    <row r="174" spans="9:10">
      <c r="I174" s="1" t="s">
        <v>88</v>
      </c>
      <c r="J174" s="1">
        <v>2155.23</v>
      </c>
    </row>
    <row r="175" spans="9:10">
      <c r="I175" s="1"/>
      <c r="J175" s="1">
        <v>2283.3900000000003</v>
      </c>
    </row>
    <row r="176" spans="9:10">
      <c r="I176" t="s">
        <v>89</v>
      </c>
      <c r="J176">
        <v>2283.3900000000003</v>
      </c>
    </row>
    <row r="177" spans="9:10">
      <c r="J177">
        <v>2419.17</v>
      </c>
    </row>
    <row r="178" spans="9:10">
      <c r="I178" s="1" t="s">
        <v>90</v>
      </c>
      <c r="J178" s="1">
        <v>2419.17</v>
      </c>
    </row>
    <row r="179" spans="9:10">
      <c r="I179" s="1"/>
      <c r="J179" s="1">
        <v>2563.02</v>
      </c>
    </row>
    <row r="180" spans="9:10">
      <c r="I180" t="s">
        <v>91</v>
      </c>
      <c r="J180">
        <v>2563.02</v>
      </c>
    </row>
    <row r="181" spans="9:10">
      <c r="J181">
        <v>2715.4250000000002</v>
      </c>
    </row>
    <row r="182" spans="9:10">
      <c r="I182" s="1" t="s">
        <v>92</v>
      </c>
      <c r="J182" s="1">
        <v>2715.4250000000002</v>
      </c>
    </row>
    <row r="183" spans="9:10">
      <c r="I183" s="1"/>
      <c r="J183" s="1">
        <v>2876.895</v>
      </c>
    </row>
    <row r="184" spans="9:10">
      <c r="I184" t="s">
        <v>93</v>
      </c>
      <c r="J184">
        <v>2876.895</v>
      </c>
    </row>
    <row r="185" spans="9:10">
      <c r="J185">
        <v>3047.96</v>
      </c>
    </row>
    <row r="186" spans="9:10">
      <c r="I186" s="1" t="s">
        <v>94</v>
      </c>
      <c r="J186" s="1">
        <v>3047.96</v>
      </c>
    </row>
    <row r="187" spans="9:10">
      <c r="I187" s="1"/>
      <c r="J187" s="1">
        <v>3229.2</v>
      </c>
    </row>
    <row r="188" spans="9:10">
      <c r="I188" t="s">
        <v>95</v>
      </c>
      <c r="J188">
        <v>3229.2</v>
      </c>
    </row>
    <row r="189" spans="9:10">
      <c r="J189">
        <v>3421.2200000000003</v>
      </c>
    </row>
    <row r="190" spans="9:10">
      <c r="I190" s="1" t="s">
        <v>96</v>
      </c>
      <c r="J190" s="1">
        <v>3421.2200000000003</v>
      </c>
    </row>
    <row r="191" spans="9:10">
      <c r="I191" s="1"/>
      <c r="J191" s="1">
        <v>3624.6549999999997</v>
      </c>
    </row>
    <row r="192" spans="9:10">
      <c r="I192" t="s">
        <v>97</v>
      </c>
      <c r="J192">
        <v>3624.6549999999997</v>
      </c>
    </row>
    <row r="193" spans="9:10">
      <c r="J193">
        <v>3840.19</v>
      </c>
    </row>
    <row r="194" spans="9:10">
      <c r="I194" s="1" t="s">
        <v>98</v>
      </c>
      <c r="J194" s="1">
        <v>3840.19</v>
      </c>
    </row>
    <row r="195" spans="9:10">
      <c r="I195" s="1"/>
      <c r="J195" s="1">
        <v>4068.54</v>
      </c>
    </row>
    <row r="196" spans="9:10">
      <c r="I196" t="s">
        <v>99</v>
      </c>
      <c r="J196">
        <v>4068.54</v>
      </c>
    </row>
    <row r="197" spans="9:10">
      <c r="J197">
        <v>4310.4650000000001</v>
      </c>
    </row>
    <row r="198" spans="9:10">
      <c r="I198" s="1" t="s">
        <v>100</v>
      </c>
      <c r="J198" s="1">
        <v>4310.4650000000001</v>
      </c>
    </row>
    <row r="199" spans="9:10">
      <c r="I199" s="1"/>
      <c r="J199" s="1">
        <v>4566.7749999999996</v>
      </c>
    </row>
    <row r="200" spans="9:10">
      <c r="I200" t="s">
        <v>101</v>
      </c>
      <c r="J200">
        <v>4566.7749999999996</v>
      </c>
    </row>
    <row r="201" spans="9:10">
      <c r="J201">
        <v>4838.33</v>
      </c>
    </row>
    <row r="202" spans="9:10">
      <c r="I202" s="1" t="s">
        <v>102</v>
      </c>
      <c r="J202" s="1">
        <v>4838.33</v>
      </c>
    </row>
    <row r="203" spans="9:10">
      <c r="I203" s="1"/>
      <c r="J203" s="1">
        <v>5126.0349999999999</v>
      </c>
    </row>
    <row r="204" spans="9:10">
      <c r="I204" t="s">
        <v>103</v>
      </c>
      <c r="J204">
        <v>5126.0349999999999</v>
      </c>
    </row>
    <row r="205" spans="9:10">
      <c r="J205">
        <v>5430.8449999999993</v>
      </c>
    </row>
    <row r="206" spans="9:10">
      <c r="I206" s="1" t="s">
        <v>104</v>
      </c>
      <c r="J206" s="1">
        <v>5430.8449999999993</v>
      </c>
    </row>
    <row r="207" spans="9:10">
      <c r="I207" s="1"/>
      <c r="J207" s="1">
        <v>5753.78</v>
      </c>
    </row>
    <row r="208" spans="9:10">
      <c r="I208" t="s">
        <v>105</v>
      </c>
      <c r="J208">
        <v>5753.78</v>
      </c>
    </row>
    <row r="209" spans="9:10">
      <c r="J209">
        <v>6095.92</v>
      </c>
    </row>
    <row r="210" spans="9:10">
      <c r="I210" s="1" t="s">
        <v>106</v>
      </c>
      <c r="J210" s="1">
        <v>6095.92</v>
      </c>
    </row>
    <row r="211" spans="9:10">
      <c r="I211" s="1"/>
      <c r="J211" s="1">
        <v>6458.4050000000007</v>
      </c>
    </row>
    <row r="212" spans="9:10">
      <c r="I212" t="s">
        <v>107</v>
      </c>
      <c r="J212">
        <v>6458.4050000000007</v>
      </c>
    </row>
    <row r="213" spans="9:10">
      <c r="J213">
        <v>6842.4400000000005</v>
      </c>
    </row>
    <row r="214" spans="9:10">
      <c r="I214" s="1" t="s">
        <v>108</v>
      </c>
      <c r="J214" s="1">
        <v>6842.4400000000005</v>
      </c>
    </row>
    <row r="215" spans="9:10">
      <c r="I215" s="1"/>
      <c r="J215" s="1">
        <v>7249.3099999999995</v>
      </c>
    </row>
    <row r="216" spans="9:10">
      <c r="I216" t="s">
        <v>109</v>
      </c>
      <c r="J216">
        <v>7249.3099999999995</v>
      </c>
    </row>
    <row r="217" spans="9:10">
      <c r="J217">
        <v>7680.375</v>
      </c>
    </row>
    <row r="218" spans="9:10">
      <c r="I218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jojokaila</dc:creator>
  <cp:lastModifiedBy>jojokaila</cp:lastModifiedBy>
  <dcterms:created xsi:type="dcterms:W3CDTF">2014-03-05T15:04:58Z</dcterms:created>
  <dcterms:modified xsi:type="dcterms:W3CDTF">2014-03-05T16:21:38Z</dcterms:modified>
</cp:coreProperties>
</file>