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5921f7d7a9df29/Desktop/Wockhardt/Aug 2026/PLANING/"/>
    </mc:Choice>
  </mc:AlternateContent>
  <xr:revisionPtr revIDLastSave="38" documentId="8_{E2CD412B-CEB4-4D3B-A69C-89BE019E27E2}" xr6:coauthVersionLast="47" xr6:coauthVersionMax="47" xr10:uidLastSave="{A3D928DF-CFF2-43AA-9EA7-2E09DDF0722E}"/>
  <bookViews>
    <workbookView xWindow="-120" yWindow="-120" windowWidth="20730" windowHeight="11040" firstSheet="3" activeTab="6" xr2:uid="{00000000-000D-0000-FFFF-FFFF00000000}"/>
  </bookViews>
  <sheets>
    <sheet name="Stockiest wise Sale" sheetId="1" r:id="rId1"/>
    <sheet name="WEEKLY UPDATE" sheetId="8" r:id="rId2"/>
    <sheet name="Month Plan " sheetId="3" r:id="rId3"/>
    <sheet name="Brand wise Dr Conversion Plan " sheetId="4" r:id="rId4"/>
    <sheet name="PEM Dr Detail" sheetId="5" r:id="rId5"/>
    <sheet name="CME RTM" sheetId="6" r:id="rId6"/>
    <sheet name="CME RTM PL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1" l="1"/>
  <c r="J93" i="1"/>
  <c r="I93" i="1"/>
  <c r="H93" i="1"/>
  <c r="G93" i="1"/>
  <c r="F93" i="1"/>
  <c r="E93" i="1"/>
  <c r="D93" i="1"/>
  <c r="I92" i="1"/>
  <c r="H92" i="1"/>
  <c r="G92" i="1"/>
  <c r="F92" i="1"/>
  <c r="E92" i="1"/>
  <c r="D92" i="1"/>
  <c r="C92" i="1"/>
  <c r="I79" i="1"/>
  <c r="H79" i="1"/>
  <c r="G79" i="1"/>
  <c r="F79" i="1"/>
  <c r="E79" i="1"/>
  <c r="D79" i="1"/>
  <c r="C79" i="1"/>
  <c r="I66" i="1"/>
  <c r="H66" i="1"/>
  <c r="G66" i="1"/>
  <c r="F66" i="1"/>
  <c r="E66" i="1"/>
  <c r="D66" i="1"/>
  <c r="C66" i="1"/>
  <c r="I53" i="1"/>
  <c r="H53" i="1"/>
  <c r="G53" i="1"/>
  <c r="F53" i="1"/>
  <c r="E53" i="1"/>
  <c r="D53" i="1"/>
  <c r="C53" i="1"/>
  <c r="I40" i="1"/>
  <c r="H40" i="1"/>
  <c r="G40" i="1"/>
  <c r="F40" i="1"/>
  <c r="E40" i="1"/>
  <c r="D40" i="1"/>
  <c r="C40" i="1"/>
  <c r="I27" i="1"/>
  <c r="H27" i="1"/>
  <c r="G27" i="1"/>
  <c r="F27" i="1"/>
  <c r="E27" i="1"/>
  <c r="D27" i="1"/>
  <c r="C27" i="1"/>
  <c r="H14" i="1"/>
  <c r="I14" i="1"/>
  <c r="G14" i="1"/>
  <c r="F14" i="1"/>
  <c r="E14" i="1"/>
  <c r="D14" i="1"/>
  <c r="F6" i="8"/>
  <c r="AX29" i="8"/>
  <c r="AX30" i="8" s="1"/>
  <c r="AW29" i="8"/>
  <c r="AW30" i="8" s="1"/>
  <c r="AV29" i="8"/>
  <c r="AV30" i="8" s="1"/>
  <c r="AU29" i="8"/>
  <c r="AU30" i="8" s="1"/>
  <c r="AT29" i="8"/>
  <c r="AT30" i="8" s="1"/>
  <c r="AS29" i="8"/>
  <c r="AS30" i="8" s="1"/>
  <c r="AR29" i="8"/>
  <c r="AR30" i="8" s="1"/>
  <c r="AQ29" i="8"/>
  <c r="AQ30" i="8" s="1"/>
  <c r="AP29" i="8"/>
  <c r="AP30" i="8" s="1"/>
  <c r="AO29" i="8"/>
  <c r="AO30" i="8" s="1"/>
  <c r="AN29" i="8"/>
  <c r="AN30" i="8" s="1"/>
  <c r="AM29" i="8"/>
  <c r="AM30" i="8" s="1"/>
  <c r="AL29" i="8"/>
  <c r="AL30" i="8" s="1"/>
  <c r="AK29" i="8"/>
  <c r="AK30" i="8" s="1"/>
  <c r="AJ29" i="8"/>
  <c r="AJ30" i="8" s="1"/>
  <c r="AI29" i="8"/>
  <c r="AI30" i="8" s="1"/>
  <c r="AH29" i="8"/>
  <c r="AH30" i="8" s="1"/>
  <c r="AG29" i="8"/>
  <c r="AG30" i="8" s="1"/>
  <c r="AF29" i="8"/>
  <c r="AF30" i="8" s="1"/>
  <c r="AE29" i="8"/>
  <c r="AE30" i="8" s="1"/>
  <c r="AD29" i="8"/>
  <c r="AD30" i="8" s="1"/>
  <c r="AC29" i="8"/>
  <c r="AC30" i="8" s="1"/>
  <c r="AB29" i="8"/>
  <c r="AB30" i="8" s="1"/>
  <c r="AA29" i="8"/>
  <c r="AA30" i="8" s="1"/>
  <c r="Z29" i="8"/>
  <c r="Z30" i="8" s="1"/>
  <c r="Y29" i="8"/>
  <c r="Y30" i="8" s="1"/>
  <c r="X29" i="8"/>
  <c r="X30" i="8" s="1"/>
  <c r="W29" i="8"/>
  <c r="W30" i="8" s="1"/>
  <c r="V29" i="8"/>
  <c r="V30" i="8" s="1"/>
  <c r="U29" i="8"/>
  <c r="U30" i="8" s="1"/>
  <c r="T29" i="8"/>
  <c r="T30" i="8" s="1"/>
  <c r="S29" i="8"/>
  <c r="S30" i="8" s="1"/>
  <c r="R29" i="8"/>
  <c r="R30" i="8" s="1"/>
  <c r="Q29" i="8"/>
  <c r="Q30" i="8" s="1"/>
  <c r="P29" i="8"/>
  <c r="P30" i="8" s="1"/>
  <c r="O29" i="8"/>
  <c r="O30" i="8" s="1"/>
  <c r="N29" i="8"/>
  <c r="N30" i="8" s="1"/>
  <c r="M29" i="8"/>
  <c r="M30" i="8" s="1"/>
  <c r="L29" i="8"/>
  <c r="L30" i="8" s="1"/>
  <c r="K29" i="8"/>
  <c r="K30" i="8" s="1"/>
  <c r="J29" i="8"/>
  <c r="J30" i="8" s="1"/>
  <c r="I29" i="8"/>
  <c r="I30" i="8" s="1"/>
  <c r="H29" i="8"/>
  <c r="H30" i="8" s="1"/>
  <c r="G29" i="8"/>
  <c r="G30" i="8" s="1"/>
  <c r="F29" i="8"/>
  <c r="E29" i="8"/>
  <c r="E30" i="8" s="1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E6" i="8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C14" i="1"/>
  <c r="Y93" i="1" l="1"/>
  <c r="AA93" i="1"/>
  <c r="W93" i="1"/>
  <c r="S93" i="1"/>
  <c r="Q93" i="1"/>
  <c r="P93" i="1"/>
  <c r="O93" i="1"/>
  <c r="M93" i="1"/>
  <c r="Z93" i="1"/>
  <c r="V93" i="1"/>
  <c r="R93" i="1"/>
  <c r="F30" i="8"/>
  <c r="U93" i="1"/>
  <c r="AB93" i="1"/>
  <c r="X93" i="1"/>
  <c r="T93" i="1"/>
  <c r="N93" i="1"/>
  <c r="L93" i="1"/>
  <c r="C93" i="1"/>
</calcChain>
</file>

<file path=xl/sharedStrings.xml><?xml version="1.0" encoding="utf-8"?>
<sst xmlns="http://schemas.openxmlformats.org/spreadsheetml/2006/main" count="489" uniqueCount="169">
  <si>
    <t>week-1</t>
  </si>
  <si>
    <t>week-2</t>
  </si>
  <si>
    <t>week-3</t>
  </si>
  <si>
    <t>week-4</t>
  </si>
  <si>
    <t>Final</t>
  </si>
  <si>
    <t>PRI</t>
  </si>
  <si>
    <t>SEC</t>
  </si>
  <si>
    <t>TOTAL</t>
  </si>
  <si>
    <t>WEEKLY PRI SALES PLAN</t>
  </si>
  <si>
    <t>WEEKLY SEC SALES PLAN</t>
  </si>
  <si>
    <t>STOKIEST</t>
  </si>
  <si>
    <t>Region</t>
  </si>
  <si>
    <t>SR No</t>
  </si>
  <si>
    <t>HQ:-2</t>
  </si>
  <si>
    <t>HQ:-3</t>
  </si>
  <si>
    <t>HQ:-4</t>
  </si>
  <si>
    <t>HQ:-5</t>
  </si>
  <si>
    <t>HQ:-6</t>
  </si>
  <si>
    <t>HQ:-7</t>
  </si>
  <si>
    <t>L3M Avg Pri</t>
  </si>
  <si>
    <t>L3M Avg Sec</t>
  </si>
  <si>
    <t>Region Total</t>
  </si>
  <si>
    <t>Ach</t>
  </si>
  <si>
    <t>HQ</t>
  </si>
  <si>
    <t>TGT</t>
  </si>
  <si>
    <t>Existing Brand Plan Value</t>
  </si>
  <si>
    <t>New Brand Plan Value</t>
  </si>
  <si>
    <t>AHMEDABAD</t>
  </si>
  <si>
    <t>MEHSANA</t>
  </si>
  <si>
    <t>SURAT</t>
  </si>
  <si>
    <t>RM</t>
  </si>
  <si>
    <t>BHOPAL</t>
  </si>
  <si>
    <t>GWALIOR</t>
  </si>
  <si>
    <t>JABALPUR</t>
  </si>
  <si>
    <t>UJJAIN</t>
  </si>
  <si>
    <t>BILASPUR</t>
  </si>
  <si>
    <t>RAIPUR</t>
  </si>
  <si>
    <t>DOMBIVALI</t>
  </si>
  <si>
    <t>GHATKOPAR</t>
  </si>
  <si>
    <t>THANE</t>
  </si>
  <si>
    <t>VASHI</t>
  </si>
  <si>
    <t>ANDHERI</t>
  </si>
  <si>
    <t>BORIVALI</t>
  </si>
  <si>
    <t>DADAR</t>
  </si>
  <si>
    <t>KOLHAPUR</t>
  </si>
  <si>
    <t>PUNE</t>
  </si>
  <si>
    <t>PCMC</t>
  </si>
  <si>
    <t>JALGAON</t>
  </si>
  <si>
    <t>NAGPUR</t>
  </si>
  <si>
    <t>AURANGABAD</t>
  </si>
  <si>
    <t>ZONE</t>
  </si>
  <si>
    <t xml:space="preserve">Sr No </t>
  </si>
  <si>
    <t>DML No</t>
  </si>
  <si>
    <t>UID</t>
  </si>
  <si>
    <t>Dr Name</t>
  </si>
  <si>
    <t xml:space="preserve">Brand </t>
  </si>
  <si>
    <t>Consolidate</t>
  </si>
  <si>
    <t>increment</t>
  </si>
  <si>
    <t>conversion</t>
  </si>
  <si>
    <t>Sr No</t>
  </si>
  <si>
    <t>DML NO</t>
  </si>
  <si>
    <t>Dr. Name</t>
  </si>
  <si>
    <t>PEM ID</t>
  </si>
  <si>
    <t>Value</t>
  </si>
  <si>
    <t>Support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</si>
  <si>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</si>
  <si>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</si>
  <si>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</si>
  <si>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</si>
  <si>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</si>
  <si>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</si>
  <si>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</si>
  <si>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</si>
  <si>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</si>
  <si>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</si>
  <si>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</si>
  <si>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</si>
  <si>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 Mumbai</t>
  </si>
  <si>
    <t>HQ:-Kalyan</t>
  </si>
  <si>
    <t>PRI Plan</t>
  </si>
  <si>
    <t>SEC Plan</t>
  </si>
  <si>
    <t>Visit TM</t>
  </si>
  <si>
    <t xml:space="preserve">S.N </t>
  </si>
  <si>
    <t xml:space="preserve">Zone </t>
  </si>
  <si>
    <t xml:space="preserve">Region </t>
  </si>
  <si>
    <t xml:space="preserve">HQ </t>
  </si>
  <si>
    <t>TM NAME</t>
  </si>
  <si>
    <t>Date of CME</t>
  </si>
  <si>
    <t>Hotel address</t>
  </si>
  <si>
    <t>Customer Name</t>
  </si>
  <si>
    <t xml:space="preserve">Speeker/Deligate </t>
  </si>
  <si>
    <t>DML Code</t>
  </si>
  <si>
    <t>UID Code</t>
  </si>
  <si>
    <t>Customer potential in unit/Month</t>
  </si>
  <si>
    <t>Expected ROI in Val/Month</t>
  </si>
  <si>
    <t>Visit Date of TM</t>
  </si>
  <si>
    <t>Visit Date of RM</t>
  </si>
  <si>
    <t>REGION</t>
  </si>
  <si>
    <t>HQ Cat</t>
  </si>
  <si>
    <t>NO OF TM</t>
  </si>
  <si>
    <t>Tgt July</t>
  </si>
  <si>
    <t>Primary plan</t>
  </si>
  <si>
    <t>Primary WEEK1</t>
  </si>
  <si>
    <t>Primary WEEK2</t>
  </si>
  <si>
    <t>Primary WEEK3</t>
  </si>
  <si>
    <t>Primary WEEK4</t>
  </si>
  <si>
    <t>Primary WEEK5</t>
  </si>
  <si>
    <t xml:space="preserve">Sec Plan </t>
  </si>
  <si>
    <t>Over All Sec WEEK1</t>
  </si>
  <si>
    <t>Over All Sec WEEK2</t>
  </si>
  <si>
    <t>Over All Sec WEEK3</t>
  </si>
  <si>
    <t>Over All Sec WEEK4</t>
  </si>
  <si>
    <t>Over All Sec WEEK5</t>
  </si>
  <si>
    <t>M 1500 X TGT (Units)</t>
  </si>
  <si>
    <t>M 1500 X  Plan (Units)</t>
  </si>
  <si>
    <t>M 1500 X Sec Plan (Units)</t>
  </si>
  <si>
    <t>M 1500 X Sec (Units) WEEK 1</t>
  </si>
  <si>
    <t>M 1500 X Sec (Units) WEEK 2</t>
  </si>
  <si>
    <t>M 1500 X Sec (Units) WEEK 3</t>
  </si>
  <si>
    <t>M 1500 X Sec (Units) WEEK 4</t>
  </si>
  <si>
    <t>M 1500 X Sec (Units) WEEK 5</t>
  </si>
  <si>
    <t>M 1500 NP  TGT (Units)</t>
  </si>
  <si>
    <t>M 1500 NP  Plan (Units)</t>
  </si>
  <si>
    <t>M 1500 NP  Sec Plan (Units)</t>
  </si>
  <si>
    <t>M 1500 NP Sec  (Units) WEEK 1</t>
  </si>
  <si>
    <t>M 1500 NP Sec  (Units) WEEK 2</t>
  </si>
  <si>
    <t>M 1500 NP Sec  (Units) WEEK 3</t>
  </si>
  <si>
    <t>M 1500 NP Sec  (Units) WEEK 4</t>
  </si>
  <si>
    <t>M 1500 NP Sec  (Units) WEEK 5</t>
  </si>
  <si>
    <t>M 1500 PFS TGT (Units)</t>
  </si>
  <si>
    <t>M 1500 PFS Plan (Units)</t>
  </si>
  <si>
    <t>M 1500 PFS Sec Plan (Units)</t>
  </si>
  <si>
    <t>M 1500 PFS Sec (Units) WEEK1</t>
  </si>
  <si>
    <t>M 1500 PFS Sec (Units) WEEK2</t>
  </si>
  <si>
    <t>M 1500 PFS Sec (Units) WEEK3</t>
  </si>
  <si>
    <t>M 1500 PFS Sec (Units) WEEK4</t>
  </si>
  <si>
    <t>M 1500 PFS Sec (Units) WEEK5</t>
  </si>
  <si>
    <t>HAPID ADV TGT (Units)</t>
  </si>
  <si>
    <t>HAPID ADV Plan (Units)</t>
  </si>
  <si>
    <t>HAPID ADV Sec Plan (Units)</t>
  </si>
  <si>
    <t>HAPID ADV Sec (Units) WEEK1</t>
  </si>
  <si>
    <t>HAPID ADV Sec (Units) WEEK2</t>
  </si>
  <si>
    <t>HAPID ADV Sec (Units) WEEK3</t>
  </si>
  <si>
    <t>HAPID ADV Sec (Units) WEEK4</t>
  </si>
  <si>
    <t>HAPID ADV Sec (Units) WEEK5</t>
  </si>
  <si>
    <t>MUMBAI</t>
  </si>
  <si>
    <t>Existing</t>
  </si>
  <si>
    <t>BHAVNAGAR</t>
  </si>
  <si>
    <t>AHMEDABAD RM</t>
  </si>
  <si>
    <t>BHOPAL RM</t>
  </si>
  <si>
    <t>MUMBAI 1</t>
  </si>
  <si>
    <t>MUMBAI 1 RM</t>
  </si>
  <si>
    <t>MUMBAI 2</t>
  </si>
  <si>
    <t>MUMBAI 2 RM</t>
  </si>
  <si>
    <t>New</t>
  </si>
  <si>
    <t>PUNE RM</t>
  </si>
  <si>
    <t>WEST ZONE</t>
  </si>
  <si>
    <t>LM Pri</t>
  </si>
  <si>
    <t>LM Sec</t>
  </si>
  <si>
    <t>LM PRI</t>
  </si>
  <si>
    <t>LM SEC</t>
  </si>
  <si>
    <t>total plan</t>
  </si>
  <si>
    <t>LM Closing</t>
  </si>
  <si>
    <t>This attendance sheet must be attached with post CME feedback form</t>
  </si>
  <si>
    <t>Doctor Name</t>
  </si>
  <si>
    <t>Doctor Phone number</t>
  </si>
  <si>
    <t>SPL</t>
  </si>
  <si>
    <t>CME MONTH</t>
  </si>
  <si>
    <t>RTM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</si>
</sst>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0" fontId="0" fillId="3" borderId="8" xfId="0" applyFill="1" applyBorder="1"/>
    <xf numFmtId="0" fontId="0" fillId="8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0" borderId="1" xfId="0" applyFill="1" applyBorder="1"/>
    <xf numFmtId="0" fontId="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1" fontId="2" fillId="15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"/>
  <sheetViews>
    <sheetView zoomScale="124" zoomScaleNormal="92" workbookViewId="0">
      <selection activeCell="F8" sqref="F8"/>
    </sheetView>
  </sheetViews>
  <sheetFormatPr defaultRowHeight="15" x14ac:dyDescent="0.25"/>
  <cols>
    <col min="3" max="3" width="11.140625" bestFit="1" customWidth="1"/>
    <col min="4" max="4" width="11.140625" customWidth="1"/>
    <col min="6" max="6" width="11.7109375" bestFit="1" customWidth="1"/>
    <col min="7" max="8" width="11.7109375" customWidth="1"/>
  </cols>
  <sheetData>
    <row r="1" spans="1:29" x14ac:dyDescent="0.25">
      <c r="A1" s="41" t="s">
        <v>77</v>
      </c>
      <c r="B1" s="41"/>
      <c r="C1" s="41"/>
      <c r="D1" s="41"/>
      <c r="E1" s="41"/>
      <c r="F1" s="41"/>
      <c r="G1" s="41"/>
      <c r="H1" s="41"/>
      <c r="I1" s="42"/>
      <c r="J1" s="46" t="s">
        <v>8</v>
      </c>
      <c r="K1" s="47"/>
      <c r="L1" s="47"/>
      <c r="M1" s="47"/>
      <c r="N1" s="47"/>
      <c r="O1" s="47"/>
      <c r="P1" s="47"/>
      <c r="Q1" s="47"/>
      <c r="R1" s="47"/>
      <c r="S1" s="48"/>
      <c r="T1" s="49" t="s">
        <v>9</v>
      </c>
      <c r="U1" s="50"/>
      <c r="V1" s="50"/>
      <c r="W1" s="50"/>
      <c r="X1" s="50"/>
      <c r="Y1" s="50"/>
      <c r="Z1" s="50"/>
      <c r="AA1" s="50"/>
      <c r="AB1" s="51"/>
    </row>
    <row r="2" spans="1:29" x14ac:dyDescent="0.25">
      <c r="A2" s="45" t="s">
        <v>78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52"/>
    </row>
    <row r="3" spans="1:29" x14ac:dyDescent="0.25">
      <c r="A3" s="6" t="s">
        <v>12</v>
      </c>
      <c r="B3" s="6" t="s">
        <v>10</v>
      </c>
      <c r="C3" s="6" t="s">
        <v>19</v>
      </c>
      <c r="D3" s="6" t="s">
        <v>157</v>
      </c>
      <c r="E3" s="6" t="s">
        <v>79</v>
      </c>
      <c r="F3" s="6" t="s">
        <v>20</v>
      </c>
      <c r="G3" s="6" t="s">
        <v>158</v>
      </c>
      <c r="H3" s="6" t="s">
        <v>162</v>
      </c>
      <c r="I3" s="3" t="s">
        <v>80</v>
      </c>
      <c r="J3" s="3" t="s">
        <v>0</v>
      </c>
      <c r="K3" s="3" t="s">
        <v>22</v>
      </c>
      <c r="L3" s="3" t="s">
        <v>1</v>
      </c>
      <c r="M3" s="3" t="s">
        <v>22</v>
      </c>
      <c r="N3" s="3" t="s">
        <v>2</v>
      </c>
      <c r="O3" s="3" t="s">
        <v>22</v>
      </c>
      <c r="P3" s="3" t="s">
        <v>3</v>
      </c>
      <c r="Q3" s="3" t="s">
        <v>22</v>
      </c>
      <c r="R3" s="3" t="s">
        <v>4</v>
      </c>
      <c r="S3" s="3" t="s">
        <v>22</v>
      </c>
      <c r="T3" s="3" t="s">
        <v>0</v>
      </c>
      <c r="U3" s="3" t="s">
        <v>22</v>
      </c>
      <c r="V3" s="3" t="s">
        <v>1</v>
      </c>
      <c r="W3" s="3" t="s">
        <v>22</v>
      </c>
      <c r="X3" s="3" t="s">
        <v>2</v>
      </c>
      <c r="Y3" s="3" t="s">
        <v>22</v>
      </c>
      <c r="Z3" s="3" t="s">
        <v>3</v>
      </c>
      <c r="AA3" s="3" t="s">
        <v>22</v>
      </c>
      <c r="AB3" s="3" t="s">
        <v>4</v>
      </c>
    </row>
    <row r="4" spans="1:29" x14ac:dyDescent="0.25">
      <c r="A4" s="2">
        <v>1</v>
      </c>
      <c r="B4" s="2"/>
      <c r="C4" s="2"/>
      <c r="D4" s="2"/>
      <c r="E4" s="2"/>
      <c r="F4" s="2"/>
      <c r="G4" s="2"/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5"/>
    </row>
    <row r="5" spans="1:29" x14ac:dyDescent="0.25">
      <c r="A5" s="2">
        <v>2</v>
      </c>
      <c r="B5" s="2"/>
      <c r="C5" s="2"/>
      <c r="D5" s="2"/>
      <c r="E5" s="2"/>
      <c r="F5" s="2"/>
      <c r="G5" s="2"/>
      <c r="H5" s="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2"/>
    </row>
    <row r="6" spans="1:29" x14ac:dyDescent="0.25">
      <c r="A6" s="2">
        <v>3</v>
      </c>
      <c r="B6" s="2"/>
      <c r="C6" s="2"/>
      <c r="D6" s="2"/>
      <c r="E6" s="2"/>
      <c r="F6" s="2"/>
      <c r="G6" s="2"/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2"/>
    </row>
    <row r="7" spans="1:29" x14ac:dyDescent="0.25">
      <c r="A7" s="2">
        <v>4</v>
      </c>
      <c r="B7" s="2"/>
      <c r="C7" s="2"/>
      <c r="D7" s="2"/>
      <c r="E7" s="2"/>
      <c r="F7" s="2"/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2"/>
    </row>
    <row r="8" spans="1:29" x14ac:dyDescent="0.25">
      <c r="A8" s="2">
        <v>5</v>
      </c>
      <c r="B8" s="2"/>
      <c r="C8" s="2"/>
      <c r="D8" s="2"/>
      <c r="E8" s="2"/>
      <c r="F8" s="2"/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2"/>
    </row>
    <row r="9" spans="1:29" x14ac:dyDescent="0.25">
      <c r="A9" s="2">
        <v>6</v>
      </c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2"/>
    </row>
    <row r="10" spans="1:29" x14ac:dyDescent="0.25">
      <c r="A10" s="2">
        <v>7</v>
      </c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"/>
    </row>
    <row r="11" spans="1:29" x14ac:dyDescent="0.25">
      <c r="A11" s="2">
        <v>8</v>
      </c>
      <c r="B11" s="2"/>
      <c r="C11" s="2"/>
      <c r="D11" s="2"/>
      <c r="E11" s="2"/>
      <c r="F11" s="2"/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2"/>
    </row>
    <row r="12" spans="1:29" x14ac:dyDescent="0.25">
      <c r="A12" s="2">
        <v>9</v>
      </c>
      <c r="B12" s="2"/>
      <c r="C12" s="2"/>
      <c r="D12" s="2"/>
      <c r="E12" s="2"/>
      <c r="F12" s="2"/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2"/>
    </row>
    <row r="13" spans="1:29" x14ac:dyDescent="0.25">
      <c r="A13" s="2">
        <v>10</v>
      </c>
      <c r="B13" s="2"/>
      <c r="C13" s="2"/>
      <c r="D13" s="2"/>
      <c r="E13" s="2"/>
      <c r="F13" s="2"/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2"/>
    </row>
    <row r="14" spans="1:29" x14ac:dyDescent="0.25">
      <c r="A14" s="39" t="s">
        <v>7</v>
      </c>
      <c r="B14" s="40"/>
      <c r="C14" s="7">
        <f>SUM(C4:C13)</f>
        <v>0</v>
      </c>
      <c r="D14" s="7">
        <f t="shared" ref="D14:I14" si="0">SUM(D4:D13)</f>
        <v>0</v>
      </c>
      <c r="E14" s="7">
        <f t="shared" si="0"/>
        <v>0</v>
      </c>
      <c r="F14" s="7">
        <f t="shared" si="0"/>
        <v>0</v>
      </c>
      <c r="G14" s="7">
        <f t="shared" si="0"/>
        <v>0</v>
      </c>
      <c r="H14" s="7">
        <f t="shared" si="0"/>
        <v>0</v>
      </c>
      <c r="I14" s="7">
        <f t="shared" si="0"/>
        <v>0</v>
      </c>
      <c r="J14" s="7">
        <f t="shared" ref="J14:AB14" si="1">SUM(J4:J13)</f>
        <v>0</v>
      </c>
      <c r="K14" s="7">
        <f t="shared" si="1"/>
        <v>0</v>
      </c>
      <c r="L14" s="7">
        <f t="shared" si="1"/>
        <v>0</v>
      </c>
      <c r="M14" s="7">
        <f t="shared" si="1"/>
        <v>0</v>
      </c>
      <c r="N14" s="7">
        <f t="shared" si="1"/>
        <v>0</v>
      </c>
      <c r="O14" s="7">
        <f t="shared" si="1"/>
        <v>0</v>
      </c>
      <c r="P14" s="7">
        <f t="shared" si="1"/>
        <v>0</v>
      </c>
      <c r="Q14" s="7">
        <f t="shared" si="1"/>
        <v>0</v>
      </c>
      <c r="R14" s="7">
        <f t="shared" si="1"/>
        <v>0</v>
      </c>
      <c r="S14" s="7">
        <f t="shared" si="1"/>
        <v>0</v>
      </c>
      <c r="T14" s="7">
        <f t="shared" si="1"/>
        <v>0</v>
      </c>
      <c r="U14" s="7">
        <f t="shared" si="1"/>
        <v>0</v>
      </c>
      <c r="V14" s="7">
        <f t="shared" si="1"/>
        <v>0</v>
      </c>
      <c r="W14" s="7">
        <f t="shared" si="1"/>
        <v>0</v>
      </c>
      <c r="X14" s="7">
        <f t="shared" si="1"/>
        <v>0</v>
      </c>
      <c r="Y14" s="7">
        <f t="shared" si="1"/>
        <v>0</v>
      </c>
      <c r="Z14" s="7">
        <f t="shared" si="1"/>
        <v>0</v>
      </c>
      <c r="AA14" s="7">
        <f t="shared" si="1"/>
        <v>0</v>
      </c>
      <c r="AB14" s="7">
        <f t="shared" si="1"/>
        <v>0</v>
      </c>
    </row>
    <row r="15" spans="1:29" x14ac:dyDescent="0.25">
      <c r="A15" s="45" t="s">
        <v>13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1:29" x14ac:dyDescent="0.25">
      <c r="A16" s="6" t="s">
        <v>12</v>
      </c>
      <c r="B16" s="6" t="s">
        <v>10</v>
      </c>
      <c r="C16" s="6" t="s">
        <v>19</v>
      </c>
      <c r="D16" s="6" t="s">
        <v>157</v>
      </c>
      <c r="E16" s="6" t="s">
        <v>79</v>
      </c>
      <c r="F16" s="6" t="s">
        <v>20</v>
      </c>
      <c r="G16" s="6" t="s">
        <v>158</v>
      </c>
      <c r="H16" s="6" t="s">
        <v>162</v>
      </c>
      <c r="I16" s="3" t="s">
        <v>80</v>
      </c>
      <c r="J16" s="3" t="s">
        <v>0</v>
      </c>
      <c r="K16" s="3"/>
      <c r="L16" s="3" t="s">
        <v>1</v>
      </c>
      <c r="M16" s="3"/>
      <c r="N16" s="3" t="s">
        <v>2</v>
      </c>
      <c r="O16" s="3"/>
      <c r="P16" s="3" t="s">
        <v>3</v>
      </c>
      <c r="Q16" s="3"/>
      <c r="R16" s="3" t="s">
        <v>4</v>
      </c>
      <c r="S16" s="3"/>
      <c r="T16" s="3" t="s">
        <v>0</v>
      </c>
      <c r="U16" s="3"/>
      <c r="V16" s="3" t="s">
        <v>1</v>
      </c>
      <c r="W16" s="3"/>
      <c r="X16" s="3" t="s">
        <v>2</v>
      </c>
      <c r="Y16" s="3"/>
      <c r="Z16" s="3" t="s">
        <v>3</v>
      </c>
      <c r="AA16" s="3"/>
      <c r="AB16" s="3" t="s">
        <v>4</v>
      </c>
    </row>
    <row r="17" spans="1:28" x14ac:dyDescent="0.25">
      <c r="A17" s="2">
        <v>1</v>
      </c>
      <c r="B17" s="2"/>
      <c r="C17" s="2"/>
      <c r="D17" s="2"/>
      <c r="E17" s="2"/>
      <c r="F17" s="2"/>
      <c r="G17" s="2"/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2"/>
    </row>
    <row r="18" spans="1:28" x14ac:dyDescent="0.25">
      <c r="A18" s="2">
        <v>2</v>
      </c>
      <c r="B18" s="2"/>
      <c r="C18" s="2"/>
      <c r="D18" s="2"/>
      <c r="E18" s="2"/>
      <c r="F18" s="2"/>
      <c r="G18" s="2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2"/>
    </row>
    <row r="19" spans="1:28" x14ac:dyDescent="0.25">
      <c r="A19" s="2">
        <v>3</v>
      </c>
      <c r="B19" s="2"/>
      <c r="C19" s="2"/>
      <c r="D19" s="2"/>
      <c r="E19" s="2"/>
      <c r="F19" s="2"/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2"/>
    </row>
    <row r="20" spans="1:28" x14ac:dyDescent="0.25">
      <c r="A20" s="2">
        <v>4</v>
      </c>
      <c r="B20" s="2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2"/>
    </row>
    <row r="21" spans="1:28" x14ac:dyDescent="0.25">
      <c r="A21" s="2">
        <v>5</v>
      </c>
      <c r="B21" s="2"/>
      <c r="C21" s="2"/>
      <c r="D21" s="2"/>
      <c r="E21" s="2"/>
      <c r="F21" s="2"/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2"/>
    </row>
    <row r="22" spans="1:28" x14ac:dyDescent="0.25">
      <c r="A22" s="2">
        <v>6</v>
      </c>
      <c r="B22" s="2"/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2"/>
    </row>
    <row r="23" spans="1:28" x14ac:dyDescent="0.25">
      <c r="A23" s="2">
        <v>7</v>
      </c>
      <c r="B23" s="2"/>
      <c r="C23" s="2"/>
      <c r="D23" s="2"/>
      <c r="E23" s="2"/>
      <c r="F23" s="2"/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2"/>
    </row>
    <row r="24" spans="1:28" x14ac:dyDescent="0.25">
      <c r="A24" s="2">
        <v>8</v>
      </c>
      <c r="B24" s="2"/>
      <c r="C24" s="2"/>
      <c r="D24" s="2"/>
      <c r="E24" s="2"/>
      <c r="F24" s="2"/>
      <c r="G24" s="2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2"/>
    </row>
    <row r="25" spans="1:28" x14ac:dyDescent="0.25">
      <c r="A25" s="2">
        <v>9</v>
      </c>
      <c r="B25" s="2"/>
      <c r="C25" s="2"/>
      <c r="D25" s="2"/>
      <c r="E25" s="2"/>
      <c r="F25" s="2"/>
      <c r="G25" s="2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2"/>
    </row>
    <row r="26" spans="1:28" x14ac:dyDescent="0.25">
      <c r="A26" s="2">
        <v>10</v>
      </c>
      <c r="B26" s="2"/>
      <c r="C26" s="2"/>
      <c r="D26" s="2"/>
      <c r="E26" s="2"/>
      <c r="F26" s="2"/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2"/>
    </row>
    <row r="27" spans="1:28" x14ac:dyDescent="0.25">
      <c r="A27" s="39" t="s">
        <v>7</v>
      </c>
      <c r="B27" s="40"/>
      <c r="C27" s="7">
        <f>SUM(C17:C26)</f>
        <v>0</v>
      </c>
      <c r="D27" s="7">
        <f t="shared" ref="D27" si="2">SUM(D17:D26)</f>
        <v>0</v>
      </c>
      <c r="E27" s="7">
        <f t="shared" ref="E27" si="3">SUM(E17:E26)</f>
        <v>0</v>
      </c>
      <c r="F27" s="7">
        <f t="shared" ref="F27" si="4">SUM(F17:F26)</f>
        <v>0</v>
      </c>
      <c r="G27" s="7">
        <f t="shared" ref="G27" si="5">SUM(G17:G26)</f>
        <v>0</v>
      </c>
      <c r="H27" s="7">
        <f t="shared" ref="H27" si="6">SUM(H17:H26)</f>
        <v>0</v>
      </c>
      <c r="I27" s="7">
        <f t="shared" ref="I27" si="7">SUM(I17:I26)</f>
        <v>0</v>
      </c>
      <c r="J27" s="7">
        <f t="shared" ref="J27:AB27" si="8">SUM(J17:J26)</f>
        <v>0</v>
      </c>
      <c r="K27" s="7">
        <f t="shared" si="8"/>
        <v>0</v>
      </c>
      <c r="L27" s="7">
        <f t="shared" si="8"/>
        <v>0</v>
      </c>
      <c r="M27" s="7">
        <f t="shared" si="8"/>
        <v>0</v>
      </c>
      <c r="N27" s="7">
        <f t="shared" si="8"/>
        <v>0</v>
      </c>
      <c r="O27" s="7">
        <f t="shared" si="8"/>
        <v>0</v>
      </c>
      <c r="P27" s="7">
        <f t="shared" si="8"/>
        <v>0</v>
      </c>
      <c r="Q27" s="7">
        <f t="shared" si="8"/>
        <v>0</v>
      </c>
      <c r="R27" s="7">
        <f t="shared" si="8"/>
        <v>0</v>
      </c>
      <c r="S27" s="7">
        <f t="shared" si="8"/>
        <v>0</v>
      </c>
      <c r="T27" s="7">
        <f t="shared" si="8"/>
        <v>0</v>
      </c>
      <c r="U27" s="7">
        <f t="shared" si="8"/>
        <v>0</v>
      </c>
      <c r="V27" s="7">
        <f t="shared" si="8"/>
        <v>0</v>
      </c>
      <c r="W27" s="7">
        <f t="shared" si="8"/>
        <v>0</v>
      </c>
      <c r="X27" s="7">
        <f t="shared" si="8"/>
        <v>0</v>
      </c>
      <c r="Y27" s="7">
        <f t="shared" si="8"/>
        <v>0</v>
      </c>
      <c r="Z27" s="7">
        <f t="shared" si="8"/>
        <v>0</v>
      </c>
      <c r="AA27" s="7">
        <f t="shared" si="8"/>
        <v>0</v>
      </c>
      <c r="AB27" s="7">
        <f t="shared" si="8"/>
        <v>0</v>
      </c>
    </row>
    <row r="28" spans="1:28" x14ac:dyDescent="0.25">
      <c r="A28" s="45" t="s">
        <v>14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spans="1:28" x14ac:dyDescent="0.25">
      <c r="A29" s="6" t="s">
        <v>12</v>
      </c>
      <c r="B29" s="6" t="s">
        <v>10</v>
      </c>
      <c r="C29" s="6" t="s">
        <v>19</v>
      </c>
      <c r="D29" s="6" t="s">
        <v>157</v>
      </c>
      <c r="E29" s="6" t="s">
        <v>79</v>
      </c>
      <c r="F29" s="6" t="s">
        <v>20</v>
      </c>
      <c r="G29" s="6" t="s">
        <v>158</v>
      </c>
      <c r="H29" s="6" t="s">
        <v>162</v>
      </c>
      <c r="I29" s="3" t="s">
        <v>80</v>
      </c>
      <c r="J29" s="3" t="s">
        <v>0</v>
      </c>
      <c r="K29" s="3"/>
      <c r="L29" s="3" t="s">
        <v>1</v>
      </c>
      <c r="M29" s="3"/>
      <c r="N29" s="3" t="s">
        <v>2</v>
      </c>
      <c r="O29" s="3"/>
      <c r="P29" s="3" t="s">
        <v>3</v>
      </c>
      <c r="Q29" s="3"/>
      <c r="R29" s="3" t="s">
        <v>4</v>
      </c>
      <c r="S29" s="3"/>
      <c r="T29" s="3" t="s">
        <v>0</v>
      </c>
      <c r="U29" s="3"/>
      <c r="V29" s="3" t="s">
        <v>1</v>
      </c>
      <c r="W29" s="3"/>
      <c r="X29" s="3" t="s">
        <v>2</v>
      </c>
      <c r="Y29" s="3"/>
      <c r="Z29" s="3" t="s">
        <v>3</v>
      </c>
      <c r="AA29" s="3"/>
      <c r="AB29" s="3" t="s">
        <v>4</v>
      </c>
    </row>
    <row r="30" spans="1:28" x14ac:dyDescent="0.25">
      <c r="A30" s="2">
        <v>1</v>
      </c>
      <c r="B30" s="2"/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2"/>
    </row>
    <row r="31" spans="1:28" x14ac:dyDescent="0.25">
      <c r="A31" s="2">
        <v>2</v>
      </c>
      <c r="B31" s="2"/>
      <c r="C31" s="2"/>
      <c r="D31" s="2"/>
      <c r="E31" s="2"/>
      <c r="F31" s="2"/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2"/>
    </row>
    <row r="32" spans="1:28" x14ac:dyDescent="0.25">
      <c r="A32" s="2">
        <v>3</v>
      </c>
      <c r="B32" s="2"/>
      <c r="C32" s="2"/>
      <c r="D32" s="2"/>
      <c r="E32" s="2"/>
      <c r="F32" s="2"/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2"/>
    </row>
    <row r="33" spans="1:28" x14ac:dyDescent="0.25">
      <c r="A33" s="2">
        <v>4</v>
      </c>
      <c r="B33" s="2"/>
      <c r="C33" s="2"/>
      <c r="D33" s="2"/>
      <c r="E33" s="2"/>
      <c r="F33" s="2"/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2"/>
    </row>
    <row r="34" spans="1:28" x14ac:dyDescent="0.25">
      <c r="A34" s="2">
        <v>5</v>
      </c>
      <c r="B34" s="2"/>
      <c r="C34" s="2"/>
      <c r="D34" s="2"/>
      <c r="E34" s="2"/>
      <c r="F34" s="2"/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2"/>
    </row>
    <row r="35" spans="1:28" x14ac:dyDescent="0.25">
      <c r="A35" s="2">
        <v>6</v>
      </c>
      <c r="B35" s="2"/>
      <c r="C35" s="2"/>
      <c r="D35" s="2"/>
      <c r="E35" s="2"/>
      <c r="F35" s="2"/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2"/>
    </row>
    <row r="36" spans="1:28" x14ac:dyDescent="0.25">
      <c r="A36" s="2">
        <v>7</v>
      </c>
      <c r="B36" s="2"/>
      <c r="C36" s="2"/>
      <c r="D36" s="2"/>
      <c r="E36" s="2"/>
      <c r="F36" s="2"/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2"/>
    </row>
    <row r="37" spans="1:28" x14ac:dyDescent="0.25">
      <c r="A37" s="2">
        <v>8</v>
      </c>
      <c r="B37" s="2"/>
      <c r="C37" s="2"/>
      <c r="D37" s="2"/>
      <c r="E37" s="2"/>
      <c r="F37" s="2"/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2"/>
    </row>
    <row r="38" spans="1:28" x14ac:dyDescent="0.25">
      <c r="A38" s="2">
        <v>9</v>
      </c>
      <c r="B38" s="2"/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2"/>
    </row>
    <row r="39" spans="1:28" x14ac:dyDescent="0.25">
      <c r="A39" s="2">
        <v>10</v>
      </c>
      <c r="B39" s="2"/>
      <c r="C39" s="2"/>
      <c r="D39" s="2"/>
      <c r="E39" s="2"/>
      <c r="F39" s="2"/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2"/>
    </row>
    <row r="40" spans="1:28" x14ac:dyDescent="0.25">
      <c r="A40" s="39" t="s">
        <v>7</v>
      </c>
      <c r="B40" s="40"/>
      <c r="C40" s="7">
        <f>SUM(C30:C39)</f>
        <v>0</v>
      </c>
      <c r="D40" s="7">
        <f t="shared" ref="D40" si="9">SUM(D30:D39)</f>
        <v>0</v>
      </c>
      <c r="E40" s="7">
        <f t="shared" ref="E40" si="10">SUM(E30:E39)</f>
        <v>0</v>
      </c>
      <c r="F40" s="7">
        <f t="shared" ref="F40" si="11">SUM(F30:F39)</f>
        <v>0</v>
      </c>
      <c r="G40" s="7">
        <f t="shared" ref="G40" si="12">SUM(G30:G39)</f>
        <v>0</v>
      </c>
      <c r="H40" s="7">
        <f t="shared" ref="H40" si="13">SUM(H30:H39)</f>
        <v>0</v>
      </c>
      <c r="I40" s="7">
        <f t="shared" ref="I40" si="14">SUM(I30:I39)</f>
        <v>0</v>
      </c>
      <c r="J40" s="7">
        <f t="shared" ref="J40:AB40" si="15">SUM(J30:J39)</f>
        <v>0</v>
      </c>
      <c r="K40" s="7">
        <f t="shared" si="15"/>
        <v>0</v>
      </c>
      <c r="L40" s="7">
        <f t="shared" si="15"/>
        <v>0</v>
      </c>
      <c r="M40" s="7">
        <f t="shared" si="15"/>
        <v>0</v>
      </c>
      <c r="N40" s="7">
        <f t="shared" si="15"/>
        <v>0</v>
      </c>
      <c r="O40" s="7">
        <f t="shared" si="15"/>
        <v>0</v>
      </c>
      <c r="P40" s="7">
        <f t="shared" si="15"/>
        <v>0</v>
      </c>
      <c r="Q40" s="7">
        <f t="shared" si="15"/>
        <v>0</v>
      </c>
      <c r="R40" s="7">
        <f t="shared" si="15"/>
        <v>0</v>
      </c>
      <c r="S40" s="7">
        <f t="shared" si="15"/>
        <v>0</v>
      </c>
      <c r="T40" s="7">
        <f t="shared" si="15"/>
        <v>0</v>
      </c>
      <c r="U40" s="7">
        <f t="shared" si="15"/>
        <v>0</v>
      </c>
      <c r="V40" s="7">
        <f t="shared" si="15"/>
        <v>0</v>
      </c>
      <c r="W40" s="7">
        <f t="shared" si="15"/>
        <v>0</v>
      </c>
      <c r="X40" s="7">
        <f t="shared" si="15"/>
        <v>0</v>
      </c>
      <c r="Y40" s="7">
        <f t="shared" si="15"/>
        <v>0</v>
      </c>
      <c r="Z40" s="7">
        <f t="shared" si="15"/>
        <v>0</v>
      </c>
      <c r="AA40" s="7">
        <f t="shared" si="15"/>
        <v>0</v>
      </c>
      <c r="AB40" s="7">
        <f t="shared" si="15"/>
        <v>0</v>
      </c>
    </row>
    <row r="41" spans="1:28" x14ac:dyDescent="0.25">
      <c r="A41" s="45" t="s">
        <v>15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spans="1:28" x14ac:dyDescent="0.25">
      <c r="A42" s="6" t="s">
        <v>12</v>
      </c>
      <c r="B42" s="6" t="s">
        <v>10</v>
      </c>
      <c r="C42" s="6" t="s">
        <v>19</v>
      </c>
      <c r="D42" s="6" t="s">
        <v>157</v>
      </c>
      <c r="E42" s="6" t="s">
        <v>79</v>
      </c>
      <c r="F42" s="6" t="s">
        <v>20</v>
      </c>
      <c r="G42" s="6" t="s">
        <v>158</v>
      </c>
      <c r="H42" s="6" t="s">
        <v>162</v>
      </c>
      <c r="I42" s="3" t="s">
        <v>80</v>
      </c>
      <c r="J42" s="3" t="s">
        <v>0</v>
      </c>
      <c r="K42" s="3"/>
      <c r="L42" s="3" t="s">
        <v>1</v>
      </c>
      <c r="M42" s="3"/>
      <c r="N42" s="3" t="s">
        <v>2</v>
      </c>
      <c r="O42" s="3"/>
      <c r="P42" s="3" t="s">
        <v>3</v>
      </c>
      <c r="Q42" s="3"/>
      <c r="R42" s="3" t="s">
        <v>4</v>
      </c>
      <c r="S42" s="3"/>
      <c r="T42" s="3" t="s">
        <v>0</v>
      </c>
      <c r="U42" s="3"/>
      <c r="V42" s="3" t="s">
        <v>1</v>
      </c>
      <c r="W42" s="3"/>
      <c r="X42" s="3" t="s">
        <v>2</v>
      </c>
      <c r="Y42" s="3"/>
      <c r="Z42" s="3" t="s">
        <v>3</v>
      </c>
      <c r="AA42" s="3"/>
      <c r="AB42" s="3" t="s">
        <v>4</v>
      </c>
    </row>
    <row r="43" spans="1:28" x14ac:dyDescent="0.25">
      <c r="A43" s="2">
        <v>1</v>
      </c>
      <c r="B43" s="2"/>
      <c r="C43" s="2"/>
      <c r="D43" s="2"/>
      <c r="E43" s="2"/>
      <c r="F43" s="2"/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2"/>
    </row>
    <row r="44" spans="1:28" x14ac:dyDescent="0.25">
      <c r="A44" s="2">
        <v>2</v>
      </c>
      <c r="B44" s="2"/>
      <c r="C44" s="2"/>
      <c r="D44" s="2"/>
      <c r="E44" s="2"/>
      <c r="F44" s="2"/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2"/>
    </row>
    <row r="45" spans="1:28" x14ac:dyDescent="0.25">
      <c r="A45" s="2">
        <v>3</v>
      </c>
      <c r="B45" s="2"/>
      <c r="C45" s="2"/>
      <c r="D45" s="2"/>
      <c r="E45" s="2"/>
      <c r="F45" s="2"/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2"/>
    </row>
    <row r="46" spans="1:28" x14ac:dyDescent="0.25">
      <c r="A46" s="2">
        <v>4</v>
      </c>
      <c r="B46" s="2"/>
      <c r="C46" s="2"/>
      <c r="D46" s="2"/>
      <c r="E46" s="2"/>
      <c r="F46" s="2"/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2"/>
    </row>
    <row r="47" spans="1:28" x14ac:dyDescent="0.25">
      <c r="A47" s="2">
        <v>5</v>
      </c>
      <c r="B47" s="2"/>
      <c r="C47" s="2"/>
      <c r="D47" s="2"/>
      <c r="E47" s="2"/>
      <c r="F47" s="2"/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2"/>
    </row>
    <row r="48" spans="1:28" x14ac:dyDescent="0.25">
      <c r="A48" s="2">
        <v>6</v>
      </c>
      <c r="B48" s="2"/>
      <c r="C48" s="2"/>
      <c r="D48" s="2"/>
      <c r="E48" s="2"/>
      <c r="F48" s="2"/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2"/>
    </row>
    <row r="49" spans="1:28" x14ac:dyDescent="0.25">
      <c r="A49" s="2">
        <v>7</v>
      </c>
      <c r="B49" s="2"/>
      <c r="C49" s="2"/>
      <c r="D49" s="2"/>
      <c r="E49" s="2"/>
      <c r="F49" s="2"/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2"/>
    </row>
    <row r="50" spans="1:28" x14ac:dyDescent="0.25">
      <c r="A50" s="2">
        <v>8</v>
      </c>
      <c r="B50" s="2"/>
      <c r="C50" s="2"/>
      <c r="D50" s="2"/>
      <c r="E50" s="2"/>
      <c r="F50" s="2"/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2"/>
    </row>
    <row r="51" spans="1:28" x14ac:dyDescent="0.25">
      <c r="A51" s="2">
        <v>9</v>
      </c>
      <c r="B51" s="2"/>
      <c r="C51" s="2"/>
      <c r="D51" s="2"/>
      <c r="E51" s="2"/>
      <c r="F51" s="2"/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2"/>
    </row>
    <row r="52" spans="1:28" x14ac:dyDescent="0.25">
      <c r="A52" s="2">
        <v>10</v>
      </c>
      <c r="B52" s="2"/>
      <c r="C52" s="2"/>
      <c r="D52" s="2"/>
      <c r="E52" s="2"/>
      <c r="F52" s="2"/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2"/>
    </row>
    <row r="53" spans="1:28" x14ac:dyDescent="0.25">
      <c r="A53" s="39" t="s">
        <v>7</v>
      </c>
      <c r="B53" s="40"/>
      <c r="C53" s="7">
        <f>SUM(C43:C52)</f>
        <v>0</v>
      </c>
      <c r="D53" s="7">
        <f t="shared" ref="D53" si="16">SUM(D43:D52)</f>
        <v>0</v>
      </c>
      <c r="E53" s="7">
        <f t="shared" ref="E53" si="17">SUM(E43:E52)</f>
        <v>0</v>
      </c>
      <c r="F53" s="7">
        <f t="shared" ref="F53" si="18">SUM(F43:F52)</f>
        <v>0</v>
      </c>
      <c r="G53" s="7">
        <f t="shared" ref="G53" si="19">SUM(G43:G52)</f>
        <v>0</v>
      </c>
      <c r="H53" s="7">
        <f t="shared" ref="H53" si="20">SUM(H43:H52)</f>
        <v>0</v>
      </c>
      <c r="I53" s="7">
        <f t="shared" ref="I53" si="21">SUM(I43:I52)</f>
        <v>0</v>
      </c>
      <c r="J53" s="7">
        <f t="shared" ref="J53:AB53" si="22">SUM(J43:J52)</f>
        <v>0</v>
      </c>
      <c r="K53" s="7">
        <f t="shared" si="22"/>
        <v>0</v>
      </c>
      <c r="L53" s="7">
        <f t="shared" si="22"/>
        <v>0</v>
      </c>
      <c r="M53" s="7">
        <f t="shared" si="22"/>
        <v>0</v>
      </c>
      <c r="N53" s="7">
        <f t="shared" si="22"/>
        <v>0</v>
      </c>
      <c r="O53" s="7">
        <f t="shared" si="22"/>
        <v>0</v>
      </c>
      <c r="P53" s="7">
        <f t="shared" si="22"/>
        <v>0</v>
      </c>
      <c r="Q53" s="7">
        <f t="shared" si="22"/>
        <v>0</v>
      </c>
      <c r="R53" s="7">
        <f t="shared" si="22"/>
        <v>0</v>
      </c>
      <c r="S53" s="7">
        <f t="shared" si="22"/>
        <v>0</v>
      </c>
      <c r="T53" s="7">
        <f t="shared" si="22"/>
        <v>0</v>
      </c>
      <c r="U53" s="7">
        <f t="shared" si="22"/>
        <v>0</v>
      </c>
      <c r="V53" s="7">
        <f t="shared" si="22"/>
        <v>0</v>
      </c>
      <c r="W53" s="7">
        <f t="shared" si="22"/>
        <v>0</v>
      </c>
      <c r="X53" s="7">
        <f t="shared" si="22"/>
        <v>0</v>
      </c>
      <c r="Y53" s="7">
        <f t="shared" si="22"/>
        <v>0</v>
      </c>
      <c r="Z53" s="7">
        <f t="shared" si="22"/>
        <v>0</v>
      </c>
      <c r="AA53" s="7">
        <f t="shared" si="22"/>
        <v>0</v>
      </c>
      <c r="AB53" s="7">
        <f t="shared" si="22"/>
        <v>0</v>
      </c>
    </row>
    <row r="54" spans="1:28" x14ac:dyDescent="0.25">
      <c r="A54" s="45" t="s">
        <v>16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 spans="1:28" x14ac:dyDescent="0.25">
      <c r="A55" s="6" t="s">
        <v>12</v>
      </c>
      <c r="B55" s="6" t="s">
        <v>10</v>
      </c>
      <c r="C55" s="6" t="s">
        <v>19</v>
      </c>
      <c r="D55" s="6" t="s">
        <v>157</v>
      </c>
      <c r="E55" s="6" t="s">
        <v>79</v>
      </c>
      <c r="F55" s="6" t="s">
        <v>20</v>
      </c>
      <c r="G55" s="6" t="s">
        <v>158</v>
      </c>
      <c r="H55" s="6" t="s">
        <v>162</v>
      </c>
      <c r="I55" s="3" t="s">
        <v>80</v>
      </c>
      <c r="J55" s="3" t="s">
        <v>0</v>
      </c>
      <c r="K55" s="3"/>
      <c r="L55" s="3" t="s">
        <v>1</v>
      </c>
      <c r="M55" s="3"/>
      <c r="N55" s="3" t="s">
        <v>2</v>
      </c>
      <c r="O55" s="3"/>
      <c r="P55" s="3" t="s">
        <v>3</v>
      </c>
      <c r="Q55" s="3"/>
      <c r="R55" s="3" t="s">
        <v>4</v>
      </c>
      <c r="S55" s="3"/>
      <c r="T55" s="3" t="s">
        <v>0</v>
      </c>
      <c r="U55" s="3"/>
      <c r="V55" s="3" t="s">
        <v>1</v>
      </c>
      <c r="W55" s="3"/>
      <c r="X55" s="3" t="s">
        <v>2</v>
      </c>
      <c r="Y55" s="3"/>
      <c r="Z55" s="3" t="s">
        <v>3</v>
      </c>
      <c r="AA55" s="3"/>
      <c r="AB55" s="3" t="s">
        <v>4</v>
      </c>
    </row>
    <row r="56" spans="1:28" x14ac:dyDescent="0.25">
      <c r="A56" s="2">
        <v>1</v>
      </c>
      <c r="B56" s="2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2"/>
    </row>
    <row r="57" spans="1:28" x14ac:dyDescent="0.25">
      <c r="A57" s="2">
        <v>2</v>
      </c>
      <c r="B57" s="2"/>
      <c r="C57" s="2"/>
      <c r="D57" s="2"/>
      <c r="E57" s="2"/>
      <c r="F57" s="2"/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2"/>
    </row>
    <row r="58" spans="1:28" x14ac:dyDescent="0.25">
      <c r="A58" s="2">
        <v>3</v>
      </c>
      <c r="B58" s="2"/>
      <c r="C58" s="2"/>
      <c r="D58" s="2"/>
      <c r="E58" s="2"/>
      <c r="F58" s="2"/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2"/>
    </row>
    <row r="59" spans="1:28" x14ac:dyDescent="0.25">
      <c r="A59" s="2">
        <v>4</v>
      </c>
      <c r="B59" s="2"/>
      <c r="C59" s="2"/>
      <c r="D59" s="2"/>
      <c r="E59" s="2"/>
      <c r="F59" s="2"/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2"/>
    </row>
    <row r="60" spans="1:28" x14ac:dyDescent="0.25">
      <c r="A60" s="2">
        <v>5</v>
      </c>
      <c r="B60" s="2"/>
      <c r="C60" s="2"/>
      <c r="D60" s="2"/>
      <c r="E60" s="2"/>
      <c r="F60" s="2"/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2"/>
    </row>
    <row r="61" spans="1:28" x14ac:dyDescent="0.25">
      <c r="A61" s="2">
        <v>6</v>
      </c>
      <c r="B61" s="2"/>
      <c r="C61" s="2"/>
      <c r="D61" s="2"/>
      <c r="E61" s="2"/>
      <c r="F61" s="2"/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2"/>
    </row>
    <row r="62" spans="1:28" x14ac:dyDescent="0.25">
      <c r="A62" s="2">
        <v>7</v>
      </c>
      <c r="B62" s="2"/>
      <c r="C62" s="2"/>
      <c r="D62" s="2"/>
      <c r="E62" s="2"/>
      <c r="F62" s="2"/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2"/>
    </row>
    <row r="63" spans="1:28" x14ac:dyDescent="0.25">
      <c r="A63" s="2">
        <v>8</v>
      </c>
      <c r="B63" s="2"/>
      <c r="C63" s="2"/>
      <c r="D63" s="2"/>
      <c r="E63" s="2"/>
      <c r="F63" s="2"/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2"/>
    </row>
    <row r="64" spans="1:28" x14ac:dyDescent="0.25">
      <c r="A64" s="2">
        <v>9</v>
      </c>
      <c r="B64" s="2"/>
      <c r="C64" s="2"/>
      <c r="D64" s="2"/>
      <c r="E64" s="2"/>
      <c r="F64" s="2"/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2"/>
    </row>
    <row r="65" spans="1:28" x14ac:dyDescent="0.25">
      <c r="A65" s="2">
        <v>10</v>
      </c>
      <c r="B65" s="2"/>
      <c r="C65" s="2"/>
      <c r="D65" s="2"/>
      <c r="E65" s="2"/>
      <c r="F65" s="2"/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2"/>
    </row>
    <row r="66" spans="1:28" x14ac:dyDescent="0.25">
      <c r="A66" s="39" t="s">
        <v>7</v>
      </c>
      <c r="B66" s="40"/>
      <c r="C66" s="7">
        <f>SUM(C56:C65)</f>
        <v>0</v>
      </c>
      <c r="D66" s="7">
        <f t="shared" ref="D66" si="23">SUM(D56:D65)</f>
        <v>0</v>
      </c>
      <c r="E66" s="7">
        <f t="shared" ref="E66" si="24">SUM(E56:E65)</f>
        <v>0</v>
      </c>
      <c r="F66" s="7">
        <f t="shared" ref="F66" si="25">SUM(F56:F65)</f>
        <v>0</v>
      </c>
      <c r="G66" s="7">
        <f t="shared" ref="G66" si="26">SUM(G56:G65)</f>
        <v>0</v>
      </c>
      <c r="H66" s="7">
        <f t="shared" ref="H66" si="27">SUM(H56:H65)</f>
        <v>0</v>
      </c>
      <c r="I66" s="7">
        <f t="shared" ref="I66" si="28">SUM(I56:I65)</f>
        <v>0</v>
      </c>
      <c r="J66" s="7">
        <f t="shared" ref="J66:AB66" si="29">SUM(J56:J65)</f>
        <v>0</v>
      </c>
      <c r="K66" s="7">
        <f t="shared" si="29"/>
        <v>0</v>
      </c>
      <c r="L66" s="7">
        <f t="shared" si="29"/>
        <v>0</v>
      </c>
      <c r="M66" s="7">
        <f t="shared" si="29"/>
        <v>0</v>
      </c>
      <c r="N66" s="7">
        <f t="shared" si="29"/>
        <v>0</v>
      </c>
      <c r="O66" s="7">
        <f t="shared" si="29"/>
        <v>0</v>
      </c>
      <c r="P66" s="7">
        <f t="shared" si="29"/>
        <v>0</v>
      </c>
      <c r="Q66" s="7">
        <f t="shared" si="29"/>
        <v>0</v>
      </c>
      <c r="R66" s="7">
        <f t="shared" si="29"/>
        <v>0</v>
      </c>
      <c r="S66" s="7">
        <f t="shared" si="29"/>
        <v>0</v>
      </c>
      <c r="T66" s="7">
        <f t="shared" si="29"/>
        <v>0</v>
      </c>
      <c r="U66" s="7">
        <f t="shared" si="29"/>
        <v>0</v>
      </c>
      <c r="V66" s="7">
        <f t="shared" si="29"/>
        <v>0</v>
      </c>
      <c r="W66" s="7">
        <f t="shared" si="29"/>
        <v>0</v>
      </c>
      <c r="X66" s="7">
        <f t="shared" si="29"/>
        <v>0</v>
      </c>
      <c r="Y66" s="7">
        <f t="shared" si="29"/>
        <v>0</v>
      </c>
      <c r="Z66" s="7">
        <f t="shared" si="29"/>
        <v>0</v>
      </c>
      <c r="AA66" s="7">
        <f t="shared" si="29"/>
        <v>0</v>
      </c>
      <c r="AB66" s="7">
        <f t="shared" si="29"/>
        <v>0</v>
      </c>
    </row>
    <row r="67" spans="1:28" x14ac:dyDescent="0.25">
      <c r="A67" s="45" t="s">
        <v>17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1:28" x14ac:dyDescent="0.25">
      <c r="A68" s="6" t="s">
        <v>12</v>
      </c>
      <c r="B68" s="6" t="s">
        <v>10</v>
      </c>
      <c r="C68" s="6" t="s">
        <v>19</v>
      </c>
      <c r="D68" s="6" t="s">
        <v>157</v>
      </c>
      <c r="E68" s="6" t="s">
        <v>79</v>
      </c>
      <c r="F68" s="6" t="s">
        <v>20</v>
      </c>
      <c r="G68" s="6" t="s">
        <v>158</v>
      </c>
      <c r="H68" s="6" t="s">
        <v>162</v>
      </c>
      <c r="I68" s="3" t="s">
        <v>80</v>
      </c>
      <c r="J68" s="3" t="s">
        <v>0</v>
      </c>
      <c r="K68" s="3"/>
      <c r="L68" s="3" t="s">
        <v>1</v>
      </c>
      <c r="M68" s="3"/>
      <c r="N68" s="3" t="s">
        <v>2</v>
      </c>
      <c r="O68" s="3"/>
      <c r="P68" s="3" t="s">
        <v>3</v>
      </c>
      <c r="Q68" s="3"/>
      <c r="R68" s="3" t="s">
        <v>4</v>
      </c>
      <c r="S68" s="3"/>
      <c r="T68" s="3" t="s">
        <v>0</v>
      </c>
      <c r="U68" s="3"/>
      <c r="V68" s="3" t="s">
        <v>1</v>
      </c>
      <c r="W68" s="3"/>
      <c r="X68" s="3" t="s">
        <v>2</v>
      </c>
      <c r="Y68" s="3"/>
      <c r="Z68" s="3" t="s">
        <v>3</v>
      </c>
      <c r="AA68" s="3"/>
      <c r="AB68" s="3" t="s">
        <v>4</v>
      </c>
    </row>
    <row r="69" spans="1:28" x14ac:dyDescent="0.25">
      <c r="A69" s="2">
        <v>1</v>
      </c>
      <c r="B69" s="2"/>
      <c r="C69" s="2"/>
      <c r="D69" s="2"/>
      <c r="E69" s="2"/>
      <c r="F69" s="2"/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2"/>
    </row>
    <row r="70" spans="1:28" x14ac:dyDescent="0.25">
      <c r="A70" s="2">
        <v>2</v>
      </c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2"/>
    </row>
    <row r="71" spans="1:28" x14ac:dyDescent="0.25">
      <c r="A71" s="2">
        <v>3</v>
      </c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2"/>
    </row>
    <row r="72" spans="1:28" x14ac:dyDescent="0.25">
      <c r="A72" s="2">
        <v>4</v>
      </c>
      <c r="B72" s="2"/>
      <c r="C72" s="2"/>
      <c r="D72" s="2"/>
      <c r="E72" s="2"/>
      <c r="F72" s="2"/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2"/>
    </row>
    <row r="73" spans="1:28" x14ac:dyDescent="0.25">
      <c r="A73" s="2">
        <v>5</v>
      </c>
      <c r="B73" s="2"/>
      <c r="C73" s="2"/>
      <c r="D73" s="2"/>
      <c r="E73" s="2"/>
      <c r="F73" s="2"/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2"/>
    </row>
    <row r="74" spans="1:28" x14ac:dyDescent="0.25">
      <c r="A74" s="2">
        <v>6</v>
      </c>
      <c r="B74" s="2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2"/>
    </row>
    <row r="75" spans="1:28" x14ac:dyDescent="0.25">
      <c r="A75" s="2">
        <v>7</v>
      </c>
      <c r="B75" s="2"/>
      <c r="C75" s="2"/>
      <c r="D75" s="2"/>
      <c r="E75" s="2"/>
      <c r="F75" s="2"/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2"/>
    </row>
    <row r="76" spans="1:28" x14ac:dyDescent="0.25">
      <c r="A76" s="2">
        <v>8</v>
      </c>
      <c r="B76" s="2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2"/>
    </row>
    <row r="77" spans="1:28" x14ac:dyDescent="0.25">
      <c r="A77" s="2">
        <v>9</v>
      </c>
      <c r="B77" s="2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2"/>
    </row>
    <row r="78" spans="1:28" x14ac:dyDescent="0.25">
      <c r="A78" s="2">
        <v>10</v>
      </c>
      <c r="B78" s="2"/>
      <c r="C78" s="2"/>
      <c r="D78" s="2"/>
      <c r="E78" s="2"/>
      <c r="F78" s="2"/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2"/>
    </row>
    <row r="79" spans="1:28" x14ac:dyDescent="0.25">
      <c r="A79" s="39" t="s">
        <v>7</v>
      </c>
      <c r="B79" s="40"/>
      <c r="C79" s="7">
        <f>SUM(C69:C78)</f>
        <v>0</v>
      </c>
      <c r="D79" s="7">
        <f t="shared" ref="D79" si="30">SUM(D69:D78)</f>
        <v>0</v>
      </c>
      <c r="E79" s="7">
        <f t="shared" ref="E79" si="31">SUM(E69:E78)</f>
        <v>0</v>
      </c>
      <c r="F79" s="7">
        <f t="shared" ref="F79" si="32">SUM(F69:F78)</f>
        <v>0</v>
      </c>
      <c r="G79" s="7">
        <f t="shared" ref="G79" si="33">SUM(G69:G78)</f>
        <v>0</v>
      </c>
      <c r="H79" s="7">
        <f t="shared" ref="H79" si="34">SUM(H69:H78)</f>
        <v>0</v>
      </c>
      <c r="I79" s="7">
        <f t="shared" ref="I79" si="35">SUM(I69:I78)</f>
        <v>0</v>
      </c>
      <c r="J79" s="7">
        <f t="shared" ref="J79:AB79" si="36">SUM(J69:J78)</f>
        <v>0</v>
      </c>
      <c r="K79" s="7">
        <f t="shared" si="36"/>
        <v>0</v>
      </c>
      <c r="L79" s="7">
        <f t="shared" si="36"/>
        <v>0</v>
      </c>
      <c r="M79" s="7">
        <f t="shared" si="36"/>
        <v>0</v>
      </c>
      <c r="N79" s="7">
        <f t="shared" si="36"/>
        <v>0</v>
      </c>
      <c r="O79" s="7">
        <f t="shared" si="36"/>
        <v>0</v>
      </c>
      <c r="P79" s="7">
        <f t="shared" si="36"/>
        <v>0</v>
      </c>
      <c r="Q79" s="7">
        <f t="shared" si="36"/>
        <v>0</v>
      </c>
      <c r="R79" s="7">
        <f t="shared" si="36"/>
        <v>0</v>
      </c>
      <c r="S79" s="7">
        <f t="shared" si="36"/>
        <v>0</v>
      </c>
      <c r="T79" s="7">
        <f t="shared" si="36"/>
        <v>0</v>
      </c>
      <c r="U79" s="7">
        <f t="shared" si="36"/>
        <v>0</v>
      </c>
      <c r="V79" s="7">
        <f t="shared" si="36"/>
        <v>0</v>
      </c>
      <c r="W79" s="7">
        <f t="shared" si="36"/>
        <v>0</v>
      </c>
      <c r="X79" s="7">
        <f t="shared" si="36"/>
        <v>0</v>
      </c>
      <c r="Y79" s="7">
        <f t="shared" si="36"/>
        <v>0</v>
      </c>
      <c r="Z79" s="7">
        <f t="shared" si="36"/>
        <v>0</v>
      </c>
      <c r="AA79" s="7">
        <f t="shared" si="36"/>
        <v>0</v>
      </c>
      <c r="AB79" s="7">
        <f t="shared" si="36"/>
        <v>0</v>
      </c>
    </row>
    <row r="80" spans="1:28" x14ac:dyDescent="0.25">
      <c r="A80" s="45" t="s">
        <v>18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1:28" x14ac:dyDescent="0.25">
      <c r="A81" s="6" t="s">
        <v>12</v>
      </c>
      <c r="B81" s="6" t="s">
        <v>10</v>
      </c>
      <c r="C81" s="6" t="s">
        <v>19</v>
      </c>
      <c r="D81" s="6" t="s">
        <v>157</v>
      </c>
      <c r="E81" s="6" t="s">
        <v>79</v>
      </c>
      <c r="F81" s="6" t="s">
        <v>20</v>
      </c>
      <c r="G81" s="6" t="s">
        <v>158</v>
      </c>
      <c r="H81" s="6" t="s">
        <v>162</v>
      </c>
      <c r="I81" s="3" t="s">
        <v>80</v>
      </c>
      <c r="J81" s="3" t="s">
        <v>0</v>
      </c>
      <c r="K81" s="3"/>
      <c r="L81" s="3" t="s">
        <v>1</v>
      </c>
      <c r="M81" s="3"/>
      <c r="N81" s="3" t="s">
        <v>2</v>
      </c>
      <c r="O81" s="3"/>
      <c r="P81" s="3" t="s">
        <v>3</v>
      </c>
      <c r="Q81" s="3"/>
      <c r="R81" s="3" t="s">
        <v>4</v>
      </c>
      <c r="S81" s="3"/>
      <c r="T81" s="3" t="s">
        <v>0</v>
      </c>
      <c r="U81" s="3"/>
      <c r="V81" s="3" t="s">
        <v>1</v>
      </c>
      <c r="W81" s="3"/>
      <c r="X81" s="3" t="s">
        <v>2</v>
      </c>
      <c r="Y81" s="3"/>
      <c r="Z81" s="3" t="s">
        <v>3</v>
      </c>
      <c r="AA81" s="3"/>
      <c r="AB81" s="3" t="s">
        <v>4</v>
      </c>
    </row>
    <row r="82" spans="1:28" x14ac:dyDescent="0.25">
      <c r="A82" s="2">
        <v>1</v>
      </c>
      <c r="B82" s="2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2"/>
    </row>
    <row r="83" spans="1:28" x14ac:dyDescent="0.25">
      <c r="A83" s="2">
        <v>2</v>
      </c>
      <c r="B83" s="2"/>
      <c r="C83" s="2"/>
      <c r="D83" s="2"/>
      <c r="E83" s="2"/>
      <c r="F83" s="2"/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2"/>
    </row>
    <row r="84" spans="1:28" x14ac:dyDescent="0.25">
      <c r="A84" s="2">
        <v>3</v>
      </c>
      <c r="B84" s="2"/>
      <c r="C84" s="2"/>
      <c r="D84" s="2"/>
      <c r="E84" s="2"/>
      <c r="F84" s="2"/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2"/>
    </row>
    <row r="85" spans="1:28" x14ac:dyDescent="0.25">
      <c r="A85" s="2">
        <v>4</v>
      </c>
      <c r="B85" s="2"/>
      <c r="C85" s="2"/>
      <c r="D85" s="2"/>
      <c r="E85" s="2"/>
      <c r="F85" s="2"/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2"/>
    </row>
    <row r="86" spans="1:28" x14ac:dyDescent="0.25">
      <c r="A86" s="2">
        <v>5</v>
      </c>
      <c r="B86" s="2"/>
      <c r="C86" s="2"/>
      <c r="D86" s="2"/>
      <c r="E86" s="2"/>
      <c r="F86" s="2"/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2"/>
    </row>
    <row r="87" spans="1:28" x14ac:dyDescent="0.25">
      <c r="A87" s="2">
        <v>6</v>
      </c>
      <c r="B87" s="2"/>
      <c r="C87" s="2"/>
      <c r="D87" s="2"/>
      <c r="E87" s="2"/>
      <c r="F87" s="2"/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2"/>
    </row>
    <row r="88" spans="1:28" x14ac:dyDescent="0.25">
      <c r="A88" s="2">
        <v>7</v>
      </c>
      <c r="B88" s="2"/>
      <c r="C88" s="2"/>
      <c r="D88" s="2"/>
      <c r="E88" s="2"/>
      <c r="F88" s="2"/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2"/>
    </row>
    <row r="89" spans="1:28" x14ac:dyDescent="0.25">
      <c r="A89" s="2">
        <v>8</v>
      </c>
      <c r="B89" s="2"/>
      <c r="C89" s="2"/>
      <c r="D89" s="2"/>
      <c r="E89" s="2"/>
      <c r="F89" s="2"/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2"/>
    </row>
    <row r="90" spans="1:28" x14ac:dyDescent="0.25">
      <c r="A90" s="2">
        <v>9</v>
      </c>
      <c r="B90" s="2"/>
      <c r="C90" s="2"/>
      <c r="D90" s="2"/>
      <c r="E90" s="2"/>
      <c r="F90" s="2"/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2"/>
    </row>
    <row r="91" spans="1:28" x14ac:dyDescent="0.25">
      <c r="A91" s="2">
        <v>10</v>
      </c>
      <c r="B91" s="2"/>
      <c r="C91" s="2"/>
      <c r="D91" s="2"/>
      <c r="E91" s="2"/>
      <c r="F91" s="2"/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2"/>
    </row>
    <row r="92" spans="1:28" x14ac:dyDescent="0.25">
      <c r="A92" s="39" t="s">
        <v>7</v>
      </c>
      <c r="B92" s="40"/>
      <c r="C92" s="7">
        <f>SUM(C82:C91)</f>
        <v>0</v>
      </c>
      <c r="D92" s="7">
        <f t="shared" ref="D92" si="37">SUM(D82:D91)</f>
        <v>0</v>
      </c>
      <c r="E92" s="7">
        <f t="shared" ref="E92" si="38">SUM(E82:E91)</f>
        <v>0</v>
      </c>
      <c r="F92" s="7">
        <f t="shared" ref="F92" si="39">SUM(F82:F91)</f>
        <v>0</v>
      </c>
      <c r="G92" s="7">
        <f t="shared" ref="G92" si="40">SUM(G82:G91)</f>
        <v>0</v>
      </c>
      <c r="H92" s="7">
        <f t="shared" ref="H92" si="41">SUM(H82:H91)</f>
        <v>0</v>
      </c>
      <c r="I92" s="7">
        <f t="shared" ref="I92" si="42">SUM(I82:I91)</f>
        <v>0</v>
      </c>
      <c r="J92" s="7">
        <f t="shared" ref="J92:AB92" si="43">SUM(J82:J91)</f>
        <v>0</v>
      </c>
      <c r="K92" s="7">
        <f t="shared" si="43"/>
        <v>0</v>
      </c>
      <c r="L92" s="7">
        <f t="shared" si="43"/>
        <v>0</v>
      </c>
      <c r="M92" s="7">
        <f t="shared" si="43"/>
        <v>0</v>
      </c>
      <c r="N92" s="7">
        <f t="shared" si="43"/>
        <v>0</v>
      </c>
      <c r="O92" s="7">
        <f t="shared" si="43"/>
        <v>0</v>
      </c>
      <c r="P92" s="7">
        <f t="shared" si="43"/>
        <v>0</v>
      </c>
      <c r="Q92" s="7">
        <f t="shared" si="43"/>
        <v>0</v>
      </c>
      <c r="R92" s="7">
        <f t="shared" si="43"/>
        <v>0</v>
      </c>
      <c r="S92" s="7">
        <f t="shared" si="43"/>
        <v>0</v>
      </c>
      <c r="T92" s="7">
        <f t="shared" si="43"/>
        <v>0</v>
      </c>
      <c r="U92" s="7">
        <f t="shared" si="43"/>
        <v>0</v>
      </c>
      <c r="V92" s="7">
        <f t="shared" si="43"/>
        <v>0</v>
      </c>
      <c r="W92" s="7">
        <f t="shared" si="43"/>
        <v>0</v>
      </c>
      <c r="X92" s="7">
        <f t="shared" si="43"/>
        <v>0</v>
      </c>
      <c r="Y92" s="7">
        <f t="shared" si="43"/>
        <v>0</v>
      </c>
      <c r="Z92" s="7">
        <f t="shared" si="43"/>
        <v>0</v>
      </c>
      <c r="AA92" s="7">
        <f t="shared" si="43"/>
        <v>0</v>
      </c>
      <c r="AB92" s="7">
        <f t="shared" si="43"/>
        <v>0</v>
      </c>
    </row>
    <row r="93" spans="1:28" x14ac:dyDescent="0.25">
      <c r="A93" s="43" t="s">
        <v>21</v>
      </c>
      <c r="B93" s="44"/>
      <c r="C93" s="8">
        <f>C92+C79+C66+C53+C40+C27+C14</f>
        <v>0</v>
      </c>
      <c r="D93" s="8">
        <f t="shared" ref="D93:K93" si="44">D92+D79+D66+D53+D40+D27+D14</f>
        <v>0</v>
      </c>
      <c r="E93" s="8">
        <f t="shared" si="44"/>
        <v>0</v>
      </c>
      <c r="F93" s="8">
        <f t="shared" si="44"/>
        <v>0</v>
      </c>
      <c r="G93" s="8">
        <f t="shared" si="44"/>
        <v>0</v>
      </c>
      <c r="H93" s="8">
        <f t="shared" si="44"/>
        <v>0</v>
      </c>
      <c r="I93" s="8">
        <f t="shared" si="44"/>
        <v>0</v>
      </c>
      <c r="J93" s="8">
        <f t="shared" si="44"/>
        <v>0</v>
      </c>
      <c r="K93" s="8">
        <f t="shared" si="44"/>
        <v>0</v>
      </c>
      <c r="L93" s="8">
        <f t="shared" ref="L93:AB93" si="45">L92+L79+L66+L53+L40+L27+L14</f>
        <v>0</v>
      </c>
      <c r="M93" s="8">
        <f t="shared" si="45"/>
        <v>0</v>
      </c>
      <c r="N93" s="8">
        <f t="shared" si="45"/>
        <v>0</v>
      </c>
      <c r="O93" s="8">
        <f t="shared" si="45"/>
        <v>0</v>
      </c>
      <c r="P93" s="8">
        <f t="shared" si="45"/>
        <v>0</v>
      </c>
      <c r="Q93" s="8">
        <f t="shared" si="45"/>
        <v>0</v>
      </c>
      <c r="R93" s="8">
        <f t="shared" si="45"/>
        <v>0</v>
      </c>
      <c r="S93" s="8">
        <f t="shared" si="45"/>
        <v>0</v>
      </c>
      <c r="T93" s="8">
        <f t="shared" si="45"/>
        <v>0</v>
      </c>
      <c r="U93" s="8">
        <f t="shared" si="45"/>
        <v>0</v>
      </c>
      <c r="V93" s="8">
        <f t="shared" si="45"/>
        <v>0</v>
      </c>
      <c r="W93" s="8">
        <f t="shared" si="45"/>
        <v>0</v>
      </c>
      <c r="X93" s="8">
        <f t="shared" si="45"/>
        <v>0</v>
      </c>
      <c r="Y93" s="8">
        <f t="shared" si="45"/>
        <v>0</v>
      </c>
      <c r="Z93" s="8">
        <f t="shared" si="45"/>
        <v>0</v>
      </c>
      <c r="AA93" s="8">
        <f t="shared" si="45"/>
        <v>0</v>
      </c>
      <c r="AB93" s="8">
        <f t="shared" si="45"/>
        <v>0</v>
      </c>
    </row>
  </sheetData>
  <mergeCells count="18">
    <mergeCell ref="J1:S1"/>
    <mergeCell ref="T1:AB1"/>
    <mergeCell ref="A2:AB2"/>
    <mergeCell ref="A93:B93"/>
    <mergeCell ref="A54:AB54"/>
    <mergeCell ref="A41:AB41"/>
    <mergeCell ref="A28:AB28"/>
    <mergeCell ref="A15:AB15"/>
    <mergeCell ref="A66:B66"/>
    <mergeCell ref="A79:B79"/>
    <mergeCell ref="A92:B92"/>
    <mergeCell ref="A80:AB80"/>
    <mergeCell ref="A67:AB67"/>
    <mergeCell ref="A14:B14"/>
    <mergeCell ref="A27:B27"/>
    <mergeCell ref="A40:B40"/>
    <mergeCell ref="A53:B53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D1D4-CA42-4259-9652-BD8AC87D770B}">
  <dimension ref="A1:AX30"/>
  <sheetViews>
    <sheetView topLeftCell="K1" workbookViewId="0">
      <selection activeCell="G26" sqref="G26"/>
    </sheetView>
  </sheetViews>
  <sheetFormatPr defaultRowHeight="15" x14ac:dyDescent="0.25"/>
  <sheetData>
    <row r="1" spans="1:50" ht="51" x14ac:dyDescent="0.25">
      <c r="A1" s="22" t="s">
        <v>50</v>
      </c>
      <c r="B1" s="22" t="s">
        <v>97</v>
      </c>
      <c r="C1" s="22" t="s">
        <v>23</v>
      </c>
      <c r="D1" s="22" t="s">
        <v>98</v>
      </c>
      <c r="E1" s="23" t="s">
        <v>99</v>
      </c>
      <c r="F1" s="23" t="s">
        <v>100</v>
      </c>
      <c r="G1" s="23" t="s">
        <v>101</v>
      </c>
      <c r="H1" s="23" t="s">
        <v>102</v>
      </c>
      <c r="I1" s="23" t="s">
        <v>103</v>
      </c>
      <c r="J1" s="23" t="s">
        <v>104</v>
      </c>
      <c r="K1" s="23" t="s">
        <v>105</v>
      </c>
      <c r="L1" s="23" t="s">
        <v>106</v>
      </c>
      <c r="M1" s="23" t="s">
        <v>107</v>
      </c>
      <c r="N1" s="23" t="s">
        <v>108</v>
      </c>
      <c r="O1" s="23" t="s">
        <v>109</v>
      </c>
      <c r="P1" s="23" t="s">
        <v>110</v>
      </c>
      <c r="Q1" s="23" t="s">
        <v>111</v>
      </c>
      <c r="R1" s="23" t="s">
        <v>112</v>
      </c>
      <c r="S1" s="24" t="s">
        <v>113</v>
      </c>
      <c r="T1" s="24" t="s">
        <v>114</v>
      </c>
      <c r="U1" s="24" t="s">
        <v>115</v>
      </c>
      <c r="V1" s="24" t="s">
        <v>116</v>
      </c>
      <c r="W1" s="24" t="s">
        <v>117</v>
      </c>
      <c r="X1" s="24" t="s">
        <v>118</v>
      </c>
      <c r="Y1" s="24" t="s">
        <v>119</v>
      </c>
      <c r="Z1" s="24" t="s">
        <v>120</v>
      </c>
      <c r="AA1" s="24" t="s">
        <v>121</v>
      </c>
      <c r="AB1" s="24" t="s">
        <v>122</v>
      </c>
      <c r="AC1" s="24" t="s">
        <v>123</v>
      </c>
      <c r="AD1" s="24" t="s">
        <v>124</v>
      </c>
      <c r="AE1" s="24" t="s">
        <v>125</v>
      </c>
      <c r="AF1" s="24" t="s">
        <v>126</v>
      </c>
      <c r="AG1" s="24" t="s">
        <v>127</v>
      </c>
      <c r="AH1" s="24" t="s">
        <v>128</v>
      </c>
      <c r="AI1" s="24" t="s">
        <v>129</v>
      </c>
      <c r="AJ1" s="24" t="s">
        <v>130</v>
      </c>
      <c r="AK1" s="24" t="s">
        <v>131</v>
      </c>
      <c r="AL1" s="24" t="s">
        <v>132</v>
      </c>
      <c r="AM1" s="24" t="s">
        <v>133</v>
      </c>
      <c r="AN1" s="24" t="s">
        <v>134</v>
      </c>
      <c r="AO1" s="24" t="s">
        <v>135</v>
      </c>
      <c r="AP1" s="24" t="s">
        <v>136</v>
      </c>
      <c r="AQ1" s="24" t="s">
        <v>137</v>
      </c>
      <c r="AR1" s="24" t="s">
        <v>138</v>
      </c>
      <c r="AS1" s="24" t="s">
        <v>139</v>
      </c>
      <c r="AT1" s="24" t="s">
        <v>140</v>
      </c>
      <c r="AU1" s="24" t="s">
        <v>141</v>
      </c>
      <c r="AV1" s="24" t="s">
        <v>142</v>
      </c>
      <c r="AW1" s="24" t="s">
        <v>143</v>
      </c>
      <c r="AX1" s="24" t="s">
        <v>144</v>
      </c>
    </row>
    <row r="2" spans="1:50" x14ac:dyDescent="0.25">
      <c r="A2" s="25" t="s">
        <v>145</v>
      </c>
      <c r="B2" s="10" t="s">
        <v>27</v>
      </c>
      <c r="C2" s="10" t="s">
        <v>27</v>
      </c>
      <c r="D2" s="26" t="s">
        <v>146</v>
      </c>
      <c r="E2" s="27">
        <v>2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5"/>
      <c r="T2" s="25"/>
      <c r="U2" s="25"/>
      <c r="V2" s="25"/>
      <c r="W2" s="25"/>
      <c r="X2" s="29"/>
      <c r="Y2" s="29"/>
      <c r="Z2" s="29"/>
      <c r="AA2" s="25"/>
      <c r="AB2" s="25"/>
      <c r="AC2" s="30"/>
      <c r="AD2" s="25"/>
      <c r="AE2" s="25"/>
      <c r="AF2" s="29"/>
      <c r="AG2" s="29"/>
      <c r="AH2" s="29"/>
      <c r="AI2" s="25"/>
      <c r="AJ2" s="25"/>
      <c r="AK2" s="25"/>
      <c r="AL2" s="25"/>
      <c r="AM2" s="25"/>
      <c r="AN2" s="29"/>
      <c r="AO2" s="29"/>
      <c r="AP2" s="29"/>
      <c r="AQ2" s="25"/>
      <c r="AR2" s="25"/>
      <c r="AS2" s="25"/>
      <c r="AT2" s="25"/>
      <c r="AU2" s="25"/>
      <c r="AV2" s="29"/>
      <c r="AW2" s="29"/>
      <c r="AX2" s="29"/>
    </row>
    <row r="3" spans="1:50" x14ac:dyDescent="0.25">
      <c r="A3" s="25" t="s">
        <v>145</v>
      </c>
      <c r="B3" s="10" t="s">
        <v>27</v>
      </c>
      <c r="C3" s="10" t="s">
        <v>147</v>
      </c>
      <c r="D3" s="26" t="s">
        <v>146</v>
      </c>
      <c r="E3" s="27">
        <v>1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5"/>
      <c r="T3" s="25"/>
      <c r="U3" s="25"/>
      <c r="V3" s="25"/>
      <c r="W3" s="25"/>
      <c r="X3" s="29"/>
      <c r="Y3" s="29"/>
      <c r="Z3" s="29"/>
      <c r="AA3" s="25"/>
      <c r="AB3" s="25"/>
      <c r="AC3" s="30"/>
      <c r="AD3" s="25"/>
      <c r="AE3" s="25"/>
      <c r="AF3" s="29"/>
      <c r="AG3" s="29"/>
      <c r="AH3" s="29"/>
      <c r="AI3" s="25"/>
      <c r="AJ3" s="25"/>
      <c r="AK3" s="25"/>
      <c r="AL3" s="25"/>
      <c r="AM3" s="25"/>
      <c r="AN3" s="29"/>
      <c r="AO3" s="29"/>
      <c r="AP3" s="29"/>
      <c r="AQ3" s="25"/>
      <c r="AR3" s="25"/>
      <c r="AS3" s="25"/>
      <c r="AT3" s="25"/>
      <c r="AU3" s="25"/>
      <c r="AV3" s="29"/>
      <c r="AW3" s="29"/>
      <c r="AX3" s="29"/>
    </row>
    <row r="4" spans="1:50" x14ac:dyDescent="0.25">
      <c r="A4" s="25" t="s">
        <v>145</v>
      </c>
      <c r="B4" s="10" t="s">
        <v>27</v>
      </c>
      <c r="C4" s="10" t="s">
        <v>28</v>
      </c>
      <c r="D4" s="26" t="s">
        <v>146</v>
      </c>
      <c r="E4" s="27">
        <v>1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5"/>
      <c r="T4" s="25"/>
      <c r="U4" s="25"/>
      <c r="V4" s="25"/>
      <c r="W4" s="25"/>
      <c r="X4" s="29"/>
      <c r="Y4" s="29"/>
      <c r="Z4" s="29"/>
      <c r="AA4" s="25"/>
      <c r="AB4" s="25"/>
      <c r="AC4" s="25"/>
      <c r="AD4" s="25"/>
      <c r="AE4" s="25"/>
      <c r="AF4" s="29"/>
      <c r="AG4" s="29"/>
      <c r="AH4" s="29"/>
      <c r="AI4" s="25"/>
      <c r="AJ4" s="25"/>
      <c r="AK4" s="25"/>
      <c r="AL4" s="25"/>
      <c r="AM4" s="25"/>
      <c r="AN4" s="29"/>
      <c r="AO4" s="29"/>
      <c r="AP4" s="29"/>
      <c r="AQ4" s="25"/>
      <c r="AR4" s="25"/>
      <c r="AS4" s="25"/>
      <c r="AT4" s="25"/>
      <c r="AU4" s="25"/>
      <c r="AV4" s="29"/>
      <c r="AW4" s="29"/>
      <c r="AX4" s="29"/>
    </row>
    <row r="5" spans="1:50" x14ac:dyDescent="0.25">
      <c r="A5" s="25" t="s">
        <v>145</v>
      </c>
      <c r="B5" s="10" t="s">
        <v>27</v>
      </c>
      <c r="C5" s="10" t="s">
        <v>29</v>
      </c>
      <c r="D5" s="26" t="s">
        <v>146</v>
      </c>
      <c r="E5" s="27">
        <v>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5"/>
      <c r="T5" s="25"/>
      <c r="U5" s="25"/>
      <c r="V5" s="25"/>
      <c r="W5" s="25"/>
      <c r="X5" s="29"/>
      <c r="Y5" s="29"/>
      <c r="Z5" s="29"/>
      <c r="AA5" s="25"/>
      <c r="AB5" s="25"/>
      <c r="AC5" s="25"/>
      <c r="AD5" s="25"/>
      <c r="AE5" s="25"/>
      <c r="AF5" s="29"/>
      <c r="AG5" s="29"/>
      <c r="AH5" s="29"/>
      <c r="AI5" s="25"/>
      <c r="AJ5" s="25"/>
      <c r="AK5" s="25"/>
      <c r="AL5" s="25"/>
      <c r="AM5" s="25"/>
      <c r="AN5" s="29"/>
      <c r="AO5" s="29"/>
      <c r="AP5" s="29"/>
      <c r="AQ5" s="25"/>
      <c r="AR5" s="25"/>
      <c r="AS5" s="25"/>
      <c r="AT5" s="25"/>
      <c r="AU5" s="25"/>
      <c r="AV5" s="29"/>
      <c r="AW5" s="29"/>
      <c r="AX5" s="29"/>
    </row>
    <row r="6" spans="1:50" x14ac:dyDescent="0.25">
      <c r="A6" s="31" t="s">
        <v>145</v>
      </c>
      <c r="B6" s="31" t="s">
        <v>148</v>
      </c>
      <c r="C6" s="31" t="s">
        <v>30</v>
      </c>
      <c r="D6" s="31"/>
      <c r="E6" s="32">
        <f t="shared" ref="E6:AX6" si="0">SUM(E2:E5)</f>
        <v>6</v>
      </c>
      <c r="F6" s="32">
        <f>SUM(F2:F5)</f>
        <v>0</v>
      </c>
      <c r="G6" s="32">
        <f t="shared" si="0"/>
        <v>0</v>
      </c>
      <c r="H6" s="32">
        <f t="shared" si="0"/>
        <v>0</v>
      </c>
      <c r="I6" s="32">
        <f t="shared" si="0"/>
        <v>0</v>
      </c>
      <c r="J6" s="32">
        <f t="shared" si="0"/>
        <v>0</v>
      </c>
      <c r="K6" s="32">
        <f t="shared" si="0"/>
        <v>0</v>
      </c>
      <c r="L6" s="32">
        <f t="shared" si="0"/>
        <v>0</v>
      </c>
      <c r="M6" s="32">
        <f t="shared" si="0"/>
        <v>0</v>
      </c>
      <c r="N6" s="32">
        <f t="shared" si="0"/>
        <v>0</v>
      </c>
      <c r="O6" s="32">
        <f t="shared" si="0"/>
        <v>0</v>
      </c>
      <c r="P6" s="32">
        <f t="shared" si="0"/>
        <v>0</v>
      </c>
      <c r="Q6" s="32">
        <f t="shared" si="0"/>
        <v>0</v>
      </c>
      <c r="R6" s="32">
        <f t="shared" si="0"/>
        <v>0</v>
      </c>
      <c r="S6" s="32">
        <f t="shared" si="0"/>
        <v>0</v>
      </c>
      <c r="T6" s="32">
        <f t="shared" si="0"/>
        <v>0</v>
      </c>
      <c r="U6" s="32">
        <f t="shared" si="0"/>
        <v>0</v>
      </c>
      <c r="V6" s="32">
        <f t="shared" si="0"/>
        <v>0</v>
      </c>
      <c r="W6" s="32">
        <f t="shared" si="0"/>
        <v>0</v>
      </c>
      <c r="X6" s="32">
        <f t="shared" si="0"/>
        <v>0</v>
      </c>
      <c r="Y6" s="32">
        <f t="shared" si="0"/>
        <v>0</v>
      </c>
      <c r="Z6" s="32">
        <f t="shared" si="0"/>
        <v>0</v>
      </c>
      <c r="AA6" s="32">
        <f t="shared" si="0"/>
        <v>0</v>
      </c>
      <c r="AB6" s="32">
        <f t="shared" si="0"/>
        <v>0</v>
      </c>
      <c r="AC6" s="32">
        <f t="shared" si="0"/>
        <v>0</v>
      </c>
      <c r="AD6" s="32">
        <f t="shared" si="0"/>
        <v>0</v>
      </c>
      <c r="AE6" s="32">
        <f t="shared" si="0"/>
        <v>0</v>
      </c>
      <c r="AF6" s="32">
        <f t="shared" si="0"/>
        <v>0</v>
      </c>
      <c r="AG6" s="32">
        <f t="shared" si="0"/>
        <v>0</v>
      </c>
      <c r="AH6" s="32">
        <f t="shared" si="0"/>
        <v>0</v>
      </c>
      <c r="AI6" s="32">
        <f t="shared" si="0"/>
        <v>0</v>
      </c>
      <c r="AJ6" s="32">
        <f t="shared" si="0"/>
        <v>0</v>
      </c>
      <c r="AK6" s="32">
        <f t="shared" si="0"/>
        <v>0</v>
      </c>
      <c r="AL6" s="32">
        <f t="shared" si="0"/>
        <v>0</v>
      </c>
      <c r="AM6" s="32">
        <f t="shared" si="0"/>
        <v>0</v>
      </c>
      <c r="AN6" s="32">
        <f t="shared" si="0"/>
        <v>0</v>
      </c>
      <c r="AO6" s="32">
        <f t="shared" si="0"/>
        <v>0</v>
      </c>
      <c r="AP6" s="32">
        <f t="shared" si="0"/>
        <v>0</v>
      </c>
      <c r="AQ6" s="32">
        <f t="shared" si="0"/>
        <v>0</v>
      </c>
      <c r="AR6" s="32">
        <f t="shared" si="0"/>
        <v>0</v>
      </c>
      <c r="AS6" s="32">
        <f t="shared" si="0"/>
        <v>0</v>
      </c>
      <c r="AT6" s="32">
        <f t="shared" si="0"/>
        <v>0</v>
      </c>
      <c r="AU6" s="32">
        <f t="shared" si="0"/>
        <v>0</v>
      </c>
      <c r="AV6" s="32">
        <f t="shared" si="0"/>
        <v>0</v>
      </c>
      <c r="AW6" s="32">
        <f t="shared" si="0"/>
        <v>0</v>
      </c>
      <c r="AX6" s="32">
        <f t="shared" si="0"/>
        <v>0</v>
      </c>
    </row>
    <row r="7" spans="1:50" x14ac:dyDescent="0.25">
      <c r="A7" s="25" t="s">
        <v>145</v>
      </c>
      <c r="B7" s="10" t="s">
        <v>31</v>
      </c>
      <c r="C7" s="10" t="s">
        <v>31</v>
      </c>
      <c r="D7" s="26" t="s">
        <v>146</v>
      </c>
      <c r="E7" s="27">
        <v>1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5"/>
      <c r="T7" s="25"/>
      <c r="U7" s="25"/>
      <c r="V7" s="25"/>
      <c r="W7" s="25"/>
      <c r="X7" s="29"/>
      <c r="Y7" s="29"/>
      <c r="Z7" s="29"/>
      <c r="AA7" s="25"/>
      <c r="AB7" s="25"/>
      <c r="AC7" s="25"/>
      <c r="AD7" s="25"/>
      <c r="AE7" s="25"/>
      <c r="AF7" s="29"/>
      <c r="AG7" s="29"/>
      <c r="AH7" s="29"/>
      <c r="AI7" s="25"/>
      <c r="AJ7" s="25"/>
      <c r="AK7" s="25"/>
      <c r="AL7" s="25"/>
      <c r="AM7" s="25"/>
      <c r="AN7" s="29"/>
      <c r="AO7" s="29"/>
      <c r="AP7" s="29"/>
      <c r="AQ7" s="25"/>
      <c r="AR7" s="25"/>
      <c r="AS7" s="25"/>
      <c r="AT7" s="25"/>
      <c r="AU7" s="25"/>
      <c r="AV7" s="29"/>
      <c r="AW7" s="29"/>
      <c r="AX7" s="29"/>
    </row>
    <row r="8" spans="1:50" x14ac:dyDescent="0.25">
      <c r="A8" s="25" t="s">
        <v>145</v>
      </c>
      <c r="B8" s="10" t="s">
        <v>31</v>
      </c>
      <c r="C8" s="10" t="s">
        <v>32</v>
      </c>
      <c r="D8" s="26" t="s">
        <v>146</v>
      </c>
      <c r="E8" s="27">
        <v>1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5"/>
      <c r="T8" s="25"/>
      <c r="U8" s="25"/>
      <c r="V8" s="25"/>
      <c r="W8" s="25"/>
      <c r="X8" s="29"/>
      <c r="Y8" s="29"/>
      <c r="Z8" s="29"/>
      <c r="AA8" s="25"/>
      <c r="AB8" s="25"/>
      <c r="AC8" s="25"/>
      <c r="AD8" s="25"/>
      <c r="AE8" s="25"/>
      <c r="AF8" s="29"/>
      <c r="AG8" s="29"/>
      <c r="AH8" s="29"/>
      <c r="AI8" s="25"/>
      <c r="AJ8" s="25"/>
      <c r="AK8" s="25"/>
      <c r="AL8" s="25"/>
      <c r="AM8" s="25"/>
      <c r="AN8" s="29"/>
      <c r="AO8" s="29"/>
      <c r="AP8" s="29"/>
      <c r="AQ8" s="25"/>
      <c r="AR8" s="25"/>
      <c r="AS8" s="25"/>
      <c r="AT8" s="25"/>
      <c r="AU8" s="25"/>
      <c r="AV8" s="29"/>
      <c r="AW8" s="29"/>
      <c r="AX8" s="29"/>
    </row>
    <row r="9" spans="1:50" x14ac:dyDescent="0.25">
      <c r="A9" s="25" t="s">
        <v>145</v>
      </c>
      <c r="B9" s="10" t="s">
        <v>31</v>
      </c>
      <c r="C9" s="10" t="s">
        <v>33</v>
      </c>
      <c r="D9" s="26" t="s">
        <v>146</v>
      </c>
      <c r="E9" s="27">
        <v>1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5"/>
      <c r="T9" s="25"/>
      <c r="U9" s="25"/>
      <c r="V9" s="25"/>
      <c r="W9" s="25"/>
      <c r="X9" s="29"/>
      <c r="Y9" s="29"/>
      <c r="Z9" s="29"/>
      <c r="AA9" s="25"/>
      <c r="AB9" s="25"/>
      <c r="AC9" s="25"/>
      <c r="AD9" s="25"/>
      <c r="AE9" s="25"/>
      <c r="AF9" s="29"/>
      <c r="AG9" s="29"/>
      <c r="AH9" s="29"/>
      <c r="AI9" s="25"/>
      <c r="AJ9" s="25"/>
      <c r="AK9" s="25"/>
      <c r="AL9" s="25"/>
      <c r="AM9" s="25"/>
      <c r="AN9" s="29"/>
      <c r="AO9" s="29"/>
      <c r="AP9" s="29"/>
      <c r="AQ9" s="25"/>
      <c r="AR9" s="25"/>
      <c r="AS9" s="25"/>
      <c r="AT9" s="25"/>
      <c r="AU9" s="25"/>
      <c r="AV9" s="29"/>
      <c r="AW9" s="29"/>
      <c r="AX9" s="29"/>
    </row>
    <row r="10" spans="1:50" x14ac:dyDescent="0.25">
      <c r="A10" s="25" t="s">
        <v>145</v>
      </c>
      <c r="B10" s="10" t="s">
        <v>31</v>
      </c>
      <c r="C10" s="10" t="s">
        <v>34</v>
      </c>
      <c r="D10" s="26" t="s">
        <v>146</v>
      </c>
      <c r="E10" s="27">
        <v>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5"/>
      <c r="T10" s="25"/>
      <c r="U10" s="25"/>
      <c r="V10" s="25"/>
      <c r="W10" s="25"/>
      <c r="X10" s="29"/>
      <c r="Y10" s="29"/>
      <c r="Z10" s="29"/>
      <c r="AA10" s="25"/>
      <c r="AB10" s="25"/>
      <c r="AC10" s="25"/>
      <c r="AD10" s="25"/>
      <c r="AE10" s="25"/>
      <c r="AF10" s="29"/>
      <c r="AG10" s="29"/>
      <c r="AH10" s="29"/>
      <c r="AI10" s="25"/>
      <c r="AJ10" s="25"/>
      <c r="AK10" s="25"/>
      <c r="AL10" s="25"/>
      <c r="AM10" s="25"/>
      <c r="AN10" s="29"/>
      <c r="AO10" s="29"/>
      <c r="AP10" s="29"/>
      <c r="AQ10" s="25"/>
      <c r="AR10" s="25"/>
      <c r="AS10" s="25"/>
      <c r="AT10" s="25"/>
      <c r="AU10" s="25"/>
      <c r="AV10" s="29"/>
      <c r="AW10" s="29"/>
      <c r="AX10" s="29"/>
    </row>
    <row r="11" spans="1:50" x14ac:dyDescent="0.25">
      <c r="A11" s="25" t="s">
        <v>145</v>
      </c>
      <c r="B11" s="10" t="s">
        <v>31</v>
      </c>
      <c r="C11" s="10" t="s">
        <v>35</v>
      </c>
      <c r="D11" s="26" t="s">
        <v>146</v>
      </c>
      <c r="E11" s="27">
        <v>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5"/>
      <c r="T11" s="25"/>
      <c r="U11" s="25"/>
      <c r="V11" s="25"/>
      <c r="W11" s="25"/>
      <c r="X11" s="29"/>
      <c r="Y11" s="29"/>
      <c r="Z11" s="29"/>
      <c r="AA11" s="25"/>
      <c r="AB11" s="25"/>
      <c r="AC11" s="25"/>
      <c r="AD11" s="25"/>
      <c r="AE11" s="25"/>
      <c r="AF11" s="29"/>
      <c r="AG11" s="29"/>
      <c r="AH11" s="29"/>
      <c r="AI11" s="25"/>
      <c r="AJ11" s="25"/>
      <c r="AK11" s="25"/>
      <c r="AL11" s="25"/>
      <c r="AM11" s="25"/>
      <c r="AN11" s="29"/>
      <c r="AO11" s="29"/>
      <c r="AP11" s="29"/>
      <c r="AQ11" s="25"/>
      <c r="AR11" s="25"/>
      <c r="AS11" s="25"/>
      <c r="AT11" s="25"/>
      <c r="AU11" s="25"/>
      <c r="AV11" s="29"/>
      <c r="AW11" s="29"/>
      <c r="AX11" s="29"/>
    </row>
    <row r="12" spans="1:50" x14ac:dyDescent="0.25">
      <c r="A12" s="25" t="s">
        <v>145</v>
      </c>
      <c r="B12" s="10" t="s">
        <v>31</v>
      </c>
      <c r="C12" s="10" t="s">
        <v>36</v>
      </c>
      <c r="D12" s="26" t="s">
        <v>146</v>
      </c>
      <c r="E12" s="27">
        <v>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5"/>
      <c r="T12" s="25"/>
      <c r="U12" s="25"/>
      <c r="V12" s="25"/>
      <c r="W12" s="25"/>
      <c r="X12" s="29"/>
      <c r="Y12" s="29"/>
      <c r="Z12" s="29"/>
      <c r="AA12" s="25"/>
      <c r="AB12" s="25"/>
      <c r="AC12" s="25"/>
      <c r="AD12" s="25"/>
      <c r="AE12" s="25"/>
      <c r="AF12" s="29"/>
      <c r="AG12" s="29"/>
      <c r="AH12" s="29"/>
      <c r="AI12" s="25"/>
      <c r="AJ12" s="25"/>
      <c r="AK12" s="25"/>
      <c r="AL12" s="25"/>
      <c r="AM12" s="25"/>
      <c r="AN12" s="29"/>
      <c r="AO12" s="29"/>
      <c r="AP12" s="29"/>
      <c r="AQ12" s="25"/>
      <c r="AR12" s="25"/>
      <c r="AS12" s="25"/>
      <c r="AT12" s="25"/>
      <c r="AU12" s="25"/>
      <c r="AV12" s="29"/>
      <c r="AW12" s="29"/>
      <c r="AX12" s="29"/>
    </row>
    <row r="13" spans="1:50" x14ac:dyDescent="0.25">
      <c r="A13" s="31" t="s">
        <v>145</v>
      </c>
      <c r="B13" s="31" t="s">
        <v>149</v>
      </c>
      <c r="C13" s="31" t="s">
        <v>30</v>
      </c>
      <c r="D13" s="31"/>
      <c r="E13" s="33">
        <f>SUM(E7:E12)</f>
        <v>7</v>
      </c>
      <c r="F13" s="32">
        <f>SUM(F7:F12)</f>
        <v>0</v>
      </c>
      <c r="G13" s="32">
        <f t="shared" ref="G13:AX13" si="1">SUM(G7:G12)</f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2">
        <f t="shared" si="1"/>
        <v>0</v>
      </c>
      <c r="AE13" s="32">
        <f t="shared" si="1"/>
        <v>0</v>
      </c>
      <c r="AF13" s="32">
        <f t="shared" si="1"/>
        <v>0</v>
      </c>
      <c r="AG13" s="32">
        <f t="shared" si="1"/>
        <v>0</v>
      </c>
      <c r="AH13" s="32">
        <f t="shared" si="1"/>
        <v>0</v>
      </c>
      <c r="AI13" s="32">
        <f t="shared" si="1"/>
        <v>0</v>
      </c>
      <c r="AJ13" s="32">
        <f t="shared" si="1"/>
        <v>0</v>
      </c>
      <c r="AK13" s="32">
        <f t="shared" si="1"/>
        <v>0</v>
      </c>
      <c r="AL13" s="32">
        <f t="shared" si="1"/>
        <v>0</v>
      </c>
      <c r="AM13" s="32">
        <f t="shared" si="1"/>
        <v>0</v>
      </c>
      <c r="AN13" s="32">
        <f t="shared" si="1"/>
        <v>0</v>
      </c>
      <c r="AO13" s="32">
        <f t="shared" si="1"/>
        <v>0</v>
      </c>
      <c r="AP13" s="32">
        <f t="shared" si="1"/>
        <v>0</v>
      </c>
      <c r="AQ13" s="32">
        <f t="shared" si="1"/>
        <v>0</v>
      </c>
      <c r="AR13" s="32">
        <f t="shared" si="1"/>
        <v>0</v>
      </c>
      <c r="AS13" s="32">
        <f t="shared" si="1"/>
        <v>0</v>
      </c>
      <c r="AT13" s="32">
        <f t="shared" si="1"/>
        <v>0</v>
      </c>
      <c r="AU13" s="32">
        <f t="shared" si="1"/>
        <v>0</v>
      </c>
      <c r="AV13" s="32">
        <f t="shared" si="1"/>
        <v>0</v>
      </c>
      <c r="AW13" s="32">
        <f t="shared" si="1"/>
        <v>0</v>
      </c>
      <c r="AX13" s="32">
        <f t="shared" si="1"/>
        <v>0</v>
      </c>
    </row>
    <row r="14" spans="1:50" x14ac:dyDescent="0.25">
      <c r="A14" s="10" t="s">
        <v>145</v>
      </c>
      <c r="B14" s="10" t="s">
        <v>150</v>
      </c>
      <c r="C14" s="11" t="s">
        <v>37</v>
      </c>
      <c r="D14" s="26" t="s">
        <v>146</v>
      </c>
      <c r="E14" s="27">
        <v>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10"/>
      <c r="T14" s="25"/>
      <c r="U14" s="25"/>
      <c r="V14" s="25"/>
      <c r="W14" s="25"/>
      <c r="X14" s="29"/>
      <c r="Y14" s="29"/>
      <c r="Z14" s="29"/>
      <c r="AA14" s="10"/>
      <c r="AB14" s="25"/>
      <c r="AC14" s="25"/>
      <c r="AD14" s="25"/>
      <c r="AE14" s="25"/>
      <c r="AF14" s="29"/>
      <c r="AG14" s="29"/>
      <c r="AH14" s="29"/>
      <c r="AI14" s="10"/>
      <c r="AJ14" s="25"/>
      <c r="AK14" s="25"/>
      <c r="AL14" s="25"/>
      <c r="AM14" s="25"/>
      <c r="AN14" s="29"/>
      <c r="AO14" s="29"/>
      <c r="AP14" s="29"/>
      <c r="AQ14" s="10"/>
      <c r="AR14" s="25"/>
      <c r="AS14" s="25"/>
      <c r="AT14" s="25"/>
      <c r="AU14" s="25"/>
      <c r="AV14" s="29"/>
      <c r="AW14" s="29"/>
      <c r="AX14" s="29"/>
    </row>
    <row r="15" spans="1:50" x14ac:dyDescent="0.25">
      <c r="A15" s="25" t="s">
        <v>145</v>
      </c>
      <c r="B15" s="10" t="s">
        <v>150</v>
      </c>
      <c r="C15" s="11" t="s">
        <v>38</v>
      </c>
      <c r="D15" s="26" t="s">
        <v>146</v>
      </c>
      <c r="E15" s="27">
        <v>1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5"/>
      <c r="T15" s="25"/>
      <c r="U15" s="25"/>
      <c r="V15" s="25"/>
      <c r="W15" s="25"/>
      <c r="X15" s="29"/>
      <c r="Y15" s="29"/>
      <c r="Z15" s="29"/>
      <c r="AA15" s="25"/>
      <c r="AB15" s="25"/>
      <c r="AC15" s="25"/>
      <c r="AD15" s="25"/>
      <c r="AE15" s="25"/>
      <c r="AF15" s="29"/>
      <c r="AG15" s="29"/>
      <c r="AH15" s="29"/>
      <c r="AI15" s="25"/>
      <c r="AJ15" s="25"/>
      <c r="AK15" s="25"/>
      <c r="AL15" s="25"/>
      <c r="AM15" s="25"/>
      <c r="AN15" s="29"/>
      <c r="AO15" s="29"/>
      <c r="AP15" s="29"/>
      <c r="AQ15" s="25"/>
      <c r="AR15" s="25"/>
      <c r="AS15" s="25"/>
      <c r="AT15" s="25"/>
      <c r="AU15" s="25"/>
      <c r="AV15" s="29"/>
      <c r="AW15" s="29"/>
      <c r="AX15" s="29"/>
    </row>
    <row r="16" spans="1:50" x14ac:dyDescent="0.25">
      <c r="A16" s="25" t="s">
        <v>145</v>
      </c>
      <c r="B16" s="10" t="s">
        <v>150</v>
      </c>
      <c r="C16" s="11" t="s">
        <v>39</v>
      </c>
      <c r="D16" s="26" t="s">
        <v>146</v>
      </c>
      <c r="E16" s="27"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5"/>
      <c r="T16" s="25"/>
      <c r="U16" s="25"/>
      <c r="V16" s="25"/>
      <c r="W16" s="25"/>
      <c r="X16" s="29"/>
      <c r="Y16" s="29"/>
      <c r="Z16" s="29"/>
      <c r="AA16" s="25"/>
      <c r="AB16" s="25"/>
      <c r="AC16" s="25"/>
      <c r="AD16" s="25"/>
      <c r="AE16" s="25"/>
      <c r="AF16" s="29"/>
      <c r="AG16" s="29"/>
      <c r="AH16" s="29"/>
      <c r="AI16" s="25"/>
      <c r="AJ16" s="25"/>
      <c r="AK16" s="25"/>
      <c r="AL16" s="25"/>
      <c r="AM16" s="25"/>
      <c r="AN16" s="29"/>
      <c r="AO16" s="29"/>
      <c r="AP16" s="29"/>
      <c r="AQ16" s="25"/>
      <c r="AR16" s="25"/>
      <c r="AS16" s="25"/>
      <c r="AT16" s="25"/>
      <c r="AU16" s="25"/>
      <c r="AV16" s="29"/>
      <c r="AW16" s="29"/>
      <c r="AX16" s="29"/>
    </row>
    <row r="17" spans="1:50" x14ac:dyDescent="0.25">
      <c r="A17" s="25" t="s">
        <v>145</v>
      </c>
      <c r="B17" s="10" t="s">
        <v>150</v>
      </c>
      <c r="C17" s="11" t="s">
        <v>40</v>
      </c>
      <c r="D17" s="26" t="s">
        <v>146</v>
      </c>
      <c r="E17" s="27"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5"/>
      <c r="T17" s="25"/>
      <c r="U17" s="25"/>
      <c r="V17" s="25"/>
      <c r="W17" s="25"/>
      <c r="X17" s="29"/>
      <c r="Y17" s="29"/>
      <c r="Z17" s="29"/>
      <c r="AA17" s="25"/>
      <c r="AB17" s="25"/>
      <c r="AC17" s="25"/>
      <c r="AD17" s="25"/>
      <c r="AE17" s="25"/>
      <c r="AF17" s="29"/>
      <c r="AG17" s="29"/>
      <c r="AH17" s="29"/>
      <c r="AI17" s="25"/>
      <c r="AJ17" s="25"/>
      <c r="AK17" s="25"/>
      <c r="AL17" s="25"/>
      <c r="AM17" s="25"/>
      <c r="AN17" s="29"/>
      <c r="AO17" s="29"/>
      <c r="AP17" s="29"/>
      <c r="AQ17" s="25"/>
      <c r="AR17" s="25"/>
      <c r="AS17" s="25"/>
      <c r="AT17" s="25"/>
      <c r="AU17" s="25"/>
      <c r="AV17" s="29"/>
      <c r="AW17" s="29"/>
      <c r="AX17" s="29"/>
    </row>
    <row r="18" spans="1:50" x14ac:dyDescent="0.25">
      <c r="A18" s="31" t="s">
        <v>145</v>
      </c>
      <c r="B18" s="31" t="s">
        <v>151</v>
      </c>
      <c r="C18" s="31" t="s">
        <v>30</v>
      </c>
      <c r="D18" s="31"/>
      <c r="E18" s="32">
        <f t="shared" ref="E18:AX18" si="2">SUM(E14:E17)</f>
        <v>4</v>
      </c>
      <c r="F18" s="32">
        <f t="shared" si="2"/>
        <v>0</v>
      </c>
      <c r="G18" s="32">
        <f t="shared" si="2"/>
        <v>0</v>
      </c>
      <c r="H18" s="32">
        <f t="shared" si="2"/>
        <v>0</v>
      </c>
      <c r="I18" s="32">
        <f t="shared" si="2"/>
        <v>0</v>
      </c>
      <c r="J18" s="32">
        <f t="shared" si="2"/>
        <v>0</v>
      </c>
      <c r="K18" s="32">
        <f t="shared" si="2"/>
        <v>0</v>
      </c>
      <c r="L18" s="32">
        <f t="shared" si="2"/>
        <v>0</v>
      </c>
      <c r="M18" s="32">
        <f t="shared" si="2"/>
        <v>0</v>
      </c>
      <c r="N18" s="32">
        <f t="shared" si="2"/>
        <v>0</v>
      </c>
      <c r="O18" s="32">
        <f t="shared" si="2"/>
        <v>0</v>
      </c>
      <c r="P18" s="32">
        <f t="shared" si="2"/>
        <v>0</v>
      </c>
      <c r="Q18" s="32">
        <f t="shared" si="2"/>
        <v>0</v>
      </c>
      <c r="R18" s="32">
        <f t="shared" si="2"/>
        <v>0</v>
      </c>
      <c r="S18" s="32">
        <f t="shared" si="2"/>
        <v>0</v>
      </c>
      <c r="T18" s="32">
        <f t="shared" si="2"/>
        <v>0</v>
      </c>
      <c r="U18" s="32">
        <f t="shared" si="2"/>
        <v>0</v>
      </c>
      <c r="V18" s="32">
        <f t="shared" si="2"/>
        <v>0</v>
      </c>
      <c r="W18" s="32">
        <f t="shared" si="2"/>
        <v>0</v>
      </c>
      <c r="X18" s="32">
        <f t="shared" si="2"/>
        <v>0</v>
      </c>
      <c r="Y18" s="32">
        <f t="shared" si="2"/>
        <v>0</v>
      </c>
      <c r="Z18" s="32">
        <f t="shared" si="2"/>
        <v>0</v>
      </c>
      <c r="AA18" s="32">
        <f t="shared" si="2"/>
        <v>0</v>
      </c>
      <c r="AB18" s="32">
        <f t="shared" si="2"/>
        <v>0</v>
      </c>
      <c r="AC18" s="32">
        <f t="shared" si="2"/>
        <v>0</v>
      </c>
      <c r="AD18" s="32">
        <f t="shared" si="2"/>
        <v>0</v>
      </c>
      <c r="AE18" s="32">
        <f t="shared" si="2"/>
        <v>0</v>
      </c>
      <c r="AF18" s="32">
        <f t="shared" si="2"/>
        <v>0</v>
      </c>
      <c r="AG18" s="32">
        <f t="shared" si="2"/>
        <v>0</v>
      </c>
      <c r="AH18" s="32">
        <f t="shared" si="2"/>
        <v>0</v>
      </c>
      <c r="AI18" s="32">
        <f t="shared" si="2"/>
        <v>0</v>
      </c>
      <c r="AJ18" s="32">
        <f t="shared" si="2"/>
        <v>0</v>
      </c>
      <c r="AK18" s="32">
        <f t="shared" si="2"/>
        <v>0</v>
      </c>
      <c r="AL18" s="32">
        <f t="shared" si="2"/>
        <v>0</v>
      </c>
      <c r="AM18" s="32">
        <f t="shared" si="2"/>
        <v>0</v>
      </c>
      <c r="AN18" s="32">
        <f t="shared" si="2"/>
        <v>0</v>
      </c>
      <c r="AO18" s="32">
        <f t="shared" si="2"/>
        <v>0</v>
      </c>
      <c r="AP18" s="32">
        <f t="shared" si="2"/>
        <v>0</v>
      </c>
      <c r="AQ18" s="32">
        <f t="shared" si="2"/>
        <v>0</v>
      </c>
      <c r="AR18" s="32">
        <f t="shared" si="2"/>
        <v>0</v>
      </c>
      <c r="AS18" s="32">
        <f t="shared" si="2"/>
        <v>0</v>
      </c>
      <c r="AT18" s="32">
        <f t="shared" si="2"/>
        <v>0</v>
      </c>
      <c r="AU18" s="32">
        <f t="shared" si="2"/>
        <v>0</v>
      </c>
      <c r="AV18" s="32">
        <f t="shared" si="2"/>
        <v>0</v>
      </c>
      <c r="AW18" s="32">
        <f t="shared" si="2"/>
        <v>0</v>
      </c>
      <c r="AX18" s="32">
        <f t="shared" si="2"/>
        <v>0</v>
      </c>
    </row>
    <row r="19" spans="1:50" x14ac:dyDescent="0.25">
      <c r="A19" s="25" t="s">
        <v>145</v>
      </c>
      <c r="B19" s="10" t="s">
        <v>152</v>
      </c>
      <c r="C19" s="10" t="s">
        <v>41</v>
      </c>
      <c r="D19" s="26" t="s">
        <v>146</v>
      </c>
      <c r="E19" s="27">
        <v>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5"/>
      <c r="T19" s="25"/>
      <c r="U19" s="25"/>
      <c r="V19" s="25"/>
      <c r="W19" s="25"/>
      <c r="X19" s="29"/>
      <c r="Y19" s="29"/>
      <c r="Z19" s="29"/>
      <c r="AA19" s="25"/>
      <c r="AB19" s="25"/>
      <c r="AC19" s="25"/>
      <c r="AD19" s="25"/>
      <c r="AE19" s="25"/>
      <c r="AF19" s="29"/>
      <c r="AG19" s="29"/>
      <c r="AH19" s="29"/>
      <c r="AI19" s="25"/>
      <c r="AJ19" s="25"/>
      <c r="AK19" s="25"/>
      <c r="AL19" s="25"/>
      <c r="AM19" s="25"/>
      <c r="AN19" s="29"/>
      <c r="AO19" s="29"/>
      <c r="AP19" s="29"/>
      <c r="AQ19" s="25"/>
      <c r="AR19" s="25"/>
      <c r="AS19" s="25"/>
      <c r="AT19" s="25"/>
      <c r="AU19" s="25"/>
      <c r="AV19" s="29"/>
      <c r="AW19" s="29"/>
      <c r="AX19" s="29"/>
    </row>
    <row r="20" spans="1:50" x14ac:dyDescent="0.25">
      <c r="A20" s="25" t="s">
        <v>145</v>
      </c>
      <c r="B20" s="10" t="s">
        <v>152</v>
      </c>
      <c r="C20" s="10" t="s">
        <v>42</v>
      </c>
      <c r="D20" s="26" t="s">
        <v>146</v>
      </c>
      <c r="E20" s="27">
        <v>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5"/>
      <c r="T20" s="25"/>
      <c r="U20" s="25"/>
      <c r="V20" s="25"/>
      <c r="W20" s="25"/>
      <c r="X20" s="29"/>
      <c r="Y20" s="29"/>
      <c r="Z20" s="29"/>
      <c r="AA20" s="25"/>
      <c r="AB20" s="25"/>
      <c r="AC20" s="25"/>
      <c r="AD20" s="25"/>
      <c r="AE20" s="25"/>
      <c r="AF20" s="29"/>
      <c r="AG20" s="29"/>
      <c r="AH20" s="29"/>
      <c r="AI20" s="25"/>
      <c r="AJ20" s="25"/>
      <c r="AK20" s="25"/>
      <c r="AL20" s="25"/>
      <c r="AM20" s="25"/>
      <c r="AN20" s="29"/>
      <c r="AO20" s="29"/>
      <c r="AP20" s="29"/>
      <c r="AQ20" s="25"/>
      <c r="AR20" s="25"/>
      <c r="AS20" s="25"/>
      <c r="AT20" s="25"/>
      <c r="AU20" s="25"/>
      <c r="AV20" s="29"/>
      <c r="AW20" s="29"/>
      <c r="AX20" s="29"/>
    </row>
    <row r="21" spans="1:50" x14ac:dyDescent="0.25">
      <c r="A21" s="25" t="s">
        <v>145</v>
      </c>
      <c r="B21" s="10" t="s">
        <v>152</v>
      </c>
      <c r="C21" s="10" t="s">
        <v>43</v>
      </c>
      <c r="D21" s="26" t="s">
        <v>146</v>
      </c>
      <c r="E21" s="27">
        <v>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5"/>
      <c r="T21" s="25"/>
      <c r="U21" s="25"/>
      <c r="V21" s="25"/>
      <c r="W21" s="25"/>
      <c r="X21" s="29"/>
      <c r="Y21" s="29"/>
      <c r="Z21" s="29"/>
      <c r="AA21" s="25"/>
      <c r="AB21" s="25"/>
      <c r="AC21" s="25"/>
      <c r="AD21" s="25"/>
      <c r="AE21" s="25"/>
      <c r="AF21" s="29"/>
      <c r="AG21" s="29"/>
      <c r="AH21" s="29"/>
      <c r="AI21" s="25"/>
      <c r="AJ21" s="25"/>
      <c r="AK21" s="25"/>
      <c r="AL21" s="25"/>
      <c r="AM21" s="25"/>
      <c r="AN21" s="29"/>
      <c r="AO21" s="29"/>
      <c r="AP21" s="29"/>
      <c r="AQ21" s="25"/>
      <c r="AR21" s="25"/>
      <c r="AS21" s="25"/>
      <c r="AT21" s="25"/>
      <c r="AU21" s="25"/>
      <c r="AV21" s="29"/>
      <c r="AW21" s="29"/>
      <c r="AX21" s="29"/>
    </row>
    <row r="22" spans="1:50" x14ac:dyDescent="0.25">
      <c r="A22" s="31" t="s">
        <v>145</v>
      </c>
      <c r="B22" s="31" t="s">
        <v>153</v>
      </c>
      <c r="C22" s="31" t="s">
        <v>30</v>
      </c>
      <c r="D22" s="31"/>
      <c r="E22" s="32">
        <f t="shared" ref="E22:AX22" si="3">SUM(E19:E21)</f>
        <v>4</v>
      </c>
      <c r="F22" s="32">
        <f t="shared" si="3"/>
        <v>0</v>
      </c>
      <c r="G22" s="32">
        <f t="shared" si="3"/>
        <v>0</v>
      </c>
      <c r="H22" s="32">
        <f t="shared" si="3"/>
        <v>0</v>
      </c>
      <c r="I22" s="32">
        <f t="shared" si="3"/>
        <v>0</v>
      </c>
      <c r="J22" s="32">
        <f t="shared" si="3"/>
        <v>0</v>
      </c>
      <c r="K22" s="32">
        <f t="shared" si="3"/>
        <v>0</v>
      </c>
      <c r="L22" s="32">
        <f t="shared" si="3"/>
        <v>0</v>
      </c>
      <c r="M22" s="32">
        <f t="shared" si="3"/>
        <v>0</v>
      </c>
      <c r="N22" s="32">
        <f t="shared" si="3"/>
        <v>0</v>
      </c>
      <c r="O22" s="32">
        <f t="shared" si="3"/>
        <v>0</v>
      </c>
      <c r="P22" s="32">
        <f t="shared" si="3"/>
        <v>0</v>
      </c>
      <c r="Q22" s="32">
        <f t="shared" si="3"/>
        <v>0</v>
      </c>
      <c r="R22" s="32">
        <f t="shared" si="3"/>
        <v>0</v>
      </c>
      <c r="S22" s="32">
        <f t="shared" si="3"/>
        <v>0</v>
      </c>
      <c r="T22" s="32">
        <f t="shared" si="3"/>
        <v>0</v>
      </c>
      <c r="U22" s="32">
        <f t="shared" si="3"/>
        <v>0</v>
      </c>
      <c r="V22" s="32">
        <f t="shared" si="3"/>
        <v>0</v>
      </c>
      <c r="W22" s="32">
        <f t="shared" si="3"/>
        <v>0</v>
      </c>
      <c r="X22" s="32">
        <f t="shared" si="3"/>
        <v>0</v>
      </c>
      <c r="Y22" s="32">
        <f t="shared" si="3"/>
        <v>0</v>
      </c>
      <c r="Z22" s="32">
        <f t="shared" si="3"/>
        <v>0</v>
      </c>
      <c r="AA22" s="32">
        <f t="shared" si="3"/>
        <v>0</v>
      </c>
      <c r="AB22" s="32">
        <f t="shared" si="3"/>
        <v>0</v>
      </c>
      <c r="AC22" s="32">
        <f t="shared" si="3"/>
        <v>0</v>
      </c>
      <c r="AD22" s="32">
        <f t="shared" si="3"/>
        <v>0</v>
      </c>
      <c r="AE22" s="32">
        <f t="shared" si="3"/>
        <v>0</v>
      </c>
      <c r="AF22" s="32">
        <f t="shared" si="3"/>
        <v>0</v>
      </c>
      <c r="AG22" s="32">
        <f t="shared" si="3"/>
        <v>0</v>
      </c>
      <c r="AH22" s="32">
        <f t="shared" si="3"/>
        <v>0</v>
      </c>
      <c r="AI22" s="32">
        <f t="shared" si="3"/>
        <v>0</v>
      </c>
      <c r="AJ22" s="32">
        <f t="shared" si="3"/>
        <v>0</v>
      </c>
      <c r="AK22" s="32">
        <f t="shared" si="3"/>
        <v>0</v>
      </c>
      <c r="AL22" s="32">
        <f t="shared" si="3"/>
        <v>0</v>
      </c>
      <c r="AM22" s="32">
        <f t="shared" si="3"/>
        <v>0</v>
      </c>
      <c r="AN22" s="32">
        <f t="shared" si="3"/>
        <v>0</v>
      </c>
      <c r="AO22" s="32">
        <f t="shared" si="3"/>
        <v>0</v>
      </c>
      <c r="AP22" s="32">
        <f t="shared" si="3"/>
        <v>0</v>
      </c>
      <c r="AQ22" s="32">
        <f t="shared" si="3"/>
        <v>0</v>
      </c>
      <c r="AR22" s="32">
        <f t="shared" si="3"/>
        <v>0</v>
      </c>
      <c r="AS22" s="32">
        <f t="shared" si="3"/>
        <v>0</v>
      </c>
      <c r="AT22" s="32">
        <f t="shared" si="3"/>
        <v>0</v>
      </c>
      <c r="AU22" s="32">
        <f t="shared" si="3"/>
        <v>0</v>
      </c>
      <c r="AV22" s="32">
        <f t="shared" si="3"/>
        <v>0</v>
      </c>
      <c r="AW22" s="32">
        <f t="shared" si="3"/>
        <v>0</v>
      </c>
      <c r="AX22" s="32">
        <f t="shared" si="3"/>
        <v>0</v>
      </c>
    </row>
    <row r="23" spans="1:50" x14ac:dyDescent="0.25">
      <c r="A23" s="25" t="s">
        <v>145</v>
      </c>
      <c r="B23" s="10" t="s">
        <v>45</v>
      </c>
      <c r="C23" s="10" t="s">
        <v>44</v>
      </c>
      <c r="D23" s="26" t="s">
        <v>146</v>
      </c>
      <c r="E23" s="27">
        <v>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5"/>
      <c r="T23" s="25"/>
      <c r="U23" s="25"/>
      <c r="V23" s="25"/>
      <c r="W23" s="25"/>
      <c r="X23" s="29"/>
      <c r="Y23" s="29"/>
      <c r="Z23" s="29"/>
      <c r="AA23" s="25"/>
      <c r="AB23" s="25"/>
      <c r="AC23" s="25"/>
      <c r="AD23" s="25"/>
      <c r="AE23" s="25"/>
      <c r="AF23" s="29"/>
      <c r="AG23" s="29"/>
      <c r="AH23" s="29"/>
      <c r="AI23" s="25"/>
      <c r="AJ23" s="25"/>
      <c r="AK23" s="25"/>
      <c r="AL23" s="25"/>
      <c r="AM23" s="25"/>
      <c r="AN23" s="29"/>
      <c r="AO23" s="29"/>
      <c r="AP23" s="29"/>
      <c r="AQ23" s="25"/>
      <c r="AR23" s="25"/>
      <c r="AS23" s="25"/>
      <c r="AT23" s="25"/>
      <c r="AU23" s="25"/>
      <c r="AV23" s="29"/>
      <c r="AW23" s="29"/>
      <c r="AX23" s="29"/>
    </row>
    <row r="24" spans="1:50" x14ac:dyDescent="0.25">
      <c r="A24" s="25" t="s">
        <v>145</v>
      </c>
      <c r="B24" s="10" t="s">
        <v>45</v>
      </c>
      <c r="C24" s="11" t="s">
        <v>45</v>
      </c>
      <c r="D24" s="26" t="s">
        <v>146</v>
      </c>
      <c r="E24" s="27">
        <v>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5"/>
      <c r="T24" s="25"/>
      <c r="U24" s="25"/>
      <c r="V24" s="25"/>
      <c r="W24" s="25"/>
      <c r="X24" s="29"/>
      <c r="Y24" s="29"/>
      <c r="Z24" s="29"/>
      <c r="AA24" s="25"/>
      <c r="AB24" s="25"/>
      <c r="AC24" s="25"/>
      <c r="AD24" s="25"/>
      <c r="AE24" s="25"/>
      <c r="AF24" s="29"/>
      <c r="AG24" s="29"/>
      <c r="AH24" s="29"/>
      <c r="AI24" s="25"/>
      <c r="AJ24" s="25"/>
      <c r="AK24" s="25"/>
      <c r="AL24" s="25"/>
      <c r="AM24" s="25"/>
      <c r="AN24" s="29"/>
      <c r="AO24" s="29"/>
      <c r="AP24" s="29"/>
      <c r="AQ24" s="25"/>
      <c r="AR24" s="25"/>
      <c r="AS24" s="25"/>
      <c r="AT24" s="25"/>
      <c r="AU24" s="25"/>
      <c r="AV24" s="29"/>
      <c r="AW24" s="29"/>
      <c r="AX24" s="29"/>
    </row>
    <row r="25" spans="1:50" x14ac:dyDescent="0.25">
      <c r="A25" s="25" t="s">
        <v>145</v>
      </c>
      <c r="B25" s="10" t="s">
        <v>45</v>
      </c>
      <c r="C25" s="11" t="s">
        <v>46</v>
      </c>
      <c r="D25" s="34" t="s">
        <v>154</v>
      </c>
      <c r="E25" s="27">
        <v>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5"/>
      <c r="T25" s="25"/>
      <c r="U25" s="25"/>
      <c r="V25" s="25"/>
      <c r="W25" s="25"/>
      <c r="X25" s="29"/>
      <c r="Y25" s="29"/>
      <c r="Z25" s="29"/>
      <c r="AA25" s="25"/>
      <c r="AB25" s="25"/>
      <c r="AC25" s="25"/>
      <c r="AD25" s="25"/>
      <c r="AE25" s="25"/>
      <c r="AF25" s="29"/>
      <c r="AG25" s="29"/>
      <c r="AH25" s="29"/>
      <c r="AI25" s="25"/>
      <c r="AJ25" s="25"/>
      <c r="AK25" s="25"/>
      <c r="AL25" s="25"/>
      <c r="AM25" s="25"/>
      <c r="AN25" s="29"/>
      <c r="AO25" s="29"/>
      <c r="AP25" s="29"/>
      <c r="AQ25" s="25"/>
      <c r="AR25" s="25"/>
      <c r="AS25" s="25"/>
      <c r="AT25" s="25"/>
      <c r="AU25" s="25"/>
      <c r="AV25" s="29"/>
      <c r="AW25" s="29"/>
      <c r="AX25" s="29"/>
    </row>
    <row r="26" spans="1:50" x14ac:dyDescent="0.25">
      <c r="A26" s="25" t="s">
        <v>145</v>
      </c>
      <c r="B26" s="10" t="s">
        <v>45</v>
      </c>
      <c r="C26" s="11" t="s">
        <v>47</v>
      </c>
      <c r="D26" s="26" t="s">
        <v>146</v>
      </c>
      <c r="E26" s="27">
        <v>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5"/>
      <c r="T26" s="25"/>
      <c r="U26" s="25"/>
      <c r="V26" s="25"/>
      <c r="W26" s="25"/>
      <c r="X26" s="29"/>
      <c r="Y26" s="29"/>
      <c r="Z26" s="29"/>
      <c r="AA26" s="25"/>
      <c r="AB26" s="25"/>
      <c r="AC26" s="25"/>
      <c r="AD26" s="25"/>
      <c r="AE26" s="25"/>
      <c r="AF26" s="29"/>
      <c r="AG26" s="29"/>
      <c r="AH26" s="29"/>
      <c r="AI26" s="25"/>
      <c r="AJ26" s="25"/>
      <c r="AK26" s="25"/>
      <c r="AL26" s="25"/>
      <c r="AM26" s="25"/>
      <c r="AN26" s="29"/>
      <c r="AO26" s="29"/>
      <c r="AP26" s="29"/>
      <c r="AQ26" s="25"/>
      <c r="AR26" s="25"/>
      <c r="AS26" s="25"/>
      <c r="AT26" s="25"/>
      <c r="AU26" s="25"/>
      <c r="AV26" s="29"/>
      <c r="AW26" s="29"/>
      <c r="AX26" s="29"/>
    </row>
    <row r="27" spans="1:50" x14ac:dyDescent="0.25">
      <c r="A27" s="25" t="s">
        <v>145</v>
      </c>
      <c r="B27" s="10" t="s">
        <v>45</v>
      </c>
      <c r="C27" s="10" t="s">
        <v>48</v>
      </c>
      <c r="D27" s="26" t="s">
        <v>146</v>
      </c>
      <c r="E27" s="27">
        <v>1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5"/>
      <c r="T27" s="25"/>
      <c r="U27" s="25"/>
      <c r="V27" s="25"/>
      <c r="W27" s="25"/>
      <c r="X27" s="29"/>
      <c r="Y27" s="29"/>
      <c r="Z27" s="29"/>
      <c r="AA27" s="25"/>
      <c r="AB27" s="25"/>
      <c r="AC27" s="25"/>
      <c r="AD27" s="25"/>
      <c r="AE27" s="25"/>
      <c r="AF27" s="29"/>
      <c r="AG27" s="29"/>
      <c r="AH27" s="29"/>
      <c r="AI27" s="25"/>
      <c r="AJ27" s="25"/>
      <c r="AK27" s="25"/>
      <c r="AL27" s="25"/>
      <c r="AM27" s="25"/>
      <c r="AN27" s="29"/>
      <c r="AO27" s="29"/>
      <c r="AP27" s="29"/>
      <c r="AQ27" s="25"/>
      <c r="AR27" s="25"/>
      <c r="AS27" s="25"/>
      <c r="AT27" s="25"/>
      <c r="AU27" s="25"/>
      <c r="AV27" s="29"/>
      <c r="AW27" s="29"/>
      <c r="AX27" s="29"/>
    </row>
    <row r="28" spans="1:50" x14ac:dyDescent="0.25">
      <c r="A28" s="25" t="s">
        <v>145</v>
      </c>
      <c r="B28" s="10" t="s">
        <v>45</v>
      </c>
      <c r="C28" s="10" t="s">
        <v>49</v>
      </c>
      <c r="D28" s="34" t="s">
        <v>154</v>
      </c>
      <c r="E28" s="27">
        <v>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5"/>
      <c r="T28" s="25"/>
      <c r="U28" s="25"/>
      <c r="V28" s="25"/>
      <c r="W28" s="25"/>
      <c r="X28" s="29"/>
      <c r="Y28" s="29"/>
      <c r="Z28" s="29"/>
      <c r="AA28" s="25"/>
      <c r="AB28" s="25"/>
      <c r="AC28" s="25"/>
      <c r="AD28" s="25"/>
      <c r="AE28" s="25"/>
      <c r="AF28" s="29"/>
      <c r="AG28" s="29"/>
      <c r="AH28" s="29"/>
      <c r="AI28" s="25"/>
      <c r="AJ28" s="25"/>
      <c r="AK28" s="25"/>
      <c r="AL28" s="25"/>
      <c r="AM28" s="25"/>
      <c r="AN28" s="29"/>
      <c r="AO28" s="29"/>
      <c r="AP28" s="29"/>
      <c r="AQ28" s="25"/>
      <c r="AR28" s="25"/>
      <c r="AS28" s="25"/>
      <c r="AT28" s="25"/>
      <c r="AU28" s="25"/>
      <c r="AV28" s="29"/>
      <c r="AW28" s="29"/>
      <c r="AX28" s="29"/>
    </row>
    <row r="29" spans="1:50" x14ac:dyDescent="0.25">
      <c r="A29" s="31" t="s">
        <v>145</v>
      </c>
      <c r="B29" s="31" t="s">
        <v>155</v>
      </c>
      <c r="C29" s="31" t="s">
        <v>30</v>
      </c>
      <c r="D29" s="31"/>
      <c r="E29" s="32">
        <f t="shared" ref="E29:AX29" si="4">SUM(E23:E28)</f>
        <v>7</v>
      </c>
      <c r="F29" s="32">
        <f t="shared" si="4"/>
        <v>0</v>
      </c>
      <c r="G29" s="32">
        <f t="shared" si="4"/>
        <v>0</v>
      </c>
      <c r="H29" s="32">
        <f t="shared" si="4"/>
        <v>0</v>
      </c>
      <c r="I29" s="32">
        <f t="shared" si="4"/>
        <v>0</v>
      </c>
      <c r="J29" s="32">
        <f t="shared" si="4"/>
        <v>0</v>
      </c>
      <c r="K29" s="32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4"/>
        <v>0</v>
      </c>
      <c r="S29" s="32">
        <f t="shared" si="4"/>
        <v>0</v>
      </c>
      <c r="T29" s="32">
        <f t="shared" si="4"/>
        <v>0</v>
      </c>
      <c r="U29" s="32">
        <f t="shared" si="4"/>
        <v>0</v>
      </c>
      <c r="V29" s="32">
        <f t="shared" si="4"/>
        <v>0</v>
      </c>
      <c r="W29" s="32">
        <f t="shared" si="4"/>
        <v>0</v>
      </c>
      <c r="X29" s="32">
        <f t="shared" si="4"/>
        <v>0</v>
      </c>
      <c r="Y29" s="32">
        <f t="shared" si="4"/>
        <v>0</v>
      </c>
      <c r="Z29" s="32">
        <f t="shared" si="4"/>
        <v>0</v>
      </c>
      <c r="AA29" s="32">
        <f t="shared" si="4"/>
        <v>0</v>
      </c>
      <c r="AB29" s="32">
        <f t="shared" si="4"/>
        <v>0</v>
      </c>
      <c r="AC29" s="32">
        <f t="shared" si="4"/>
        <v>0</v>
      </c>
      <c r="AD29" s="32">
        <f t="shared" si="4"/>
        <v>0</v>
      </c>
      <c r="AE29" s="32">
        <f t="shared" si="4"/>
        <v>0</v>
      </c>
      <c r="AF29" s="32">
        <f t="shared" si="4"/>
        <v>0</v>
      </c>
      <c r="AG29" s="32">
        <f t="shared" si="4"/>
        <v>0</v>
      </c>
      <c r="AH29" s="32">
        <f t="shared" si="4"/>
        <v>0</v>
      </c>
      <c r="AI29" s="32">
        <f t="shared" si="4"/>
        <v>0</v>
      </c>
      <c r="AJ29" s="32">
        <f t="shared" si="4"/>
        <v>0</v>
      </c>
      <c r="AK29" s="32">
        <f t="shared" si="4"/>
        <v>0</v>
      </c>
      <c r="AL29" s="32">
        <f t="shared" si="4"/>
        <v>0</v>
      </c>
      <c r="AM29" s="32">
        <f t="shared" si="4"/>
        <v>0</v>
      </c>
      <c r="AN29" s="32">
        <f t="shared" si="4"/>
        <v>0</v>
      </c>
      <c r="AO29" s="32">
        <f t="shared" si="4"/>
        <v>0</v>
      </c>
      <c r="AP29" s="32">
        <f t="shared" si="4"/>
        <v>0</v>
      </c>
      <c r="AQ29" s="32">
        <f t="shared" si="4"/>
        <v>0</v>
      </c>
      <c r="AR29" s="32">
        <f t="shared" si="4"/>
        <v>0</v>
      </c>
      <c r="AS29" s="32">
        <f t="shared" si="4"/>
        <v>0</v>
      </c>
      <c r="AT29" s="32">
        <f t="shared" si="4"/>
        <v>0</v>
      </c>
      <c r="AU29" s="32">
        <f t="shared" si="4"/>
        <v>0</v>
      </c>
      <c r="AV29" s="32">
        <f t="shared" si="4"/>
        <v>0</v>
      </c>
      <c r="AW29" s="32">
        <f t="shared" si="4"/>
        <v>0</v>
      </c>
      <c r="AX29" s="32">
        <f t="shared" si="4"/>
        <v>0</v>
      </c>
    </row>
    <row r="30" spans="1:50" x14ac:dyDescent="0.25">
      <c r="A30" s="35" t="s">
        <v>145</v>
      </c>
      <c r="B30" s="35" t="s">
        <v>156</v>
      </c>
      <c r="C30" s="36" t="s">
        <v>50</v>
      </c>
      <c r="D30" s="37"/>
      <c r="E30" s="38">
        <f>E29+E22+E18+E13+E6</f>
        <v>28</v>
      </c>
      <c r="F30" s="38">
        <f t="shared" ref="F30" si="5">F29+F22+F18+F13+F6</f>
        <v>0</v>
      </c>
      <c r="G30" s="38">
        <f>G29+G22+G18+G13+G6</f>
        <v>0</v>
      </c>
      <c r="H30" s="38">
        <f t="shared" ref="H30:AX30" si="6">H29+H22+H18+H13+H6</f>
        <v>0</v>
      </c>
      <c r="I30" s="38">
        <f t="shared" si="6"/>
        <v>0</v>
      </c>
      <c r="J30" s="38">
        <f t="shared" si="6"/>
        <v>0</v>
      </c>
      <c r="K30" s="38">
        <f t="shared" si="6"/>
        <v>0</v>
      </c>
      <c r="L30" s="38">
        <f t="shared" si="6"/>
        <v>0</v>
      </c>
      <c r="M30" s="38">
        <f t="shared" si="6"/>
        <v>0</v>
      </c>
      <c r="N30" s="38">
        <f t="shared" si="6"/>
        <v>0</v>
      </c>
      <c r="O30" s="38">
        <f t="shared" si="6"/>
        <v>0</v>
      </c>
      <c r="P30" s="38">
        <f t="shared" si="6"/>
        <v>0</v>
      </c>
      <c r="Q30" s="38">
        <f t="shared" si="6"/>
        <v>0</v>
      </c>
      <c r="R30" s="38">
        <f t="shared" si="6"/>
        <v>0</v>
      </c>
      <c r="S30" s="38">
        <f t="shared" si="6"/>
        <v>0</v>
      </c>
      <c r="T30" s="38">
        <f t="shared" si="6"/>
        <v>0</v>
      </c>
      <c r="U30" s="38">
        <f t="shared" si="6"/>
        <v>0</v>
      </c>
      <c r="V30" s="38">
        <f t="shared" si="6"/>
        <v>0</v>
      </c>
      <c r="W30" s="38">
        <f t="shared" si="6"/>
        <v>0</v>
      </c>
      <c r="X30" s="38">
        <f t="shared" si="6"/>
        <v>0</v>
      </c>
      <c r="Y30" s="38">
        <f t="shared" si="6"/>
        <v>0</v>
      </c>
      <c r="Z30" s="38">
        <f t="shared" si="6"/>
        <v>0</v>
      </c>
      <c r="AA30" s="38">
        <f t="shared" si="6"/>
        <v>0</v>
      </c>
      <c r="AB30" s="38">
        <f t="shared" si="6"/>
        <v>0</v>
      </c>
      <c r="AC30" s="38">
        <f t="shared" si="6"/>
        <v>0</v>
      </c>
      <c r="AD30" s="38">
        <f t="shared" si="6"/>
        <v>0</v>
      </c>
      <c r="AE30" s="38">
        <f t="shared" si="6"/>
        <v>0</v>
      </c>
      <c r="AF30" s="38">
        <f t="shared" si="6"/>
        <v>0</v>
      </c>
      <c r="AG30" s="38">
        <f t="shared" si="6"/>
        <v>0</v>
      </c>
      <c r="AH30" s="38">
        <f t="shared" si="6"/>
        <v>0</v>
      </c>
      <c r="AI30" s="38">
        <f t="shared" si="6"/>
        <v>0</v>
      </c>
      <c r="AJ30" s="38">
        <f t="shared" si="6"/>
        <v>0</v>
      </c>
      <c r="AK30" s="38">
        <f t="shared" si="6"/>
        <v>0</v>
      </c>
      <c r="AL30" s="38">
        <f t="shared" si="6"/>
        <v>0</v>
      </c>
      <c r="AM30" s="38">
        <f t="shared" si="6"/>
        <v>0</v>
      </c>
      <c r="AN30" s="38">
        <f t="shared" si="6"/>
        <v>0</v>
      </c>
      <c r="AO30" s="38">
        <f t="shared" si="6"/>
        <v>0</v>
      </c>
      <c r="AP30" s="38">
        <f t="shared" si="6"/>
        <v>0</v>
      </c>
      <c r="AQ30" s="38">
        <f t="shared" si="6"/>
        <v>0</v>
      </c>
      <c r="AR30" s="38">
        <f t="shared" si="6"/>
        <v>0</v>
      </c>
      <c r="AS30" s="38">
        <f t="shared" si="6"/>
        <v>0</v>
      </c>
      <c r="AT30" s="38">
        <f t="shared" si="6"/>
        <v>0</v>
      </c>
      <c r="AU30" s="38">
        <f t="shared" si="6"/>
        <v>0</v>
      </c>
      <c r="AV30" s="38">
        <f t="shared" si="6"/>
        <v>0</v>
      </c>
      <c r="AW30" s="38">
        <f t="shared" si="6"/>
        <v>0</v>
      </c>
      <c r="AX30" s="38">
        <f t="shared" si="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0415-88FE-4444-AC80-4E8076213E74}">
  <dimension ref="A1:K30"/>
  <sheetViews>
    <sheetView topLeftCell="A4" workbookViewId="0">
      <selection activeCell="A13" sqref="A13:XFD13"/>
    </sheetView>
  </sheetViews>
  <sheetFormatPr defaultRowHeight="15" x14ac:dyDescent="0.25"/>
  <cols>
    <col min="1" max="1" width="12.28515625" bestFit="1" customWidth="1"/>
    <col min="2" max="2" width="4.28515625" bestFit="1" customWidth="1"/>
    <col min="3" max="3" width="8.28515625" bestFit="1" customWidth="1"/>
    <col min="4" max="4" width="8.28515625" customWidth="1"/>
    <col min="5" max="5" width="3.85546875" bestFit="1" customWidth="1"/>
    <col min="6" max="6" width="8.28515625" bestFit="1" customWidth="1"/>
    <col min="7" max="7" width="8.28515625" customWidth="1"/>
    <col min="8" max="8" width="4.140625" bestFit="1" customWidth="1"/>
    <col min="9" max="9" width="13.5703125" bestFit="1" customWidth="1"/>
    <col min="10" max="10" width="15.140625" bestFit="1" customWidth="1"/>
  </cols>
  <sheetData>
    <row r="1" spans="1:11" ht="30" x14ac:dyDescent="0.25">
      <c r="A1" s="9" t="s">
        <v>23</v>
      </c>
      <c r="B1" s="9" t="s">
        <v>24</v>
      </c>
      <c r="C1" s="9" t="s">
        <v>19</v>
      </c>
      <c r="D1" s="9" t="s">
        <v>159</v>
      </c>
      <c r="E1" s="9" t="s">
        <v>5</v>
      </c>
      <c r="F1" s="9" t="s">
        <v>20</v>
      </c>
      <c r="G1" s="9" t="s">
        <v>160</v>
      </c>
      <c r="H1" s="9" t="s">
        <v>6</v>
      </c>
      <c r="I1" s="9" t="s">
        <v>25</v>
      </c>
      <c r="J1" s="9" t="s">
        <v>26</v>
      </c>
      <c r="K1" s="9" t="s">
        <v>161</v>
      </c>
    </row>
    <row r="2" spans="1:11" x14ac:dyDescent="0.25">
      <c r="A2" s="10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0" t="s">
        <v>147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0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0" t="s">
        <v>29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2" t="s">
        <v>30</v>
      </c>
      <c r="B6" s="2"/>
      <c r="C6" s="2"/>
      <c r="D6" s="2"/>
      <c r="E6" s="2"/>
      <c r="F6" s="2"/>
      <c r="G6" s="2"/>
      <c r="H6" s="2"/>
      <c r="I6" s="2"/>
      <c r="J6" s="2"/>
      <c r="K6" s="1"/>
    </row>
    <row r="7" spans="1:11" x14ac:dyDescent="0.25">
      <c r="A7" s="10" t="s">
        <v>31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0" t="s">
        <v>32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0" t="s">
        <v>33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0" t="s">
        <v>34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0" t="s">
        <v>35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0" t="s">
        <v>36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2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1"/>
    </row>
    <row r="14" spans="1:11" x14ac:dyDescent="0.25">
      <c r="A14" s="11" t="s">
        <v>37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1" t="s">
        <v>38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1" t="s">
        <v>39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1" t="s">
        <v>40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2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1"/>
    </row>
    <row r="19" spans="1:11" x14ac:dyDescent="0.25">
      <c r="A19" s="10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0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0" t="s">
        <v>43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2" t="s">
        <v>30</v>
      </c>
      <c r="B22" s="2"/>
      <c r="C22" s="2"/>
      <c r="D22" s="2"/>
      <c r="E22" s="2"/>
      <c r="F22" s="2"/>
      <c r="G22" s="2"/>
      <c r="H22" s="2"/>
      <c r="I22" s="2"/>
      <c r="J22" s="2"/>
      <c r="K22" s="1"/>
    </row>
    <row r="23" spans="1:11" x14ac:dyDescent="0.25">
      <c r="A23" s="10" t="s">
        <v>44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1" t="s">
        <v>45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1" t="s">
        <v>46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1" t="s">
        <v>47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0" t="s">
        <v>48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0" t="s">
        <v>49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1"/>
    </row>
    <row r="30" spans="1:11" x14ac:dyDescent="0.25">
      <c r="A30" s="13" t="s">
        <v>50</v>
      </c>
      <c r="B30" s="14"/>
      <c r="C30" s="14"/>
      <c r="D30" s="14"/>
      <c r="E30" s="14"/>
      <c r="F30" s="14"/>
      <c r="G30" s="14"/>
      <c r="H30" s="14"/>
      <c r="I30" s="14"/>
      <c r="J30" s="14"/>
      <c r="K3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3448-F52D-4E1B-93E0-8C74365622F1}">
  <dimension ref="A1:I1"/>
  <sheetViews>
    <sheetView workbookViewId="0">
      <selection activeCell="E2" sqref="E2:I4"/>
    </sheetView>
  </sheetViews>
  <sheetFormatPr defaultRowHeight="15" x14ac:dyDescent="0.25"/>
  <sheetData>
    <row r="1" spans="1:9" x14ac:dyDescent="0.25">
      <c r="A1" t="s">
        <v>51</v>
      </c>
      <c r="B1" t="s">
        <v>23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F573-1845-4A43-AC9A-3C19A644F2F2}">
  <dimension ref="A1:AE2"/>
  <sheetViews>
    <sheetView workbookViewId="0">
      <selection activeCell="H1" sqref="H1:H2"/>
    </sheetView>
  </sheetViews>
  <sheetFormatPr defaultRowHeight="15" x14ac:dyDescent="0.25"/>
  <sheetData>
    <row r="1" spans="1:31" x14ac:dyDescent="0.25">
      <c r="A1" s="53" t="s">
        <v>59</v>
      </c>
      <c r="B1" s="53" t="s">
        <v>11</v>
      </c>
      <c r="C1" s="53" t="s">
        <v>23</v>
      </c>
      <c r="D1" s="53" t="s">
        <v>60</v>
      </c>
      <c r="E1" s="53" t="s">
        <v>53</v>
      </c>
      <c r="F1" s="53" t="s">
        <v>61</v>
      </c>
      <c r="G1" s="53" t="s">
        <v>62</v>
      </c>
      <c r="H1" s="53" t="s">
        <v>63</v>
      </c>
      <c r="J1" s="53" t="s">
        <v>64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 t="s">
        <v>81</v>
      </c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1:31" x14ac:dyDescent="0.25">
      <c r="A2" s="53"/>
      <c r="B2" s="53"/>
      <c r="C2" s="53"/>
      <c r="D2" s="53"/>
      <c r="E2" s="53"/>
      <c r="F2" s="53"/>
      <c r="G2" s="53"/>
      <c r="H2" s="53"/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</row>
  </sheetData>
  <mergeCells count="10">
    <mergeCell ref="J1:T1"/>
    <mergeCell ref="U1:AE1"/>
    <mergeCell ref="A1:A2"/>
    <mergeCell ref="B1:B2"/>
    <mergeCell ref="C1:C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F764-F3F5-422D-AC52-0BA179B9D3D1}">
  <dimension ref="A1:AM48"/>
  <sheetViews>
    <sheetView workbookViewId="0">
      <selection activeCell="H27" sqref="H27"/>
    </sheetView>
  </sheetViews>
  <sheetFormatPr defaultRowHeight="15" x14ac:dyDescent="0.25"/>
  <cols>
    <col min="3" max="3" width="6.140625" style="21" bestFit="1" customWidth="1"/>
    <col min="4" max="4" width="13.28515625" customWidth="1"/>
    <col min="5" max="5" width="18.140625" customWidth="1"/>
    <col min="6" max="6" width="23.7109375" customWidth="1"/>
    <col min="7" max="7" width="20.7109375" customWidth="1"/>
  </cols>
  <sheetData>
    <row r="1" spans="1:39" ht="17.25" thickTop="1" thickBot="1" x14ac:dyDescent="0.3">
      <c r="A1" s="72" t="s">
        <v>167</v>
      </c>
      <c r="B1" s="73" t="s">
        <v>23</v>
      </c>
      <c r="C1" s="54" t="s">
        <v>163</v>
      </c>
      <c r="D1" s="55"/>
      <c r="E1" s="55"/>
      <c r="F1" s="55"/>
      <c r="G1" s="56"/>
      <c r="I1" s="72" t="s">
        <v>167</v>
      </c>
      <c r="J1" s="73" t="s">
        <v>23</v>
      </c>
      <c r="K1" s="54" t="s">
        <v>163</v>
      </c>
      <c r="L1" s="55"/>
      <c r="M1" s="55"/>
      <c r="N1" s="55"/>
      <c r="O1" s="56"/>
      <c r="Q1" s="72" t="s">
        <v>167</v>
      </c>
      <c r="R1" s="73" t="s">
        <v>23</v>
      </c>
      <c r="S1" s="54" t="s">
        <v>163</v>
      </c>
      <c r="T1" s="55"/>
      <c r="U1" s="55"/>
      <c r="V1" s="55"/>
      <c r="W1" s="56"/>
      <c r="Y1" s="72" t="s">
        <v>167</v>
      </c>
      <c r="Z1" s="73" t="s">
        <v>23</v>
      </c>
      <c r="AA1" s="54" t="s">
        <v>163</v>
      </c>
      <c r="AB1" s="55"/>
      <c r="AC1" s="55"/>
      <c r="AD1" s="55"/>
      <c r="AE1" s="56"/>
      <c r="AG1" s="72" t="s">
        <v>167</v>
      </c>
      <c r="AH1" s="73" t="s">
        <v>23</v>
      </c>
      <c r="AI1" s="54" t="s">
        <v>163</v>
      </c>
      <c r="AJ1" s="55"/>
      <c r="AK1" s="55"/>
      <c r="AL1" s="55"/>
      <c r="AM1" s="56"/>
    </row>
    <row r="2" spans="1:39" s="60" customFormat="1" ht="16.5" thickTop="1" thickBot="1" x14ac:dyDescent="0.3">
      <c r="A2" s="71"/>
      <c r="B2" s="70"/>
      <c r="C2" s="57" t="s">
        <v>12</v>
      </c>
      <c r="D2" s="58" t="s">
        <v>52</v>
      </c>
      <c r="E2" s="58" t="s">
        <v>164</v>
      </c>
      <c r="F2" s="58" t="s">
        <v>165</v>
      </c>
      <c r="G2" s="59" t="s">
        <v>166</v>
      </c>
      <c r="I2" s="71"/>
      <c r="J2" s="70"/>
      <c r="K2" s="57" t="s">
        <v>12</v>
      </c>
      <c r="L2" s="58" t="s">
        <v>52</v>
      </c>
      <c r="M2" s="58" t="s">
        <v>164</v>
      </c>
      <c r="N2" s="58" t="s">
        <v>165</v>
      </c>
      <c r="O2" s="59" t="s">
        <v>166</v>
      </c>
      <c r="Q2" s="71"/>
      <c r="R2" s="70"/>
      <c r="S2" s="57" t="s">
        <v>12</v>
      </c>
      <c r="T2" s="58" t="s">
        <v>52</v>
      </c>
      <c r="U2" s="58" t="s">
        <v>164</v>
      </c>
      <c r="V2" s="58" t="s">
        <v>165</v>
      </c>
      <c r="W2" s="59" t="s">
        <v>166</v>
      </c>
      <c r="Y2" s="71"/>
      <c r="Z2" s="70"/>
      <c r="AA2" s="57" t="s">
        <v>12</v>
      </c>
      <c r="AB2" s="58" t="s">
        <v>52</v>
      </c>
      <c r="AC2" s="58" t="s">
        <v>164</v>
      </c>
      <c r="AD2" s="58" t="s">
        <v>165</v>
      </c>
      <c r="AE2" s="59" t="s">
        <v>166</v>
      </c>
      <c r="AG2" s="71"/>
      <c r="AH2" s="70"/>
      <c r="AI2" s="57" t="s">
        <v>12</v>
      </c>
      <c r="AJ2" s="58" t="s">
        <v>52</v>
      </c>
      <c r="AK2" s="58" t="s">
        <v>164</v>
      </c>
      <c r="AL2" s="58" t="s">
        <v>165</v>
      </c>
      <c r="AM2" s="59" t="s">
        <v>166</v>
      </c>
    </row>
    <row r="3" spans="1:39" ht="15.75" thickTop="1" x14ac:dyDescent="0.25">
      <c r="A3" s="71"/>
      <c r="B3" s="70"/>
      <c r="C3" s="61">
        <v>1</v>
      </c>
      <c r="D3" s="62"/>
      <c r="E3" s="62"/>
      <c r="F3" s="62"/>
      <c r="G3" s="63"/>
      <c r="I3" s="71"/>
      <c r="J3" s="70"/>
      <c r="K3" s="61">
        <v>1</v>
      </c>
      <c r="L3" s="62"/>
      <c r="M3" s="62"/>
      <c r="N3" s="62"/>
      <c r="O3" s="63"/>
      <c r="Q3" s="71"/>
      <c r="R3" s="70"/>
      <c r="S3" s="61">
        <v>1</v>
      </c>
      <c r="T3" s="62"/>
      <c r="U3" s="62"/>
      <c r="V3" s="62"/>
      <c r="W3" s="63"/>
      <c r="Y3" s="71"/>
      <c r="Z3" s="70"/>
      <c r="AA3" s="61">
        <v>1</v>
      </c>
      <c r="AB3" s="62"/>
      <c r="AC3" s="62"/>
      <c r="AD3" s="62"/>
      <c r="AE3" s="63"/>
      <c r="AG3" s="71"/>
      <c r="AH3" s="70"/>
      <c r="AI3" s="61">
        <v>1</v>
      </c>
      <c r="AJ3" s="62"/>
      <c r="AK3" s="62"/>
      <c r="AL3" s="62"/>
      <c r="AM3" s="63"/>
    </row>
    <row r="4" spans="1:39" x14ac:dyDescent="0.25">
      <c r="A4" s="71"/>
      <c r="B4" s="70"/>
      <c r="C4" s="64">
        <v>2</v>
      </c>
      <c r="D4" s="65"/>
      <c r="E4" s="65"/>
      <c r="F4" s="65"/>
      <c r="G4" s="66"/>
      <c r="I4" s="71"/>
      <c r="J4" s="70"/>
      <c r="K4" s="64">
        <v>2</v>
      </c>
      <c r="L4" s="65"/>
      <c r="M4" s="65"/>
      <c r="N4" s="65"/>
      <c r="O4" s="66"/>
      <c r="Q4" s="71"/>
      <c r="R4" s="70"/>
      <c r="S4" s="64">
        <v>2</v>
      </c>
      <c r="T4" s="65"/>
      <c r="U4" s="65"/>
      <c r="V4" s="65"/>
      <c r="W4" s="66"/>
      <c r="Y4" s="71"/>
      <c r="Z4" s="70"/>
      <c r="AA4" s="64">
        <v>2</v>
      </c>
      <c r="AB4" s="65"/>
      <c r="AC4" s="65"/>
      <c r="AD4" s="65"/>
      <c r="AE4" s="66"/>
      <c r="AG4" s="71"/>
      <c r="AH4" s="70"/>
      <c r="AI4" s="64">
        <v>2</v>
      </c>
      <c r="AJ4" s="65"/>
      <c r="AK4" s="65"/>
      <c r="AL4" s="65"/>
      <c r="AM4" s="66"/>
    </row>
    <row r="5" spans="1:39" x14ac:dyDescent="0.25">
      <c r="A5" s="71"/>
      <c r="B5" s="70"/>
      <c r="C5" s="64">
        <v>3</v>
      </c>
      <c r="D5" s="65"/>
      <c r="E5" s="65"/>
      <c r="F5" s="65"/>
      <c r="G5" s="66"/>
      <c r="I5" s="71"/>
      <c r="J5" s="70"/>
      <c r="K5" s="64">
        <v>3</v>
      </c>
      <c r="L5" s="65"/>
      <c r="M5" s="65"/>
      <c r="N5" s="65"/>
      <c r="O5" s="66"/>
      <c r="Q5" s="71"/>
      <c r="R5" s="70"/>
      <c r="S5" s="64">
        <v>3</v>
      </c>
      <c r="T5" s="65"/>
      <c r="U5" s="65"/>
      <c r="V5" s="65"/>
      <c r="W5" s="66"/>
      <c r="Y5" s="71"/>
      <c r="Z5" s="70"/>
      <c r="AA5" s="64">
        <v>3</v>
      </c>
      <c r="AB5" s="65"/>
      <c r="AC5" s="65"/>
      <c r="AD5" s="65"/>
      <c r="AE5" s="66"/>
      <c r="AG5" s="71"/>
      <c r="AH5" s="70"/>
      <c r="AI5" s="64">
        <v>3</v>
      </c>
      <c r="AJ5" s="65"/>
      <c r="AK5" s="65"/>
      <c r="AL5" s="65"/>
      <c r="AM5" s="66"/>
    </row>
    <row r="6" spans="1:39" x14ac:dyDescent="0.25">
      <c r="A6" s="71"/>
      <c r="B6" s="70"/>
      <c r="C6" s="64">
        <v>4</v>
      </c>
      <c r="D6" s="65"/>
      <c r="E6" s="65"/>
      <c r="F6" s="65"/>
      <c r="G6" s="66"/>
      <c r="I6" s="71"/>
      <c r="J6" s="70"/>
      <c r="K6" s="64">
        <v>4</v>
      </c>
      <c r="L6" s="65"/>
      <c r="M6" s="65"/>
      <c r="N6" s="65"/>
      <c r="O6" s="66"/>
      <c r="Q6" s="71"/>
      <c r="R6" s="70"/>
      <c r="S6" s="64">
        <v>4</v>
      </c>
      <c r="T6" s="65"/>
      <c r="U6" s="65"/>
      <c r="V6" s="65"/>
      <c r="W6" s="66"/>
      <c r="Y6" s="71"/>
      <c r="Z6" s="70"/>
      <c r="AA6" s="64">
        <v>4</v>
      </c>
      <c r="AB6" s="65"/>
      <c r="AC6" s="65"/>
      <c r="AD6" s="65"/>
      <c r="AE6" s="66"/>
      <c r="AG6" s="71"/>
      <c r="AH6" s="70"/>
      <c r="AI6" s="64">
        <v>4</v>
      </c>
      <c r="AJ6" s="65"/>
      <c r="AK6" s="65"/>
      <c r="AL6" s="65"/>
      <c r="AM6" s="66"/>
    </row>
    <row r="7" spans="1:39" x14ac:dyDescent="0.25">
      <c r="A7" s="71"/>
      <c r="B7" s="70"/>
      <c r="C7" s="64">
        <v>5</v>
      </c>
      <c r="D7" s="65"/>
      <c r="E7" s="65"/>
      <c r="F7" s="65"/>
      <c r="G7" s="66"/>
      <c r="I7" s="71"/>
      <c r="J7" s="70"/>
      <c r="K7" s="64">
        <v>5</v>
      </c>
      <c r="L7" s="65"/>
      <c r="M7" s="65"/>
      <c r="N7" s="65"/>
      <c r="O7" s="66"/>
      <c r="Q7" s="71"/>
      <c r="R7" s="70"/>
      <c r="S7" s="64">
        <v>5</v>
      </c>
      <c r="T7" s="65"/>
      <c r="U7" s="65"/>
      <c r="V7" s="65"/>
      <c r="W7" s="66"/>
      <c r="Y7" s="71"/>
      <c r="Z7" s="70"/>
      <c r="AA7" s="64">
        <v>5</v>
      </c>
      <c r="AB7" s="65"/>
      <c r="AC7" s="65"/>
      <c r="AD7" s="65"/>
      <c r="AE7" s="66"/>
      <c r="AG7" s="71"/>
      <c r="AH7" s="70"/>
      <c r="AI7" s="64">
        <v>5</v>
      </c>
      <c r="AJ7" s="65"/>
      <c r="AK7" s="65"/>
      <c r="AL7" s="65"/>
      <c r="AM7" s="66"/>
    </row>
    <row r="8" spans="1:39" x14ac:dyDescent="0.25">
      <c r="A8" s="71"/>
      <c r="B8" s="70"/>
      <c r="C8" s="64">
        <v>6</v>
      </c>
      <c r="D8" s="65"/>
      <c r="E8" s="65"/>
      <c r="F8" s="65"/>
      <c r="G8" s="66"/>
      <c r="I8" s="71"/>
      <c r="J8" s="70"/>
      <c r="K8" s="64">
        <v>6</v>
      </c>
      <c r="L8" s="65"/>
      <c r="M8" s="65"/>
      <c r="N8" s="65"/>
      <c r="O8" s="66"/>
      <c r="Q8" s="71"/>
      <c r="R8" s="70"/>
      <c r="S8" s="64">
        <v>6</v>
      </c>
      <c r="T8" s="65"/>
      <c r="U8" s="65"/>
      <c r="V8" s="65"/>
      <c r="W8" s="66"/>
      <c r="Y8" s="71"/>
      <c r="Z8" s="70"/>
      <c r="AA8" s="64">
        <v>6</v>
      </c>
      <c r="AB8" s="65"/>
      <c r="AC8" s="65"/>
      <c r="AD8" s="65"/>
      <c r="AE8" s="66"/>
      <c r="AG8" s="71"/>
      <c r="AH8" s="70"/>
      <c r="AI8" s="64">
        <v>6</v>
      </c>
      <c r="AJ8" s="65"/>
      <c r="AK8" s="65"/>
      <c r="AL8" s="65"/>
      <c r="AM8" s="66"/>
    </row>
    <row r="9" spans="1:39" x14ac:dyDescent="0.25">
      <c r="A9" s="71"/>
      <c r="B9" s="70"/>
      <c r="C9" s="64">
        <v>7</v>
      </c>
      <c r="D9" s="65"/>
      <c r="E9" s="65"/>
      <c r="F9" s="65"/>
      <c r="G9" s="66"/>
      <c r="I9" s="71"/>
      <c r="J9" s="70"/>
      <c r="K9" s="64">
        <v>7</v>
      </c>
      <c r="L9" s="65"/>
      <c r="M9" s="65"/>
      <c r="N9" s="65"/>
      <c r="O9" s="66"/>
      <c r="Q9" s="71"/>
      <c r="R9" s="70"/>
      <c r="S9" s="64">
        <v>7</v>
      </c>
      <c r="T9" s="65"/>
      <c r="U9" s="65"/>
      <c r="V9" s="65"/>
      <c r="W9" s="66"/>
      <c r="Y9" s="71"/>
      <c r="Z9" s="70"/>
      <c r="AA9" s="64">
        <v>7</v>
      </c>
      <c r="AB9" s="65"/>
      <c r="AC9" s="65"/>
      <c r="AD9" s="65"/>
      <c r="AE9" s="66"/>
      <c r="AG9" s="71"/>
      <c r="AH9" s="70"/>
      <c r="AI9" s="64">
        <v>7</v>
      </c>
      <c r="AJ9" s="65"/>
      <c r="AK9" s="65"/>
      <c r="AL9" s="65"/>
      <c r="AM9" s="66"/>
    </row>
    <row r="10" spans="1:39" x14ac:dyDescent="0.25">
      <c r="A10" s="71"/>
      <c r="B10" s="70"/>
      <c r="C10" s="64">
        <v>8</v>
      </c>
      <c r="D10" s="65"/>
      <c r="E10" s="65"/>
      <c r="F10" s="65"/>
      <c r="G10" s="66"/>
      <c r="I10" s="71"/>
      <c r="J10" s="70"/>
      <c r="K10" s="64">
        <v>8</v>
      </c>
      <c r="L10" s="65"/>
      <c r="M10" s="65"/>
      <c r="N10" s="65"/>
      <c r="O10" s="66"/>
      <c r="Q10" s="71"/>
      <c r="R10" s="70"/>
      <c r="S10" s="64">
        <v>8</v>
      </c>
      <c r="T10" s="65"/>
      <c r="U10" s="65"/>
      <c r="V10" s="65"/>
      <c r="W10" s="66"/>
      <c r="Y10" s="71"/>
      <c r="Z10" s="70"/>
      <c r="AA10" s="64">
        <v>8</v>
      </c>
      <c r="AB10" s="65"/>
      <c r="AC10" s="65"/>
      <c r="AD10" s="65"/>
      <c r="AE10" s="66"/>
      <c r="AG10" s="71"/>
      <c r="AH10" s="70"/>
      <c r="AI10" s="64">
        <v>8</v>
      </c>
      <c r="AJ10" s="65"/>
      <c r="AK10" s="65"/>
      <c r="AL10" s="65"/>
      <c r="AM10" s="66"/>
    </row>
    <row r="11" spans="1:39" x14ac:dyDescent="0.25">
      <c r="A11" s="71"/>
      <c r="B11" s="70"/>
      <c r="C11" s="64">
        <v>9</v>
      </c>
      <c r="D11" s="65"/>
      <c r="E11" s="65"/>
      <c r="F11" s="65"/>
      <c r="G11" s="66"/>
      <c r="I11" s="71"/>
      <c r="J11" s="70"/>
      <c r="K11" s="64">
        <v>9</v>
      </c>
      <c r="L11" s="65"/>
      <c r="M11" s="65"/>
      <c r="N11" s="65"/>
      <c r="O11" s="66"/>
      <c r="Q11" s="71"/>
      <c r="R11" s="70"/>
      <c r="S11" s="64">
        <v>9</v>
      </c>
      <c r="T11" s="65"/>
      <c r="U11" s="65"/>
      <c r="V11" s="65"/>
      <c r="W11" s="66"/>
      <c r="Y11" s="71"/>
      <c r="Z11" s="70"/>
      <c r="AA11" s="64">
        <v>9</v>
      </c>
      <c r="AB11" s="65"/>
      <c r="AC11" s="65"/>
      <c r="AD11" s="65"/>
      <c r="AE11" s="66"/>
      <c r="AG11" s="71"/>
      <c r="AH11" s="70"/>
      <c r="AI11" s="64">
        <v>9</v>
      </c>
      <c r="AJ11" s="65"/>
      <c r="AK11" s="65"/>
      <c r="AL11" s="65"/>
      <c r="AM11" s="66"/>
    </row>
    <row r="12" spans="1:39" x14ac:dyDescent="0.25">
      <c r="A12" s="71"/>
      <c r="B12" s="70"/>
      <c r="C12" s="64">
        <v>10</v>
      </c>
      <c r="D12" s="65"/>
      <c r="E12" s="65"/>
      <c r="F12" s="65"/>
      <c r="G12" s="66"/>
      <c r="I12" s="71"/>
      <c r="J12" s="70"/>
      <c r="K12" s="64">
        <v>10</v>
      </c>
      <c r="L12" s="65"/>
      <c r="M12" s="65"/>
      <c r="N12" s="65"/>
      <c r="O12" s="66"/>
      <c r="Q12" s="71"/>
      <c r="R12" s="70"/>
      <c r="S12" s="64">
        <v>10</v>
      </c>
      <c r="T12" s="65"/>
      <c r="U12" s="65"/>
      <c r="V12" s="65"/>
      <c r="W12" s="66"/>
      <c r="Y12" s="71"/>
      <c r="Z12" s="70"/>
      <c r="AA12" s="64">
        <v>10</v>
      </c>
      <c r="AB12" s="65"/>
      <c r="AC12" s="65"/>
      <c r="AD12" s="65"/>
      <c r="AE12" s="66"/>
      <c r="AG12" s="71"/>
      <c r="AH12" s="70"/>
      <c r="AI12" s="64">
        <v>10</v>
      </c>
      <c r="AJ12" s="65"/>
      <c r="AK12" s="65"/>
      <c r="AL12" s="65"/>
      <c r="AM12" s="66"/>
    </row>
    <row r="13" spans="1:39" x14ac:dyDescent="0.25">
      <c r="A13" s="71"/>
      <c r="B13" s="70"/>
      <c r="C13" s="64">
        <v>11</v>
      </c>
      <c r="D13" s="65"/>
      <c r="E13" s="65"/>
      <c r="F13" s="65"/>
      <c r="G13" s="66"/>
      <c r="I13" s="71"/>
      <c r="J13" s="70"/>
      <c r="K13" s="64">
        <v>11</v>
      </c>
      <c r="L13" s="65"/>
      <c r="M13" s="65"/>
      <c r="N13" s="65"/>
      <c r="O13" s="66"/>
      <c r="Q13" s="71"/>
      <c r="R13" s="70"/>
      <c r="S13" s="64">
        <v>11</v>
      </c>
      <c r="T13" s="65"/>
      <c r="U13" s="65"/>
      <c r="V13" s="65"/>
      <c r="W13" s="66"/>
      <c r="Y13" s="71"/>
      <c r="Z13" s="70"/>
      <c r="AA13" s="64">
        <v>11</v>
      </c>
      <c r="AB13" s="65"/>
      <c r="AC13" s="65"/>
      <c r="AD13" s="65"/>
      <c r="AE13" s="66"/>
      <c r="AG13" s="71"/>
      <c r="AH13" s="70"/>
      <c r="AI13" s="64">
        <v>11</v>
      </c>
      <c r="AJ13" s="65"/>
      <c r="AK13" s="65"/>
      <c r="AL13" s="65"/>
      <c r="AM13" s="66"/>
    </row>
    <row r="14" spans="1:39" x14ac:dyDescent="0.25">
      <c r="A14" s="71"/>
      <c r="B14" s="70"/>
      <c r="C14" s="64">
        <v>12</v>
      </c>
      <c r="D14" s="65"/>
      <c r="E14" s="65"/>
      <c r="F14" s="65"/>
      <c r="G14" s="66"/>
      <c r="I14" s="71"/>
      <c r="J14" s="70"/>
      <c r="K14" s="64">
        <v>12</v>
      </c>
      <c r="L14" s="65"/>
      <c r="M14" s="65"/>
      <c r="N14" s="65"/>
      <c r="O14" s="66"/>
      <c r="Q14" s="71"/>
      <c r="R14" s="70"/>
      <c r="S14" s="64">
        <v>12</v>
      </c>
      <c r="T14" s="65"/>
      <c r="U14" s="65"/>
      <c r="V14" s="65"/>
      <c r="W14" s="66"/>
      <c r="Y14" s="71"/>
      <c r="Z14" s="70"/>
      <c r="AA14" s="64">
        <v>12</v>
      </c>
      <c r="AB14" s="65"/>
      <c r="AC14" s="65"/>
      <c r="AD14" s="65"/>
      <c r="AE14" s="66"/>
      <c r="AG14" s="71"/>
      <c r="AH14" s="70"/>
      <c r="AI14" s="64">
        <v>12</v>
      </c>
      <c r="AJ14" s="65"/>
      <c r="AK14" s="65"/>
      <c r="AL14" s="65"/>
      <c r="AM14" s="66"/>
    </row>
    <row r="15" spans="1:39" x14ac:dyDescent="0.25">
      <c r="A15" s="71"/>
      <c r="B15" s="70"/>
      <c r="C15" s="64">
        <v>13</v>
      </c>
      <c r="D15" s="65"/>
      <c r="E15" s="65"/>
      <c r="F15" s="65"/>
      <c r="G15" s="66"/>
      <c r="I15" s="71"/>
      <c r="J15" s="70"/>
      <c r="K15" s="64">
        <v>13</v>
      </c>
      <c r="L15" s="65"/>
      <c r="M15" s="65"/>
      <c r="N15" s="65"/>
      <c r="O15" s="66"/>
      <c r="Q15" s="71"/>
      <c r="R15" s="70"/>
      <c r="S15" s="64">
        <v>13</v>
      </c>
      <c r="T15" s="65"/>
      <c r="U15" s="65"/>
      <c r="V15" s="65"/>
      <c r="W15" s="66"/>
      <c r="Y15" s="71"/>
      <c r="Z15" s="70"/>
      <c r="AA15" s="64">
        <v>13</v>
      </c>
      <c r="AB15" s="65"/>
      <c r="AC15" s="65"/>
      <c r="AD15" s="65"/>
      <c r="AE15" s="66"/>
      <c r="AG15" s="71"/>
      <c r="AH15" s="70"/>
      <c r="AI15" s="64">
        <v>13</v>
      </c>
      <c r="AJ15" s="65"/>
      <c r="AK15" s="65"/>
      <c r="AL15" s="65"/>
      <c r="AM15" s="66"/>
    </row>
    <row r="16" spans="1:39" x14ac:dyDescent="0.25">
      <c r="A16" s="71"/>
      <c r="B16" s="70"/>
      <c r="C16" s="64">
        <v>14</v>
      </c>
      <c r="D16" s="65"/>
      <c r="E16" s="65"/>
      <c r="F16" s="65"/>
      <c r="G16" s="66"/>
      <c r="I16" s="71"/>
      <c r="J16" s="70"/>
      <c r="K16" s="64">
        <v>14</v>
      </c>
      <c r="L16" s="65"/>
      <c r="M16" s="65"/>
      <c r="N16" s="65"/>
      <c r="O16" s="66"/>
      <c r="Q16" s="71"/>
      <c r="R16" s="70"/>
      <c r="S16" s="64">
        <v>14</v>
      </c>
      <c r="T16" s="65"/>
      <c r="U16" s="65"/>
      <c r="V16" s="65"/>
      <c r="W16" s="66"/>
      <c r="Y16" s="71"/>
      <c r="Z16" s="70"/>
      <c r="AA16" s="64">
        <v>14</v>
      </c>
      <c r="AB16" s="65"/>
      <c r="AC16" s="65"/>
      <c r="AD16" s="65"/>
      <c r="AE16" s="66"/>
      <c r="AG16" s="71"/>
      <c r="AH16" s="70"/>
      <c r="AI16" s="64">
        <v>14</v>
      </c>
      <c r="AJ16" s="65"/>
      <c r="AK16" s="65"/>
      <c r="AL16" s="65"/>
      <c r="AM16" s="66"/>
    </row>
    <row r="17" spans="1:39" x14ac:dyDescent="0.25">
      <c r="A17" s="71"/>
      <c r="B17" s="70"/>
      <c r="C17" s="64">
        <v>15</v>
      </c>
      <c r="D17" s="65"/>
      <c r="E17" s="65"/>
      <c r="F17" s="65"/>
      <c r="G17" s="66"/>
      <c r="I17" s="71"/>
      <c r="J17" s="70"/>
      <c r="K17" s="64">
        <v>15</v>
      </c>
      <c r="L17" s="65"/>
      <c r="M17" s="65"/>
      <c r="N17" s="65"/>
      <c r="O17" s="66"/>
      <c r="Q17" s="71"/>
      <c r="R17" s="70"/>
      <c r="S17" s="64">
        <v>15</v>
      </c>
      <c r="T17" s="65"/>
      <c r="U17" s="65"/>
      <c r="V17" s="65"/>
      <c r="W17" s="66"/>
      <c r="Y17" s="71"/>
      <c r="Z17" s="70"/>
      <c r="AA17" s="64">
        <v>15</v>
      </c>
      <c r="AB17" s="65"/>
      <c r="AC17" s="65"/>
      <c r="AD17" s="65"/>
      <c r="AE17" s="66"/>
      <c r="AG17" s="71"/>
      <c r="AH17" s="70"/>
      <c r="AI17" s="64">
        <v>15</v>
      </c>
      <c r="AJ17" s="65"/>
      <c r="AK17" s="65"/>
      <c r="AL17" s="65"/>
      <c r="AM17" s="66"/>
    </row>
    <row r="18" spans="1:39" x14ac:dyDescent="0.25">
      <c r="A18" s="71"/>
      <c r="B18" s="70"/>
      <c r="C18" s="64">
        <v>16</v>
      </c>
      <c r="D18" s="65"/>
      <c r="E18" s="65"/>
      <c r="F18" s="65"/>
      <c r="G18" s="66"/>
      <c r="I18" s="71"/>
      <c r="J18" s="70"/>
      <c r="K18" s="64">
        <v>16</v>
      </c>
      <c r="L18" s="65"/>
      <c r="M18" s="65"/>
      <c r="N18" s="65"/>
      <c r="O18" s="66"/>
      <c r="Q18" s="71"/>
      <c r="R18" s="70"/>
      <c r="S18" s="64">
        <v>16</v>
      </c>
      <c r="T18" s="65"/>
      <c r="U18" s="65"/>
      <c r="V18" s="65"/>
      <c r="W18" s="66"/>
      <c r="Y18" s="71"/>
      <c r="Z18" s="70"/>
      <c r="AA18" s="64">
        <v>16</v>
      </c>
      <c r="AB18" s="65"/>
      <c r="AC18" s="65"/>
      <c r="AD18" s="65"/>
      <c r="AE18" s="66"/>
      <c r="AG18" s="71"/>
      <c r="AH18" s="70"/>
      <c r="AI18" s="64">
        <v>16</v>
      </c>
      <c r="AJ18" s="65"/>
      <c r="AK18" s="65"/>
      <c r="AL18" s="65"/>
      <c r="AM18" s="66"/>
    </row>
    <row r="19" spans="1:39" x14ac:dyDescent="0.25">
      <c r="A19" s="71"/>
      <c r="B19" s="70"/>
      <c r="C19" s="64">
        <v>17</v>
      </c>
      <c r="D19" s="65"/>
      <c r="E19" s="65"/>
      <c r="F19" s="65"/>
      <c r="G19" s="66"/>
      <c r="I19" s="71"/>
      <c r="J19" s="70"/>
      <c r="K19" s="64">
        <v>17</v>
      </c>
      <c r="L19" s="65"/>
      <c r="M19" s="65"/>
      <c r="N19" s="65"/>
      <c r="O19" s="66"/>
      <c r="Q19" s="71"/>
      <c r="R19" s="70"/>
      <c r="S19" s="64">
        <v>17</v>
      </c>
      <c r="T19" s="65"/>
      <c r="U19" s="65"/>
      <c r="V19" s="65"/>
      <c r="W19" s="66"/>
      <c r="Y19" s="71"/>
      <c r="Z19" s="70"/>
      <c r="AA19" s="64">
        <v>17</v>
      </c>
      <c r="AB19" s="65"/>
      <c r="AC19" s="65"/>
      <c r="AD19" s="65"/>
      <c r="AE19" s="66"/>
      <c r="AG19" s="71"/>
      <c r="AH19" s="70"/>
      <c r="AI19" s="64">
        <v>17</v>
      </c>
      <c r="AJ19" s="65"/>
      <c r="AK19" s="65"/>
      <c r="AL19" s="65"/>
      <c r="AM19" s="66"/>
    </row>
    <row r="20" spans="1:39" x14ac:dyDescent="0.25">
      <c r="A20" s="71"/>
      <c r="B20" s="70"/>
      <c r="C20" s="64">
        <v>18</v>
      </c>
      <c r="D20" s="65"/>
      <c r="E20" s="65"/>
      <c r="F20" s="65"/>
      <c r="G20" s="66"/>
      <c r="I20" s="71"/>
      <c r="J20" s="70"/>
      <c r="K20" s="64">
        <v>18</v>
      </c>
      <c r="L20" s="65"/>
      <c r="M20" s="65"/>
      <c r="N20" s="65"/>
      <c r="O20" s="66"/>
      <c r="Q20" s="71"/>
      <c r="R20" s="70"/>
      <c r="S20" s="64">
        <v>18</v>
      </c>
      <c r="T20" s="65"/>
      <c r="U20" s="65"/>
      <c r="V20" s="65"/>
      <c r="W20" s="66"/>
      <c r="Y20" s="71"/>
      <c r="Z20" s="70"/>
      <c r="AA20" s="64">
        <v>18</v>
      </c>
      <c r="AB20" s="65"/>
      <c r="AC20" s="65"/>
      <c r="AD20" s="65"/>
      <c r="AE20" s="66"/>
      <c r="AG20" s="71"/>
      <c r="AH20" s="70"/>
      <c r="AI20" s="64">
        <v>18</v>
      </c>
      <c r="AJ20" s="65"/>
      <c r="AK20" s="65"/>
      <c r="AL20" s="65"/>
      <c r="AM20" s="66"/>
    </row>
    <row r="21" spans="1:39" x14ac:dyDescent="0.25">
      <c r="A21" s="71"/>
      <c r="B21" s="70"/>
      <c r="C21" s="64">
        <v>19</v>
      </c>
      <c r="D21" s="65"/>
      <c r="E21" s="65"/>
      <c r="F21" s="65"/>
      <c r="G21" s="66"/>
      <c r="I21" s="71"/>
      <c r="J21" s="70"/>
      <c r="K21" s="64">
        <v>19</v>
      </c>
      <c r="L21" s="65"/>
      <c r="M21" s="65"/>
      <c r="N21" s="65"/>
      <c r="O21" s="66"/>
      <c r="Q21" s="71"/>
      <c r="R21" s="70"/>
      <c r="S21" s="64">
        <v>19</v>
      </c>
      <c r="T21" s="65"/>
      <c r="U21" s="65"/>
      <c r="V21" s="65"/>
      <c r="W21" s="66"/>
      <c r="Y21" s="71"/>
      <c r="Z21" s="70"/>
      <c r="AA21" s="64">
        <v>19</v>
      </c>
      <c r="AB21" s="65"/>
      <c r="AC21" s="65"/>
      <c r="AD21" s="65"/>
      <c r="AE21" s="66"/>
      <c r="AG21" s="71"/>
      <c r="AH21" s="70"/>
      <c r="AI21" s="64">
        <v>19</v>
      </c>
      <c r="AJ21" s="65"/>
      <c r="AK21" s="65"/>
      <c r="AL21" s="65"/>
      <c r="AM21" s="66"/>
    </row>
    <row r="22" spans="1:39" ht="15.75" thickBot="1" x14ac:dyDescent="0.3">
      <c r="A22" s="71"/>
      <c r="B22" s="70"/>
      <c r="C22" s="67">
        <v>20</v>
      </c>
      <c r="D22" s="68"/>
      <c r="E22" s="68"/>
      <c r="F22" s="68"/>
      <c r="G22" s="69"/>
      <c r="I22" s="71"/>
      <c r="J22" s="70"/>
      <c r="K22" s="67">
        <v>20</v>
      </c>
      <c r="L22" s="68"/>
      <c r="M22" s="68"/>
      <c r="N22" s="68"/>
      <c r="O22" s="69"/>
      <c r="Q22" s="71"/>
      <c r="R22" s="70"/>
      <c r="S22" s="67">
        <v>20</v>
      </c>
      <c r="T22" s="68"/>
      <c r="U22" s="68"/>
      <c r="V22" s="68"/>
      <c r="W22" s="69"/>
      <c r="Y22" s="71"/>
      <c r="Z22" s="70"/>
      <c r="AA22" s="67">
        <v>20</v>
      </c>
      <c r="AB22" s="68"/>
      <c r="AC22" s="68"/>
      <c r="AD22" s="68"/>
      <c r="AE22" s="69"/>
      <c r="AG22" s="71"/>
      <c r="AH22" s="70"/>
      <c r="AI22" s="67">
        <v>20</v>
      </c>
      <c r="AJ22" s="68"/>
      <c r="AK22" s="68"/>
      <c r="AL22" s="68"/>
      <c r="AM22" s="69"/>
    </row>
    <row r="23" spans="1:39" ht="15.75" thickTop="1" x14ac:dyDescent="0.25"/>
    <row r="25" spans="1:39" ht="15.75" thickBot="1" x14ac:dyDescent="0.3"/>
    <row r="26" spans="1:39" ht="17.25" thickTop="1" thickBot="1" x14ac:dyDescent="0.3">
      <c r="A26" s="72" t="s">
        <v>168</v>
      </c>
      <c r="B26" s="73" t="s">
        <v>23</v>
      </c>
      <c r="C26" s="54" t="s">
        <v>163</v>
      </c>
      <c r="D26" s="55"/>
      <c r="E26" s="55"/>
      <c r="F26" s="55"/>
      <c r="G26" s="56"/>
      <c r="I26" s="72" t="s">
        <v>168</v>
      </c>
      <c r="J26" s="73" t="s">
        <v>23</v>
      </c>
      <c r="K26" s="54" t="s">
        <v>163</v>
      </c>
      <c r="L26" s="55"/>
      <c r="M26" s="55"/>
      <c r="N26" s="55"/>
      <c r="O26" s="56"/>
      <c r="Q26" s="72" t="s">
        <v>168</v>
      </c>
      <c r="R26" s="73" t="s">
        <v>23</v>
      </c>
      <c r="S26" s="54" t="s">
        <v>163</v>
      </c>
      <c r="T26" s="55"/>
      <c r="U26" s="55"/>
      <c r="V26" s="55"/>
      <c r="W26" s="56"/>
      <c r="Y26" s="72" t="s">
        <v>168</v>
      </c>
      <c r="Z26" s="73" t="s">
        <v>23</v>
      </c>
      <c r="AA26" s="54" t="s">
        <v>163</v>
      </c>
      <c r="AB26" s="55"/>
      <c r="AC26" s="55"/>
      <c r="AD26" s="55"/>
      <c r="AE26" s="56"/>
    </row>
    <row r="27" spans="1:39" ht="16.5" thickTop="1" thickBot="1" x14ac:dyDescent="0.3">
      <c r="A27" s="71"/>
      <c r="B27" s="70"/>
      <c r="C27" s="57" t="s">
        <v>12</v>
      </c>
      <c r="D27" s="58" t="s">
        <v>52</v>
      </c>
      <c r="E27" s="58" t="s">
        <v>164</v>
      </c>
      <c r="F27" s="58" t="s">
        <v>165</v>
      </c>
      <c r="G27" s="59" t="s">
        <v>166</v>
      </c>
      <c r="I27" s="71"/>
      <c r="J27" s="70"/>
      <c r="K27" s="57" t="s">
        <v>12</v>
      </c>
      <c r="L27" s="58" t="s">
        <v>52</v>
      </c>
      <c r="M27" s="58" t="s">
        <v>164</v>
      </c>
      <c r="N27" s="58" t="s">
        <v>165</v>
      </c>
      <c r="O27" s="59" t="s">
        <v>166</v>
      </c>
      <c r="Q27" s="71"/>
      <c r="R27" s="70"/>
      <c r="S27" s="57" t="s">
        <v>12</v>
      </c>
      <c r="T27" s="58" t="s">
        <v>52</v>
      </c>
      <c r="U27" s="58" t="s">
        <v>164</v>
      </c>
      <c r="V27" s="58" t="s">
        <v>165</v>
      </c>
      <c r="W27" s="59" t="s">
        <v>166</v>
      </c>
      <c r="Y27" s="71"/>
      <c r="Z27" s="70"/>
      <c r="AA27" s="57" t="s">
        <v>12</v>
      </c>
      <c r="AB27" s="58" t="s">
        <v>52</v>
      </c>
      <c r="AC27" s="58" t="s">
        <v>164</v>
      </c>
      <c r="AD27" s="58" t="s">
        <v>165</v>
      </c>
      <c r="AE27" s="59" t="s">
        <v>166</v>
      </c>
    </row>
    <row r="28" spans="1:39" ht="15.75" thickTop="1" x14ac:dyDescent="0.25">
      <c r="A28" s="71"/>
      <c r="B28" s="70"/>
      <c r="C28" s="61">
        <v>1</v>
      </c>
      <c r="D28" s="62"/>
      <c r="E28" s="62"/>
      <c r="F28" s="62"/>
      <c r="G28" s="63"/>
      <c r="I28" s="71"/>
      <c r="J28" s="70"/>
      <c r="K28" s="61">
        <v>1</v>
      </c>
      <c r="L28" s="62"/>
      <c r="M28" s="62"/>
      <c r="N28" s="62"/>
      <c r="O28" s="63"/>
      <c r="Q28" s="71"/>
      <c r="R28" s="70"/>
      <c r="S28" s="61">
        <v>1</v>
      </c>
      <c r="T28" s="62"/>
      <c r="U28" s="62"/>
      <c r="V28" s="62"/>
      <c r="W28" s="63"/>
      <c r="Y28" s="71"/>
      <c r="Z28" s="70"/>
      <c r="AA28" s="61">
        <v>1</v>
      </c>
      <c r="AB28" s="62"/>
      <c r="AC28" s="62"/>
      <c r="AD28" s="62"/>
      <c r="AE28" s="63"/>
    </row>
    <row r="29" spans="1:39" x14ac:dyDescent="0.25">
      <c r="A29" s="71"/>
      <c r="B29" s="70"/>
      <c r="C29" s="64">
        <v>2</v>
      </c>
      <c r="D29" s="65"/>
      <c r="E29" s="65"/>
      <c r="F29" s="65"/>
      <c r="G29" s="66"/>
      <c r="I29" s="71"/>
      <c r="J29" s="70"/>
      <c r="K29" s="64">
        <v>2</v>
      </c>
      <c r="L29" s="65"/>
      <c r="M29" s="65"/>
      <c r="N29" s="65"/>
      <c r="O29" s="66"/>
      <c r="Q29" s="71"/>
      <c r="R29" s="70"/>
      <c r="S29" s="64">
        <v>2</v>
      </c>
      <c r="T29" s="65"/>
      <c r="U29" s="65"/>
      <c r="V29" s="65"/>
      <c r="W29" s="66"/>
      <c r="Y29" s="71"/>
      <c r="Z29" s="70"/>
      <c r="AA29" s="64">
        <v>2</v>
      </c>
      <c r="AB29" s="65"/>
      <c r="AC29" s="65"/>
      <c r="AD29" s="65"/>
      <c r="AE29" s="66"/>
    </row>
    <row r="30" spans="1:39" x14ac:dyDescent="0.25">
      <c r="A30" s="71"/>
      <c r="B30" s="70"/>
      <c r="C30" s="64">
        <v>3</v>
      </c>
      <c r="D30" s="65"/>
      <c r="E30" s="65"/>
      <c r="F30" s="65"/>
      <c r="G30" s="66"/>
      <c r="I30" s="71"/>
      <c r="J30" s="70"/>
      <c r="K30" s="64">
        <v>3</v>
      </c>
      <c r="L30" s="65"/>
      <c r="M30" s="65"/>
      <c r="N30" s="65"/>
      <c r="O30" s="66"/>
      <c r="Q30" s="71"/>
      <c r="R30" s="70"/>
      <c r="S30" s="64">
        <v>3</v>
      </c>
      <c r="T30" s="65"/>
      <c r="U30" s="65"/>
      <c r="V30" s="65"/>
      <c r="W30" s="66"/>
      <c r="Y30" s="71"/>
      <c r="Z30" s="70"/>
      <c r="AA30" s="64">
        <v>3</v>
      </c>
      <c r="AB30" s="65"/>
      <c r="AC30" s="65"/>
      <c r="AD30" s="65"/>
      <c r="AE30" s="66"/>
    </row>
    <row r="31" spans="1:39" x14ac:dyDescent="0.25">
      <c r="A31" s="71"/>
      <c r="B31" s="70"/>
      <c r="C31" s="64">
        <v>4</v>
      </c>
      <c r="D31" s="65"/>
      <c r="E31" s="65"/>
      <c r="F31" s="65"/>
      <c r="G31" s="66"/>
      <c r="I31" s="71"/>
      <c r="J31" s="70"/>
      <c r="K31" s="64">
        <v>4</v>
      </c>
      <c r="L31" s="65"/>
      <c r="M31" s="65"/>
      <c r="N31" s="65"/>
      <c r="O31" s="66"/>
      <c r="Q31" s="71"/>
      <c r="R31" s="70"/>
      <c r="S31" s="64">
        <v>4</v>
      </c>
      <c r="T31" s="65"/>
      <c r="U31" s="65"/>
      <c r="V31" s="65"/>
      <c r="W31" s="66"/>
      <c r="Y31" s="71"/>
      <c r="Z31" s="70"/>
      <c r="AA31" s="64">
        <v>4</v>
      </c>
      <c r="AB31" s="65"/>
      <c r="AC31" s="65"/>
      <c r="AD31" s="65"/>
      <c r="AE31" s="66"/>
    </row>
    <row r="32" spans="1:39" x14ac:dyDescent="0.25">
      <c r="A32" s="71"/>
      <c r="B32" s="70"/>
      <c r="C32" s="64">
        <v>5</v>
      </c>
      <c r="D32" s="65"/>
      <c r="E32" s="65"/>
      <c r="F32" s="65"/>
      <c r="G32" s="66"/>
      <c r="I32" s="71"/>
      <c r="J32" s="70"/>
      <c r="K32" s="64">
        <v>5</v>
      </c>
      <c r="L32" s="65"/>
      <c r="M32" s="65"/>
      <c r="N32" s="65"/>
      <c r="O32" s="66"/>
      <c r="Q32" s="71"/>
      <c r="R32" s="70"/>
      <c r="S32" s="64">
        <v>5</v>
      </c>
      <c r="T32" s="65"/>
      <c r="U32" s="65"/>
      <c r="V32" s="65"/>
      <c r="W32" s="66"/>
      <c r="Y32" s="71"/>
      <c r="Z32" s="70"/>
      <c r="AA32" s="64">
        <v>5</v>
      </c>
      <c r="AB32" s="65"/>
      <c r="AC32" s="65"/>
      <c r="AD32" s="65"/>
      <c r="AE32" s="66"/>
    </row>
    <row r="33" spans="1:31" x14ac:dyDescent="0.25">
      <c r="A33" s="71"/>
      <c r="B33" s="70"/>
      <c r="C33" s="64">
        <v>6</v>
      </c>
      <c r="D33" s="65"/>
      <c r="E33" s="65"/>
      <c r="F33" s="65"/>
      <c r="G33" s="66"/>
      <c r="I33" s="71"/>
      <c r="J33" s="70"/>
      <c r="K33" s="64">
        <v>6</v>
      </c>
      <c r="L33" s="65"/>
      <c r="M33" s="65"/>
      <c r="N33" s="65"/>
      <c r="O33" s="66"/>
      <c r="Q33" s="71"/>
      <c r="R33" s="70"/>
      <c r="S33" s="64">
        <v>6</v>
      </c>
      <c r="T33" s="65"/>
      <c r="U33" s="65"/>
      <c r="V33" s="65"/>
      <c r="W33" s="66"/>
      <c r="Y33" s="71"/>
      <c r="Z33" s="70"/>
      <c r="AA33" s="64">
        <v>6</v>
      </c>
      <c r="AB33" s="65"/>
      <c r="AC33" s="65"/>
      <c r="AD33" s="65"/>
      <c r="AE33" s="66"/>
    </row>
    <row r="34" spans="1:31" x14ac:dyDescent="0.25">
      <c r="A34" s="71"/>
      <c r="B34" s="70"/>
      <c r="C34" s="64">
        <v>7</v>
      </c>
      <c r="D34" s="65"/>
      <c r="E34" s="65"/>
      <c r="F34" s="65"/>
      <c r="G34" s="66"/>
      <c r="I34" s="71"/>
      <c r="J34" s="70"/>
      <c r="K34" s="64">
        <v>7</v>
      </c>
      <c r="L34" s="65"/>
      <c r="M34" s="65"/>
      <c r="N34" s="65"/>
      <c r="O34" s="66"/>
      <c r="Q34" s="71"/>
      <c r="R34" s="70"/>
      <c r="S34" s="64">
        <v>7</v>
      </c>
      <c r="T34" s="65"/>
      <c r="U34" s="65"/>
      <c r="V34" s="65"/>
      <c r="W34" s="66"/>
      <c r="Y34" s="71"/>
      <c r="Z34" s="70"/>
      <c r="AA34" s="64">
        <v>7</v>
      </c>
      <c r="AB34" s="65"/>
      <c r="AC34" s="65"/>
      <c r="AD34" s="65"/>
      <c r="AE34" s="66"/>
    </row>
    <row r="35" spans="1:31" x14ac:dyDescent="0.25">
      <c r="A35" s="71"/>
      <c r="B35" s="70"/>
      <c r="C35" s="64">
        <v>8</v>
      </c>
      <c r="D35" s="65"/>
      <c r="E35" s="65"/>
      <c r="F35" s="65"/>
      <c r="G35" s="66"/>
      <c r="I35" s="71"/>
      <c r="J35" s="70"/>
      <c r="K35" s="64">
        <v>8</v>
      </c>
      <c r="L35" s="65"/>
      <c r="M35" s="65"/>
      <c r="N35" s="65"/>
      <c r="O35" s="66"/>
      <c r="Q35" s="71"/>
      <c r="R35" s="70"/>
      <c r="S35" s="64">
        <v>8</v>
      </c>
      <c r="T35" s="65"/>
      <c r="U35" s="65"/>
      <c r="V35" s="65"/>
      <c r="W35" s="66"/>
      <c r="Y35" s="71"/>
      <c r="Z35" s="70"/>
      <c r="AA35" s="64">
        <v>8</v>
      </c>
      <c r="AB35" s="65"/>
      <c r="AC35" s="65"/>
      <c r="AD35" s="65"/>
      <c r="AE35" s="66"/>
    </row>
    <row r="36" spans="1:31" x14ac:dyDescent="0.25">
      <c r="A36" s="71"/>
      <c r="B36" s="70"/>
      <c r="C36" s="64">
        <v>9</v>
      </c>
      <c r="D36" s="65"/>
      <c r="E36" s="65"/>
      <c r="F36" s="65"/>
      <c r="G36" s="66"/>
      <c r="I36" s="71"/>
      <c r="J36" s="70"/>
      <c r="K36" s="64">
        <v>9</v>
      </c>
      <c r="L36" s="65"/>
      <c r="M36" s="65"/>
      <c r="N36" s="65"/>
      <c r="O36" s="66"/>
      <c r="Q36" s="71"/>
      <c r="R36" s="70"/>
      <c r="S36" s="64">
        <v>9</v>
      </c>
      <c r="T36" s="65"/>
      <c r="U36" s="65"/>
      <c r="V36" s="65"/>
      <c r="W36" s="66"/>
      <c r="Y36" s="71"/>
      <c r="Z36" s="70"/>
      <c r="AA36" s="64">
        <v>9</v>
      </c>
      <c r="AB36" s="65"/>
      <c r="AC36" s="65"/>
      <c r="AD36" s="65"/>
      <c r="AE36" s="66"/>
    </row>
    <row r="37" spans="1:31" x14ac:dyDescent="0.25">
      <c r="A37" s="71"/>
      <c r="B37" s="70"/>
      <c r="C37" s="64">
        <v>10</v>
      </c>
      <c r="D37" s="65"/>
      <c r="E37" s="65"/>
      <c r="F37" s="65"/>
      <c r="G37" s="66"/>
      <c r="I37" s="71"/>
      <c r="J37" s="70"/>
      <c r="K37" s="64">
        <v>10</v>
      </c>
      <c r="L37" s="65"/>
      <c r="M37" s="65"/>
      <c r="N37" s="65"/>
      <c r="O37" s="66"/>
      <c r="Q37" s="71"/>
      <c r="R37" s="70"/>
      <c r="S37" s="64">
        <v>10</v>
      </c>
      <c r="T37" s="65"/>
      <c r="U37" s="65"/>
      <c r="V37" s="65"/>
      <c r="W37" s="66"/>
      <c r="Y37" s="71"/>
      <c r="Z37" s="70"/>
      <c r="AA37" s="64">
        <v>10</v>
      </c>
      <c r="AB37" s="65"/>
      <c r="AC37" s="65"/>
      <c r="AD37" s="65"/>
      <c r="AE37" s="66"/>
    </row>
    <row r="38" spans="1:31" x14ac:dyDescent="0.25">
      <c r="A38" s="71"/>
      <c r="B38" s="70"/>
      <c r="C38" s="64">
        <v>11</v>
      </c>
      <c r="D38" s="65"/>
      <c r="E38" s="65"/>
      <c r="F38" s="65"/>
      <c r="G38" s="66"/>
      <c r="I38" s="71"/>
      <c r="J38" s="70"/>
      <c r="K38" s="64">
        <v>11</v>
      </c>
      <c r="L38" s="65"/>
      <c r="M38" s="65"/>
      <c r="N38" s="65"/>
      <c r="O38" s="66"/>
      <c r="Q38" s="71"/>
      <c r="R38" s="70"/>
      <c r="S38" s="64">
        <v>11</v>
      </c>
      <c r="T38" s="65"/>
      <c r="U38" s="65"/>
      <c r="V38" s="65"/>
      <c r="W38" s="66"/>
      <c r="Y38" s="71"/>
      <c r="Z38" s="70"/>
      <c r="AA38" s="64">
        <v>11</v>
      </c>
      <c r="AB38" s="65"/>
      <c r="AC38" s="65"/>
      <c r="AD38" s="65"/>
      <c r="AE38" s="66"/>
    </row>
    <row r="39" spans="1:31" x14ac:dyDescent="0.25">
      <c r="A39" s="71"/>
      <c r="B39" s="70"/>
      <c r="C39" s="64">
        <v>12</v>
      </c>
      <c r="D39" s="65"/>
      <c r="E39" s="65"/>
      <c r="F39" s="65"/>
      <c r="G39" s="66"/>
      <c r="I39" s="71"/>
      <c r="J39" s="70"/>
      <c r="K39" s="64">
        <v>12</v>
      </c>
      <c r="L39" s="65"/>
      <c r="M39" s="65"/>
      <c r="N39" s="65"/>
      <c r="O39" s="66"/>
      <c r="Q39" s="71"/>
      <c r="R39" s="70"/>
      <c r="S39" s="64">
        <v>12</v>
      </c>
      <c r="T39" s="65"/>
      <c r="U39" s="65"/>
      <c r="V39" s="65"/>
      <c r="W39" s="66"/>
      <c r="Y39" s="71"/>
      <c r="Z39" s="70"/>
      <c r="AA39" s="64">
        <v>12</v>
      </c>
      <c r="AB39" s="65"/>
      <c r="AC39" s="65"/>
      <c r="AD39" s="65"/>
      <c r="AE39" s="66"/>
    </row>
    <row r="40" spans="1:31" x14ac:dyDescent="0.25">
      <c r="A40" s="71"/>
      <c r="B40" s="70"/>
      <c r="C40" s="64">
        <v>13</v>
      </c>
      <c r="D40" s="65"/>
      <c r="E40" s="65"/>
      <c r="F40" s="65"/>
      <c r="G40" s="66"/>
      <c r="I40" s="71"/>
      <c r="J40" s="70"/>
      <c r="K40" s="64">
        <v>13</v>
      </c>
      <c r="L40" s="65"/>
      <c r="M40" s="65"/>
      <c r="N40" s="65"/>
      <c r="O40" s="66"/>
      <c r="Q40" s="71"/>
      <c r="R40" s="70"/>
      <c r="S40" s="64">
        <v>13</v>
      </c>
      <c r="T40" s="65"/>
      <c r="U40" s="65"/>
      <c r="V40" s="65"/>
      <c r="W40" s="66"/>
      <c r="Y40" s="71"/>
      <c r="Z40" s="70"/>
      <c r="AA40" s="64">
        <v>13</v>
      </c>
      <c r="AB40" s="65"/>
      <c r="AC40" s="65"/>
      <c r="AD40" s="65"/>
      <c r="AE40" s="66"/>
    </row>
    <row r="41" spans="1:31" x14ac:dyDescent="0.25">
      <c r="A41" s="71"/>
      <c r="B41" s="70"/>
      <c r="C41" s="64">
        <v>14</v>
      </c>
      <c r="D41" s="65"/>
      <c r="E41" s="65"/>
      <c r="F41" s="65"/>
      <c r="G41" s="66"/>
      <c r="I41" s="71"/>
      <c r="J41" s="70"/>
      <c r="K41" s="64">
        <v>14</v>
      </c>
      <c r="L41" s="65"/>
      <c r="M41" s="65"/>
      <c r="N41" s="65"/>
      <c r="O41" s="66"/>
      <c r="Q41" s="71"/>
      <c r="R41" s="70"/>
      <c r="S41" s="64">
        <v>14</v>
      </c>
      <c r="T41" s="65"/>
      <c r="U41" s="65"/>
      <c r="V41" s="65"/>
      <c r="W41" s="66"/>
      <c r="Y41" s="71"/>
      <c r="Z41" s="70"/>
      <c r="AA41" s="64">
        <v>14</v>
      </c>
      <c r="AB41" s="65"/>
      <c r="AC41" s="65"/>
      <c r="AD41" s="65"/>
      <c r="AE41" s="66"/>
    </row>
    <row r="42" spans="1:31" x14ac:dyDescent="0.25">
      <c r="A42" s="71"/>
      <c r="B42" s="70"/>
      <c r="C42" s="64">
        <v>15</v>
      </c>
      <c r="D42" s="65"/>
      <c r="E42" s="65"/>
      <c r="F42" s="65"/>
      <c r="G42" s="66"/>
      <c r="I42" s="71"/>
      <c r="J42" s="70"/>
      <c r="K42" s="64">
        <v>15</v>
      </c>
      <c r="L42" s="65"/>
      <c r="M42" s="65"/>
      <c r="N42" s="65"/>
      <c r="O42" s="66"/>
      <c r="Q42" s="71"/>
      <c r="R42" s="70"/>
      <c r="S42" s="64">
        <v>15</v>
      </c>
      <c r="T42" s="65"/>
      <c r="U42" s="65"/>
      <c r="V42" s="65"/>
      <c r="W42" s="66"/>
      <c r="Y42" s="71"/>
      <c r="Z42" s="70"/>
      <c r="AA42" s="64">
        <v>15</v>
      </c>
      <c r="AB42" s="65"/>
      <c r="AC42" s="65"/>
      <c r="AD42" s="65"/>
      <c r="AE42" s="66"/>
    </row>
    <row r="43" spans="1:31" x14ac:dyDescent="0.25">
      <c r="A43" s="71"/>
      <c r="B43" s="70"/>
      <c r="C43" s="64">
        <v>16</v>
      </c>
      <c r="D43" s="65"/>
      <c r="E43" s="65"/>
      <c r="F43" s="65"/>
      <c r="G43" s="66"/>
      <c r="I43" s="71"/>
      <c r="J43" s="70"/>
      <c r="K43" s="64">
        <v>16</v>
      </c>
      <c r="L43" s="65"/>
      <c r="M43" s="65"/>
      <c r="N43" s="65"/>
      <c r="O43" s="66"/>
      <c r="Q43" s="71"/>
      <c r="R43" s="70"/>
      <c r="S43" s="64">
        <v>16</v>
      </c>
      <c r="T43" s="65"/>
      <c r="U43" s="65"/>
      <c r="V43" s="65"/>
      <c r="W43" s="66"/>
      <c r="Y43" s="71"/>
      <c r="Z43" s="70"/>
      <c r="AA43" s="64">
        <v>16</v>
      </c>
      <c r="AB43" s="65"/>
      <c r="AC43" s="65"/>
      <c r="AD43" s="65"/>
      <c r="AE43" s="66"/>
    </row>
    <row r="44" spans="1:31" x14ac:dyDescent="0.25">
      <c r="A44" s="71"/>
      <c r="B44" s="70"/>
      <c r="C44" s="64">
        <v>17</v>
      </c>
      <c r="D44" s="65"/>
      <c r="E44" s="65"/>
      <c r="F44" s="65"/>
      <c r="G44" s="66"/>
      <c r="I44" s="71"/>
      <c r="J44" s="70"/>
      <c r="K44" s="64">
        <v>17</v>
      </c>
      <c r="L44" s="65"/>
      <c r="M44" s="65"/>
      <c r="N44" s="65"/>
      <c r="O44" s="66"/>
      <c r="Q44" s="71"/>
      <c r="R44" s="70"/>
      <c r="S44" s="64">
        <v>17</v>
      </c>
      <c r="T44" s="65"/>
      <c r="U44" s="65"/>
      <c r="V44" s="65"/>
      <c r="W44" s="66"/>
      <c r="Y44" s="71"/>
      <c r="Z44" s="70"/>
      <c r="AA44" s="64">
        <v>17</v>
      </c>
      <c r="AB44" s="65"/>
      <c r="AC44" s="65"/>
      <c r="AD44" s="65"/>
      <c r="AE44" s="66"/>
    </row>
    <row r="45" spans="1:31" x14ac:dyDescent="0.25">
      <c r="A45" s="71"/>
      <c r="B45" s="70"/>
      <c r="C45" s="64">
        <v>18</v>
      </c>
      <c r="D45" s="65"/>
      <c r="E45" s="65"/>
      <c r="F45" s="65"/>
      <c r="G45" s="66"/>
      <c r="I45" s="71"/>
      <c r="J45" s="70"/>
      <c r="K45" s="64">
        <v>18</v>
      </c>
      <c r="L45" s="65"/>
      <c r="M45" s="65"/>
      <c r="N45" s="65"/>
      <c r="O45" s="66"/>
      <c r="Q45" s="71"/>
      <c r="R45" s="70"/>
      <c r="S45" s="64">
        <v>18</v>
      </c>
      <c r="T45" s="65"/>
      <c r="U45" s="65"/>
      <c r="V45" s="65"/>
      <c r="W45" s="66"/>
      <c r="Y45" s="71"/>
      <c r="Z45" s="70"/>
      <c r="AA45" s="64">
        <v>18</v>
      </c>
      <c r="AB45" s="65"/>
      <c r="AC45" s="65"/>
      <c r="AD45" s="65"/>
      <c r="AE45" s="66"/>
    </row>
    <row r="46" spans="1:31" x14ac:dyDescent="0.25">
      <c r="A46" s="71"/>
      <c r="B46" s="70"/>
      <c r="C46" s="64">
        <v>19</v>
      </c>
      <c r="D46" s="65"/>
      <c r="E46" s="65"/>
      <c r="F46" s="65"/>
      <c r="G46" s="66"/>
      <c r="I46" s="71"/>
      <c r="J46" s="70"/>
      <c r="K46" s="64">
        <v>19</v>
      </c>
      <c r="L46" s="65"/>
      <c r="M46" s="65"/>
      <c r="N46" s="65"/>
      <c r="O46" s="66"/>
      <c r="Q46" s="71"/>
      <c r="R46" s="70"/>
      <c r="S46" s="64">
        <v>19</v>
      </c>
      <c r="T46" s="65"/>
      <c r="U46" s="65"/>
      <c r="V46" s="65"/>
      <c r="W46" s="66"/>
      <c r="Y46" s="71"/>
      <c r="Z46" s="70"/>
      <c r="AA46" s="64">
        <v>19</v>
      </c>
      <c r="AB46" s="65"/>
      <c r="AC46" s="65"/>
      <c r="AD46" s="65"/>
      <c r="AE46" s="66"/>
    </row>
    <row r="47" spans="1:31" ht="15.75" thickBot="1" x14ac:dyDescent="0.3">
      <c r="A47" s="71"/>
      <c r="B47" s="70"/>
      <c r="C47" s="67">
        <v>20</v>
      </c>
      <c r="D47" s="68"/>
      <c r="E47" s="68"/>
      <c r="F47" s="68"/>
      <c r="G47" s="69"/>
      <c r="I47" s="71"/>
      <c r="J47" s="70"/>
      <c r="K47" s="67">
        <v>20</v>
      </c>
      <c r="L47" s="68"/>
      <c r="M47" s="68"/>
      <c r="N47" s="68"/>
      <c r="O47" s="69"/>
      <c r="Q47" s="71"/>
      <c r="R47" s="70"/>
      <c r="S47" s="67">
        <v>20</v>
      </c>
      <c r="T47" s="68"/>
      <c r="U47" s="68"/>
      <c r="V47" s="68"/>
      <c r="W47" s="69"/>
      <c r="Y47" s="71"/>
      <c r="Z47" s="70"/>
      <c r="AA47" s="67">
        <v>20</v>
      </c>
      <c r="AB47" s="68"/>
      <c r="AC47" s="68"/>
      <c r="AD47" s="68"/>
      <c r="AE47" s="69"/>
    </row>
    <row r="48" spans="1:31" ht="15.75" thickTop="1" x14ac:dyDescent="0.25"/>
  </sheetData>
  <mergeCells count="27">
    <mergeCell ref="Y27:Y47"/>
    <mergeCell ref="Z27:Z47"/>
    <mergeCell ref="AI1:AM1"/>
    <mergeCell ref="AG2:AG22"/>
    <mergeCell ref="AH2:AH22"/>
    <mergeCell ref="C26:G26"/>
    <mergeCell ref="A27:A47"/>
    <mergeCell ref="B27:B47"/>
    <mergeCell ref="K26:O26"/>
    <mergeCell ref="I27:I47"/>
    <mergeCell ref="J27:J47"/>
    <mergeCell ref="S26:W26"/>
    <mergeCell ref="Q27:Q47"/>
    <mergeCell ref="R27:R47"/>
    <mergeCell ref="AA26:AE26"/>
    <mergeCell ref="C1:G1"/>
    <mergeCell ref="A2:A22"/>
    <mergeCell ref="B2:B22"/>
    <mergeCell ref="K1:O1"/>
    <mergeCell ref="I2:I22"/>
    <mergeCell ref="J2:J22"/>
    <mergeCell ref="S1:W1"/>
    <mergeCell ref="Q2:Q22"/>
    <mergeCell ref="R2:R22"/>
    <mergeCell ref="AA1:AE1"/>
    <mergeCell ref="Y2:Y22"/>
    <mergeCell ref="Z2:Z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552B-2B61-4A7E-AC40-249C62A64DA6}">
  <dimension ref="A1:O26"/>
  <sheetViews>
    <sheetView tabSelected="1" workbookViewId="0">
      <selection activeCell="I19" sqref="I19"/>
    </sheetView>
  </sheetViews>
  <sheetFormatPr defaultRowHeight="15" x14ac:dyDescent="0.25"/>
  <cols>
    <col min="6" max="6" width="12.42578125" bestFit="1" customWidth="1"/>
    <col min="7" max="7" width="13.7109375" bestFit="1" customWidth="1"/>
    <col min="13" max="13" width="26.140625" bestFit="1" customWidth="1"/>
    <col min="14" max="14" width="15.85546875" bestFit="1" customWidth="1"/>
    <col min="15" max="15" width="16" bestFit="1" customWidth="1"/>
  </cols>
  <sheetData>
    <row r="1" spans="1:15" x14ac:dyDescent="0.25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  <c r="J1" s="15" t="s">
        <v>91</v>
      </c>
      <c r="K1" s="15" t="s">
        <v>92</v>
      </c>
      <c r="L1" s="15" t="s">
        <v>93</v>
      </c>
      <c r="M1" s="15" t="s">
        <v>94</v>
      </c>
      <c r="N1" s="15" t="s">
        <v>95</v>
      </c>
      <c r="O1" s="15" t="s">
        <v>96</v>
      </c>
    </row>
    <row r="2" spans="1:15" x14ac:dyDescent="0.25">
      <c r="A2" s="16">
        <v>1</v>
      </c>
      <c r="B2" s="17"/>
      <c r="C2" s="17"/>
      <c r="D2" s="17"/>
      <c r="E2" s="17"/>
      <c r="F2" s="17"/>
      <c r="G2" s="17"/>
      <c r="H2" s="18"/>
      <c r="I2" s="18"/>
      <c r="J2" s="18"/>
      <c r="K2" s="18"/>
      <c r="L2" s="17"/>
      <c r="M2" s="1"/>
      <c r="N2" s="19"/>
      <c r="O2" s="19"/>
    </row>
    <row r="3" spans="1:15" x14ac:dyDescent="0.25">
      <c r="A3" s="16">
        <v>2</v>
      </c>
      <c r="B3" s="17"/>
      <c r="C3" s="17"/>
      <c r="D3" s="17"/>
      <c r="E3" s="1"/>
      <c r="F3" s="17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6">
        <v>3</v>
      </c>
      <c r="B4" s="17"/>
      <c r="C4" s="17"/>
      <c r="D4" s="17"/>
      <c r="E4" s="1"/>
      <c r="F4" s="20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6">
        <v>4</v>
      </c>
      <c r="B5" s="17"/>
      <c r="C5" s="17"/>
      <c r="D5" s="17"/>
      <c r="E5" s="1"/>
      <c r="F5" s="20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6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6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6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6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6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6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6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6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6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6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6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6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6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6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6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6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6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6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6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6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6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Stockiest wise Sale</vt:lpstr>
      <vt:lpstr>WEEKLY UPDATE</vt:lpstr>
      <vt:lpstr>Month Plan </vt:lpstr>
      <vt:lpstr>Brand wise Dr Conversion Plan </vt:lpstr>
      <vt:lpstr>PEM Dr Detail</vt:lpstr>
      <vt:lpstr>CME RTM</vt:lpstr>
      <vt:lpstr>CME RTM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iBall</dc:creator>
  <cp:lastModifiedBy>Satya Tiwari</cp:lastModifiedBy>
  <dcterms:created xsi:type="dcterms:W3CDTF">2020-02-08T12:24:56Z</dcterms:created>
  <dcterms:modified xsi:type="dcterms:W3CDTF">2026-08-01T09:37:40Z</dcterms:modified>
</cp:coreProperties>
</file>