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QL para análise de dados - Material de apoio\Exercícios\09-Projeto1-Dashboard de vendas\"/>
    </mc:Choice>
  </mc:AlternateContent>
  <xr:revisionPtr revIDLastSave="0" documentId="13_ncr:1_{23E47771-54CB-4A94-A6F6-A578F5B56472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  <definedName name="_xlchart.v5.4" hidden="1">Resultados!$I$3:$J$3</definedName>
    <definedName name="_xlchart.v5.5" hidden="1">Resultados!$I$4:$J$8</definedName>
    <definedName name="_xlchart.v5.6" hidden="1">Resultados!$K$3</definedName>
    <definedName name="_xlchart.v5.7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<sst xmlns="http://schemas.openxmlformats.org/spreadsheetml/2006/main" count="48" uniqueCount="41">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</sst>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9" fontId="0" fillId="0" borderId="0" xfId="0" applyNumberFormat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1" fontId="0" fillId="0" borderId="0" xfId="0" applyNumberFormat="1"/>
    <xf numFmtId="1" fontId="0" fillId="2" borderId="0" xfId="0" applyNumberFormat="1" applyFill="1"/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0" fontId="0" fillId="0" borderId="0" xfId="0" applyNumberFormat="1"/>
    <xf numFmtId="10" fontId="0" fillId="2" borderId="0" xfId="0" applyNumberFormat="1" applyFill="1"/>
    <xf numFmtId="10" fontId="1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0.00%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3HzZcttItu2vOPx84UrkgAQ6us5DAhwlStZgl+0XhMoD5nnG75xPuT92F+R2NwmxiVY9nIhzXeEy
JZDY2NPaY/LvX/u/fY2/P5Vv+iROq7997X9/69d1/rfffqu++t+Tp+pdEnwtsyr7Ub/7miW/ZT9+
BF+///atfOqC1PuNEp3/9tV/Kuvv/dv/+jvu5n3PrrOvT3WQpXfN93K4/141cV1duHb20puvWZPW
08c93On3t6p8GoP47Zunb0mQOkFVl8HXWv/97cP7t2++p3VQD49D/v33tyfX3775bX7zFw/yJsaz
1s03fFaj7J1gzDIs0yTPf/S3b+Is9X5d58Y7g5qmYRLr5x/zF/GbpwQ3ePi//529ef/UxNmv3597
qOdHevr2rfxeVeDn+d/Tz54w8ZPHfyOOoMrsn4Kys4kFdf/M82+nivivv89+ASnMfnOkq7nIli79
p6o6bC5J5ZWq0q13lm4aHPZ3XlXsncWEgfewn9fZL+I/VXUI0qfqzeZ7+RRUv67858o6/fRMXROf
/x+o68G+JJdJXf/zJnT/sPRMp4Z/0dsZeUeYJagFLz72cqG/o7phMVz8aTr0F9GfpnMfZG825VP6
7fubb9mbhwao9O8R6Lyzn7nFzIgmTv8XGtGxIE4e/7VQrJN37PkPgfRPtMPe0We1SOOsdn4Fin//
JOdV8utzJ0/9r7jzvwlo7/eXLPKVQEvpO4tM8VCn/wh6p/rg7J1uGZJZP7VCCPtF/F/eAk/ZP6Xf
g/IvxMXJVY4/P/cT8Po/qrJ/D3r/BBvnqX5aPeckR6Hz8tVfMXf20RNgOWHzl5B3335/y+Ai/0x0
pjv842M/FfDLsH86xK/3f3+q6injMd+ZXBrcNCgxiOCG9fZN9/35kkQERfCkXFhSNySyordv0qys
/d/finfUsIREmgS9E50Z8u2bKmumSxpj76TQdZ0QaViEU0v+My98n8WDl6X/lMQ/fn6TNsn7LEjr
Cnd++yb/+a7pQYWhW8y0QJ9LynSTW0jI8q9P90g98Wb9/zDNS0PqlYMqRB0ze0TuWm6aJuXZ3htF
WK+PJPMfkeOcmTpIUcZ1nYKvY3K5Jt0mqnmv9KgaxLc+jvQxVqkbaPzB41Y5fr1Mj79gjwvCpQkO
hcnFJMdjeiRIo3KIi14VGknva8mMxyIwQiQY/9T3Ga44mdGRFOqVTHCmQ82GbkKVx3TwK13Tff3u
ane7vt0667VS66vDeu0464ONnw8O/u84ttrilXO4Wu/UDu85HPDj3nFwbevscW21x0u8e73b3Tpb
XD3gwzu81bZ3uNt6o3BL3H56yzrD53eP69vdDndTuJ1aTZfXu7X9BW/BIyh7+g1e44eVUvbW3oIu
3os7vt/c4vZXjoNbfcFvdiu1WuGOn5yD2u0e1W5l4zOr1cpe2bY9vW2Fz+N+083sa7w4gBM80f1E
frO19x9X++mtq/1Orewb28FrcL3dZGDextOtV9tr217vDuvpQfFsG3zy3n7CXbd46/7mYbt9mMQE
QU2fdg6HRE1kH2z8+rLK6ILGLHKqsSQsK05C/e6wvv2yWz+CqZX9ZG/39sMCJd04tcG5bcxdrK7K
mNawjbVz9+nPW0/dqtXnG5uoBTpseuIjV35BB6B1bINVUeW+nOhARZ929/fQsw15QyXbq4NzZdtX
l0WoT9hwiSAC0zFBV6+LcATBg/PlEdYCPS0QYEuim5R4hE4VzaXbBqBwd7W+mgx6fXj+D//eflnD
N25hq4cvh/WXw22h4DiHL1+gS3W9gWHt7je7zWaz2myu1Q0sbG9fbWHOn6+vn83xWtk3W+gbnge3
cOy7K1vBP1f7O/vqCta3324X2FniZsLiI244aVs3hLycT84j/AYSW7JqMYPzFzYwPcIRiRFIngqQ
uFp/ufVWcEu4++3k8BDbPf7s1AavJq/2FDjc/9jmdqd+ONvt9ken7h6WTERMAHvJRmYAnNQmC5PJ
KG93j7dr+8d2F6j1Zj0J/bAGxjkPhwkmoRgoYqWAgfb0o3O7fnQed/cH51MGbNuoT1d/rnEDsHK7
UZvH9y3E5wBF7ncb2N1qDzvP1ermKVT7B6jacahy7mAQXyz1YXUDJFk7auus7oBD+8MEMJd1KyZb
v8QnSp5jwUeZ1jMdlgrAPqhPwNxW4bk/b9bq/icygz2A6JXtXK3xECvg7uUnYPoUYy49wiwGjXLo
hm4S9SfA+wFSOEy4dnhwbh37arcDWm+/wFsA1kB8RInNalUAXtdryByhZztFAecTlLP+4uxubwHY
sJvbe0+pP2BFa+gEUWK1hxd+Amrv1TOW7Ta72939952nvt9PN/3z8fZLoB5H9aendgA74NDtPX78
/h3WCMzf2jcPwFj8e7d9WD1sf9iA/O2DekQU6ZXy1Aau+sf1zc0fN/vt6sNuv/32cIdIYd8hHNir
1YOjnq4RiLZ3V84DXFSt9vtrYPZ+C9E7kOqzmMH5D4gbwRUUEVu2B8Tlw5W9Xd3A1Z/f+PEBv55A
4cG5uvv0CYZof1vQyGV/R/p+ahOm52aaRIhBlLzCX9ju5uAg5MH1le3sfwY5e8EOdOuyHaCBeEo2
aqVsM5AFTYjjcAv/h6tNVKfoXSh4kfpzivWAS/jFTuGNQIf1/RSVoWgoHq/u8YGdukFCsMar6bO7
3eYG/24fIDRnb989JzYQ63qKmvCoG3ju7jld2O73cMjJ1NeTDd6uJzj11RYmBPEDrdcO8PhqUqOz
/XRApuNsbx185rICpujwL4cwmIl81qS6NAxqSEnkdP0IDNtxtDzSpJUyqdY6Q523tmS8Xl2mcqrl
f1BhSP840j5K6czzM7fKXZMllXLT0Fq5jSZUmfbxF68fCyeILO3mMr2XXAmC5J+Y6MyZHAXCKVex
Pkph9WapmtLi68Ds+rUft7p6PRUmpJQmmoBUkBlXemMGYUncUoXcp3+QoEh2dd6PC8b6UnZi6hAJ
iSIE6fk8bS6LmPi1tErVR9yXtm/1WaOiUohGZdaQVUovOv/xMmenIXLSl9CJENQkJuooOrU/jq3C
SlmRJ+1QqqxI6Z5ohXDaKgoPpDGNBfbOkELlhzrHEmwKzTMh0jwhWdJEIBW3uWqtdFznQZPbVZjE
KLsvlSBnJGlwi3MqIUaJyvCUK5EbqamlSanaoAp3TRAaWwPl2zXPmHXblZncXqZ3xgqP6ckZtg11
NmZGC3plqo/5NtHdXFuFrREs0DknQkF1SxcU7GFwcMqXm5jjEGSiUFZc+K0dhmM4OHXQjF+Y1xYL
xM4JUUjDRD+GEVOY0/UjwLCK0jCrcCiUN9DIadqS3viG4dqCm4Nj9CZfAKizzJlMGhR+Jgxj5sot
b1yzDmih9LjhSlghXQU1lcoLRm/Bn8+RMghnEt6sC0lnQUHXhIi0nhRqKEns1DQ2bqpwpMpKvHLB
wU5TvmcHM45JzRysHWVeVjq4EmN26/vS25jRUHyUOuPXHY+Kj6XZfHq9NR6TfCHIQOu7SIcgfZLY
vHTFGhMub8Gdz9m8oXPDNFDoEzG3xcrK/XLU/FLlgdW8j7I8tDUzZbd/gRcYO5zZ4EKaM89yhcsL
35KFyqokUKzPjHXQZsZCy+KcqRsm42hK6Za05uVvacmgDAqjUFppMcM2rTjax0bi/kjyyn+0gFf1
gnOdtUCM9jgyFmZwPuMr1Py4DAxWqBr9sk3cNp8F53/SgsrV6wUoCSd0ilwmldODHHmxIYjvdQKQ
4buatLukMh0e6/WCQ82q38nM0dSxuIlxpjEFkhni+poZNLFIS1WwkqkqZZ0tRj9c5XnubdIuYyo3
xMZ1o2jDRN1pqmjTRo2E+wso8tIsDbiOQSgV+nM6csqvFSQoLFtEGT2tY+Murbhf7XzWJNWCBvXJ
jU4TKlAykOtQZgqhz1OPvvJMX++zUvmBH+1JTNt1UeTsMWvLg2do/b6s8mxVRpmuGOjb/RD5NnRQ
67W1awatWEiFXiKNheAKj7TQRSWYLJ9y3g3Ij7S2L1ROzI6pzrMSQ9G685jTEY/mKihb475q6qRf
0P5LmYMyxXjUNC32Mj0aKOuTRkek6Flm2mUWRvbImnRBs2f5O6IyM7Ghza3RKwDaKOtap/FianeF
q20S7qnB+pyFXfFqiANfUDAEZ0idWDPsNmWXMmSUhWKDWdqa1XO75XW6IL2X4AMqBubGpsF0dMVn
cTbNqBtVsi5U5FnGfWYOxYpFVbghTRz+WQfluL6MCOfkCJOd5lkCfjJHBDfKsPogEJGMsOO50xam
dkVd4tmmmVQH2g5W7fQessAFPpfozvg0Gq8viowXKk7S8irssmyX+814CButvGpMwW0ShfoC/J0T
7pRtEsxXheRsBn99biZFXKYQbqCLT7XW9M2KWm246VKL5MpPtfqPy+Kd7ngKC9Y0kGAMJRDC4jwX
bJjXpaLyCtW6VeoYRVE6LAlbpaX969NOpNLIYAwmCDGEmHlExMcx6gyeq6Fr4hWJxmbd1+L1ybQl
uI6EBIkgnYY2p7iSDlWWcTrkSpN5t2ERT1QUyjtSRELFJVmwzjNYckJtsqKjeNV51Kh6A2hFgtjV
bRbIyLBdWo7DgmWYL/UkpZBksg6OsdJ0/YgQ/DiIfX/MVdySau+bWrLJ0oTss0SYq1wa7WPfaVqk
ErSRute7Aob9mFYhv0ZBzmZMyqg3x6hG9B+12nqIC0FvdUIbO6ei2GWlMYYq912xwPEZy5zGpogQ
VBqwm1mAQE1i1EzvkIrqbqNyZsUq10NfBaTVXo/V1nOtrCORtxAeT4Vr5tVQcS9HQuVn7ZXRFM0u
YbXYB9yi29qVta/iomoWxHpGpWhxoO+ARMQU9HnKcaTS0i/oiG0z4HVjUE/FQWA6XZBVe5Gx5qbn
WahS06rsImiDBdIvzHYKugZnVOcUIeO583tEWrhdmhcFEMULzVxRkrI1ejHt4ZXYAiroPlhTTYZ0
a44tpduzshths2NQ65mqmnB0UOLGW5bL9PoyrXMcAV2QfpoSvRx9lqFGPOCByOtcRVba56potPFL
q9FYLpjKC6uceOKMQWXoDBhzEAvGMDc70uSwymhwqnzgVyRukl3RN9UCtpwjJacVLmZMgVbO8LLu
3DTLkgSkCq9SaHtoTj4On/2MDAvJ4TnhIReCC+iCWLqcgUuRmH7Q0zxXJSfBqtSQ6/qdX6xeraIp
zCA0QnhEylkZW3nSt4ogAISJsVfEqHxVZIn5egUhoZ76eaBh0vnEbtC9nIaVm6lOtEguAVSrrDfD
O7fwxs+XGTqjIIYupeCIOJghP88VjrxI0qTwNS/KFS8ad11HdWVHrA1ttEQWZjFnFHRCabp+RCnN
hsIdhzBXltF+NGXKVil18wV7myLjSSpgIelARQn8A+5ixH9KRK/7Isl0LVO6kZHrIuyLh4R12c7y
BB9V1vX95rL8dHqOok6pxTjXQXVm4WMRh3FXgCL3LAiw0H2nT9PIdq2WxsoXrr9N+9ZbDYGwNikp
6A9t0PaVSPO1z7ro/vLjnBMyFGkIbDhgoYfN+PfSOGlMF5YjrXZ0tFwLV2gRfH89ESkMyqVA9Qkk
ORWyUXRjUOUiU31Q0sAeutConYpYubHgB+e0KS1sOzBqAT+syXiPTMblUUrYAONMw7S3Q58ZinTa
WhftNq21YYHaOdmZ2JSwTMmx7zRPEZq+MvqkzXIla+FeRe1Q7HKgqPN64ZloeHDkQMgj541tGcuS
DR4QMayS8jpr/GTVCxYstGPP8AKxoYgCIkJRc8lFaaZFVuBPear0b+LO4rYeCP+1rSLs/xB0IAAb
qG3M5/H5kX7MsdVqbbL9KGDJIRl66uRuai5g7stOx0QG+0FCYpaCym1i9ohMYoyZIInMVNi4wbU2
mGytF/E+64SlDNLemJ24zzXirgpfulfod+8NK88X4suUIM6QBf6tM4wJ0G0x54nAWJDGqr0YiYDR
Un1V936Vvue9IO21aLqO2X1nxcGubC261KY94waoBrCLRZkhkGbN3EDLfEGaxMrUkIQssn1iDE6X
B9eMe9xuKhf/f7WNIvhQ9KCxLA+hzzCtobJPRgIU4b4fqK5i5Vom45InTI99KlEdKkWHDBb0vMh9
qlb0nL2+lFCr4QeeHZsy2w3pKHfctfwFE3opQZAyGdJE1B+UzAsqYKVBSgEJZpEINGfI4sJUBLsj
H6yKiW9+l3Tugp9PMppzB8+bOo2AL44tuROj9aNC9F7BMpWnieZwqxAfi6Yb/ywaGTu6ntI/0Qbp
r3KfZdukpNWXyyp8aa46QwOFotJBJglUOyWfpAXx2q7JFIlLz4kN+S0u5ReRokFVWGmiGr6UVb6E
nIkiilZM09BlZTMvrbogDKheZCrVKIrWomm2cJV0QZMvCg5L5xz9WzgCnWLPLM2jYY0tuKzOVBlq
5WibaRB8KsYh4U6Zu/x9EbVjoCLTR89IxnG1FCPO2KwgOJQw5YDoHs33B8sxl1GK8bbSYrdYCy8a
attydf8xq0oWLrjhGeDDqASlskTXf0K/GbOMahHvagLHN6r3wMXoUXetyGl5GesOr3zxELEEpXLv
dlW9pq7rSqVVVfHBL3maL9RbZySPeSx2NHE4Rp+WRk8tisY4sjMWHcC+8OGubVP/2RnI51PSWyoe
3OhQmR/1wvNfHcogBIzR0TnDvqYwZnZFEisWRQ5LFgOPM7v2XDZurFYPqgVxn9MtCi/soDKUkzqf
rh+HmTQNXWyeZsqrGvdDO4RMrgbdcq/qgDdyIW88R8xC2wodSIvg70yaNafU1+ooUyM66/tcz5qb
LpWa0xpZ93gZCs6AnzGRIBgoSgz72ClfusvFIFPwJUPpfgtrffhg1rLdRGkcbzHQ9P+4TO8Ma+jR
Y+tYoCNgYlXglF7MtSBphgy4nknT0XwMMMvSw0Qdn3m9ykyMnBESwRq6xTPbCIwk96o6zJQ18NJT
vG8aF2O/lO10mqIXeJmxM5hqIqfiE8qRqeF4yljYp0bsNVqq9CQJbTfzq1BpBQZ/tmtW9Fs9lC3Z
FIg1C5XTObpoN4Ike14mmdlKU3d6TJkE3S5FB6dvAn5DBwwayzTwP3QZz67N1tcWkrszasSCAlIA
ieQLL2bu0MqWJ7XmAepqdAncFF6eR0VmS1kZC9ByxkJN4JzAYja6xlhKPxXsyLpGtl2SKbcaRztu
RroZjNbcNqUbOl3qaQuNlnOsoayexifoF6NYPKVXdNIretNKMeLkxo5qI3UST2T3oxnECxY6WeAs
DTCRRWHWILFOjwB5SoobBa29wU0V8YL4hpdoH4Vc+OvLlnmWCuKuoALTQOs5kBxBF0nyKDEE0KQI
42JVuMS88jW/e3UvTMfQER0JE01cQeVUCh9RqXyM3owhB5VY9NLGJno8bHmIuZozCJMUCxB5zirQ
oZrqGCQV3JyJjpDRKJsAuKXV9UNbj3dJVnTKQD6lZBEWC4o6R206B4MVKrSJUdedMpenVWiwHM5d
DoW3T4OSravIkzvS9/nV2I3NAndnVAZERifaIhI0xQwlI0nzrsehANW1eY65rE9o63iZ7i5lEWeM
HSSmxhh6tJxY04Mcaa3Pue7XAfy4b1uZOAl2BxwZZWaggsAtHy4b4hkpQogYTWJJwbIwnj4l5vZ6
n9aemSrD8kXq4HGKr2nJhatcDY1cdP65/3p0RMRGtxQ5CabD87A9ZmbS+z1NVdgGrh1pnsOpG6BT
K7QVd8te9b3eOZfZPCdTJNViakFPfaZJDEcy9etQyxONI8es4j3FNHEVJ8xTEadLDfYlSlNsOKJk
5FgLw1ZQqvKmDtodoLqOV+kQtbkdRDlUeZmxM6HGktNgdMpNEFNmjCV1acZ+paeq7sd6Mw5Cez8a
ruUUoipWWm8Ne1kE7h9/gagxwQrcAdXSjGiZWJ0emCxVVQchBlgF+ZAMxgffSMs1MQq27iqfL9A8
U54B+JFVYz8Vawt8JtfKHLMqZGWqUCnpyvPTvZX38R+D64c4Jc+SLyIhpSM0Uu5o1ycLYPMyl56m
QoBQZNQ4dzV3fsIz2bM4SFUje/2uoemgYr/0njS3aA6jqbmryi2qg5ZXC5Fv8r/TcDSZKzwFeTQa
CvNwlNbcCmr0J5VLsTiEkYa3CllI7y4r9CUKoOqU6ENirQx9tHl8bWXaBAH10bBxG/+LN/qt79T4
CoJ0zd0++1I3wnu6TPGlQKc6Fy01aSAGijnu+HWi+aREBpHUQdKpIkjFe6sZI0+VGKusBUuFkqlH
WuXmbri0tXCO+nMWrwsupzz71ElbLSOBzpGGkjz3Y0dqcEz07jO/s60uDnQVpO7YOXlP8miLZrH+
/TL3L0GCIYbgnB7GEoyiU3pK38BEAmkyQIL2Edvh71OU825DfdNcv5oSWqToDGGU89xgP6WE2oFa
Y4wombqWTJ10NLtBWRFm+mujFYO/AEcvvZTBjrAwO627ARhmgq1CLQr7ukI4oXHxDQHEibowcvTI
RQeuTrONlwzF57yT+SYcGP94mdmXzgLqaKWbSL6ljobYjNnGMKKmAnVsjoVXem4QJcKUvtolJyom
Bv2Y9mDFdJYIwENMbGl3yBA7zdqHA79pzV7b/QVWTDp5PbY9rfleTYVdPw1baRBkN+bvsZTuDhhC
k3ZpF+yM56O5TdGqlBZWB+fjJMxPRdKlTao8woVjFTjqaOmJt8O+X783zVp7dUqKPTgyDTskTpK+
2AirPDpkxaQiTQvZKm7N+Eag77VKvJ6/vyzCc7aIzUvys2GJvfRTa0jCgKDeGhDzZVftSFhwG82E
xKFDF+/yqiT7AvP2O1GG+Wecg8sXXOEMxiCNg0jRdcJC/Hw3WMRRi9UPJN9u72lUFegovudmLNHH
7GX5SKkmWiV4UDzywBvKBeZf5gXIsHCEdRobm9yYb0xl2phjpBxjrjZm5DOUERgqpXBGu/G9uMKq
YxTde1ov/gLggDD2C6BkwM68918HQVV4LYqAQS8qW8MT7lpz9D/psokWcteZu8PzLGz06BIFADAc
md2pgt3WTxOLD4FDuko4uhlXGz1rwwUEnTf1/kHGBJ4RBqef12o4Vp6QgLHACTGjqK24cVpv1FYZ
CTW7MCpyg3liuo+Y9t7t3X5dYNp55zb1K835xWPMwI3npKuR3AZOUJaJ6oUsN0gMu00mE+ZE1rjK
DFYreDMab1hmXF12plnEeqaOBT9srOjopKKDcyrrMguyIJRN4Jie1+xFYQwr4jXtOgvapTHDObUe
k5r8+jiDHpkcRNIGTmNZwapmsenQvsoW1DoDvmeGrKkxbCKbQ+EzXT+iorV+JPwg9B03KGW3J9iC
de1qyKNyx4bQIg8yr91XZnMTUWzSwxtxxhzfWGTOklg28KIUmeU5net7B4H1JmfqXC0kq2dYk+jn
URyDwHkcOU+VGxwWcTU0mByrH8zkqtFjFm1rlki6xXH9CmeAZA7Ev2wgM8B5Zg2jy2lTC7RRjJzK
M3Ol6wcDD5ykJ6GLAXDeBKMtx6rTSxX1srfs2vTbbuM1Babtl4m/MBnM82H72IvAsj2wdhaSy7aW
XHNTboui9rakdAfbwOLrApUZonMDXXRCkUZhTMswC55RaeIAB1gyqtteMHitPbA4uw2L3lppRq+t
qgHROknzdM3o6C3A+Qv3A2kTw2fsw1GMU/gM6qwwI24UJszWSebr76nI2+JjUNdU4wo7LlW9MI06
Rw9+gZiPXA7r6jMf9EceU1fLqT1EvFVxN5oOvvYhtkUzls5l3Z0hhd69hRY+FpzghzPWcpzoKiOs
1Nguqo6VW6Sj0yMuA9KKckGBs4xgUiC2IDBix18pEJxObTSMjELvmw5cVSS78t0032jumNhUk959
3WLG73ZNaIdJz647JroFJb7wy4k8RiNI6rC5A0s9JU81y0IO7FMbRmputLGmihslGtNEY8gPMnJ3
WbIvvYIhw4JYYTzIF5/P/x5BXO71kRu6gDUaR3wbxWm7KgK/XhDqS65OqNCZV0QWs7QiYq6Nib60
PdPI7LjH5p3uW3dty8QCzpwjh+7stJyNgxTg71SIIkXvNDANzwGIkTRc57wcAt/2RcziRpkpH2i6
Guo44OvXS5PhJCDWYLFAiQbWKWEfrUbs8FPNZmZmfPYjjDGz6pXrQFASvu0ES9Ho6GACBI8/JRJn
Q+zjy+64PYCdzxbJUgdTjHyhA/fSMHAAghjowKGSQS4+k2GIrxXwutAKHUox9RFmkK20INB3rxUY
qEw9IoxE0Ziat6aqjHV+bmqhk3OKzAxHXtcBqZbs4SV8GIBElLg4oomJqzFdPzJytOrdgRVm6Gjt
kCnfJwhvnR5uexfD+ssMvQhx00YTciqG4gWHheYhrsymU7ZBEDkFjop9HaMmeRTCK9ZFKHqnMjNt
76GJumDv5/jDJgTD/BZrATj6espfOULAXgEphoFfYGSMVfaKplL1mt4tePI5UvAoxBfUK+iLzMxC
xH4b4OgXJjgjq29zP0vsrDX1zxwLhq92pun0HnaQ0FGf2nozOydjEQx5Y0ZO3o3ZxqriHyUzllYP
XuoL9jB9GyFaTJONzPC2Yjq+OQgnW2GAcvjQZOPojBr3r3HutToQP48P6aiVS7Oxl851SnWGE64x
ZDiy5QYO09tx2+ZBvcmqlm4v2+LLXARDTXTQEDZxBB3zzVOzEP0QRIWGokQzm+B9EjWjGmSf2gnP
6ZXuh26igs5lW+7X7tNl0ucYRBBDZUuRA2HR+pR0P1a5pvU96iHD6B2jodF1VJOlTtJZKmhqY7qP
bi+OkZ1SEWGDjSdXBI6kbbtmeRZhh0xf6uu+NHnUNABCNn1zFmZxs6IqkyRJ9doPHdKMbrPJuryi
6zEso2RbJLSuFyBxMuujbi7YADkcSMEXaKGKQjV5ylTrpbwoRh467ljwjRcV410qgtgJy6lXZTWt
tWAmZ1wAXT+s4Ex9c6THM135NedaK7vQMSWyjbrWMbOSWmZuUajU6xZ75detrKpkddlEzogVeIyl
G1A1EDNnyqu1Kfkq2tDxEHzWIg3HnRs0aOlmKOaXDs2fESqSfwMjOTgeqqqZUK2UDNLyitCp6trL
cPwMqZ+N7QPTsAPDqvxtxLMgeTUso9GI7+2aAhy+JsycYQuXXVdVTZM4KYahNnpL7qPR1Ww7sqz9
elmYZzwBgyu4ORrFGOfON6jqRmIK4LeJgz16abd6K+x4tL79FSLoRKPPgaNg83KY6LmHfb46cbAA
3a38lBAn7axxIYK+sAu0TxDGMPdDz2ZadD21/x7FG4aLYebgbHlxF6Pt7pCq7Db+oBt/XGboBUDC
3sU0EEOWiOM88+22tEzLabm6cMJMsEcXm1nuLhgHHHJ1MrckloPI3Zm+zbu8iL6EXWOxBRPBCPWF
6lA/YVUSCfK0CYLD9Kf8opyLcOgzKlaDIBHOgWsji2n8vo3HyotsI+FVMiojSMbYUjg/WYWxImZC
jMjWMbpzi5UVED3RH8aEDf5TEGEXg++62My1j75M0aH4wx2iMA23Umsr7VuahJpr2lpAXC1UQdSm
UbginUdcZvtD2hbEqVuMe8NNbYUle2z73NIy2/D9bnq/PxbscyH9pP6h1yTv/hjpaLCbMpFl8q2I
eN3YtBkCfRVqWVCEKtTrMNk3eRjsiQyNEMOxsB0+9X5aY0CeNl4ZyjXlQdrYgx61naUwYTPLA4mn
b0sImR+bH9HeofzK8NqKfLMqnH36EKEgZKHKcCxKT21IJpFOG2thk+Lhs97d52WY1DYmt2n3oA+a
geOSWR26rpNgSB7Z4VBb5YeeszK8LTOhsW1sWS4ahOAlE5+LeGjY6LCi66X4fxxdyXacuhb9Iq1F
I7opUFVu4yaOY2fCsnMdBGoQIAlJX/+23+wOrlNVIE6zO662NY4xPxk3e2I6kYiGVlcb28lxMRJS
q3bHzO/ZKQ1TDTOtbNZGtiHoIekXNuThebExVf8JrcpsuhgkBf5ed6yzrhfboskP6GWX4YeZmgix
s033CYuK2/FVSyhL3lI7JjC15lGp+FOXGprWZkR0xMnvyWo6WxViftq/c2hkT3Jim9/FEKr9j7ab
YLYDyKTsz32ZAbq2Ts1iY1hlhya9Ynlm/HM5ecOxRYzRruAr54TQuRXZZuPv0ldi/DUVtVvJGQkC
hxPXwjrLnipmtXMtbDM1fTqOahFHa8R4hLn7ZmUxY0+h9MvvrYJjH3uX0o15jSE/Bt9Orojkqd7z
Ufyl6NjZ2ElC6nHv47HNWQ3GPynsz6VkSfGVxUhHDlB6X1nSsdFVM+um2m3p3gW7IveyH5vlGPHx
eJCbl3kIEpp1q8s6XsJYKPVeFzyZeQu9BAvoLcJWxx/USpclrbGUx8fV1pBBXsjehD1vs1ltxdjx
0eR2a6c6ZsPXvqmswFEeyh22BRJCmrzVNMQdnnXq4+a6cSZreNesienNkWkaf1G12fFn3gxGvcDd
6kVfNAM5OtgiYtXWiRlU75YpJPcSkU4w/AOMj6+CQD1i+sWW+PDtWKu7EOaSvpq5tvFcDwsqUAfZ
3c6SHlaidCRXaxBgXlu10hDeFZV4UM8yCYhpaCueREhE1EzUltzmWyZ1031T4E3SM0PY7k4JqwED
tjHj4AJuLYGTs+lSJ238r2AELFY/sB0qoDZdQrLQMyRCqoZjLiUxpO2cRHW8Q2FJ5rGFq3xQd1k2
EqhUkfMDWXIblnrkH8W6eT111ZjE5LlkGuEJcO2EoZnbaCCRsS0KbGH/yjnMjLUkG5vNdt96iH2/
qVKxUvODL0khtuvNCKbtZfOwBu+dw1JQlb3Oy6G4U/lcSovsookpdm1QrWdopNPG6DZHhk3RZZQQ
zbvJHrXOrmMuUb5+DaII1j4rnq+8Oe2qqY701zYs2H0w3dVFPn9zkqS69yZ6f1tDNLRnJz1GerRH
E2x62veAWKC+Ice8Pcp5DevVijyPaYai0Cx8bhFmfTT/1TID53E2cyj/GT0d1W2a8D35U03ZvrzI
Co58qP4gVoLwEEbS5b8sR01uM4dpoTv85NxtUiK58CVgQbaviVk2cRFiLLPbvUYeVYfylXxWRiLg
aLJBX29DFJejGFKERBzrmLbleIz35ZCxhwbOg3MmGv4AXk2D75FVsxcv9VRIfgLctPmsBem9sIdS
uwPmXZ2vlLxlObDvv/hNU/5mynkHLGAJaS74WqAcUsZt6KBDEPkFcutE3O5BDUVfHhjTOz432fqW
26wmSUukXPUdKXgjnjM+ifUuRQceHlc6+XCHeqffIk0Dex1Vsw5/qzjV8mnmpK6ezJrE5g1aoHU5
7wuZqp6l2oULZtVgWucVRKOnlcjha2n2dHuEbHWSZz9OvvnEkV1w5oYUcpenrcyU+q8Z6FzCWLjh
OpyW6Lb8a6IO6HRLli3DqcYZSfxTkUvQU0QFU/5UIa7xhpGZwtpP/SD46zDWJlFX9NjLvTonxTb6
9MpjURh8F4963v65OhzJl+N0VUfLTEot6XZDaPaZbd7bHA565cvYw6HhdtEhCWkcfds0bCrg1VjY
typ1Y/nq964MalVflZVJItqlXne4ZdmYmeZjpXOiX6uJygkTw4KDzloow2KZdXwJeQFlSmqlUSik
td8ude0EPOjgPdb7iRRH3kIog8igevGo55Ae7PZdQhe6tfBQTRalMeVpx6EDgcYyXQiIJL9MkBUl
fKL1qx9BnL4OB5H/jUrPNdBK4TjQYJ2+pgSIWZfjLOZdtY6b/LvbWD9D4IWO3ciE+adSHf5qxPM1
3HGWM9Wh+qxvdQriFw3W8fcdop5nEZb5v3IqjLzSi8+f9HGUTzCejub/beF9rNPNw+e4lzfqWJn9
iUmhBiTNikZe1ohwiwsCTQZzSqqB+i5fmq24insCWQvkvvJ1SSvcrBDJ9baFJO2BjbKkZRqJBx2E
eIgjKFYh5vNcFsMdtpsgWy1F/JgI+ve1NtlKT5rtByTYxsjTtqb8XNYhpWeaqPGC5QOpITpwnUDU
Nqys11ItSecgGu83sBf2cqC9vefQYopuHdBjuoI73JQpCCQDOahaTRe2w/LrfXJVaKmroR1DWlwz
IkHIH66fAtn9zYjYi9DOs6quuNyMR2TNUad9QtCG2vT7ozq7ZByaj9QOtNvSpSR97jOfQmQ3smeU
u+z3ni/KtVlo9l90rsZfxeiHfwzMzlO6If4EV4SQ5MymBTxSUm0Jnodlbo62qXcMqwiO0eWdHqTn
T8sS1X7J6D7ra7/Ao3O2ucn8Lw6n+drTtSJTOxf7ARpowdEs90bS0xDqZOlm/M3D930AEh744joz
DFnWYUZZqp5GzCLQJQaJJjJX0rWlstlHcxTydsyX6Hsomyf8hsSb/DKRuMJVHqf5z4JbM3XTIcg5
h/O7wLdVkBQVhVaQ/UmedVh25HmmAv8JGBYz+Mhrxdp8TsfXjc/zcEXH4cjaCpMKJBhz3Sxdkwr9
wEVZs3OVzci0aXZbmnO+7Ako/Sbypl3ivoSOOSh7W1KkjOLRl0lxilbq56PaZfFT8nFOu6Mks2ml
r/TecrZ6f19Uo4bVesybsVPjUaX9gvupf6wxya6WcZbF9ZILP+CPCMV0Wdk0tjmcQa41lUEx2+NE
xVlJRx4ySKuWz3ThoSU1ama7lt6OPRtX/LM5rxp+co3DxFdWUzFCKa6q20bMFb1gxq2JbUWj+BeP
uT++SgSvvEmh0U9mNk15r/am2c4mjgl+S7qrDtMSRSL3AbnHzeC34jUrwl7fqAE+gI7lbnyO1aiS
VkN5f+vdgOHSHQeGPBd1k/XlQkffIXiqQewi89NjWLPsz04bdjeJRdLWJPloUAybeerU4FAYj5jS
X1uWhD9k4UPTEken9DmzBpEFBSQO8o1vqwM2xndj1Q88liEibNGj85XDlJBHhrn2JVqCaJdkyabb
JS1s0y1I/sbAzxc+9uPI6vwKt6pw52jZseOoqubZwW4ynwY/maEdwVGzq+kga3nmkOrw1sHGVJ0H
MwAOjmSQrGWLT9/oQb4FUXBzzmeAkPupyR3UoINnwyVmLkEOUTGO8kIwT+vfbM6PVtcVn7p9tKhd
YDYqLtsDFkl5tcHv+gjsLRM9+COXXq+VSeEQI9hZ8HyVE3EXBJz7+UrRetO3mFWwtXHclhnxfg3+
nWS2xd7vnsIODwML+w1aX35laRz/Y3o5/kP8C/s4Ri7uVAFt3jnHlv4YZ8tf1ECE7xMcqDebq2S/
JDxXLxsnCWqmTGN+rnwpMBQkQ0P6AgNFfilTn/LrXMj9BTx7McYO+z62t2hU/rzBYxdOcCDpng1z
iV5A0LU6yHiRjzUIWk8YBhUWVCfy8hGsPMIpIsxMzRka/WQ7k2qr/K9ZNTW/NpRjHDYuqU5ROPSh
dp9Ubk4aeXVTWxLC3ucRzvkWorVEvsw2HHvv5DrkF5Ti5R4iigEW3zyWsN3YpmxpnJEVACFF8y/Z
Mv8vMaT5t9MCm62bhzV0NrEFSMt6Rz+DwE5M2ENkdhoKrOfQvXwHRvpUrh/HccDpMrJc8nZvYv4X
ZAl2INOkHCMy2X7VQ7V8ShVIfpPDnX5Jk7KeOsDZ24osDqDAZzhXuO7mYoD2hLE1fXXL4PC4LHH8
Uyp9/CgjHT4aE8iTzTP71JDm4BeNiQfySVPAVVxJkE6naZ7X80HlPp2a1NdDy+wU7o9V+OQs6OE/
K0SS8rYgwfydc+QkIOlF5WU/+Ky6iGRzCYCbMX7sCXWwyuta+SvH9/zzOKit4OkJy4dG8Yinytbz
fTZnyb/MyuOHI8DBz/m6lx9uFPMLK5CSAUuj2G9sOWJEKkCmuDZA4+OuBES4oV+PSf7za0I+1e7n
DPUthJ/TYhDLsi9RsId5WiloU+nUVyr2LXRHaDg/BUKFgHJT2Fsivd6wIIT131jS4U/I9fhk0cIf
S8HMOzNFLVuHq/a3Ws126+WaYtZXuOctMlh82glOMAcKwb5tu3SHbCGhQeBdBIzZH82GNbydPTfY
qgL7XhPqYnpMM+nVWSdTAUQ+RaLR2e3B2XZep6K6gLlM30vDixL5JDt5oFuBxz2D7bICUIUdvvew
tW8trXyFrRRKghpsEwnN6cg9LBzc++UmgvOl5yPDYn/KVgPa01BjLtWMa902RpqyW2xmx9buFQ7Z
4Ch9GNaavUJ5IV6OzAIHwuJn9zbXzZq0AxIYylaWtX/mYiy+3NKI+2Of9vHGM5LTU1NjiDlvXtam
4/abUUmGdLxO10qYs/dN84Kevky9KyZ1O8Phba63RZR/FpeTez+TWJzTmrHfIwZWe1ONW/PMmiF4
eB85PAbAWIqhC2xdT3XqK361plTN3Ug1/a9ecw8RkBrELY1bfKWH1abbir1UiDwK5GgD7sxFgoo8
zs6x+DaMPvg7VItCnpuMZydJa3N0KyQTGGf1iOVuwI/H1QlNeMPSnb8UPB9/8g1G33Yya5G1I8EM
0Gc8JP/ENMtb2P2+SzjQq/K8uUlXHVw05rEywSG8F9kOuADxKLsIW9YDct1y3zEdS9W6mpTracTY
XnRE0OS6cAd+ZgMTBLIg5VFVLZ5n+hcM3/Ar0XT/TSGn/wOaINyOws6+M0w0v+vDLf8BCRSPm9Xy
cy5ifr3gZ24dWHKsvx4sEdIyoPmHDu5ohutc7aLG59qAE0UGc5yGJHdZm9JhxZVFzQAOkhX7s0C4
B5b9DKoIVM9qfXTYUo8WQb5zeqsDKf64sBf3VTlvH2Li9HdegUJrdyrMJ9+RPNV6Afyz2+VSSpS9
WWTtZvf6AwwzhmTLmvEuFqvf2oCLeI+XeSQTrFXe3mk7YkhJUpv2YajEAlvXSso2YO94J5BmvddT
SfG9Mw1LCIQby4XqeeBtcJvHCgRbKZb/OC3rZZDkuB/q7xeDlKBiTbuyrBq7nS21PWFqCqqje5zf
INMfHjNbHq6V2I9iJ8fvqW2lbrlSJTIJW6fLaunGHIb9m3oL20fmAn0pY0NRu0lUT4sy9e9izNNw
3fCRv2gzL38NJNb3iI9Ywnkqp8a3C1Iw3hIPILXN0IFh/p/W9Fk4hRYwMERnosSW1ZNXSfXb5hqr
HFTE9JU5h9ZxLAGun3LjXtyYZM5vxY4lGbNvvtg+Vyl5m+oF0XTYGQYspDVFmNOOqeVORrzQpdVU
rK7FI15+EnKI8cTWA+FHMzbiToycP6gc+wRwIHDKF7EO890WEZRwGUiTXtc7r75GSdUN9OuYYoTD
iJGa2r8AWa7WHjLk4eh8TWrW14WGgF4AEENcJnzz9xPIpr+HME15NmbJzkXpMNErM8epy7Ztf0/W
o3ksIe6D1l4hkqTlhRRb1yD/8RZU5lK0IN6mn6PkRnfaqEwglNVh9qoRHJW3Jh/lT9uQ6ujkofPY
GZr6O1qPoUErNNNzjSTeqpXaTNU5r216xj3WEZMbrM4y28k7xEWwu8P0nu19IYr9TsAdd1xxsEQv
FTk2doPkSDRHhrGatahF5KphiXeXZNRV1W9FDZd6MaLIUIBlN0Mq4sNuxNqcomf8NqiwFVjAipC3
DQn7w3SU6GqqGkFjCrupq6kCUXSKUB6+FYOOH2vjk7XHPeR31pss7Ztjx+EWfJC/DeH6s5GCjl2J
CeUvSIZwP1eHYT12ZvXD+EDEY4IoBjM+NxogcO+X3ODNPIOdtvc0DxJjx2Sp/UGHbCz7WtVr+OSR
JHuruMFTQGqDu5BgVMdmuOc8v3wLAGBxnrbmb1lMmzqt2x6P92Ow6c8axOFVcAnDgxOdfVvk0fyV
dhHsXKdKvSI8nf62C5m37siJfE8mdN02wcb9K5K5QfBS2SzndCtxSpvSHuJEdtvUJ28HPV1twLr3
NlM0jXejaDCzRKzFP0u6A15MfYZkgBwAtugnzWvfIq508ae6nhcOmCOXP7lHcALi06Mird+Yfzd0
xhiaVamqTlLgy/SLW/HRvl6rvU9i8PcYnlfsskGEtZNA9KYT3PlSAlPT6wcJrqzHvyJ+QwohWden
eiZ1fcoQ14Nh41jD0cWpUECmKmuSjgQfFzQVveluAaf9LwtVguhf3IcpuyqaQ/9ZB4uk06Gya94B
Y8ZaE6rcAukh5aJvdpoRgZjOPAc6hHA9oMSbZrJTMRaPdj74nUvIoXpvDqxCY4Rsr2N+Q5A824w+
zlmGGQMKmBEyYKnlxkHQePU8bzZL8L+75Ueaz5jbwhwTeY5AfWlXqql8kgKqgdYHq4G4cVn9QCxd
XrVGl/Y/GOK9bQGGJLovcZt1LzfCAFjpZnx0AcE4LYASnlwcVLtHX3gkdAKHbuoNRyej92IY9meQ
KhK7fVhU+l2+xcfkqUWZRoYb/nzCNN2SIXUvWaTNg5be+Avk+vPjrsY06wtkRDyZBgGOyPQ2SH1X
5ZGBrkqZxSSQ7FlKzrYBZPQq2TxC4zGPLu2WRU3xnlOOVa1AG5RtbWzhTzoShHcSEQ9xO211erVp
bVyrwf+/MJwqA2WNqBmwCrqMKMYTHqgJWpmx9ZB7YREti/Fix7yOPcKJNajMYTZjWyN4fOhKO/gP
qoRJLgxb6jUw1fxhqY7yH8sbalG3RhO6HQeoagshYnLmceSx34bMvRwFkaRN0ynsyMagogIJM1Wy
01JD8B2QjeVriC7yeADmhR6W/ziQoVZ04GmPFdP+Ud+DJNp+DZDIJSD8AYUgz/aIQP1SAyJgOtZI
ujDs0I+mE3qTSKn4JGyKACVpw18GMPT6JCvShI5gP3hs/IzJCe6ijbVJskfgzEHw6yHP4Os1HrRM
WyCZQfUVJtets+D4JO5kXLAAeFpsXTFr+rPZUuzVKUyXz6B8UkAYa2oxCFnLW8NrcFKhMvrRThh5
e2Ry82vJGWYMNxK39u5g7jMbQiIw7x36buZSpNeZGcjLFmn+BO1vlG1hhgYIa6K27STB9t3HpQAA
xsbC/Po/ydA2rtFfmd38A1GDeSXDsopTs63zV5FztFPtfPw8Atke8qDY17ogwgPLQT486KBKlKBh
yV6doMjsdUCfrqpsyf4OFiUPPxVnDLxotL31avtTKQJgPkaHxC1bMwFLMqJckNc2Fyf0OfoABm1/
xqoadZePRXiDSJr8UWAm0Mga5vdW2JTM90gsBZ80mtX91KFmAXr/iFcf6KzavrYEmS2Y1ssvgiDH
pMMyWv/IsmMG0rv5/RfxEpM1Mza5F/N3pfGMDU8K7dN0h0ndLcgRuG8hZK5IO0x7Wt77ItIS1IwU
Tz4NmHfxkeoh86REtKFDv6srh2K14TWQz2ut5vV2H6rMg2CSrujHSgCmRIx2nV3ZlSIqq0DCStGb
VIV/uELfxQqjJu804NTX9GAAS7nFttUWFLDHiGiS4gpNMAWuLQcQ4VmUyxP/Tho4NyoLdyh7ucL6
gfG+LWuy/BuIpLRTnq1YhV2+PM++2Y8OfPm0nxuqEPqS+Sl92jCCJF0Jlc/jjvF/QzmoGcgn2Ecs
nPE+2TBkjx4J8IPUruWodbAnuakK1xSOwK+6mGfaytRS2eGQhDdnZ/IypvM2gQre8F5SPgCtdXiZ
HG+td/qxRDzp3w2d5wFIc/qIzN4le1yhhR8A2UmO1298M8R+Vun2ewDyl1zmPNhHmaS7vB1KE2O7
4vEqzzAjgv+byXfo8Xfe8EnuO2b5vJ6aCWqenUwdJLbsU3FgszBRblhoycY5aCLN2WMGN6w9bcZt
p3HYQfF7SPlwfUOGoWITSfnEU85XXOoRs8ICNehnwkFMn9SOUtyF2ePE1ktS/TN5Ep5psG6/1XWJ
lhPguUm7yhX+Azh4RbsdIuRLiehbdj1RyOO/2xwyMbVecox/ywjcDjE02dAB1o1vs3fpe+CiTluX
cXIL0/vyVVYHgGcEPSNwdQYF/NuKylWtSCQ4/GKs1mu5E/zLcnMrRlpaiaJbeV38A+9RgO2AiuCb
LJbwXCm6Y81CcHzyF9gJYHGFouY6DvowuwubTH4JQtfsRPDOwqk7JlF/48gDyPiKAf/tkSW3PPMj
D58eSq53/CC8pQXLhlCnCu6QsqOr283lQH76DQCf5GgXHKGfmJaU6Md8IEm31JHkl5Ca/D0p1PQK
lSr7Y4HNviPOM2UX8NTydZ2n4muLC/Mthp4EmD+4uU+9rPTeN/V6bKfCNelfCMd1bLNhRggA3kZB
+XXCxfFb4fVdxU3G1LD1BmoQHGQYO//hefQr0MMVPPHkRMCIB+XNeio5Yfq0bxO93ZE2AbrJK/o1
5BJIQLrUQ8+2ozzO1RShJpxskRBsDAvZx/uxmCV+M5gB0nmc13BerM1FJ3HvblS6JOCSYcj84vow
T1pFDLVk2IeiC4Cr81OhCj93OhF5chsHsQ0tgomKd5J5MEJqrDNznrHAPlecpLprCkLC9bSx7AVy
WCQDJCnDbFAtyHBZTAp0ZvyeA9pxGPSDULkWKO6H+kk20GPo0njjRxtTXT0le+nG80GM/FNpTEfd
pABWt4KMBfpZJvSLWX3xHzwXwGcUt0vVbkbBfPFGkWSY3uchZPGOb3Qibc4HoE1uLKoHaHU172v0
4QiqvV5RlEhhYa9zSIc4j3iBi7gMYq3m2wzlA8gzW016wrsqp5eZjwFwT3GQ6bRAl0QB52WAlbUp
Y5cFC/VwyiN/ha+rlK1EnsWIP99iX6osmhYtEhyHRaf52hGiS3swPulNeciBI8OyKW9KXhMPQP/w
Pxku5auOESZjPzfT0hGO2tc5ljFEDqtl1WdAQuPjzr7zOcRRpq8kYfY3/B54/JQdIEAJUvu9Z7Te
aTcSDSkGHersep/x/H1AJ4ACSSsFoivLUWw5xiw8nCrbdJtOgBgQbgJxJHITdyyxU7kavBtIpvlF
GOS+oRtUw4l6LBEt5aE5K2fIfFeEYyjb2id+akeHZKJOKACqV3Uoiy9drOy3QklhuAiVvV5SjER9
DQ0UfY5c2LtAk2W6w3RW3h06qdSlcMpNXVFIiGowOQCtSVOXbr10GQEAE0ccHlYUy7sLFj9kzafx
SWLp+u2xE8DiQxYEHMRaD794PeoAN2Wsqg7AP2gAUL3brdYYU84SmDrvhA6bhX02336k9lj+EkGK
6dZnZXEF97X9WzpRnJKM2fUHoHtwXgamyICitJb/Gien/wK41S8B9PWV6hLSiUEj0afL+YjpzawY
zfvJafpgIPeAQgwcLHKUXPCgHBzlXcgQQ47QzWP7qOYFRdAyoOXoJKbauplPO27FUeHom1or2iq2
09cG0qMPJlL/mqxVbVuZKf+hEBKd9jNz5AnzRIRCZcWXr2r5i1K7vXK/JE2LWp3O8EBBdwLlGN0w
tIRRT4g8KlXE7hZ3004IgAHUgAR5wFy62uo2tZ5+FKmhv/Kksk+UYEFt99rtf7NkVJhHsATpfgCt
eS3xAzHSDTa/nTCSlp2Y3L5As4LcaoR95gimdRoiCzz6Ul/QC9lnRY/CIF46xBw5T+tU9pQU1dQP
uIBpB1luhWd1wDnopiyfIFtGZhj4cw3BVvtdk2FawQ2m7YbXSt2pGnAnGDmuXxEwJf7j3m0LVPhR
PCiByfMU3KhBa4HelX0zO+rPfgatvfpSrl2oOMUvG+ASPcUBDQbceO3/aJ7wDywE8HFPksSXLA0J
XCtkPV7oGObnLLgUoFF6gIVD+1h0B70GmGlRm+XBmWH9IWmW/9oUNv0nwE457VYor/4EOOvexyXI
n3vJMWJDAT5DEzYN+SsrwgIHfpjyHwQ0N7ta1Lh+MLd8KxCxg/D2QIybudhEcdI626BfkGBn0Ekg
E1/KEqKWmSHmsj1WZb4cDBd/SqygI+aNHM9njiEB0wQ4rua0lMdkunWP46/UpBATaTA632/VYKAr
iuXAdZ4k4qdba7P0yeeHf5J4OZkGdEnnDyjqsIQE4/7zUBbLlu3fp3jf6bRcRc3V2wJCGAe6EX7q
CICBpAV3wJoWoBOgqFhyds+MVlW30WxDHz7wR+eVUcvweg8GcFwkJIgrKgcIh/bRm6dxHyCxmL+F
9i2lBwvQo1nyht1cPOQFoG5c+Zk86M2Mj7DTIDx3SBW9zlIDDHj7lijhgSsKBETyxdZ9BVDtFaCi
fk/GIytOVSKAy7ptSn9AM6nKDr4SAFfY10qw0nNahQ51FuINjF7qKVi8IqYna44bzgyo5B6PAFwe
IxR7b4Tl2vc5C8nVQUC/o4aP/qPWxfBSYIrBdSqJ/UzzCJYfCZ4TXjOTFgGLOjnYazpMxXCDSNbj
Qa1IjDnjUUBhgzQPvXIp8C5kMLBuHTG55xvwJqlLtIqwbHeEora0lRkN742ga2xJGYYH+C3cs8tq
8+moodtVisyQWyVAxWNyWwbQkrT4AI53oPxV23i15HDYA4udlktyrFD2eEr0LX7qDmlDlTHWBViu
viacH3wCMtzPeyLLf5oyUZ7I5tTHd3nAlgbOA1ne/+PszHbjRrI+/yqFumd/3JfB133BJTMla7e8
yDeEbKu47zvfaZ5iXmx+VPXMKKlEctToRgMFtysyghEnTpzzX8gkLgx/zJA1pF/6VJmDBN8hVIKc
G0owKc9Qo7hJa8gFwGN0/2Y2Uhz9ZgpxYBHCuehdyy+CkpRIjS5nLaeCXfrg1ClggP7YVcKU3CRW
weWZVdkgs31q5TLR6DmheSMWKW8oPXkQ2zH+NRSz8SMEDw4gM1TEb81c8SjSUlR31DEEbRPIIhzD
oBN90nK9V76xC+MroPi/Rr9JK0fJS7I9IyI/N2ZTRhEyT8VDLJfgmcaZJicBO65CLzZJ2e1e4CVq
x7TrABtZg3wBKCc0PZTu8GbSc0F5zgHDEa0UruE478VD2FQcCQr/1l0jl8pdSQU6d/1BGZ4qmVuT
zacOP+UcuyE7TmL9U9+A/bJzq4i+DhPtMmpSg3YNB3tghwOuDL0OYF+NNlSp8po3EroYei2Jl3y4
GqxGMgqPiTUGANkWAGKh4Ti076s+IuD6+VMNifT7oDTFTS5Go3KI01Lc5cLYqnuCa5U4Rlu0oQpq
gpIgdkDUE9L+Msnpf0pLJxFMnWkbMEr7w2hpGf2GLNIbIpBMsRejFIgOaOXT3u6VhPPER/BrcEyt
ptP46M3rZIhwNGsUyuPXkMqoHuRjoht4y9TgcylLUK3g3ghbry+NVNnhFERJO+6U+nsRy8PLkHMH
ochFx9mN26n6bFiSkF4B9I0+xUSLzDGG5VVFj5kfAVwmCmyD3Os7OqTCJ1iLtLGNeYif1VAdXujx
MWqdNInlUrdKzdtazSgI43A48x5A/5aua25q9Td4cKX2KdSK6Augg7Yl4erLDshMJIAZGaGyJE5d
gsA6BJTUmivotM11D9C8c0zKXfMBh8QyCm/ptY7yIwiL+SeJVw8efjRUv/naBglUEK9Ggsu4EGjl
P6PyPXwfA2Xs9vTkzcK1eBWDsegE1CF5X1PcDoxZeLKQREO2y9Stm7BLrBA0WGiSXBfF54Y2PsAq
MRJ/CsAjcneOEs33AIdYQKN4mmau2oARotO9HAC1mxArlHOzrxyTO0UnwzZAmtHpsx7bojLv504Z
RJqVM9OEoVztQdoO13PfzJTfZiKDS2OkewgATXf0h6SkoqZpJl8j5BEUtyuKGtUfUIAkmUk2UStu
NEJOLSU8+k2AIRKQsbZtwaUIYUKLQWDb0L9FxjEpZ8M/VNSWI0SKSHCdQpRpGdKCy/UdsmMl2kxI
qZk7KvcJd5Mi05pTgZGjGVfPPJfzupdpWilC8Jnkcei9EAXVS8RkJCosYi4IPI4btu8wiqgqVHE2
+XYyEd7pI1LwuUAVnMc0gBMDbNccS89aIifwh3NkNFFb7ZPRzZRe/R3OOTFQiHCjsQUlo0ZrxWCA
7Y5g/VCnVfoFYKJSerzqx699EGbhhUDiTW8jKpV7I5BR2Bqlkh3Z6nkr0TWUpOuB5Oa5invzM3LB
FuAj3Ip8L7VmKJ2zIrc3tRnJP8JCNjQ3jkfxYtaCorytraK+H6ZcE8FumCDYiyW1z3wlqR1V7ECF
kZELMK9zvfmWhynv3BhZUII8IE7fpTKu3hMO6CHBMQOSq+SpIAB+E7o7wtTcO0qcgHEsYxSNhur1
HlBbq7cLsWivCY30icER+d9hYqSHCWXV0QXwQHsQmE/1NMGPa9wKwFt1iW+K+Fcw5qayFwVqfA5l
AomrRNRxkCS4CKYnDQrPT9TP299ZIDcDCXUSfEVjt7+fwrrnhin14Llqp+mvwABmt0tqK/lpcUnX
ns7BohNRxWaFBE1sgAudSDkddjzNbjUUODewGEj8eHonv6jR589FaUSDLSEN/5UuLjWaoWmn66IY
rGe0X0Dz0DHWKroAcwxkWRHM32mczT8j3lbMSkrBtHWZ0atOHMVau7TztN4RIyP9EaHtinGPNEO3
V6nU0fWMFk5H01uARfNizgCfiCIfP6Btd9kMk9zaoiEPGudAFUJQRnFQe2ZpAbvmbsFSyQzUOXBo
yFY3OI+Jk2uIunilBTlmA5E0pMWe/DH5VhVEZZI4oEedXBL6ATxmv4CbxnfwWltwhpGcCR6IcP+u
JT6FDmm+xDMtKrrPMljxLyW9m0dNp4+gcjteZUWqPMSpoub3VTx0SO1YUT8dZLMfPzdh0yCDOtcK
MkBl2vr7qVDih65UGipPwwRpZRJnqo3kLoimzrKZmB6vJEH3IrXguTg2lV67csup8YI2GomP1lDn
F7k6yh103EE1LWqrGvFBU1r+OITO86uM5lJw0ForUDSIpSn+aRYAJ/ZIZPT+dc8bB0AXTvUPI7i5
F5WnAZ9aWsRc8oBau6+GwMkmEDDAG1ox/TnUo//ok+n/RhRqKbNO46ASCMgBPag4yhN8EJAeGfSg
pyoaucjrVrL2VTokdFlhCGWHEXznA2+VEmPjWG6Az2uQgwZpriSnSWEi2okspykIE4okru9DkyGP
NIw7atNkmxqsgE9xDfzOjbCYNGkedFxPgGuUr/JURT9HE2Svk6YGWS7sv7pyKtH07/JYBWdE5k+S
S9s1THaFkumfhUwGyNMhGnLXCFI7O5Xpd4MN/Q00U2mIxWNiRNMPs9OlzzoNLdGT/FkU3NCyaE7g
DRVETlJnpKapoOT3ktmaD7g3Fk+i0GgAlooikB3iIeVD3OHyKyhpQg6vuVae0ZMH8AkcN7uoIV71
noTue+vwe8RHH87z5TwPBRgRCqi/myQKnmSqaSBqqzGL6MSyxWxZyYQJpGC/4C4BuAEOAAL/zc+n
UHVBJM204Q2z3IOw528qYOsK7j26byTHQPLtTkEnzQvq1rhpY00YCdWppFH7i+PvdZlEj5afWHe0
Dam4DL4/C0uBayxsUxegtoyRSro/EdmeSRp4asigLO22gOxgQ6zyf+ohpYpdY1Wx6k5gISxwXu10
qc56htaFuNwwsVilkaf2IWXZFESH4kmZadwu706NoNLNF03RBLXjdz21PfSb5Kumn9UvQUIUsxG4
jHAg4lmyM+uSdAbx5vqvAcLfVVRlrez2tUi/PDJhFbDSbEhHa6sgtft5Er5DQOQbjxOS6GY0S4/K
aCDVUoG7lCmNkaLZQ1LIEG+S3LpvE3/WbB7rIUmDL0kcCFEWvgyRMn/xo76TAIQvdWbE4LpnNW6U
ypkH6jDOjAOFv+gKTjTcqBndZVMZCMBneVbbk2JI19DF6hvTCgAcG1JGZh+oRotZlFUOI5Ge9rzc
TLR65zEZ/B1AUTU4pFJj3Qt5iIqGZdGx/6T0A90M2uGN6xP2GygW3PUXcqxagt20eCm3eS3wFm1p
u3s8VvMYGmJcFPfyJAELADPWQKLxRfpdcOQ6rxrDqXRrcZRUx5yhQDuj2HXPvTIIgzd0tRTvrNBK
OFOhpZNpAUCdgc8FQexKlASj32NAYcbrZkHqnayAAE9iNiVALqxKji7RH7Oy66GPzDstStLKVfo5
haZVgLG7hfJDU7uDp8BiVEr2W0pyqdlN4eyP7jRSstoFIYmxK7GKtTsTxMktYrpULGxaChJVIdl/
iCqDXKLC+kIA6NmThEyc1Zc0HzFUj+B9PBTthMLLYgNwjSFC+x3MrEoTsmj060qj7+wo81QCLTbL
GC1G1ZdA3hK5bIFGyo3kS0BeRiqpIPEGYNluCn/od+GX05cileJbFVS6uAAGqR1TjTV4iBblX6bf
8/ijrkutkOohGVes0bBpjVT8QcY3tA5PlJwUtK/NW6lUKmnvq+b8IxAG8RqKaS9+gkym/B40SVmK
MynwTLyEggsKw+FMf1TMbyEXKBIYfqULabNjcOAAAuJEGWMs3oeYHiROoYp8sF4UtceuqWkrV51O
ezcRG+tiEoJ22A98788zN/h4UKlmXMRUT+5bpaeGhMZZdwUggluyAH1yQ3bAdZGKTdHbc0MRY29G
VU0BS4ZN8JmaZEoKUvQyeKk8Me/1rAAMy3UT3FYpSGK7Z5W/gVDvb5eHHlAcMYUPJghFcwdP0v+V
lFSQnV4ZeWGoo5kCE8FS5ckKJw5zUIaTAT4rpVyRxQjreqjhqb9Sim0ow8pl+BiqecvLV7SqJ3SG
9JQiW57+CqSqBgXhJ5SUYHOnJZj0vHyUChAABFnwF6qG5rEdNZiSu5zi6Yc16XNPHq+ABRko1Wqg
cEgbwUmr6YMawWVw6ELpPzWzNu65gxplV/gBfW62bu2JbVCT4telUjpLdJ52ckxxx4vHljK2Zs4A
I0Mzu10wqJMbjtV4TeaSN/ohoKM9eaEqmRXScpVw3fTcmoekKJQLk5qIbJsIzPOEL8ZSum0gA/6u
fXG+1WGLtvYAsKI7tDP1tzu4Zz7apoJRsDahqhUeLl6tcTW3elp+5V0gfBUsCqO0gUoRfL4ek+W2
Qyk9pfmsiuSAPI9+WUHcCzbPLzCKvgRpal9WoMa/GbiGWrRcrFwjSCiUxsDZBhThAQBF0xfQpT1+
GxbUpZ1SwuWxi27Ci/Y843rREngrboB5ANKfyDWIiJxRhVyRu1Np0qwK4A8NYVX+IXSFb3dJ1e2N
ZBjvBCFF7FXwAz5d27lp0kn788OvCd/L8Hi1Qsc3kbGlC3bMtYbDWrfAVjIb6hXPoRQoc3cQQQkq
sDvLW3oUlj1ravCpHlNgwecHX7uKYTDH6LIo0nVU9EU/5Xh0fMJ0jdZdbic+V65XSz4HKcMW0Et4
VUTAmqiiBTCz6Z9HvKjgiHpJDtqEJIaCd6W33zd+0Zp7vv5FK4kVAM9+VWd8jqBQicO0MN04sGSH
VOlrRSpM4KEXXsNG89J20ND3Mqd9nlMBkIcAaPhEyQE8ibWxUmsJgNefhYnhonorKe+UxaqRCN2p
PInzLKDcCncuANiRUo1MmkIv3POrsNaGWEZbFD6MRd0UTMxKJqUc1Bybd5AgwIHNn2pkKMDjoEuR
Fo7a+BOjX3lDROfUNkRyT9K1ZQ9K2kr6AoBkUyQNfXjogPKdDsyENFcCi9uK4wXoOWtf5nC3C0X/
mP3DYnGogzTWlx3I+NJqB5oFDETwL7T7EMKDckX5Nyq/ZCp3wQWVIFrb55f2/USPx1vtr0kXIKaU
JcTDXBx40Q7T9cS4n8BjKGDFq9atzKp6sLQ02J0f+f3OZmTEZzREjQ38qJZf9kbyqZm0QopUdjYO
SeJlALaVi7csPqjV8rqemASybWBkUMQ5HoWhI8WqONHKILWX2gJ9MzPpkqb88NkAb72xb96fC9S3
CR90j2kI8jWPhzNVy7cygZ1at9xmLaVhh4rjN8g10uH88r0/Eyo6GwZu5LR70PddlvfN8kHlqusx
4m7wK7m6IIOBiwV9OHIAeMJKrinnbtiunxxRQYgJBjzUhLV6ocQLu8o6znwZCsMvf6LQZbXxUkms
w+QOtUZzQ2fk1A7BOsGECGEi/7RWFx9whFDp3BKN6473ijWXTemWRtPn/8FWxIIITXhJVflqq7WM
AJOTUbCWc2VUYJ1bC8zRWG2Mcmr9kCuXAE/hggIm/viLDQY43SRklBaEgA610JoPcSjX3kiNlQ4+
tbDzW+TUZrREC/QAaRnRbHXC9KLWgslctojUW/dDjjCIMwaBIXhdSlKzEUnWIkXLSbMUQ2QVVVQj
1jYlhdWl5MAwj2spyJ4jGnrgQxOgK3N5ZTb5YkkstP3X81M8Eb64GBAhk4iVOD3Lx2s6++asaIBE
bTQFYHRKhr9vJuqtShbvqtQ3qUIo6l5VADxuTPfE10QElm4zmkwEF3WVqPRyVIRmxUlv/M58kiFe
x9zFUn/ArKzbBfCjvfNTPXEaloQMaxZF4kpah5ZmsFowdim9LOChroay5a4TlC1X8hNf0ZBRdNMl
VIqQfl5NC7maIM6XM+fLiTSCek+aeK80jSTupFwEjRzF4nQrgf8NNwLayZG5CKCwYRaIXvrxp/TB
/Y9thkdCbHa8oyHD+K7fcDYokjTST2I7YNcBKqe/MfCJY8J4ItkFYtfg25Yf9iaS1lDeDRimLGxS
jpdNLvYeSrDCvUUFZSOinZgj8n8KBiYclcUu/HioKhXledAy2Plw/1yhBlo2ajXE24gG0n0JTPl7
IllbesUnJmgt2vD4B2lUUMTVN4UwjQZzzyGJJAR0xBo4EtQWfx+IsBQ+vEktMB8WLhvY3iCCeTzB
GNI59SQm6CMI5FotOKah0rb03t4fhcVxQcRkVUPxTV9LAoq9iYtHhQ+MgIDAbTIk4PnCuN9IxU6M
smjj8R+iJxL6q/DZwVfJcs2iGW2AES2lXAOtE+ofPtZk0Rw5GQ1FWUT97HjFRjHsR9J3QBaARrLb
GnGdwi1qod06XyemQ2CWULMXueTYCccD0VFSg5z6qT0PKJNGmVw7ABY3FIffR8VXS1H0srCIJ/1Z
zUYmYRnGnCIn000uCZ7R5EUN+I9yhPXvwbAup6ePbjnEeDFrBKKuLdYqq7gRAeumfkDGrCglT7bQ
LHflNI7u+VFOTMwwiYuqyOWm8847Xr0B/dagTiqe4lZFyzANjSvMZJqdaXShU47BljnP6fF4AmBk
Sn63VsXvZbEzDOo6QBCEhv4fdqJ0V/0Apk0sxsV9N9bKr/NTPLFBmCI2ZtwyaP6/e3qjjw9rhYWc
wjyCuVvQXSja+eP7HU0eCmOaskRdayU0bDU6HHdIB3aXiv6dOUJ4auJk2nCvfJ8XUIrSuEoM7koo
8auz6+shclOLfKaCtR1IbVRZYM0Mn4HsW3trMOHgJsFIC69ps/35ZTzx5Ui30AvU8CqUqKUc75Q+
EqOqwrDELnQ1+A4FSPsONU9tdmmBbIetJ0CKdueHfH+tYEzBUi6dHG7P9aUdDnJuDbho276Sz3sN
VNaPVKAjeSXIPM/vfBi8kl1UIfXc8wOf2DImsp4mB9Dk/K21ZvG9JIFFb9DuUau6iTU1s5uyHD6c
xzI9C91LGcIVkt+r+6soR7j8JsAvKzXzPbxGH5E3ITc4CmmaaRsb9NTW4WqmGrisKKC54+/XKVhi
gVPlXWqO0R5tL7B1aSSgSu8b8TV6hNO1RtFur5BcP358OQ2WEbcRk+2jLVvrTSZiRNSuA10D/Q+Y
6U5C88kr0FTceKOe2qCGzJuYHFLjqbrKmdF8KhUU50Em64lhNwAWfigjqp7gb6sDPJHm8B/Miqc0
Qrc8ewjVx7OakVMpoAiyO9WijFxY7qUOzAuRrI3deHJivPKX5IP/NVdvfZSpgIWi0ICCiw+HAGdg
GiZNYY3pIck0sXmYYf5sVcJODLqYpPDuYTG5wlcXwywDUy5neDYTjm30qKBwTeDgC3Rtgixzzy/l
+0yOzcELVeOdyq2grGJLNiSwbJHVgRLVQi5yonms0u9wv4xqhCE+DfLWq+7VF+W4HrxYpvCyMllX
sofV1xszKwx0WhO2xbHLvKhvxethREHMitr84Ju0jqSoavYhyEg8AAXaU3YwGTQEMzTyNrbuiXhj
IXxCSFd0Yvs6vQwHkJm4QxVga+rAw0gXCF+AUvz5VT495zfDLJ/hzTmM9TbtRR/3G3+eR92uu0Vc
C6tIVXMyxWpvtSwULsSB/pqZolhbprSiES43ceWJxQ2fqlP7iy/+t7ECkWF1WgvE5HxDZcoB2HFH
Ba36otRVAiRMDC77hjfa+cmfWmKK39wl3JyLqdvx3FV9xpsCWUbb0JQK3TUYRMaUDRuzOrWRDYzE
JcTxFb7lMus3KwwyWE3HjncCEnrVkx8H9BErOXjGeHsrFTg5Id5ci0I52F5xtYCoIwMQkEg4akzE
Xb8GEUijJtxIOE6OAqmEwEPtg/h9PCF4TX4pY5uKTXAQmTtkitTO5aUFA/r89zm1ctj3cLVSeKf4
sErja5J7E1IrAwmtuBNAprtG0Rv3JYzhz//JUAg/W0tijQf48ZyyZmxaS+AjlWNb3pp+G9LhNIHx
giYa4i//wWC4XVGCI8WW1q9w5GxC1KFJeHsaMLuuazG+BCHu9m2a7c4PdepbkaJxASLHzA2/mhcY
JlVvMko3iqJl90hZmDe62ZsbsWr5t6wDJyLJxlIe4oZYazHnaa9P0cy+yxtwk3YHVvSC4Dh8DalQ
7coOts/5aZ3aGRT7gCiCVqKHtbr+lBbSeKbTOkNPK3fiGXpcHWMSRl4fbnys93OjWqKyKbj4qGSs
5zaokpU2YKoXNnW9D/3qvjDrS6By+kGso35jYidGM9Fdxj4Bz5cFbna8D4dOEXAbp72uDYJ+GWSW
8Ii1E9QdqZvvkOjzN/LN9/uDyrqEcQ55hAzTdXWWI1EHsC8UkNrpsT+V0jxRc5OHh/Of6+QouBxy
jCll0PM8npUg9Po4o84Eog0FVrUP6hsgnFueSifWbsmFaLTwOKDovPz5m0BLuR52lAmuPu+n/k6S
/AUyAev3Us0G/Ztc+elfH54WW5Aik4xaPR2e1bQUPa2jIORJgMIYyXom/45y44Me1RQWeA+ohCUC
OpfHOqWUBcQm8rnneVcoqOg2aMdQXVZzBygGBDWRb7Zxmt9/LeK6hv0mb0pSzHVDsOpLGDi9BZ4v
rborY479a7EblOHD0R1KhWjgXG4Q3WVzFd3NDLwPAJAEZYy28LIke5kXqFmtx1s2WO8mpCsSL3BD
5Iks416+OlQo/dZCJ0JElKopesoKofSSNvxwfZ5ReJqSTixmCUzoePsBBAXtbSA3XEPDrewkN5HC
GaYhUa77rgS2FzcWIDp48hx+lC6rzT7ZqXkuYYMXORGEjuPxL0h56SyEX9BLdQpWJqqV8EqNtOyj
9z/XyeKxxcXMzUxoPB5GRB6+U5cyHrQw07WU4SUHZHw4f7aWXPvoSqHiudiFLL1wa/nv8SB1lDd1
2+g/OjjCZSHc69EhE41dIck2jjckOJC+8GvY2JPvqgvLqJCNKOuqi2DQ6huCJUStd9R/jN2lFZpX
We/Jhe+keuzO8/fzE1wPRe1YpPuASQ4VVxjQq+ARoSsxAw2FFayPwQ1qJ77TDVn/SUBv3RN1eGpU
9kLv/KDrHfI6KD1+epoyKca6tBejOqQNxRja6Hck9/ADUm82J9M9P8r6dv57FJOcV1EWY73VeaMJ
HSAHzNRCaE4DoBJhKcWiouTAK98CTJwYbDELgYdGxxuLjFXUr4sCmzJtQSOGPmMNpfnAhcaNObb+
Bzc+8zoaarXxNd33jbliKLiJAySGzN8jrvLRlG0ZhcoP3hjU1Ygkq7jYdVII8h51RoKMth/oGtNs
m43d+W/0fifQnYUFQZyi2kR95Ph8wTiYY02HnOhHZckrtglRWEw/Gnnp/ByNsjrFPEjQBBh5PCII
6tvoZj2JifR0fibvNwDlCKRZMedYuk3G6quMqdDKwYyUGqZF+m9pRM8hhaC76EoYW1ZJr1v3bVgi
wWAwSgR0S+gvrR3qBjQS1Kmni0UXHRUZckYBsrbRXNVCVt0Avi12rd51B8RfZWeMYvkCldx0Iza+
+3a8kfE8kUBvmQuHczXjrEJhPQuN71YEA6BCZtEZ9WQrmzo5CAgP1pSOjS6uB0H2BRnh4CmZqszy
lErRLnO86qz9h77egohReQjRQmEg/E9WsaJL09EK9XGwMcMLQS6X5hd0U6CQqnG48cZbzejvochy
sWqlh42d4fGWV3wjSnKSW1vPIH83TNDtUkH6WJB4HYXWz+tksMBcIxHmokBGKg9h2oQyCmwwoq8U
cd5q2K3he38PQ3dhMd/juaqt1g3dnJ7+mQCMvtfqQzxW0xUqct2N1gXaPuTBDLNr1CBiwt8aEkxU
IEp3wYWGbovDJ9066KtD+PpzdFoByxEkIX5XjzRzGQk9pCKKaUztRk3STyNyBrsIbtuGIfcrLuzN
GXwdC5iczMaheU9ufPwdVTVD+nniO4Zx/dhB7kE6S9nPfnJAsvigFfWPLhp+dBL2Oar/Ode67yMd
6Imsr2qTC3Tpt+oUS6xc/SAucpML3Vq8ctdoISgWsHJNJPJFqbaUlwz91+Qyb+hy3qGdmSe7JJoz
+QFNuOjXHKFGvYFWOrH4i42tCFQJwATie8cL4tez3CH/2dtAw9Dw1YvCBT9culUYp+7543riDB0N
tfyUN2+sSprkcFq2XdjqwkXChrgiGe0+flIZxeKMgmRb7sLjUWporX6ecoa6OQh3sjUKu1JGa+o/
mAvPKokWIE0IfbWPLFwWUqTX2EdFHP+AFd3cCL2gP5wf5dTmAOrBkaA+Qu92FXUAXARln8GqTiIp
3mPZGhowQqTAC9SgvRJLVB3kriwvlT7uv3x8aO4oUGVgPd4fFKjVuTRkUAsVinPXo6QNz/giCBdQ
vbW7DFU5pNN0/Y7Yv4UNfL9NAM7z3gKuRDJNSDj+gMJAa0eoY/Q7TLW6jpO8OIRWs9Vteb+0Jh1A
Pp1oijzw1vX6UKx6XSyzyYaW9yDq2nOvmo/+rF/2KLig2doeDLX+GKyF4ENFUkYtgDKrDER3dS3C
Pxp4ducTzFPECr5bJcLgh1JSIt1BYrYM0WxsApowSHTGX89/zmWnHIcZU+LeAs9A+wVIzWpowDOQ
yRKGNnUA2crox15RhpWH1xFkh7beqjws/77346m0QsAkA15d7dxJmn01kNHDaQbkDuQxi7+lQeDv
wFnHkBuN8oAW8Zb/3/tYtrQDgSgBK2XnrKvlIV6DEKPRV0TQSHASsRDcRG2sXYm+1kYsOzkUb3ZI
oGgZcmMfb1KE2mb8GhGZQTlwkLlAxET0fCvKs50Uz5L+sawNlxmTuxpABVt26dWvbmxhhDttajAw
tBHtDqFG36pMME774CZZkOoMQfQEpcjL8nhSlg/gbEaDCqG8zGy8aQjj3E31UPsNN8xEC62Mt3yG
363jasj1OqYQAE0cDRyonqUrqclLbEitm1VpvzG5d2HlFYYPxIHsir61vroXwnkKRSSR0BKdqu4C
rZLMgRuUb+yL96NQ16ALT6OTKxXt9uMlRFW0j40KlrKVNJpXhf2MYpM+789/qPXpInfhVHGu2OWy
iRLp8SgwsyQ8n0C6dL4vPoxWj2lS0F1MitHbGBCND32x1R56NyQrxsNlgW0vqO31my+VDGVUGogU
UVNL7oh+ueZYRSvcSSgr3Vpmu+jVTa13fqLL538bRiiKyaRpC+yQQQFbHk80HYeuFxOMoNpdZHfO
4BV75Vp2t0ob604mQeN4nNWdQ7bY6VXKOKX742vu4r1h/768ez4/mdf3yLnZKMezGfUmhPnHKPIe
QIGNl4cn3SDz4uJ/4mgerTf7U21fIp9vT9/Oj71+fL6b4bJx3yRfPJ9TtV4stYSD6gwOIHj7l3Ft
XH70Xl2v5HLg34wzpjl6EDnjqPf+voJW/xVA86W/sS/Wt/d6lNX1Ah0/ToVlNvMObxAH4UAnd8qN
s/zunbQeZTkTb+aiRLWkxsv3uq68n4nz+KLtn79+3nLOfDX3PbctVmEXIHM6SRHDVB6wUwf9Afsr
Ypu3s2N8Qb/zYmMnLHv53HCrkGvhWEn4YLjB+Ynoq/0rty//cj5vJBzSiYDx9uiuH+dZkzcGUqDL
rFDAcigWOXgGOaaru8/7p8b9glbQ1gfbCBdrAlRrKqUVLmP2Lg87DljkfZvtX19uQvuucZ95E9iI
bW5cLFvfbw2uVxDpkNPl+03Oz3kn7nHE8ppdeBNd+Ha67+yN77fc9We+n7yKIokKhxJ64TLJ0Mn4
j2qj+OkgzraxnOu7ebX915AdVcCKKKRzaS+Idrv3oUIUdXfZJ8bWnLb2yipomEbcmPly0Ezte+cf
IrSSSxmzszxBimSr4fxaZzu3gKvgEZuCrCE49vcCprf4NLjGDg8450vkRu5fkO4JxKL919YsX/PP
cwOv4skQZHgJVAysfJYvm6/FTXWp/PTvKDciu10+T4/5ZXSr3GmPGztma3lXASZox0gvlh2jsGdQ
XmB/9geyPMe3Daf0ci9wTcd0tiDb74ot6w20ijSTnCdpsxwMGpC76CC5j5kz2y++XbK8xU62N+/x
UwGAhiAg/oUtB477OGI3iZnl4rJlMSH2JM6H4lpkDqpjfcocLPzumzsUrff1Xr2yLjZW+VRcfTv2
apXRk5lSGiTkKu7g6V/TXbgbdpOb7JoL+bBVMzv1Sekn0LQAVEdTfPUgiBGqjqe6bOwa9XdRgn2L
PJU6vXR57cbz/fmprQMBaT91T4odigLIH9DC8arqbST7YarOjqC0yg59JFSVpTrCY22aN2KOugpu
DAWyk0Y/HCTTQBfreKjUlPVR7nHO8mGpfyqsPAcPrKQbMXS9essoKh0sXgMLW3ZdV1FxqcYPErmj
FlbuLaKTxmXdp40jTnJ2G5dZ9gUqk3T34VWkgsOziqSdJqi+7J832USBUELdlHg1YjhZeuiyElPV
NrtHrj7d2otLCHsbaZggbzgKNwDxNehXq3OAG089W4YwOUbe55aD9kXzBfE3NJRqrVCSx1TqWwRf
M6McbCrbjWCjjZjdpfHkf9XavC0QEOj7/qLKdPkeNEmFx1AdlaZdivgmnV+Xd8k3PVd6Y7pEqQlc
GL2r44VRMdHIW8PAxFLqezxHhDSYiIZo1obu2ODzigy01o/xDofT/rmm8/graKzAdCW6g/MuLhV9
i+G+zi+Xn6SwP2hvIfWKj9HxTxIQaYpwiR8dLBYShIYV2caMInui8I8YwVD25uVUyly7UT9upLbv
D5vCRwOeRj2YCr2yup1QchWGCXaIU7fmjwrwxpcW8aFbFDe3UKInRlqYNDpteKoKYHmOJxk0i+Wd
Jc/I6cU6UAq4Tm4xxaiF0qd6Of+R359rSpjUvJANgKshrlvygSGOWYGUlWMgheO19YjBUxVstE/e
PXL4bLAqFSCZNJC5ApYZvzliAc0JJZ673vGF0LdHHEXtOAsUmw2VXUbdXHhG6qeeLMbqNd389EXL
Jmkjgr0/evwGcDcLWwmY2brSNs39EBQVp8tEy1n3gsIXPquJCCbQatHCuUC+GCmXD6/uEscg+AD1
kajUH88708JMKVIfon1ToIAzqckuywzl8PFRADcvzQIwBzBlj0cJhp7e1BT3yLzg54kSEirDmGl/
eP1UUWEiEpU1epWv3/jNN0wmJTFagCFONJT5dao2khsJqM8MqIe6WTf6u4/OasFsgKikA8LOUVd7
Rp7EJsWLFn34OQou40KYL3w8WTYeCe8DiilrcDaZFC23d6BDWL+09CazcfCHzV1RRP8mRaT9IJqa
4JmZNqAMOzb9hS80/4Zk/dev8X8EL8Xd32G/+dd/88+/CsSeFtjY6h//dR39qvn2f7X/vfy1//t/
O/5L/7rtX+q2q1/+uH4umz92Xf77uY2KfP13jv4VjPTvX+I+t89H/+DlbdRO991LPT28NF3avg7H
b17+n/+/f/jHy+u/5XEqX/755/PvjNWJmraOfrV//vuPLn7/80+JeMmm/6+3I/z7j2+eM/6m15T/
639i/1n88fmZ6+vE3315btp//slz4h8wBgiJS0EIuYClszO8vP6RKv0Duu3rDU5s5lb484+8qNuQ
vyUZ/4BrDJWT0imgFT7zn39w1F7/TJb+QdpEu19foBlkNsaf/+dnHn28//cx/8i77K6IMDD755/U
3Dhmb+92kabFQuaE2qkSvtdQxbRWst63hsxBV8s0kBaadFybuxaLUoQR611kZaAyqkjF75cWFZr+
klJp+MgmWenwOl5Un7ChjPcTxwzBclPH8FFFCPuRkBreFq2h0o0EqHCrhnhN2ppYapZXVkm2tIDD
9lM7I3dr8wvwKcfCUwaAB9B62qupUGffzTgvn1vcc2Mbco0yIC0YFheTD7rWmxBfu29QlwqcLmiC
n7kCc9TOyyYKHKXuhZzQPDffUKkyx0/AZYYvoPcRlDUFPWhsfzSUadc10fQsGHAcPIiOBVaOqSVP
rzq8yEQXSJofcDvrEcaCIyQdkJkGmT0PdSz/b/bOLDluJN3SW7kbgAzz8HiBGDiLIilR5AtM1OCY
AYcDcADb6aX0xvqDKrOuFKqSOrOy2qzN6i3NlAxEAA4fzn/+84XxXLtZeT3CtxdHSVSNfW+TgC5K
OAQEtTxs5Zc0yYY+uGk2xPEx8NJoeJ5r0vg5PxX1wWCzAviG3BjLIl2OXo5+p405Wo6FaS79LtRl
9mQD9LmvNZ8I7NpwikQvMGH3gzX3l2tdevcrENcisSBJEBpUUGgjOdyjQSQfnOB9Wm205BQb1pFG
o/beDNfqvU/taOVzqujJt/PqZV2CZiFhiWVl7y09JIKx4aaS4NW5u+0JkjaR5ZrepWJKtwyF0b11
lSITcUjXz2Sn+h8iv7Q/9FlaQSua7aw7DK1aIITP09f8/YiIMoI1p2cKD8LZ+bmrsiQ0VTg85J0n
zjWMwuI1HBz7E97BNNhp1xn7fT7YXUTEqK+RhyEpoc7hqx1uqsmD921J7YaHOVPTU2Z32DftkfDg
LYc/fwPngfgRtdCrHC/GYLwjSionyr+bIDRqLcKboMcgEBOnxfq5NEFzacO+haArUxAtjRw0uZg6
YE6tHes5LXJIg243cBNEX1F1MloGBwmDXbsm3WDXbpKluablVi3FG6coeh5DCHk5ViZx8ruQWYgw
jS5qq7jzyqg4qCY3QcdmAyEJESDU4uBIUOipOwJBE6IxUrhAVrHF4QvYZvBDCtA2fjv68SxHM4or
Aq/xS82lO+xGa4sYJgLde/LdxiyOhC2XZKxlNHw0CRzyTpy3/rRGsSOHcU3mVet8v7R6+qJHuHNx
vfbWo0eYewtSz/G+dIqixL7wqH2TgDhVHzpKByltAg3ji9L7cNvShoiwMmb2tcE2Poh1JtY+JhVy
bUlxXuEAcyfDmzSSjbkXldvSooRj4JNYRninntlY94F0yvtQwUcb+iV7GSCBWlduGwXvJNmLPjGR
noZv1g7qZZRd/6FIfQCNYgr9x0hFHXweQrEZa0vJPhreg+XsPLBsL1KZFcEQpJQjo+VtEO0iXgO8
hmtavLVkN1ysYcss9s0a8Nvk+u1kuq3t302lJ9Wnk7228+erTz9oyTSHfFdbOzmRndbWogDKbVY5
9V6S69yQ/0uVLZJs3IagbM77MSP7TQQd0VQqCN8VWBD2P//t227th9++tfz+Vg/blplv9ll/sh52
etJm9fiubHR6nv9ryka/kPh+8BD8NULwP/it3yje9FZ+f0f/NRXzdOh+r63xDL+/2L8gzv5Cyfei
7at8M1L+EiV/O2B/OzpPf97Jm/nnRe5fqPc/9Gb/q9WXbRD87IedqIT/arHgdLN4eh9P3r8/Wew5
Pd18fxXiH74fIf+ecpx5Ugz+k+W4X/2Wk3nxTxYwf5AqTm/ZyWTxp+uxX5Xgfz7gEAS/fzZ/adH5
55MUx6nvr/0XFAB+PgfTUfP9Ff+yUsc29n52l0+W9z9nIPhVAek0aucvKyBts8TPft3JLPKXVcx+
cd1TLehP2z/+0XW+Ld2c/L7/l2WjU6n531s2Opnc/q/KRv8Rnr4Vnr5Ww/657vTf9Ye1JZr+O8Hp
69/8pjd5/iskIcIi2SYTOYVS9He9KXBe4cHbOhxI5KQfavun3wQn+xU20s0YvIXZ4Od0WT5+15ui
V+hDpksTGmczcp7CPyI3eV+7vL9598kO4/IYZdHWtwAb52Rmc3UeySX0JHSUenqXjao01n3Tra79
VGJzrcHYEoiEJSwnaLOD8FV06UYmIlf7GciaphZKSSMm/htmSQmzWu6ATOr6i7FQWPxAFcC7kFE3
OddZ45BEZFaD7F77mVbWJR01kjRlSAbifO63BPlunUC1VXNnxL5LEmsxTf7dAHqSqPFOl8cWZOyu
6uEHIK144RIkJFn32XMTmoZxB0A6it1ZGDa6/NjZB1J4g+ASCpz5bLRjy4dkmRUb0NHPBJLtriQS
vvsEoUEfysVY84fczBp9qTo7zx+8Ai+2D/mobpOmqjHPARAT88Pkr2ojOpecdY9oIPPDqqJmwMXN
8X85Gt1guTfkNTcXBUTd7GWiOXSKzVEO51PvEbRk+BuVqU2Rd0hz5hdDZYzW/r1YnezRIeGwjAmy
zx7hKKWcIhtpOBfNGI5iN4ADPHOaHIkLKqjrAbwv0xQa23PQqjCrH2BtjMN4NzhmfaM0jWKumkE1
WRaQmcFFHkFeTrx8oDZqwbp7yuXoxaCS7BdahdzPk678O8OjfhP7lV4vGLQjMHvVAVabYGs4Xdfd
CBqnr7w1ql5nVDmv7LrpjySudnuwpy4BzQJyvQ8+g3jv8BG2XgmfdAFZQkvv+LamPCn3AUaJnRNq
eXCA1McplpOzFCrvzl5Vft+TIJFQHS+v+6kTZ3ADvMMaFvVujETlbXBDgMfB8GWE+wm/QfXyMPCl
D5k1tG/LyjdoA53Hu0y4+WWvJuNpUd0I/hXy2DYECHCJK+llVZKTaCdARgTTlRQppiJV9CS4Rt0O
jRREmi/tAyGMpP+Syt7ckUTUfEIT1C+ZCsd77pr9aORlB0Ig9YYLbZfzXW456mVauaj2BMHJ06gA
M4dIXWc24W+MAxeUQZeqUcVQUpr3oz051TsYIGQJnFU+jPRzVXfe8GJpMbZ0s1YTCHSgUY5vaN9P
oHC660fbN7pi/bSQlGTKuM0jdzpogIIAffJy9u13KIoB+lhjgJVTxaiyFyiCMH9GIRPtCusyBQEU
VyVcOmkRskdoQnAZiGA+K/wO8OIq7XiGivkx4q0fGW2V50x3NTmjw5VnKLc+LjMF3/O5LVN5nRlu
n55FahlniXY2leqNznPDf9MPKp2y2LOXtUWmokcy6WcEucu2kLQVmhOGBisGDTw/qtmQFyDbTONJ
KujPryMf6PgTbml/SfoC3PKVB/Zq3o2lkRO/3yttq/MxKP3sY5D1tj0miznYOkd1LKqEucl3XtN3
hGk2MUOjnDp8+ZPXdE+tnpf0PAr7rLnWWTq4CZhEYM1z0c0ElWRwCfZuQOS/0RkZzdp5DmV2ss1K
3RfS84oj0OdRPhJsRBzo4tBe2A8lkU5+bdHjF+WwHWBaFoKwGhuE1IWJZlclSkYRbX8Nb2qCij3H
vcitLBngdrpFEjarV+460s3lrT2o4nXht2DtkwayjvNhakIDwX02nUzfONGc5scqdQJAI2CrQCqu
faIsspYKF+SMR7dj781XCuBBv3OjiqQ+je/CvNXghe9akqDqfRqWqKx92DSwlZU6hqos3JstLxFa
FrSnm0KbQL6AzpG8l1ijsXjFju4e86quJRx3lZnIowIOFqLWbosM7a5VZD5PA9KzkOP02u59Mz9g
aA+nnQ7T/NCIjuoUWq/p7HQ1187BrSoY6pqIyf6qyLKcdGNqGcN8K9Ss+2uzaSO6xshxi96ZNnCr
RJnI9HwCqO0rAfVzOlPWFDjvUFK3GTVsoX+INvPFVWtFk783eSTVLpRioSliMoz5OVKZnJ/UpjHn
laDvhrTotJg+qJEehkM/mGFzuzgQuG4FTRUHB0iS87puqkYcfLOgOhpbfGkmbqjgyw1li/5pZX4V
F7JSjv8oQreTl+YULM4ZLoJsL/x6yT44bWn018s0mvmVuUbwDeOS3LOx3im62fROZMoIH7C1M/Zg
G/trMCaGtovpsnYNP4D+1/TVeEETiaNvIW0643km+ra5cxajqW/0kq72s2UvELimXOf4hb7iH86L
HEv8a1tC89vBq6/BA7qsQ4nq0F43G/3nRU/VE4Fgwa5ajQ9l2peXUCnVWZDNzS5TTXDrg0TJP5aB
GLPHDAzacB7plgpUBZOHYGMzy8Ug7qKuIMJwhuSK1y2HvnVvpHLN3iuAWNVxmAr6Kzc8nY/CH0rD
SioPVMvFmvfRx5KAhgLWpk6zeddFHtKproq0JVd7yfGVoUQXSWGO9Ifn0Ele6mVBRp6rqH2rPZaE
a1WuSwggUlOcP7fD2ZZP88ycM4Fp7ZrujbnMy3VqLOqpt9ou4juPUf+Zbc99iKjt73wZtHdB689H
1zYuF0s8UITv9fm4sMz1n70pA/E8rTx1PCtVzI6I2JXUWsbzmreJ8ej6iVnqi6KQLzCaQTv5JaE3
934uzXzfOQv0ozO/Zr/ytjVKKEVOSIAWSAy3tyaS5buFKobdOP3ehaKwiniocSnFhezaAUpT1AX3
TOoqfd+HMzRgs+/G4JChEcKOXlttsQQss0lfZ1SjorwrBgr5iQhXb/tYX6wWztytWwpYU9S18zsy
eALQCO1oBBsw0jILda4kMj8tE2Ohb8CDp160W+tsOHRal+M+l3PYH0e/GN8XGSSbhDJobd00YePc
UVQdixt3BYDVB4fetOFTENo/fnREBF8EVHNeJpE7q+yyCvwFZsXSB/X9JINh2TWjEMNbw02n4F0m
mGjPukUpII/pQEeKueTiXEAN884Lu2rPSpwr7XngTqk6OEE19DbQnCJvDxg9+umQRTzEnQ1i+yYq
6+ETaaXm3rVl86j9eX5wysm9LqTTnHmjUVzgVQplYpnNSx55w3F2O8c5mztMSJ/kMpAdRLKUP15P
0rHYKTYhQ6PFEocZPaql/jIEjmyP6yy8Jj+KqR8OzVaSar20URDk2Zb6R5DO43LIDWdNu9iNpBXE
nbQmk4KATH1wZmKVwLRJdByDa9cWvYGx0fP6+YLm5wlXknamkBFm6GnydlGwqkuW2/wOxxLEzz1f
Z5rY1EGWF68DX6F+LrHtat+GMcby54jc2KX2CqvvqfKGSLn7aLSG4tkG1FXWf2t/+8958JvzIEey
zXX+zw+E9//7f7X/dfthrL7zIPz2Z7+dCV331XboIzHK5uhFszl6xG8eBM95RaAfrqIt9YP909a3
+HcTQvSK/BECYLaYJP54s479fii0PUwIONq2wAbyF7fMzD9gQvD9E53NxcJFcizRgoSBbEkrJ4rJ
xObbH/Mo2zUYB8Ok98FQ7fVs+5/LZQzfDtopn2GyKJ14OA5uLQWxHkaopeYkCAv9MSzm0b2MJlHS
umSU4roJVPZcdjDN2ElF6XUoSOg+lmnmAtdzBStzUATluNNq9N+52aqnN4VjVdHFSB99dctW3jav
ZBcV466syxT6EmFjzzS/l6/pFHa7g0UhuXsn7SorgwTqmTW+6KoyL009jJdGPXKE8aDVOzG/C+aw
DZieMMORuTkO53Z8zns7M5PBjqYnszDzJqn6Soax0JxQJ5udN2Xmofjkw00UV1MXQRwy7SIy9hpq
Lixr09LPRSPJli0X0btXdSTJ+lzFPA3xGAYLNf5Zc/CIsjSI2yFlO2oSgi7xLoB0SdgBhA0E3tr5
LLp+uQrbguwGKyhSL6aJG6wePV/msG/WdiMpq4Lduz1nwOJIwCm7xBCpWumJtservBRkU0I2gBUp
Z8uIU9+OyMo0N3qcCSPxY1NG4z2bzPzLMI76Ysj94rFEb9CJ1fmDAazOdG8IJ+yv8S+qN8oTxMKM
tN1fDqPM1W5Nc8DyaTiUUQJNTW+EQMt6Su3CvxEsY1W8hS19pt1xYLeW534YhwHhTbulI4w4maM6
etDOIqIjaY7R7aKqTsS1qsIszu0Ifmpem80GTliNjpPfYn00uyK4SxfdjmDnAnHTq4bb2JXL2kPt
Y1cSg2OzqmvGNdayuiSXHxxXCAdNOAS97sO8q59LMEBpPMCgOvR0D0sQ2lHz0Rr7Nj1GZdZ+5L2q
X6ZogE3aGfYwxdJdqne5BHwfR60NsdOygItOA0iqclir6w7L15zUfp6+S+uuACHazILHg1HmdoWK
4O/AyigMYDKrDnSSAgjH1JMD+MoLfqBZzyS4EGQXfQlCPX/ICfykgwuvyft+zae4GmHdJLk7ECRT
QG6JR0fy9KEKryFrgtXVZ56xhnPsgB5LodyVHo7IVA3bK2X2D8oe4bxJSvKJCPIGY34wm8C2Bs8h
b6foKhf8VlhxTlldOhlbnEJw6ow5fLNAEqwSYaTGlfatDCtKVpYPOcvmSJOIYdR7ITwFuRpDprkr
xTrfge4LHwwnG7+gJFDYnsfSuyptR+e7ps9nIG+DDvp4ka3/cbJmVAEpdPAc9o2iI65xZtwYZtTd
i6At3llGU5JfMZuDRTSMmae7YlybRxjbKjuwpx+KncnQzYBNFYgOvIcq2qfzslyJIWp07LarfjsZ
boHrZq5y8g7M1ZqOObHTa7zS31kmKZg3gQGiGHhDQned6UUxqyjpwLNdcGvNXetqcW3i43g9Wm55
l1rH0Ltx29Gbd61KnbvBDzDArL7NULQyj3h3nLjFodGkG07lSFhqiJVyZa5JXRd/kKeeA5CswUUA
9O0NqLX8k68r6KVZkWPNIfG54a+FgExnN8L60oFHwEniDsae/RRUcJegpB6I+yBvp9z32nggzSSL
MUB250bfcvIzy7lUBzFV84PSoqiTMEyD92auzQBVKwKI2LMre2pWSMRQNkEN7pW5GVNKpacHwXQI
OjUC3xuLdOE45mac+GOzgKmKTCSrO10qtsEMZG86GKGTvZGhs1xoYi4IxSUqs9l37gpjvqr9+ipt
ASqfpxXlk1gXQ4XvrBPRTWE0csGdblkPmWUh+KmqKbN9aw3OPX4h0fHIlwDwc4RnxG6L5U5Efv15
9jHrcKN747jZnPYhMU4Xpd6Y1i3HbCjJKqyi/ezVgCtz9rlxI+CLx9qYRr1fGt990dlkBEltG2UP
kQXtYluMPI6zowk5zC1Vc+EYQQ48Mq8Y17Ct8v4S3C7pUU7ftzDXp1oEu2DmDLcj8YPvh63UbTnQ
D+KcEzsWek2r82cnGIV/KVTRVru0UuBsByWyTZasUwSU0ASrVqLusi0r13k/zUuAea/rcYXhOSo5
y6IEPK9zzlZRm5Fe2Zl7kH2FXPR9XqPuHBvdmA+SmHU49khn0VkF/LFN9EQo8j7IOxi/2sqqikTm
kWNrUyAkJvSF55fKK5AfWiMCuCtUObLtd1L7yQxbQ555bg/cwWmkK87NoF6cRPupfgjFRtN0Oe9u
Eciz78aTM9lwzsKJ+x9gH6Pzeqznl7VcQSqIr/ASsx7dt7DaxvqIHju/CNX49ZnKvXk9M8eBycoN
C0ZZK6a0e3DThVBah5kR1vkEkzF0xMjhbJbRsw7KuT2MblTqXWgHqXmEvDtgfyI478ohjZxcchbD
ct+YaacOMzE0M0vTWpgbfxEBhHVhyc9A92ZMVxwr5h27la5LQsVXDL1GfBIj59qDdhfGQ2ssjPJw
5RR3LO2FNQu9Dg0B4DqvQ6mRcePW7vjvNIxW/F84tEh5jDJMelblzctVGXDO202joe4JDqEvCrSK
TArM4cuhtZ0SVa6cCFZ3jU5/Lr2guYnyWq57RzXznc1M6SZyKFL7GGVOqM7WonEl0kbjyDMtdRG+
FmuDwKGXcPuooYNeWy4Zdz6TVWicTXrq6Rm0aKS4yAu2NueWNlo6FnVq+jspQxYQAo4wKKK9mV4y
YcxFTOsNbiRQkTbxtdCoRKNlfUlByMrErzuiVop1asRZkeeWt/OEsUx7tQiz3cvGbx9VNltkUhuN
cWUqxzQS5axsAAItFhT0OS/HpLTW6bHt+zQ9F0PJWFqonoANnWiVIMCPM9WZC/P5JQTdKY+iwB96
jqVvEWxoGje7MR2kwksBXNa9MI1tGJMIEa5vVKTy6rzFBN6/RyXsk0kb8kFnvgmkFA0iPVKaGM6d
8uuXaHmVztvKzHlRSMTj8I5oB+hX4UDdoVSu0VknUZwundyw3jbRbJcXjECfqJlxXKBidWlo7+E6
+c+kPRWfynFo6p3WdSmPxRiARG3gtTgHbILOUzjPU79zYJnfGLPTbKuXWR+bweAnNEZT3dHng8zf
p8OmCQ6ZSUL8OHSPKQR6DLgBY3ErdfQc97gCVl7Tzv2dAskIu96wn8Sq55eCdFuGtLswf/d0e4jd
SvsEarF0GaR9I3njkC7QA0sw8FbcIGEQLziv/P/G7DGSgpZcvt06anlfrmHdJ03hG+xOG8t9y33V
n3VZOeueAkNz0eo6GGLfmov3lVrZP+SeNGnfB4Y4gEIMncciNws/BgfKVJaqPAR8m7fCi8lmd8/D
YF7Q3ep1teOBJJUi4fTPhnIi1vEu2KpVMU8sYofqtJjmQrHsjWFw70JA3AF67MgO0RbL/KUNyiXY
pfAWZIKr0VCbNbP67NgbFJsDR28eCqmzj10/DTVMyEHm+wo41Y7DNW5LIM41HcOrUl9QoIyW7NSq
eoz8GXvohDx8Ld258KAP++utKLT/bl1B/caSBjJs04G23srMtOUZT9y1say6w2HRZNvsDaMf811P
/ewpDZc1TQKJndgc0Ppjn3uLnoLmziQfGP0ls31XJ2mmxIORB/7wZpY0DOydBb0rGbDfOYdh6D0/
nqaieXFCo7oKxKSeGc/Z00p5w0sKIzIRPiOdkx8ORWTkVhpuEAdNjqIGdhf9WiKzkttudXyT1WJn
INMNgUvy+bDSlxu6HwANE8PLq5l+go4dIczCd32zhK1zJSiXrAnCSjUd2TtJhz2UKIvDkLWme6YN
sVKqycbmMJXm8ClwqhYJT5SuC3jENg02EBjok6nQlsesLMZnI7ddNEO92Ls6QCdkr9WW4bFstzEB
rsNr9s48GiDrR2cG/9370t2PhVtcBjJUKdrlpD8Ws2Vdq8rIDFyVq8OJpNfU0nTHeol3Wvf+vsTS
/AyVlMnQ1e541+usDY/fHPBv/1Yr/dZlap1YLbfDMv1ANJkQaEms0amBzpiyEjc23WzrKk3e4aZd
/FhPYXntVGXxnI2rfCRFo/rkeKnj7KgAuXWSmaPTJLKoDTZiQx3Y3HnmiB1lVvfl51/wH3w/GG00
LREbSWtWeGKacRZX0hYYiR0Cq7j2BkfuUB6s5OdX2crV37pIttsAfWjrg7HouQQPxL9/4yMci7pK
jXDKdtG8hPVln5dFsHO8Ca3WlGVpJuTf1Xo7c08v6zB7b1t86QTCVbJ5aL1BfyA2CG7ez7/VdtFv
ytt/+1JAWWzapyimn2beAOqllz4VyN/9xzodi3XX9d1yNrg5jMi1/qN3mio/2KAtNZN+O2KSv78F
TDOBa0AsTTw5CDLAAa7DVPxVc/CJhY1WSjqaiJki4Jy43R9AZmOV+1Pd8kKJnCpEQvdB+7qQc7Q3
ALaxIKNB1E3XHBx7Fbc/v52nztuv18aMjKYS2fQwbsaEbx9yVNDUUBa1Q4bQ3LyvZeqsvOMzhHTq
sLjPRQ743uFEHyZAvqcl6TrRWHutfCNj/LlGcGwq1vP7TuMsl96yfuyG0v9kOBB+E2RnDjiWXtNH
hahs737+7U/8al+/PK+o6aJtEVJ8mr9IgFRlY8e2ExgvnK71GrIobEEE49r/8UtBJ0GkQ7DDD3Ia
PdtVZtaXcGCY2Kdsn8pm3c0OmPgykv0vXrxtUH03xGnaJoUTNXGjApE0+P0jKShTW/Oo+VXKbC8z
/PdHI1239pVA3A2kygEJHimg1LNzBS7xV1iiH96w7fJbayIEJIZkcGLbJGE3GoYms9mvivBorAPG
f79nTTcNBwGlNd/8/CH+MJttber02eGXIT7Q/2pn/maa6eivSAsKFCxHpXtWVs20lzm1wZ9f5cdf
9f1VTny8JellhiydNOkMM+A447dJte1urSx6M03OrzoV7B8mT36Vs3VeklSMynMKPPao8Xc5rVq7
gerjjVfN3ptuwa5yEzSGjX5WdpY9v1h+WqZnWWlZR6bbqN6VEskQeZauKtZLDgocSirisOcmr3aj
Gu32bHHboIDR3W0NOoTJ86r2g/Uwz6t6MHM/fc7JJ/xVWPY/ekjI0NiegLwSTXcyJrPOQNDhnJ04
tHA9ZWX+nlyM8u7nz+jHi7hbxCnRzmR9QrA4sS5V7VJlPlapZKmc6ikyWwTUuen+RFnjdfe5uR/6
z58HWidP+yW/67j8/7nHcvOb/vPKxn9XH0R74nQjZBjn24ev7ZOO92oLA9yylmEHb0/971UNJ3xF
pQOwKHEWWz/6Ztv9vapBPyZh8RtqlbfaYvzzFH+valjmK5cM9A2QYxHkSPDHH6lqANU5mSk32OjX
3m3YnB7Vje0l/Gbq6IXhlKnAl1FY2j2mrRHo+8FqxzWuh9B+P7sretgwUUC+odWutGKYpHR0sRW3
Uyp9q5/H00J1DwB9n4+kcJPjb8Zhaw+fl1JV935Dqup9NoX5c9Y1pnEwYCrfz40734lQ4BMZ2qKd
Yvo3y0sjymCPsXRnbSyL3A32vWqr4mjKML3KJl+0oKM49IzLGBR7bRKQcEaopcofIzbxwaHJTFMf
LGMhqM12DTwVbifWfO/jpUoINOBiZRC9W6aCNArhd335AKqqvqOiwB5VG4W4HCZ45rjhqukNutBQ
JfTfBfZ5VY59c+OVnXBjch2CLxLLhLHzrKi+AkilrLjMbP3Uubkqz8xuU0fysp2pPPb4KignW+H1
tM76s2H1mUgWviKNn33R9ojYZXSfwR2QhMQCJ46dNh/MJNW9pGlv9F20Yuo4j3OHlHe2jq62DzrV
xAR1NQWmwMzofy+JCwWbMNkLba26ehqWZbAOuU0r6N4SlrnEztg4uBc6WeEgDKPyZsJf9UxAgDPt
Sj27RtyWbXY1GnmU09I2zX4iu3W99wa3zveNN1DuaIdpIkvG7uSXMZxLTdSGS0VG1xRdDx5cRfUW
Bx4JABpfyDWb9qKIoWWNdI/Sy79gOpHVi0rb6qm1Bao2e/MPdSd0iGbV9a8lMY001uLcyuMMU4Jz
Rpk/upFk6Bq7mU9w9wFCSHQ99gSyxAvbmi8OmZBfsohKfxzKvnjTTGr0DnIyVJ/YTViW19oylXfw
qp5PHSukvZ0GrIrKMnULEqSZBxd1UNBU2jZeUCQdtqJ7mIk5aRSe1u9DDk7L+dCuct3VocAjQ+SC
XcYkpoutzAG4Og4yrEoXM1YLeVYReEfronCNxyqgjoI/R3YyyYFqsMrgNXyzBr3er4I2xrhhm/Ip
KCafWA3q9Pal3VszdZWg68BBcg59GCBkUCbAEgINZirdjw4V9jUmtLsY9yZvQ0//pOdUZ6YXDHMc
pQadmp3RyjGpRqO0Eq3qXMazN6roLLf62jv6UuB6aKRXPg4kozZJmoedE2eeIa1fHANPN5eYVb/L
mt92FN9MLv/erPmT7cm/lDX/n4L/NwX/zZrNMvHPl8XrHPv3fx0/9x9y9a0L/Lc//H1xxLXNOIXY
EAEtI3eZTfzvJX/r1aYcbATULSaHEv7/LI6Wy8Jpc9aDoAWlklLE/yyOtv0q4ljLysm5m1XN9v7Q
4vi3c8I35wikCxepkVgTqv4eUcYnA3iaG8oujcs5gtSY29CbUP9KYqc8tbQ3dmU/w3N4vUT0+VsD
+mIdmomjBhvzZHXWBKP1Qa46Oi/CXBy6oCdaXuD8dAwctm09UokC17d3dJHC83Ef6Lf3Yq9umxsO
FfmVKCondui8PuslHdZfKR2mCJjhZ7vaWcA4i1HcSpUuoECL11MxdodsWO4ohxxVSIf/lIXGrpv7
x7I35v0yCU6hTc+hpJ+YkKSn3nZL1F8NfpPukdzzc+brEFG6fyvDTF0aZu9+9DxsRXXfBEnIZY+l
gZCGvy77MDL334dltO6L3vMPNMh/8rLmpgtdcTS9wSey159Hbktr40dHXmBbWiZSs0gaVXc+G2F/
W+QiSMBIkt812+GxXZblBur1a2EE9Z5zu3WsLJRUF3TI80SM6M4qESedKTIENxFnQ6fvFQIXvdVR
8Vq5yqbeAmjHbgFgqsAY9+Wat7gb3Dez0Xg7joFY7baqrYfsfFeo1torvzksEANix1Z6T6EVTk7f
ODvqcfvCrYOLLOxvpnAt9oMKl51a17fw4g344oijoJZ7gmFVc86hAR9z3wk04sK7a/VQHRYZYmOK
KBOiLNX7tdR360A/vksiA5W6qrnw0vZ8cmcXxkK3Ig/CbSSlSz5aK1FjhiSWiHxYuZU3s3VnScM9
H41e7ewxfemL0dxjHpV3oWG8YyVl0fXnA1Fwd3W33FJsIt8uN0rKSSkLX2Y/2sNIYGKFMSJcRiT4
5tGo/CNnkkc3LRjXVPDjSGD4wH1/QXmDKCyv2JqxASbMUZWeS78BckV18bwsUqyLQ9f3DyJw10M4
UgeOhkeHazxsxufN2ac+rKq/HYmKwJfs6YeAWt6VpYfnulzeFrP3rovUl3Jdi8Top2PXRjf+dpB9
483G+EW4gerP5ykYohh9dsCS23rdfK6WCafuSIRLcFnUy/y8uH1IbTJK2xsXnB649wKV7fW0pvXr
MayK/8PemWTHraRZeiu5AegYYGinDm9IJ+l09qQmOJQooW8NgAHYTa6lNlYfGPEyFKrKqIqT+XIU
kzeIEDt3hzX//e69BTqXnfvPvdG4Zha6M1o2ZElnN1toSeO2ccjCIVnAZHumsyBYQlIA1q25jeZm
l0TcsVB8US6fqlzStYlw1Hq8F2ZCnt/M+rUHKcyb7ZiaKz0ck4hzk0dBeVvVTdycZIcw5OxEazW+
he/fz+H7gafLXakrDm5EMpnpR1fbUU5ODorpLq/K5tmxY/duGuiq3iYLpX2h8HCXIDhl8Angi/qt
1N4YHwPfT09xb3veQfXxcoyoDjK2JRwguvKSlsOeiN+Wx63tSh53IKH2chh1zzldzpZ/mWvbgR6y
pujRNJYg2rpzixcBQFrcuwgQWdjLpopDr2kRgxJTV3KfI0pylsgtzwHa0FZTMOiallUEVemI5vMZ
/NAOESEQzpygdvjWEPQXBodFZ+uVRJftLVKB2/0SMXMlatPuhx3HEdIlmGEnyR7jCnJDj1IVhL3X
k/jC8TN6EeOsOAh+plksTeU8oWaQ/KCyuc5CEjnmeRvjpGmZh6/xGKa3TIhMTZdc1kmCrjm7qXoh
kBKMIPtM3hg6P7kbPcKlNoFZAlvEw1L2l4WXB2u69BriUSqPu4KK+6W/YYiYGqcuqFIsO8YQz+dA
rOEgxgTeuDVKx7qok4k3uLacMb/Mowqe1WtSERyKzsA/YtmTfrcUcSS1sqN7oAJekDpIgXvTJCBY
0J3XXJOg76TzHbnSPkNGUUJgG/O7rbUT7dxUjnKbFwu6SsXeGoR1gyZ2WByKvK+0V+LOwPjQOBex
z6ZxF1mYAXaNDoY5lJND8IgvhxSuOHamh8Gd+tuOvX4/WsZ4AX18JYwku8r7rtmRiFfdOXF7SjMx
kRzj622ivWk/qLi+jV00+CYQ+tZrvGiDNuZCsWCECcdEv5txthwSNz1NnWsc5oDbnEqVuKa6muTN
croULg9bFRVA133P4XSKt6J1qm2rGnXDqHLGyIMHx/WGdA+cSc2uZ8GvBdGh6SgOkLmZ7vJpIFGw
Lh+KeLyLJbOvhv0zXKqUGylZZd1NNudx/tSJIjeuI2VflBZLtG56wvJtsuG+Qp0U0wE9+FzVbnNE
+283abA4l3VsnJzWXa5yozh0aqIzBmg9qm5Q08XNUKBujdG7XEoJOFX/7JoJkmyYqn1imOc0AGgS
GV2KSvlgEYUrt0MfsSbU52j9hJL8slnQrzepMRmbmdUK21Rtneq21uGcRHty9UHhG/nRaOcVHkgc
UWsTdkf3Jqowo9RV494Q+zaCsabGJqutC2uudzi4LtzFlBed7tUPd+EK7KTYJ/JCXyRp3dco7Ua9
dQe25qzxXhDfHztT9JczH4itbdARb6k02PSy+4b9Ie+3zjTeawYQCAWckOZdzwjVYqeqYKmapou2
9jiwYniBvMr0XB0GLo8PTuenSb6pFsP7MJTZxccks8nXB/IpnJe2FEESJqVtLQfXjmf3NMZmf2UZ
phR7L1hESpe6HuNdV+aWgw7SxPV2mSmYvguK2cVhFnVKbOCL9Xr/F4c0qBeYX9cbr+xFcFXy+iW7
y0TdP2ReRA3umCrCZkvbrH+QqDM2+6KrHOfcJ3Qbbod0zoMtdaVNdVXOer6oGWiQ/5R7QNwXabKY
5tG2Y3AMnVuFHaYYAz/Kskw0EBFq+oXuRc9rOlpOfzmoNpkPzcA3uiT2TxYdCBdD9bfKSLh2BUlO
AM6e0B2bFdpqy+gySQzH2y5pZGfHOW9mdHXUxO5YEQ6UIvqvWJFf2TK5ovM2jzeZW5gxRxDCuF4W
z+S5krSipCq0YuWqm8JQJddBmVbF2Z2FHs4CC4dpb5RhLNHO13q4H/w2xwtGsdxdILpl2Wlbme3d
zJnnrbcTErBqbupLSBHJWGwqcsVI84e88h6MGFn0sFhm6qOsAG2FXTIQfBS5U83pkBNVc8FvoUBX
Eu0nlzhdnHyjORrQ8eXpNAa/VmaJnUkUnBrIEtoYcdAnT2U550hQYBsFmrZTGffW0r05Ze5d+MK/
SIngQ1kJ2r1ZLIfFnLsLY1jPtOuF1gsAxll0wWrT4TElMW3TWhi0EuNbnvYDoa0yhcjpEOHCHBH7
YbAjfk0IsF3mY5Xo3SMa/45zG+E7PX2J0kaSEUtzKFVzYXotBqk+iJ+ykk+w2d6YLgmAdQk26KiS
UF1yzHEFRihaMti7hh1c2isvR/7WcWjrR9LvsbtpPj8V/MQQGVsma7eKwcIdL/BLkmXJZpLFrfDz
Y9+CaHiwZGx57RElKbuIBueSI9HtiuW8sYxNJ6ensSVNHgaj2g/S3jlFQWe1ql7NzKTQXtXRvnax
VLX9MxanswqGi8SqvhV+XW5h8h+sRN7hqwGditrpaxpXbz5PKL3K6RGStr2APDs6ebKVU0PqbcYU
oqtiwrTy5Zupoxssgg+9HWEc8sYb3bY6zLygvU592qVquZ6I3ODFxuABbFj/XMa4h0QwuatgrZk8
ffLYXUYzwPtS3rjKuCvK7Hnx1EnO9dlJZXp0o+J7M/TZvlSxsUkjmRxkAtOk2/p1rbIPQTPFJpoL
4K2iab6NQ/cwCO/epOqCPKrxJrGDC+5SexUPV8OkqGGXLhRZ510vleIwOsQbb+4RE8w7r5FcI3Rz
zgLnDrF/T9Tv81gnMKiWCnhEcZDJAePa7PevbNUrlpwxIDMJqkfV4aj7Wsf9vp1bNvEaB1tLB8aM
+VeOzdHC/HrIDFUcsqD5iCynOzDneu9Al2WyutGC4xLPzz5XI8wwVolK6HxMAYfylaCSnQ5luXwb
iyDG71aYBzstXjMuQ+wtzehf2b37IhhJ/aD5cryO7PSJfsL+AUkxHIVNEt50yTLAtXWadnEbHbty
fspLcVUtC/00VXTWrndwKvca9xFN4fku88T4PA/D9dJM55yL1an1vAd7hUq5/gqWeqanWTf5l+mQ
EekIqP8Vy9kWC1xzb7eVfHNs/ZxWptqq0QJBkinXsrjoQqeMzklbN6EbLMY2ULl1FVmQkbMyeXvm
1sz3qW3NZ4Lsz3mEjSaGvrwCG/wO6Yx1c3D1NZtNs1kJmd2CRvPQobJc8j2smMA1eMOZcNldmWY/
4F18sImxpnA6ajeFHwz7ZXC6/mAPsrEOeoSt3LDbDuVLHk0waOrTT2zrMbq1h1lBjoqeU9Qttzjg
OmVZ6XBJpTBfZUeJuOCYnq05YGbSHvJ0VNmOa49ts+ZZGVgWiBPYEHx8Ife1rzAtGwrQkT+pcz0M
zTOMnMwd/l/fH1YUqTTACIcM+kgHygBHHflfLUSi7BrkhaDdiinj4ziBIpJ/p/X1WNKLs0U4SK8y
oWGkQGrTKg/ZLHws6BDlHNi6OTjm1DuTpUv1OwxSYDasCXO2m0Zn4TTb1fxVWGcRhwyt98JJgIIl
Y+bu2kmVSi4s7jE3iZNw4Ql0yZHcwDWXXyIg1x9R1IxH7KS8OVbl5pdN08d3uQlDfmU0Sv6UsWwf
8UjQdU+G4cChdiL5UzVcPJtJvDvF8hrbMjurtvd54eogOdaW9sf9tFguA+NWHXs/OtMo9dyn0xUh
yidlzE257XpL3JTeFFxVJdTMvoUrKA+WE3d7d6hOnTSuJi/g4oPRgvy1kVIk3Bg7rF9h3aVWiDa6
L8Zh0y7dAE1lHqtpOdu64EVg1C4T99pS9XZo2TFLORyoHH+W3AKvEm85AQqGU6frsCsEhcFG+Y6y
O1+oHAxw8DPCJ1V5qmuC4Gyn1ZvJtJ77Qs27cnE/2IdOkz1BDMmHyXeT6JJ2aFALR0bGuwiq4CGa
hRXt8Hn38b5Qwz2TreiagnaT1cLI9WNcayV3QLtYVcsIESbLUBN3Jtc5pupu7fbXHpLRYbGRMsI6
s4FjZa0xLjJRvxEJfCVeUu4fo0UNcVvn1ocS/cliGBRZ9bY3VMuRTdc3fTDuU9F8y6xZXesa7k5b
yxvkWnzoDMvcYr1NWBlJETCm7yXjAY4eQQsVTwwnuqZ1z/WRi3/CvGMTB4G8ISTzlWHSD3AobDBB
Lt5tpz6mYqzvpolq7o4F88D2vFQPWd5y5PN1K91zTcAgCH65Hr1GAhKvuJIHpCB0Df9E1F4NtOfq
7J3bD6/OIFgz7dTlKBYLOZc7Ad3JSkkYIGWCRbGSvWU51NvaqP0d51Aef5scRzvMzDa5Y+9mlN9R
E7rXi+3ulxQYeEuaYkoeZCTnl6qU6B5dr7oPNGSXPV0rH4oyLzUPdAz/1910bVGq+27AzLLxOiNV
RHfXY7cLIIUhohVFkN9bhvyvM0AsNQD2aOyoK9VAWHPJuZX87/WYKROWncnPO7Ej0JOdQklDf2ug
qYxj1c+0mcFdpaR6ZtxWRRuTICDqB1D8/srUbn62lfR+YrFETIpr76JkpMhZvWes1zTiey2Zx6Hd
gayVxdA8eX6id14ynzEYosHFQl16w/CjrEElNB+gfTRMnnlsKqsNLd3sOmS94JhM/rhcuFjz5F02
u1PJ0++zKTAczPuQy2mQHXUA1rg1i0nFV8r1m+bQc2D9aEs/pXVY+PPP1o2zYAfRkw/IcrkODhh4
huik3ZqUCICG5rKv7DGF0ibX+TKnFRTv0ICd6oq+TK4secsEGb6HTWMz1SLNmMQ0DNvSUvrxsSkA
RnbwCiy8seqj27UWdA5rUduhcPzptQVneErmVoQqGoqwz0ozTJlWnQoppueUw0W9yO5SpCWTJWY8
P+zI4jMpYid7155bHCgGwVqttGs/jWSpWoRoOsamRbc9LssQPMg8WS54EoKAaRQ/ewuRMmpM+Ik3
Xfe1gZt4k8koLm88rOLmg8LspfasMVV7m2sg9gv5iWmPE5eXy9yKVPa+dCCuXAfB/bi4tsu5wNIw
vU9ZHUfckuPZeXRGgWLbdQL8ufvEyiknApDsViGWyZ1nP4E3V9U9h+CmupNrDsNTNksCTvtoNjX9
RZ8UPDRYtoR96wX1rl/qsdpafhU4uA+yulyufTfiNdDVwHkhwqyQXFR13c+bsjPy7JE/xQI3Dbi9
702R80YPgR0nd4WqO5tNd8rfIjlVxi7uhGH+dMy2/Jby3vzkum2Wr+CkeHdUUm+VLBDYysSG8xzi
DACapJBi2Ma9gNTXn04FJ5GxuI2Kqv9mA8XqncEnhmGk6surFIuJv2/b1NW8dZr9rI/roN1Ned5w
iSP/fTX7YrKI2IHMM0e9TobDKLvr2AhGb89j0hrbAUsKPCrWG+aLjh3wX7taQrS6xSU2AMsHtx8I
ZA38CgfamXw8yXqxFljqNv7AGBMFG8/A4HxkYTPykNHcwgrRRyxqBKUgCBpZAXpNNyhLWRO5ajoR
R5tcDhA/JKIU3np/H1I+zL2fZe6OmmsxbhkVNvwC9JTlB48n6zS5RRHfTjRV8AyBXb/yZBpbIy5H
99UaEu8Nw519zxrBKdBrDNb61uP43yfk13KQCjTHTbSN9BsBLMnO67vhtNTtchOPs7wvnHTeN3A/
e4296+SP8rLte+t5diPK5i11QV/xtIuYez4F/KoXnDg4Ji1pE50y2eI9UP7AOBM/SLG01U1tjvmF
T2BqYjbDXoiWrh3Hj8KZJffUFbjiMQzTaWSR5qu46J66KLWPvo1RvnHkpeEvP0pX09cwWxuP2/Qy
lSKcLZJK0L4f/U5FxCio4s01K0AW1vCLCR/CZmn6e+V3F1Xr39uM+L7DAj0GXnEEksPBz5lkO1Ce
/lD1/nUcNEC8RhzC1Ry8INObLvV2Md6uve1k8XPv+x9jFQWI+KN5xBlitNssy2YMfrwWUOQuMEGH
hsNgx3GvPzW1f0mNv0iN6G5oeP9AarxP6387dO/Vx49/+yDofCh+1Rv/+tV/WIyDL5jYqJT1aRKU
NtL03/RG7wsiY7CWFxAr6pFv8De90fK+CN/l6yxcD1idbaTPP2AcSVzVJ4cjkEQF/Oc/lXP+lwTT
X+RGlE6+CQ2+9DkIfJPObxI2/yczopkBfM8ZCJ2+uZWDXkg0MBZJ4dZ5LBYV58gAtoLmd1lEioDr
aaewQQm/FNRj9mY6dw9WUBG0445ycklD4IT8voZRdeclUiJXdAoQ3ZvsmGASxJGytQb2Jbe5xngm
51hjW3JGR6c3Ag+TU1yYJJ5ruJeiGzOHZQyQ/qMqMyPyQ8dqCV7ejJ5TRV91VS2rb2zqOyzGkYmV
qZH4/olWRuu0uzjnv1VVeTcOWUcnmwrhbutVMcf2qLD0fspaAodUF/AdU4bg1z4rXh8S8DKfi1Lq
n0upAvC53k9f8rpGpFl8syS7Ck+dj18lEMdOyD7a5sqLUWUFmANbj/tdUCba7suMU9RmLtLgIWXi
+xzhuXlOo75+mMu4nvkjCnFJ+w5fxWAye8hcs731vNa54VVnO8rEaLIed3m0R1SovmZ4dZ4ijKdG
WDpp900yG5Mb4tGTn33fd+g5xEy7G4gUKiSTFNPkJiFnidnuNE1XS1Sk70R3AN0anog+iGDo7hYh
Wc8Lf0a67KcYTLWd0ubsx52FdjppvBIFmOc10/jA2uBJmp8zZ7WNFkEzxaFBFoW3gfHKkysjbTgC
55klT3YUjM/d6GGK5X5uWRxtXfMh6+ve3zuTsF4aMw8gz0kUm1h3oaeN0b3GEObMZKNPw9Xszr29
nWNsY6HX9d2DOxWA+tjxstu0t2OsTR2Qkx0Nu0G03cvM8n8d5YxX4sQtXpza7m/SjI5fjp4jG25S
gFZtjH7A0NYUjl+GZlYU1zlHzoFk9FVg790yJowqkcb3uCv9+7qOEMe7IRHnKp2XuypgY921eurH
C5he8ZH7nflUigGLY5YumBOVx2cvZHzdrWel0rmZ48I9OmjDbDFjq5+LIlFvHBAdE9OPY75SCQ59
1fIdNC7jKffw3joNcplEhyeH3X5wtTffenY5X6sgszowsbx8SPuACePUl6nH1MtDSRWlCcxV0gLG
YdTNUXuSieB3HOTG18Hrx5c4HwdwHjXkj6sp6qG2p6HeYKaKbuwmr92N0AZDT3LXSpshhsKT0lWl
2pudhxgcc98fiFovCyS6avxmqV7O20yZ3u1ixstbJGJUsRFB4rFgUHCnu5GbW64L60R2OnvcElVY
j/GZMGxJLSv+hrqtvtNdbJ8zVwCt1YaR2Nu+FeTAK/LrO9xd7PE4q+an0m+iRxKGSlSZaeColhmI
EEbX5S8QyFMRVliO3xWWTryWBD18H/2BsO+KcQtNzFHrHHF6EkE/kLWmNwE/8A3RKn4N/EgvOzwr
5mlAzWI6gDUiTMEEmEwgYWP599s5pql9tI6GPXV8Rmi0/R4rHN0cFQc/IUbLJREqQcnUIUNI/c3V
SZtitmpJfmcs1FVbDkywTsLTzTWvo//ViNPgtTRlz8Jl5P206+NmekZgtR4dM4+Q9UjAOpVFVZUY
x6qUj+2Ar2DXUbVchEVPyNim4Z/cSxfn+rYpVXLmbsYJNShQv7Zd2ZXRJrBnYugjZXg/p6KrydQx
vSDdFmajxzCx+xQJtRyXNTPAbw5uM7ZWKM1l1T4IT8s22dxwiRxkZuScmHvv1BNWMoVGWjAhsJss
e+0oFX4Mojw4k6tDR7uOosXYBPTu1PRf4+LeTGSkQb0lLuxOHjRvglkwr2HtrESHlUffXOqIsRUF
bcazTrJ9gKjVz0d7cUvAeQHWwhLYFunOHhPyegocXnJnlr53i48Sua7h7HqpaqZLNJmNwt/6S2Jd
K3xTT3Hecbn1Oze9EkXHxcTv6NLZmFbV/dTwr9dpW/aYDTuq1bdMk3H821Y6jaHTY0jbjMtsvJJ4
rk8NVUrm1k8X81FOyLxhmzPMwLEVEyPH6d4aCWqogrs+jxZmJ2meRLsoMkEwmbAYTzqVy1OUjoMZ
WuZAUISJNP1OhbZsw0U3cxcujuD9atM1F0JxZz7LiuFO1vQNK9O0gO9L05AXlVCPZV53PFGSHLTK
GFkZzZW0A1zoF6xyGER3pm6W9zaLMb9UYy+tvagtO74oTBXcwdAA6AfB1FtXEufdMy7QQW0jyE2s
2q7ulksrsxGQebqD277qjIJLjyEUYQ944i/pVarrO9y4DqLrXLgbQlDUu9NGaEYjXtBh11RYnEK2
c7fmrTA5WU9iGN5HqQ3EMxhK6h1oZwc5mtjOQga2mDSdPI6zbcNFGA6m8bOviyI245a9yMxw/RkE
9ZV1b9O45M+sQjporfRYMJwpb/SY+kzxczqLiGrkalzWUwaasawu6WERsFNMwMoPoj1MtZ8TUjK2
82Qm1j5m0khgIC8v2WzDjATjDcrWj6RsQdqURWOYOGat6D5tPYw8LcisgXt4RGSd8678UVRTM4ao
GcE9V1AcJe0ylzcMEPvXqIcbCudauTet0zeIx8vcEOhArzf+S6SM+3GomfEbyKgnMzIb5Oh4hvI0
dUBMWsFd+qPGbPvUOWx2jbPCzWqZQWoAuLx3PgPNTz8aUxSP3LTvlyHll2ozxwMt5TzxFYGbwA0i
CdcKmrHzb81GgllGsNRfY0OLG06eo7ii3lp+aMeU5K8YBdVPbZHFlxHS37IBdqtuZz56ZkifHpoW
mnHDm5mUPHTelIm7ZC5tPL224A0chXAeOeytDuLBZfHMBcVLBhDsU2vl5JFpPgQPViwnGp/lrE/m
8KlUdsl412NPKkKTrL9r1aQ93GlkFicv1SSHFEKBaRPrEhH8hHHpxU/bDqVBDV58p8e+/YBu1w9W
pcYmzOuR6z+4kH/nlnXMi+O18S0TMrjbkdf/pRTOeKvnJunCQOBr3hCdqs5tMUff8wbsOOTkyrXL
nlY/JmQLVoaE/XsTN8ns7SKriNlgM08VO0779vciNnyKVCzyCRO7wv0Ri6B9w/FEqFzWVOwSUFQm
4+DcZ1bkataGzLEd3mUuoY/thKS7euIDxsaT7IYtLIn6GRB6Qd9sLht6KUbiKTZOvMoHIG7FPaC3
hH4xc/cbPmTvrqlUdU7nyj9HQkFN4a8zzxYf8m4nesIIKRdsZBOuq/y8tzLpDLts6ot3ryCFYwfN
UkLGR3MdbEmz8a/K0u6bdK/neHoJJCzTfrJklG8T2/TbA/muxg2DWVuRVSAI/vH7mNXZL8jPYO47
Nebtmnv1keOURhpQJv8azx+xpZarLjUYT7qFNpCvS56DzgSejtBIDaytnJoy+zAvDt6lElJG7R0e
4g55IdfnebZtvc9Gplshu7DxbGBSYP5ZNIJ2VTczSG/TDfkN1UKEi8m5IPsexNlIEi7iMRkrZm74
h6a1RfLitS1/q0suj/Z5F/oqe9DSJkNmjGMzhZDAr/00ePzEbcd01uTIHTOXT7HvZZx2nX/dpf+P
wjBuw2uF/X+O7a53ae7Rx/fqR9r9fVbXX770j4u0+ELaFlQsFj4Clz+vsX/0hdlffB/XnZCe/Gvm
1n+4WizxZRUhqF/BCWqD03L//uMibckvEl5X+rhlA2hI55/K6vrNBAW163mcGij/EUKCof12jZ4R
bTPubW0Y5MrZtQk5Pn7kLv8c3O44zAng07jUYbujIva3n/JnVsSCPP/K0f9JFbG//RT7f6Qi9jfz
7H+lInZNpfvVFbq+Y1i9TQurrnAY5/z2jv2DilgOwb5/HXmj99PMG/XK9ETC3jhK3/yjxtg6INOE
ea9fq+1nb+ysErPaDcxWOX3+f7fHrtT5L2Mi/g4pfmmPtX+zVNv/0R5LbuxA4Av0g/uaSIJGnxiy
xPemT6vbCu629wgrtX1tljJLD//3Rtl2roqbpY+mdJv9N9TK/vb+/k/Wyv5mbfsTa2V/+yNj9afV
ymIn/fu1IPb+jFpZd11if3Hu4HEixWz5762V/TSr/vY5/4s3EbyQfeP3oIK/9cr2jCaRDRcRXTlG
C9OxeNS9RqTnlVHs7gZTS44GRnW0P1tnNUnlX2XiE2KDgfCi9avyKoHqbDd91DnXvVn5zeaXnfL8
l1/q18CL37ccHsm/q6Ndl55fXq8/qY529Vv98lNi/afU0f72t/yX62ilXJ/Ev3+jca0LOkgZpq8n
i9+eHzEFXs5IR4SQR3HJ0C5Hx7XdVj2TVFinu4yxpYuto+g8MOa+fUygcEFyHMnylw+B/yKTBLdJ
BjH/zVVZEmz10Iq3xSD7irCvadLELGXDMwXTxn0/Bd2LRfolX8D95YLkR/vHTH8gxZoMD8p9xFxd
bYLZDCDyMO5jz8COUG8j7irnfJgYRrWVat6MembqNI+jeswawJxQNLV4acdC54ztxvTBEIV/z6yZ
TF0v6YlGjjRq3lBH871XBH6zBTpwHyclyJ9Oi4RJTFJkhrUph94+lAuYzEbRD94cxlJrTAD+Goyr
zGp8syqBIzCbgW4ILWS3SXPPmbdty1CPoS0JQqF0/OYVaEE9A6wz07epX8DA4vZ2dtC6Wm64/SnM
gpJ/1oKOM54zSub8VjTFVwNxULDFBAENL8E8i3aH6SV7c6t6RH5rnek5KDjTb6vUt++L2TN/MuuP
oCjLQShInWB5Bv6isZVJgBNvZ7eauyODEPHAvcBsdouRML1piMBhejPAZYGftCPMRlr6dzns+8Ir
GA8fBAYt44Z0TNPbDstIvHJCk+kmSJr+rcUm2ZO2Bg561blYPvfr9bi+jgkkZuIy9SIj/qpx6yG0
7bJIn+qoxSeauJKCUuKpWiL+cHyQzxATNVhJZ2HSFpnc6wQFpce+WsQC1e5NgAiFZiprdvNNYGth
76Pei+LVQzXDaZD/Ye/GTs7fE8+bRYi/iYlHBjCVbVWuZ+68E6F+oa6T6o62aa87mYzIV+QKjEZu
Rxe37rvNfLw6Z0Xtw7+nyMRO6BR2q5Ek2skFym8j69rtqKVnumbokIlgzB2b21hLh2USF7uUEoJx
O6dMY0LPRccIoyWtcKCuhZIOLbMkY3/2TKZDX9M5uWSr5Js5yTe2L1opJzHCz6rPtspIrc2VGg8H
oJzLsza2KLW0e3Tf+s++y+6z+1LjCXgePhsxh25OvqnJwQqDHPWAQ8B8wDVLB0AiKNRMPrs1o46A
xZ1lJv7J12v7pvhs4pw+Wzljc23olMsgroEmrJpQ1FicBFlNwH+KWs69IRjJbbyo47PJuMgNiPfi
wSCescXEU81OcG6qTPa7ZUkk3qZY+bul75YwWn0yCiLnlbrY+cMqs5JPTjfP72VrMwny8xx7DYny
QYGo5NeIA6n50lpQ11vpemm5G1MCKMLYKstsS5B6d5wEjMapmpU81iPWlLWDvK02CfJdth3iJL+z
s2DO9xzLsjtVWxgcQiDS9np9x+o9Kd7COM1OkadH39PwxUYgwQtiPc/lxpF5z4xi9RE1NcmmsGID
vF1V4QNijRCUEWeOiN6NWUpUDxJG19Gx24fWpzHJx7UdhOTX1bcTzwQxkBKLTd2Qs3qKOe8VYcCc
ipGRa5MnRbFFDiBZ9N+nLAFeCyYb087Ao39GdmBW7wWRd0t5cLqao7xSXACle8z04iiYztRSpM9u
5pOLPnnOkhzLMW4uqHsG7isnbQ7bLOmm2wzQZNi4fS+X/TTH9UR2yOQ9+B0B8VdMSBCHegtK89Ng
FW15l5huBMvgXtntYBP7W4nxkZGbmkP9GRoLpUmArL1myQKdESur14RZcBgGBNRBEzxbpjp6Zokm
jlZNTXEz9MwXLNmrOiSfYHiY7bnBEbfm2ZpDy6uES4mYW3tNvE34u7+Lzxhcmaj6e+uv4bjNiPKf
fUbmohkXX+15KjGJJTkzvuIzYHfGJabDYKAB4ybo1hBeM+3nbq8+w3kzcv9OgzdUGCMb0ntpSja/
p+YQNXuwQMKJ564jyG0IBEUlLXXDKGjMTM6xVTM50WtGcDtiBQ8FNSDZluhJx98wyCJRkICk4AeE
CUHDfHv3VHum+TZ/BhEHn6HE/+x5ByVc/K1C/rfzoTX/KRXyv53g/1Uh/5/1y/8VoXj8f1TIW5b/
D+mKQ53+r39XvyIVmKHXL/ljEuR84aNoOuwoXrASEr9YuOUXiwMdEx0B0UDuF5ftP/JNTOsL6cuY
mEk+IR9F2nx6/pgEmQH5Jr7kXkO7vGkSnvbPWbjX4Phfz5a2aa4lYz4Bcq7J+Mn/7bJsEte7BoK6
YeLVFOGAnkEW6n6qWHZdHZ2mapiCAznDBctTnedkJmu1/CRPDNxHrdAi6V5dc3Ac7NZX0yfXKMaM
soTc7bCw+QyBVVgZ7lLepTBc8i7+5CMNUY/BMZranTm5LQVTIjpw5mxpNIJm3lmD5DEuCAPxISX2
zv9m78x2I0eybPtFTHAegMYFrpM+Sy7XHIoXIgYljcbJOA9ffxeVVReRqupMVD/3Y0ZKcnc6aXbs
nL3XDlTLfGb6iYubtWQVZ874jZm+yfZ96Wz9B3VhGkKLK7f+ZKmDWDWeiwHhFea52+0dv+sIWUEM
Gtj2EE0OyyDDkFUwupCMdOpWHSkoNiSl44e8dPiQmqJbYzKHZhYJauZyVcKcg9TWdaUwN2rVq7p9
5wc/4g8Zqz2qsdm6H/LWAeofwpQE5wPr2CqBlR9y2BETGtoHuwzQydarZnaRAzLXZFXS0vdnwoCy
AIEtg0b3XLOt0exfBbjZqsW1ZwOep/ch0S1XtW75IdzFS4SId/lD0AvRIlkVMQh9bc1E1ksoBaq5
ilb1k1xVwdlsQ/VkSoJY2F6oWdDroiH+A99cfkiL8Xw57pVjBj+C/8EsHwfHGveEq7C/rupkb/Qw
HDlHF13f60xVG2adG4cDWSUI41e422R6LdM9ei4t9X0/6w0JSxZ8fBELLaxWpXQJHwtPD3NcbUJz
jgf5h1vM3ISrvBqc8u9iEUda/fezxz26QdvGkHQEStJd1IdKu3Bp62zGST0HsvnpFbLLzmOMByK0
Crg9ITC8YB98CMDNDzG4JasY3vSHSHyssvxBfEjH7VVFPuiCT6sw953qLPihcWWTHTlwSM+NVYWe
913yffqQpsNDlMjUCSypMgsGTrlrBucAIvunYDIK0l1+NxvgPYmLn0Sk9a53xJnB9E2el1roK7s8
Fn3+1K5i+S4VdqhcpJ3yISei6zwa/u8I8iOG+gyQzHxf192uZbgfooPn4KY/EYx1ZrDxbfL9ba45
e9ikTIjqKiKSK9/qKAE2JDEwURY1d08rbnwSbTQq6B08k6TcL5ZpOjvMksG5Xk0DPoKPAsCjf0GC
iybeeunt7C7XxlvueE9u1If/wLbzFBvW6krQykBeXZwKgbS+YQXDuxAXmXzQEvd1cqeSeml1OQA7
sn7PP6wPIDcTbhrL3Zmz9VbAr+EeXZ0SiM2qn2DHsU9wck1BtTNLLz+KrIsxmeSMUc2OzY21pD36
0wIrXFFrxySZsGe0o6P641RgeJ3MdgjGB7JwYnXu8S9/J9we+7mx6nJIm/I2SMP2wPCZHCP9nkt8
EECRwsIvcHWiv9DFadRaZ+luUHdkatMM/iwvsz1m9j4l2Ck4x3VDEHvhGA2dE4VpbBMDLENKzmy8
AzpkmFg4PiwlAf7MQ6Mn1i4dgyU4davxxPrDg1LOBYaU7MOdUpXl9ETlnqlv42piqVY7C1wEnC09
OYAZX1xNgNuoCJJpcx7+TVJiiaF/yr/aH04Z/cM1k2D4QKLRrW6aKo1x1iTOSFxW9eG4qZgQJUfv
DyuO/PDlCKgc9d758OvYttIP8LQZ3vk5KKdj9eHuyQgLqlHYfdh+rNUC9Ee6IJjeuAgZCGMTGBOF
6Mr6cA9Zmui6Pfo0wpU4YSm/2OlakmwGVd5y5CMpQyvdPbDShPzHvn8bRH5n6MVrLPKrGqubPGmQ
MGXjnTA77NuLA4ddTwUQoemHGy/ufc2AfZ8Mdh01bs05SjfeOQwOewgAEIyqmMrZBZ6q45DYzGmV
7DAiTpu8Ma8KHPkknDZKcw5VwAfTY4Z181oxjdkDlu22s+76ZKlNl1Q0/Z7kQDPsK80KG1LdIvYA
B5E6z6lA3nUXxI5PHl/gQbwq/HDo8/KWWzfe56kg5Cmz8edhqrgxUkzbHALuDaH14WT3Q5TyJo5t
XHwplbSAa+Dp40Q/bs1a9fslEOPNMs7T3rcKc9878zc51i91aSThGLsXJEzupqbZcIK0rT9muopM
yxURwLHnssr1E1by5WC5vnV2+MWwB2K6cx00jq5OCVx57CKCW3xntP7vRu+fdQstbs1bQWBmWV+X
hLxIFjnCg1AyRK4SxTMlv7aZyFwJY7dx6SI25T4XvX6vlCZ3Pn657ZLKaBEI0dgTcpJDkJoQ8nkR
tvm17Us0E23s04CgEtoIy7m0aKzPpHX0m1zFGlJgV3Icl8XBpu+AhyVN20dw1/Lac9z+gXtLviTe
UMH4bNuu2RLbZT+wfToHUZgT2SE8D4ZK3HFLn0m+2ZmG3o+5VLMzit5dwgUd9qGpZPHFB5UMV3Zy
ypJHeel2/diBECHqxHzjYNedczmDzx6TUihoWfn8aLhJ+YJ4vPjSoL0JY9UUb0zmEVFB6PbJ9NOs
e3aOetogVqnfuYfy8UTWJmbnSu9f0MaMPxn9zwxB6JBU32xWXG5ZI7kXxsL8e3FK/F/AZrdBRjoA
GHEdHvWyvGtBpV99vNYI8mpt30yzdutScWEoTJR6XHOaMrjajN5OpD58hDjYgMkxhHJcZbHC58y2
pdxLhvzyxWqmny4apqtwp7h/1mp8KhwkBbKA7SDQ5adLM3rbuTPjDPtCUplrvppuR74U6SNNEm5e
eiL4QqbySN+7bnGhF/oDehnj++z0+Y7Nzow4V+n4Gce+eMaZQkOqtebusRABZrDBVRZJrU1SH+o+
J62lyeYexrVvvLWZotlAhIV3nFEtbr24aC60QUwSJMHz36M4qL/rrHUNa87cSd7nMHe7wUbZMUCR
O1MN6UU0e5Nz11UpQRKjTZ4AZIlW/555SDaOgTPHMYRrkyCI8I8QAxQYLJi4Len8ZUWS/Bx9nYJp
dAJcUmOOGm6Xe45xQlekEVMwsCynPvVxOpNHCXHNjDxI7cBqCq9I73Nz+eG04svieF442P0pH/JD
LBau2ZLomE1pT0UIVeJvNh2aSHOCs6svV0tQTul+zZsfv7d66UIKpxDmuZolCgTYR45+6Z2F4B7b
KlajZE7Rts8oM3faINc4RI4ePDO0Z7JdhbcLmIjWjTsGbpQyVbPmcYBPxD9hIx7NTyAg/G3WQEKz
2eWJcSwREvbTxp/Bb4wtzbaqFgEZoEm5GfwOgANlvb81GBbzaNNO1FzCJRa6nIceGfISBqRTIrQz
7WpkHFjgGM0MFdwI4BrypckSr77H2t3Vj9InsGTnVsCMJsvHCGM5I78zjya5fTR0aaGU+7isiAfs
bMy4DghoUAtF9VOKFmGIL7dlDfC9qHrvtU8KDwSih73iuiaKcEiwIN0daIqhd+akUb8OwwjvqS7Q
YiOt5GLMZbHgw8elWu1qQXYnuutg/Elf+8WRrndk7bXvapIZrrk7mv4Pm8A0cZ5s1b/adqr2LcEq
33y4F/WOrqgFT1z34jvBXvNmtrFz6RDr0X2v4ksP4DjmYSZl6YToj5gS24chGS6IBWJKBun3t6lB
dtEGqAnisUSlSRBVTQGHI0uMnwAO8VGm2juZDc6mVyhKaWqvsAMLieZ3pM3VT2Xl9tcsKOIHMqP8
CLK9S7LQ1JzLMu6XqA6G9RLWP1ItGC/g/wa6jkV1TA2Md4UzeTu0a34ED/Y7zaN+T16rcyI5gafT
MtwIezvJNDATZ2q/btZOOqlwd0GT2wc28/EUIJfbmRkw5qqn/M24PCQW0tQ3UnurTQBUIB8kHk5S
OTyVoJV/FGPRPXDUdchzIvkQbSs+O1e4Z6fOzQMxrqvZN2ALSlH3SFkUNxiu0Gl6tt09+japl1qt
SiO0gYOFLQv300z1hsdtRMe/6km3qAYRe6YKwILNWSUKOiu+XaAWbEggLQ5zVulnIlgoSmevPaA4
XTWl3kJO7KAtfGKEyWwKxV02obcOWPnDTHVypQ6xpttWm27nwCA8yLAtVPo5TlNGGo8WH+cJhCkS
575IqElg6N/MWYFSsZTTYcG49USiCJ4eMUI/5LvUD07rv0CYQPYzYS5tRZrdmv6sojzGHmDmbbBr
jeVo8A4vEHI8oC6F1YaJa2T32IzVsU4GnKaUH9t5hBbiwS258UrcjGj5iRDF3L4tS0ff1xUZOejw
uC0LwyyeCL+sXoLEzo/6EHj9xlFN9b2X2fKAkS7bp6Vj7XSKjqjVe+sOFEB/QsOiYWTSuts4KXHN
xYq732nLu4RkoB+pZxIkIxfch5Df3voWhn2dgB5pLaxp/eghQraFZGXq4A0Jz6j28HDWZFn2ffTf
pY2eEnEmOtzsncO0327yrm/3qN9ZBUbX2uNfVYeiTpf9kAbjHquo3CY+6UuJyE8yaINz3oMxTZEw
nxrCRY4Zrr8zGd+AcbyYXNQxL7daUc9kQaKMdIXePMPM67Z6lX9tvAywHOFJoVbpcp9QsGy7dHa2
UxHXVrRI0zsAyum/0/SYQ39YQfwTEWvbtrHb0F1iNyodxaGHSAMR+YYoDoboH/Diqbs5jydINVCb
kLsH1Xe/TImVbJdpr81ALaS7NAdcqe6B6Kni0WepfSG02D8SFDsQL2aWe7J/k20a6CYfotN2vjL1
J+kkz11hpzcjfZdbZELyYBIbLW1DPLcdxDsM9Brfu3xCyRZpo8DMbrXetjf9LgQ/qiCSsuywyz6q
PjbpodpuSQ9Vb5PrOMbOobV0HGOjn4QqaQHvqNE9g557jfXOoTwlZUd0It/zW/HRSDN2CgNvGrlf
OzwM1gEnd/5aZT1/GfVgsCeQpYqcEZcYPr/6OJIWFgHduvDrLziHS4whFc4KI91ji7T2xuR8mQqr
Wh0e5YNNbPZDqy/I6JQKeWPxwc3IRoUQC12URaTF2blI8arpmndc01xD2xzUMa/FF8cYylOLePhI
GuuPsenPeYL5pHWUuXV6NN/FSAt/6clzT1rvO4Xyu0NCajjN2b1pK7Fnq9mXyLnv68LJI13ac9Qk
aqFo8rU7Dh/WtZ3BoisTcQhIvoDzv+1vdRyqNK2GZ87TDzxpckcQEo2E+TsZF82e7K8kykd2Y92N
+1AO8sb3INctI9Fe+vhuTsq9mf3ROtR6/tbOwW4RLR7rYUwgZLWgjWyngKyXiCizm6tryhlVdbxz
ZM11FX5952KMDgN8dudR928qNY1RZxnttkXjfjMA1N1mQUINLFR+x9woAy7W3+Nsme8wkrpb5bVq
xx15KDQ2Ec2Y3vy6/JoBhI1Mz5CvpTKtLRua90zEdH4AO/BFwKdltOMy5wVmcC56QL56sXP9weQh
G/lxsjb2qlsI18PEXpkNcAc6iFGKSfjaYgQQBQOdRU7XRRm7NdWVQWJFMp2dnbFedRhSi69Kw3uV
J/NdaiHcbTr0vcKcf2B2XmXtBT2qBGYjJ+v2aFb+F+nMtDNSpqYSHCVhat4tQiADIcScY2r19ItR
OlkoFszXY0H8BmNQcjWSK5OnN0jDTzlzo32pvJOvE/XtSYnZxWN6Rclwgel4VBgsK6HJSJpcbww2
QN6ncZcDufIo9TajUYFJ0dNX164Y4KbtQ0n6Gnz7XK4JDE7Y161LDCNp12MBHcLEOAbdkLhzHziI
0/d7Na+7X6peCuIBt10Z3wzOvLN8C26vqvepttwFFQMnb2rfklUHr+b6C5S0gIW1vXcnmzG0EU8v
E6O/Q1LTvhTBwGB2HrM3/Gw/E1NdsjqwD04RcNSTHgyU9AEryrd04Suf9bPdgKvOgOSGSSnTTe5K
GTb9lL8lBseLpq6utS52rqfqyC8NDLNpt6MvBPRejtXeCqonuuJ3lHBYx2Kcd9kIBblzgqPyynfw
kIzWB5Tl6NmbXdOS96s0PFpWLm5rovw2QypOZeOfdNJOjsRodoA0KRpGu++3WBScXZ/K+k5zKIs8
iUepLjANh4vR4dAlHAnkheRnkuY5Tmz2seBmqpp22yODiOIECmjHqa1e4ifU46cizi86VQPQD404
LG1ZuMDmF1bprznRM6Exd091zLrD1Aj7QMLliBnQhx0w0BCntRHVSXWsmezPY/wq/OpZtpPEDFtN
Wzw2z3ZaWmHWUGPrxnxPqLt1nOPq5PaVuafalXedHLZmthxp2J1nM79JpupRVKRBCes80GAOK5/t
neB1YA1bq+hBplbHoM52SZDd5B7lHJnCuNkIVydmsw0LWg25pG2v44gZbZBvKvc2Qi0/DGQFZCYd
7ZkcFXDfW5smblk5Vz2eGaElwI1wnN2NNjRF6CFGybnNdBbyAX18K038Oy5vEca5f4zTWqNGAgtQ
c0IhKjUm669XszxhGjovlff7yAE/XGCnHHOCBOqyKW6JUj8oAF9mZ3DHVkcTpKdDL0coQDpZcwTw
crZsMh9ds/h9qZpTN+lXO8gv+Lm+ZlAibpMgFjs6riwTLc4rg6pKtgGdq8TbD551oXfVbg2IqF05
H/rifQbo7RfToR4Adcz614LBseVgMJwszDyDf2zU8GiB/I6qNn8uveAGA0AIbfCW6f6bIFBpQDbf
2OoA0hqLBlmXG0YdZLsyLFa+ews/RVywlD163jCQgQgDSXaPyCTo7YrEKIF5NeahxPK1xSD2guPq
u1sHbiRMQvNG/D6P/WgFNHrrtjriAuQkN8O2MCOb+FN/x7G29A/IPJKfcFjbLIRblENwQ3280wy7
EztZevjpq7qh6zfqrvnmBwLuxiqO/z7yzzicyMpMHtB6CYsUsNLfe1PMr9duy1h58I380AQDXS/f
L4ytzmlYXLscDHaIMqYXZ5ulWrymnQFuSEsPjFlxe2Yie2HJ9M2nwUMAQOZeTlQ15E7xCMoY/nrb
FkgEBAcJH2tiWoz5PpX2ArfSJpU0hViUx4Z8LjqAGBE5ehzoWIt58FvfPtWyapFmlBgBcef0yrW/
JVlH0ly6+OJxMjhUJTSSp1AVQ5fz1ZX2D3tINIihLk/lox6IbrrFACaP4+g2cB3SFCELrMwj2gZ4
GR/j3v/1mv/iNXdXHe1/r47/vz+a918noR8//o85qOv+5iJJoedjGPY660Qy9w9FvGf9xjhTN20M
F4Q6BOt88p9zUO83Bpw6wkYyajCjwHr9ZQ5q/GbYHuEMlr/q4lzzP0JZA9X+8xjUcnwTwknge7xB
JrX+J+1zMnkkE4+JHrVyqPNv+oy7aWxqqMjUPNhyMqefQWMRrBApZTPu4Ia6DVqRoW4JumsGxvhL
zIHyTi34iFVhaY8sW5CFq3zMEWixZ0TL1Lfgg4kT2CUqjw81Sw+6Kq27d4KJ6osANXtveIAr0+HY
ig4KKFbT+hVaovoS0L4to9yqdZe8yIIc3Zx4MB/E7vuERfLSEanGIA/D2Im+SAbrKI6vOaxCyfgA
e5dtMAJRAgdhWDkLkj3XznZrnlHYAKTZmnkPnLFb1AYwR3ECMDR0N3o2mDej7Jv7MQUgV+YSDp9h
ub87GGvTsMY5fSczJ9tjwWV3NBlW3ciZ/TqnSD06xvhMxoeOWdEq4ldTkVLR9G5yIrY7uCmT5int
ZLrVh9o6YVPcEHEGBXdZ0utCHX6C9yge6iy/knMNo9VqkosaUvPWZn7xylG9PEx0dI+zVmGknnQr
eWlx2afh7HP691wOQt2U6U9ERZHgnAX+yygHRa3NcNkmOe5gmsSdTpWWcC7oYcd65ZCgFpmoV8q+
okrW8B6CvBHzrXJLUCXka4f1PCzHvkyCbeFk8lgLDHIzXVpZvnYBOilLXmnvpBt64bCfMoURuewM
wj/cLqLu8zmiGHI/M+zGj5djKEomNe34Ks0N5vb8lBCLdF4KndhVGCWbwGR2aNYLgLnMpU3Iir3r
OmyAjLOtnTthcm3IRTiSllN+XzBrbhcYhEDW1wxhwGLskmh989CtrfiuVPaDUaYWc9RqMxVO2CSt
HS6Jqh9mZlW7JQOODQnTO4xet/Jw+byZm0scbv6w7UlKuecVqgetN6ELtUays0gv3RYdmdKS7IUN
c6sqgqA2dvfF5Iy0iOiXbSCmsctIco8p2jSryOYTGaGd/FqAjmxRBo5jkDqXBIaAu5CYXjoFR35P
oGSyRZBZ9i6rE3qvG4kubtAie6lFZdwqQ9OgOE8m4eH0TUWZozJ6mMkPW9Kziwo1M7Brp+VxBBQR
WW1WRYqilSbmPLzDnuMPJQDP4D6n52Qeqp+uWOrnmGFTpGfzfGyCOf1SSCaTmxFHzXWg5U3lxMUS
CDEZ3QtBOYkW7iFvpdqhCcMR0QNnORjN6N70DNLIKjFq7W3xVX9O1hLInazimoOnv+i4p9/y2Av2
Jby476Wpgj2uRe92qdtFXyvYbE8BKB6WKanh6atMYDitCXwcRrs40z5YscTCZ5EaJ5yjfte74Axj
Ds+ZjbyJniHbJCJfmKNNwMdXy47ZsAFwN4CAnZd+uV2kTdNvmF2c63F3HeHkrFSyJ8tv6huTIyKd
NeHDIY2bHrcgoOAHNCkdXXu6GpPfmT8dL51f5iyHAa6Jtr6xLeN+KS2xLZj7oIiV5iPjAQJk2sW7
8XpCX9NUWledeeGrVy2lg20S7sxols54MpAAQGSwFNexbIX9u0D8+tQoWBWjmS90q2WZvk6a1l4F
wGZa2J3hPep2KiKiaAkP0BLlvJSigjxVqynyTAH9Tk4ywpFM84fjWrBXno9mFbAH2HzHAXaXmNIl
JlXX2ovwhGDFzBk5dCAWdMAiATnDs54AtFuHAKTJZhFpWstdPRCTFdk1faHUhDRFc2tMvybk0UFW
JOp4k1SpfhCEpeKSzl3+W3b2E4iq4FtRpkO8Mx2ru6Xkdh7lPKUgRHT9GuR1/riIwDqlQ2p/G5vA
uC8IUbud2pyQAJydy2ZqO5pQXknCjs7bQZuhhiveS3PrSvqImdFqXzi6OJwQJ827jBaHRtuahiNr
ESzWtp/7nTe77f1kcP7R/ck5k24S/6hqt9lPMEHqiLcKlYMYa5ScOA4tuoWqj+x8pe1bWOJb0/uu
u52/r5lstPjmRcePwJeNerZKugaKtFuXjpjtUTRLzRlBXrrdD3fskxuD3XIz1ZZ/KWmQjhtDBhzG
C385DTnUVwh4wEAmjVAFEcsurGILvHxCBpEW0MYg2zrpOVYBnezMTLt2hi+HsDEt9a6T5XWYWjHD
d+CcUVvs0miAE/82Kx3Gs3MJbzNTKXbOwoedlMdd9wwvJhUb2KY+rs82f417dkenw+KEJdNz9jNt
u4d1KncdOOfue2MNJtDc5sLSo85IAMBYEeK0AVIoQa9Try/ej2DuDPdIIrb/TXioJksR61DbPK4q
gUT6HAWBXq5MQftbX8FRLHKQmYw/kgvyUu3WIXMCdcEHcwrayk90ItOLzUO9F4JNLZSJF7+BwY33
RbHcUhkXh6nAnj4aIW1LfNdmAYuLBtmJOOK7IHMC2MHTG7E77QkLtvXi0W2FL9H6xquhGyIc2YW/
6JPSv5cTHVDUSf0zq159ydLYPypCqK4g/TnLiFmFhlc8A/m91Ixco3YKnLNy9Oy2aBBAtKl1QN7y
mHJEijqXkeEuFxyu83ETp65x2zNdjSaz73Y2TEDeAtczQkvQnnXhEvftQS8DlJMj1pj0W6QdKXQN
yv+akLsjzzBgW8sUB6k37ilFjMKoKa1ffTwTIXnU9rZ0jfkG/UB1gq7QhrD84v3UavKQ6hrYcEN3
HlPpBlu2qYBulbVcx8yY75QMxGsxKnUBB1E+GnIpkbvl7Z5DBoN8WhsRXbxs18vYPc2yGu7cwCNv
zx82uDX6Hc9ZQzNPII43rKfUMggJDrbolVY4sLjFu3vyC7FNs2XHETkaRv9QktqAimozNF+V9W6g
nLqDWhsgKjbLCWpAXo0Ml92eOWlhxfcQ4pLXttT3yKDaaDTM9953EIvY5XgBL025YyzDGnNF8DNo
lBs7xmx/W3DjTTgoVllykb/TvwrerRgHNIdGwppKveMX4MtdOhpJoQZPXAD27m5M1fJc9nXzBJTU
jmgGwyuvFuHSaotj8W0Y1IIIhjNdUvMkRj3s0Y0R668kncM8pynFWbYfd4kucevLSQD5B1+0UYth
0OSYtO96RZu0tpD+QcYbYWSk+o4lAJBFO5nXhOY9UDNaLBN7rwam/kurF91WS2BZK1jpJwrU8Ss6
qGEHqNUMHd11tknalz87RnKHtOiWS5kMLhINgCgwaNytBh80EiVZDqQgIHeo0za4bbKFhpReVPe+
7lO9DjLb53GQnmwtaQ9CmMFDMMzzvuF2PboTAvre7qM0cacTykYrJM7YZZjZu3t3tpiR2RDNyx5D
/gBgNIIsbtLsRornVGgNa/SA57oyvsAOesq95FVLCDRgSkadqTIScWLtDMzK3RjufB9bqDdqVpXN
1Cxke4uGkZ5mzA9tjZ4m6MgNTlPogONQ4fPS1MsylnGUJ3yj4KP4zmRjgT8a3i2rEdsWvF+U2uOt
lnhnhUhii6p0pA9Jmz8o2jvboj5DO0ALZ3EvPCsX3WvhIyMrAE2ahJ2zEGZis6s1Tvpdwizc2GNr
7iT6AtZA4luYar11WfGu0uLZVcHdbNTYypJ8Do2CnomsPNAvOtEcMWge/m2InJwoXSasJ3pxnFVk
1b/pJJ+990ZP4yxoNYPuMj1+5iH0uKUutzDuGV029tdOBRViqKTYWVrp7SxEBHvZyfyBSc60Bpo2
WE66px7y+8UqpnpXV/be01Br0Wju+X9jH7ZM6aAgOZuhM76YFq1WXNmSRbl8Xprh2CC9YkZjRjOg
g02eQxagXyggYaYHRNdZGBsBjWSIRBuC2M8dHbOHnBbcDoYG8yZNEs2SOeVp7kRwJDOBm59dZQ/i
ZN4wP7FPi8jJGe/IIR3LiQ5TB8Ejnlry8GgfP6KIa45a7hNLI0fGfzhVMtFf/cJ7qSQqALJn4dwQ
iua3QE+M3+eWnmrGvunlw1O/7P21I6mSfDgrj76pZWnws92rBJ+8tZdmOhDXEXZ9enTtm7EpFv6W
D+W4+F3zcRj1l2yZ6hO77nAomyl/BJ0tjqtB7YiWLYE2OUGx1gwKOzDpvvm/rZR/RQ3Qy/irXsrm
m0i//dpMMT9+4R/dFMv7zXIQgHPgAiYAmA95+D/5Au5vjufajofD31wV5zgC/tlN8X9zLDol+pqK
aXmkQfMW/r+q3P/Nognj6xaeBcfRUaP/n/8ipDR5r/5h7mw//fevZs/VZvmrXZEsPdtATY5gC/iB
8+Ez/8WGydFnCpAajURV9iJExOM/T93IimNL8fjLdfnHS//6Up99pR8vhXwe0gBtG91e38ovL2XF
XpqVFruLWzQtGMzUjvpcM07/+asw4Pr4MKbtf87ohrRVN2YpOIIK04saq1I34HaHu79+FeOzzXP9
MByJLVpa9KIwe/75w5g0KBpwIFCnBqc5SPigN13q9RenT5y9mDRGIMnkQDg1SUrLuoFead/TZ5HW
HGJI/rvM8H/3NdJZg7gIO0oH7fjnt5P6JTrMaia6YJ44OthZfp50r9yluZK3f/PR/91rUbOY3Di6
zg38ybW9+g+lN/M9Yl986jNq96qy9kucHdzUOThV87VPx6+9ER+BEj2ykX+ZKjQ2mtrS6zriUfs7
w7KxvuKnm9jVSbTiOTMN1/mcWu7GtZvZfrKObJrAei/KdspOyAT7dossrqUOq+sSfHa6FOYDQuX0
R5P0WrUtB9swt399ef7NXe6uLBGSwQ2sH5+/idpAcDavN4boXDQOfGU3Nijcv3mW/s138KdXYX34
9VmK0fD1QP5oGfnI5ya3AhfeLCqqASNH/5MPxEHHhjJFd/fT190w74vLnAeqXxKxM4NJ2ymTken/
4FXQ3mDKsXzCCT/1dAPibPJFsrkLhkJfwWm2F23Q3Ie/fpX1r3y+UdbV1mcuBdvY+4QF0ZhIq2E9
5GQprb2hUMKDpmYk24Qt9EZXaXZj9kqdrEEOz//5S9O31ulaQ+2w7U8fsNTw4Y5FgACbkc3tZDiE
YSWGdqS6cq6Fhs6l8Fz36q5N379+5X+9I+FGgY8JcCABCwk+LVXamLiO1qAeJqelvpVZWR2Qi7WH
v36Vf7202AbXrw4FlUGn+NOlFXo9uLqiIdub6oEq/xsiiyeU4KdBtqgYku7g2c0f2d1/2sx+3VGY
N3z6On0uphlwY+IC9z4PAmD3jUnN7JCs2Cmlo2tgi7wN1NKVB2VYDPFbO1ciMvy09ziwZNJCfukG
8uWvP/pnhglLD0xddgQ4QBZjjk9fLX4DZvkZb8Mng3ZjgRXDnyrqbZ6McL+6pt7/9eutl/LPd/H6
erZurIHcuD/WxeGXjXQ2lhjCZc4YfxQiNKdCvuZJEjOKbEBG4oZF8GkFf/P9/uuK4xuOQZiYhceN
luenFxULaMElJnCMAyuzZL3SELagf1Ny7v9mxfl319OxeC0Pux3VyacVxxr7xY9Bd2+mxSLj2Bd2
+bDEeqZvOfGVBWE+i+H+zcf7l4eE+mz11cFZ4HWNder16zWFqqsbWI1NhgoBeZ+NX2+JY87+5lH8
/M2xYfKN8Z2t0B40Yp+WbdB4RqEr1JZ9HKPJDoY1m68/zpZHg0JW08NQzX9TDwXW529ufVHuFrhO
FIssfJ8upzHMxWxb0JXNETbtiQFBY7RIKVkw3gt6o+MFjwUy4wrewrT63PI6PnZoCIMnGc8FQgDZ
SuMhmCGSRAkNmeog/VF0j7noOPFOc0Gnn7TIkgQmJ9OhgxIUUWiHiS4R6TfmFDdhlffe+LXsSO3Q
Nx2OpeVKg8Rd24ZNutTvWhvgPqcZgVbxNqg6TmtNYwnjlCWd1SMxGHTLurNRv5W7tilN2P20HGrz
PECwr29Nj+P4rcBSqLZ9YSMFdaCNtiGMzEwdEL4yBst9UYKURtWyxqhoJj2BmotS4uijimvMsbsm
pKfMb0qgmT1lQYpMnwT1eL6xS9rdjxYkonRDdhtnfROUPjnTvkjnLVpGoQgCSMZvDqHVxCLY1uLR
HSdupEgnmkTlKGycZl5PUjru/om0Uy6Ou4Zw/z/2ziS7bmTLslPJFX38hbpoZOcB7z3WYiWSYgeL
oijUlcFgBmA6MZScWG7o588v0RnS8mhHw73hchFEZbh27zn7pC0OrbVfHyabxWxHE5LtLI52Ywsh
LAbnZK3E+uCJetVHGzOnu5vcqPgaGQSM7ha5DJ+6yecCCT0EF3ItZsxQaCxQMBsGrpEIegBCXS8w
9yFzGTduItRUtzbiEfmVImgkgaec5lzfWptfdNgPSz3h9G4Hd1m+tC6mvfwQFfhMaWJP+akzO/N0
pbXyIK22y/BFid60SL4Jm2fNjPEb6e2dC7WjaSyy2TWTEEYs06tmnE84KpNA3E7QYN3zlZ4/qXK1
613NXghe2INyc4PTFExklzG2vczTtOF6R4txAITAvM8NdYt4qrdoP82QCsFy4lX93iMoYGQwWWRq
4YCZXsxZRHcgwKyaZiNNqCT3gNoQb+GyPnZseQiO0fXKhAzryjFocyRMUVqmr8U8Mm6zhzSYoOuK
9Lkc8Pif1WMqP28YBjpFBLJaSaqQuGm2M3e1dAvuV+M6jz0PIcripdikF0xCHoYUIHeM8aJ6yGi+
5aB+0PrG0s4KfcHYSl+ZDUs2jRtFgNUiNWGAjVV/9nNPEeIRGPlV6onI3QW2R9AicRfcxbH1cVWi
PMmJsiD9rD5iclzuoENiPLL7TN6HgdFD3Qi7OaUlKdbHoQi6t06N5JnyJSOWfnZD1L5N5DkPuq+k
SVyS2ZwyjfagK1iE9sYlRrjLfhD4ev2ehxq1OObC3bQlzK9qC5t3TWCjO/UjhN5iF1bskHdl4hiR
DCIwg0yjOOmAYNDN6DtwEY5boDtz6yr6FhoOc6Apd2CnQFHpUdL5lbbjKl3cS9I2epJQCqfC6zFv
+fBu46GQCgweNscYoqfQELVAKCwK0MCjY4l96iJTi6cWpSYpJEvzeURYRZDP6Jlyhxt6AM3uE9+a
RH5GD28CTU92BhkTLqmGRAkeSNSYc5SWOEpQzawID93RabpLy5jmh9zI208YOsiZYFsHerMPnKmm
y9rguZgxyC5gNMnWjpdp1d+ywZpiRtSQjjW/Vn7Wl/340PDwWEdjXDaMtqVWjcwXF9XS6Yn8jbry
vjNugKNNCMNmC3EHOfOmWsQy44ptmfMU2FCBkC6phcAtA6jNGpU3N0tXoB6yYFiXiU7tfj4yjPUZ
cbW+wienJx9CeSCR0/rksFl7OqDeS+cxBzo1gapgVO7d+WFQncnNtRU9/9xS6rKONF34rOzgDvbB
2jzQMDQebYlVjMC6tM6SGTqs4tnGdhAvJSOFeFT5SmsyhDNMOKmbJd5kVmQMgZYwZNNeLCmTongw
FLo3FpUOndxmcsbNrN80OqJLPW6xRgvXJGkaj3vTQXal01iQ3KSokrcAsZZp6QQAODZLVP7xGFRb
7pmS4omrgaouKHyehBpBbZ90kI4rWudOStRelcE8RQtFCi+maVq3OQD+eh8uiyKUzm5ROC5LSR6f
YaRedhKlIY1H3sDx2Hpjll1FpWyu3AEofYwwpiPXxBDeLUMeq2U42aLmSqesF2iRjSU/MdFg9xeD
vYon3xuc+jA1xZImXd0g8BpnYlSmCA/sJsC3yzgcSwzhowznAkWJsOAHMesr8ZGYZAhkrKL3TN3I
oPOiheSrolbyWwl1lU7/rLxPlWFBx+9YJOpkMnFAJfQcuEQj4CE+6qbMH5G4ThHxVlPQIHvAhrvz
mUz42MCd8s6yy+rNwulCtNjEzd5NUgsrMUWxgIbtsbBrB3hp4i4snSfCX4HDdtL7zCNP/pBrkPu+
I+RGpnteO2BUVVMwOpoywh0Wus32Tvshf4hoOn/OywUJTGAZuC+kRPcwuSK3kmatvOVcdWPl7WUv
MGjI1HbrsylaHGJ4wqx9soVPTERZZ3Z4AmxHEF3ZjnK9X0YjumctapwYYjqycPK3UMxK03mlZWCM
nO+8OeUgtSPyRKJ0Re1QBAwicZwhl0dDrsBu7lNPj8MJjTBWYYN0qu5EMGdGogYegb+OtO6W9j7q
59EbiLm16SXcC4ASb7SBICy42xu0ZiATj8JeJG8d4yuE3v003rh8+lBoQnRc4qzzfftE1r79xsQj
cg82RHILuFHWEKbg5tm30PfIzcvqKf2EaTetD8rB1h2PDuzbXQB/AVdBjwBv2oYyOyQQMINM5JWf
M0GJTMSMNE/UvGXN8ukLrxADZdZpxj0pD95om0fU7O2RdFR8Cmwt5lenGHznpkKtzLsOsMlInEwG
NMvJ7RZH18iZ1iub7DV+vWDme5BuYU9VbRBl5wak9kFdb8+YcNRk6A1aiziknT8w9WscvEUmxdoO
y1zggmDYKE+jqe3PvsADRqPdar4iNSJvqx0yLheJAc0DjjU85b1qC0IRTEYcLAcDAUl5lTb9p4a2
FpRtQMQ6ccyxGl74Wc28jwTK2cQzZ1K2XNTZzUEIK+JHtnX7dTZsplgBklRGP92kLV4UA7zYrlGj
JR9XsXCJ0rYdj9rPp5dBB8s95FXEDUIzKYop/6LskgTCVh+JUAiyc6hhqbtfPBJFz0waSt9kb7tQ
+wnuBe8caGKRyeEAsZC6ZozkeUQzxK0m8I2ctP04Nwg2RRXgfu9a/3vUsak6sUZCuRNy0RkRk+XI
hg7d0vrU9Y5zMftef931oKf5ns6iOjFLr/YSNDYRFkhd9UhBkSgkrdPkZHzzaz/n3RjZ5zKXxXll
VuK8mBuW76AOmY7zTbaoGVMZfmLTrmM7Gu0T3SLhYUjW2p8L2Jug4kVQPJVur286nwWMTokyX1dS
IJGeGCp8Wa0lp6YYK+cBEwg5dqOclU5804ZlZjGUu4Fp127kER2c+yrL78eWihny9irOEaQzhjX6
ddyvSlfhrig85P1ua2xJfnzFTpnxZXcF0/y3VBryNld1cLOuqXUnUPfGNKkBhfuQ9bk/rQye0ibD
Yass+QZ4rLExJZUuhUtkkHg49VvWvPByVHpum99jnFS4Wsr2GQozyJKUdHrgD/jqfZaRzL/kHIrn
aZndx2A2FIw8U6/20bexURyXKCRnZdAFpry+H65TshIrcFDZ9uxv3uBx7UPiwHj5zxFleM+6KqI3
uk7di+0PoffJ4vdntUyNrk7QHoynBZp/fTY3s7xRLHRtnOZ9/uwxZep3VWMXtysFBuOepuCT7xnL
PaHfGX/0wwNd9F0DZ+OHP7qg5MiutG0qRpXAnWgHDKbHAEn1SEJoKBDHbQLoQguxxXVGrpiv9IJe
m1Rpm60MpBP2I1Rjwc1YEC9DGF1qEmNaTQqZBTy5kFEbgrM9wA7yu9JUlXx64Naz4EVA3fj/jeFr
UesRfjb/50u5rM75GInirVRqiWCH5Jj3Rr1GJiG+eRjEA2gPkE+RLe46PoE1C48zfmu6pX6cjJG9
he+FAT9CDu6R7Q/mfPjo9q30QmZazaRJk2krshxjJENgBKfMNG+LQrlgRQLMXdmoNnN01uX1njZ8
2e3xo+JRCtOOyqkYR5fxMXO2u6Cwqlsg9fPbMNrhpQMcLSA1bFAPDREC6Y8Ek9sJYwDH+BFlC2kl
yLdUjxCRZMSTZRo0fXZsOJecAoxV1pjIQySBDZ8kpv02fDUMOx8uGjOoHyX6U5sv69h8JQsa8VIj
RPBChpGZH10n4452onO+rKY1lsecMidINMl8FIeT1wR7w/QG8qH7GU6C7AeHtp5XPoyZwyJYpID+
Toy80PLA091eKXzewynDDMbNADSW4xymkNb70hB3BHM2Z1RqkYPi3efXFdQAWaK9pb5bsMgHcT9O
6jbD9lYcSJobyWAsii2+XeSvwhfjoxptQlEqUHtm0rhDDwA/tRWfWaPmIbcKJZIoM+rnJaowFhVF
UBJ2hGDpW61QgcSZF2xGm1Gg1s1FHRX7xq2z+UyUTlntC5g8r4PwXCbTaNazk8Z3OP0hS9VNBe4X
k5S1VaImw5hn8mz7Yl+0/vKVn7y+OGUtyKrLV3ujU4BwjIkaJcY46MqqiyPJCPVTYVib8dKGlbJT
zQTZJicQ7r4P2YMmREUI5FZuwR4d8lkHqI4NMLVCUzgHD9N1ftBVpoJ4NWVwRjCAVhf+PKTsRhtw
c6zigJyQVQUZeBk3Kl8MORMlXzVSxKo2qxsfhTC7vpnM4XC0jfBkcIdAQTnMVbXzkLKcLbCYI+CK
DSEUbdjxb6PWTXWW/chb7/sp9PdIS7PPOAbn8wXjKs/2P+PZ5TCV4D27ddlSEeZi4bWXJUgHGg5l
n6HAKsMvaAnCRxS34skRXX2LlmStYhrj7JMqEquKuP4REZ8XpMXj/6YaLCBFYXRbWx/PwULpv3PM
lEygBePCmVDhTPNlFmz2usj0KcNnsZzTudDjvlojdbuUtnEbycLFyjWObLty8IxP/uIub8RShCwh
hrZhoPrUo7Mb1NfTVHhin0EnzOI5zJS3rwmRfGvXwv2OiI9OkVTQODA9LepTZVkaxwK7sjXx1tW4
kj1CQDJw0WTZ7LHwgyDRJRWLlk6LE8cr+WoNo0F6MAVLGXez4WZH4p1NNIRICCD9axv3DTq97NEN
gDgmKyM4mDL0rhYUqZgX4pFvthWzkdwqSDc1vDgz5ro/8J1Dvaa0sDHn+GP0DUTiwL5QBvaXRYx2
ue8LVX71ejKL2ZZsRlx0ggX2Wx8colNVn3XKPREzW6PdAoXHirHKx+5m8RkUYb9pqjUtGzOLxKmf
CZJ/F3o5Ew2vXJ1bbaeRidD0eEVrlL44gKpueKEJv2Yz6D9DKkB5EsDg++KQXrbQewKwsBuMJf0O
LCJ9dLKt0pWFk6Kh61A4101OlMrShFYS0dai+Jear1tK1ztxcd9eLoLXbOvvsO0PPbN9aKJaf5kR
PmL0HiXizFS34FDzVuLLy7vmpaY+uYaXS5cj95iTofWznSsykiqiaKzZSQ+Y2CVGR3ZeJJ7imqqT
hW/xhSvVlLUxcAfbwbrZIK3/0WT/H5vITzaRbSL00+gheZEv/+9Pr16at//9H4e3b2/ipf5fSQGt
pXiVP8sc/vl3/wXPQ+aAVCEMGIXTYWYS/W+ZQ/gP5uR0nm2Ge+gfNmPIv2QOlvcPkihtK3JoTUc2
SQc/yRz8f5g46//tKHH/jszB3dQUPw9NXExWjN7QObj8GbqLd0MadxFrODY0NFiboO5WFuSI11nZ
ZX6ueauGb+SWQAmi/XUEiHGRhpioO/tgOeN5k9kTphLU1cFm/a+/iAAJjmuemhnxJsN8IC72lsx6
cmmLPRLNx7UaXsWMm9QIDWCa/dsYlhgXET8bzY3uo4Hecxt7lkj45h5AZ4gkHfWhd7wDdqwvtu8f
lzR/oDF+1Cq8Job4QmaqiidnTdjJX0+9d0OLdS8wMyvdoEtHcBkJg4+POGZ2AdKI9HG/MN+8Kr3L
tpCnkGRRmC9HaUdf9GAdQTKc2SAXncm9GyxSuLySdAlKrKA4cavlBATbJWrWU8seMa2l+FTolY9+
cGyd/gsDmWZXeOkZV+aMNs5hedP9pfTvbUyKlkHNMD3UMoiZsa9AcMWxZdmTckD5ANYjwjNQ8t8i
YlAzfJa+Ux0ILfjcmvl5im80mZBHupTRcNJLsO1u/uyweffdM77biQswDV05w3xzjzE1NpGutpAj
Mv19WT6vJWllKG8hJ51mA4ErbLy6aDkLXLSUEmlUSPfJC5JufUHoSYyLs5tUd+oOuLrLpxGotINi
ko1NPHJIl1x1UIpmdtubOhb6MSvmQ+F1R8HtDOAZMYLLghiVK1QWYowU3nkMHA7YFmohznUKMqyw
Ob4Z59jb4sRRBlvdL0Kfsajv0fNNy7fMs2NT3075AyOVpfpujPLQBeIQOM/5OFPknxn1rZ3Hg4xO
VmM8Eq135hN3OBvlniTPAMlHFOfDfGcHzZ4ux5fUyo5pVVMqBRdzOlyqjOZNmZJZ7uUH+E6fKHBO
lPBOgwAict5fZ6uHGUOfFOh+LABRRcQdlOlDmnlJLdurMc1hSsij5XjHGR15ovofXKpT3qhTpIuH
gt1aWIvjuIgr31XHKaoPfZUeC3tJUnBOu7GR3DiTjkZ+WcxwHquKh9QMz4Fi7LkAn3tb4itCL7f6
IV9nzIILskrck/tlcb4VYXnIvcwmPU3srWi+aNz1ZIjMY1QhWRwws+6YeB7rOf1Ug1lCuw/2II2h
90Kb0fnTgBWJ+usktRBd1x3EST5lR4b1WMXrPIH9Bld8esr09Oig2ElkTeeVFeBW5Ji3MhrSWYjZ
14ScWaa8fcXjMtjB6RxNp9bkvQ75yOM9+nvEri/0QMo9kZlkHI8mys4QaQZb9btQLq+dB1CwLu5Y
dILYNPQD9BsAS25QYqmiLzl58ZC5afAYUcetAI6qELN7ONjy2SjckKTzVZ+E4zIdibZ7jZQc9yCt
eiLoovoUwz+BZoX/2qeDsWMLWF41Q/itXav7GVNG3AybVB40DblkwMSNoSBPnq6ybZR0YYQqDqmW
6rbs1/um44SmajifKVPYN6MS1vkDK89BZDYySOck86vEi54c76Z7qAThYhjWZEgVBcUrsAummQuv
vrdR7WR3II2QRRS0ASco3Pra1uowNj6hz5H1vVKyPK0r51QVK1QDcgqdakB/lp5keCFSvcVDefvC
AHPkSJO2n4EwMroThnVOLjvt/NI99zT0NwvzXlrMdmLl45fA7i4rX18W0sNzbByXDtttu36PMBuw
VVQ2rnjgOV5wgI3+rR0xG2F3jyLvdFLttY9ymEZre6eJLve1cxo24t4I0yM0jEeSEg86o1eRWewc
zBOL/Yv0q6sxmAiXFiJujNlmQUBmMblHxTh+XdZwF1nha7nICytrNk7HV6jcNxk+ELSfN3MZnboA
n3bt+sWDwbiPasff+1n+Ccccs4bewcRGpOPOU/RLIZCZ0WUrvNVJAC5iZm4uvRX99/9UQO+rGIoS
97cl0OULicz5//nPXzOk/vm3/lX8WP8IsLaapuO5/Itdzc/Fz2aHdU1Cbki88wOO9f+LH+obKhGs
ttz50Eab81PxY/6DjjQKJRZw26XDYf+d4mcrbX7Sizg4vVwXBer2c5CMbt7gn7UNdin5zXkPmQwb
AOQxyhRPw7o0fB771L0eKrVCjwhz2dIerJno/FQzXv/zQD+rdKxNO/Hu+JvSNQoIAOSN+pGN8pNe
xbGNytXSJLHTH68RYVT3FtTLRLkCk5s75t5dRdsSNAmsEVoWaZoGO2Mch8+5AMG2+/1v88HF8LAU
h3xuInSo78UlMJuA6NN02lUDLLJaTfKr9heDQdEc7Qjtqy7H8MGC2/IHHcY7gcl2EzBT25bnmxYD
Bf+d9AOyUA08gZmpt7h1B+EH8tgxUkC+/nC538k9fhyISpenynFsD0nLr3e7adsynaa222XjlH5W
S+kAn7IipO8kMQR/kCJ9dDAWRXhH23MPkvrXg0lq7dyQjFNxzZpnPXOmK90GRqL8Tt///sa9UwVt
5+Vvh9hm1AHq6O0C//QUWanrLUHLeWFJTr+V0lo+hzJQxwrA10lZrvnj74/3wan5mCsQCiJ2Rda2
bSh+Ol7tAvCaFiYtPvHcicGePAaHOtErCt2/f8tC18YeuJ0aG6F3z0bhb/0WWXbktBAtjg14IgsG
J4dD+U0YY/L7E3snQtouZOiyE+NFxDSGgO7XEyvn1iddEc0Dhg9yNbqtejFI5MYqQRPqG40uBZAM
Jdgf1HofHZftHod0gJ8ikf31uIwVrRqPOcfVLZO1eSrcK3sxaTm2Rf6ZbK/uIlS58Qel9ge3MUS0
Gm4yeran2+L8821UgcKqDtqbDl5FNdrylvfV0MVBANXn9xf2gycUzrqLGhD5LyLsd0/oinAtYDtG
6TgS+1lPTAwWX4UnkyBoVBMO/8+kx/9S/vjRqYWIWdnMmluk1LvjMabKhjlEjdSNrn9qG3A9GYKz
FQ2L+g9P6Paj3i3hIVYEFNYB+2hn+479fBVdnxo0W2hsQhesr9DRrAmO5Pzw+wv44VGIn/LwUPg+
4Ym/HsVsmP/5HqvJUOL3J/83PEd9of8gYP/wsqGjDUNkTygo371tYw5dyF9gnQy1NwexDQl2OXFh
IWDaZ0z8J7XmR08FsljXdF02SOix352UufrQmVi3DCnvlFxvmo5gEp92wy6g0/CHG/XR0SITr4lt
I9h2t/7OzzeK7NbSd3pebrEM2VlbgPBCmRacmvPcn696nf7wAfjglrEi8zaz0+SY730QVWDjWCXL
ZqcVzejdmps2mgWC6cs/nNgHd41DOKEVRqxdZrT9+U/L8dwDzpOMA3azUkGzzTGmJKhIgWGkkIq7
3z+IH1xFLiLifz/0I+D/7x6RdEbuJLMQyQ14njbh1xleW+ECp0gNuly7Wrn5318d+WLzzNvuVim6
2+r50/mtKOjYGKPzKlWRxpXB6HozVrJlYr+T0iaZZ0snvz/Nj66pRVm4FZkkWGytuZ+PmcvS6EF2
UfaN9ZkNx2BfNwA6Kpd+1++P9EHVxef730d6V4L6vTmFwueCRoDfceqCsH5gvWang7iBUbSUfnOr
16W19iXiwj89PB98eqKAxSvcahW+Me8uLvOWsM4JG9vJeZXHlRnq9eqnUTJ44wAEdWsQwQR//P05
f3hQf1tmeD1c13l3UNFE2ipChyBizUUtorr63Cz+Z1LrxcH0B+egISf84ZjvFPHbt337ELCCbhuO
H1yfn+/oGK5s3R1gNE07AKDH0h31c/1IN7F87RqnefYaEyKJYYpTW6Pm+P0Z//Uu8xRtonQqbLYu
7xcD08U86tRMCqZgtm4wSC+7OhfZi5EO0+UaGtvQexgvjX78w5fwr6vQ9vjy5mCBCulCv/twoCuO
UDC37S4FMfJpo1/tGR/aN78/vb+uCk5ALeH6QbDZ8t5/b1XQTkVh44anwM6fM4Z0eSK7sWsPbjp3
zxLh7Mvvj/jXC8phsDdsLXWbXvi7RS9HzpqbgJV3jQTKtRuK1ruOcJTCVazc4uA5YDmCNsOenvZp
Ofxhefjo6D+qerQ+weZv+HV5UKBWC4ugsZ3Z93mNBLMnsk97XU4qlKZ9sSvadNVJP5vwnDWm57ff
n/1flyeHbwpuEiY/js3m8dfj+1jWKZtZNOyZ9hD/vCBXRAadh+Hhbx8pRHgFwGo7IBv5X4/EXsKO
1pqv5obqbcktDzWmkoq+8sFXm3L094f761vKqIRtxQ9iFvTud6vhiKSsnCUqJx+u0Tc+KEmlaW1b
FdxLKdvumDWoXXuNUqdcHPfh90f/68vC0X18DhTjmJHemxDk5IPcIcSL8DVRnhMqaALJa+2//Upu
R6GxQSFs4ix9d468ISHQWVguUA6is3JxrxgNG6f/jVMJsZRi9PQJRH73nR5xOpNVwkF8vfbX5tSm
KJ9NU+V/WNg+ePPRMNsh3g1sRhSNvz4fEXVko5F0gN8loCRCB4rQuckADwXzGdII42+XqDipzB8W
GIoPK3j35I+ZvXTDdovwpzv7WoX1lZcpJgbZ7F7//hJ+9CyiKcRQjFuW1ebdqTVlgUSvWKgBAj2e
muUAQxW6V2Ivuj7tR2GeDY70brAWMfcJ8v4Pr8IHawxlHZc09G3AcOG7NYbMQFULk2I8nTMDRYsb
DdduWAch4Q+BuLdtA1G65xbDvVuQhfmHk99++q/bGiouwrOxjGLkZfDz633tcF5gm8EPYAGO+cLb
UoDTsXkZ4wkCE4P4tKpuGeZ7/40FhwNHdsRNZtmx3j24kuAM0OBsCsAvjLHBb3iqwjV/soKpuvv9
DWbI+e4sN+4evD7qnq0HBz/117MEhprx/iGADhFQQVKloQ/hDHXktCsWe7CPeeC0JHXZdNAPRSgz
eQirGo7F6EQkeHlLZX0JZNi1MXkh3Xoo7CF8a5d+aZE26pmcD0KaTuts282oJhenmTJxBfvWKKnO
PS/AyzIVdRoHpiafZ53VAkNjImfSEIB79w0lDXJnlXvfx7Us0W9YfRMw6JiGS6a0ATZuZXno3cgt
+kb6EMRhmDtzSOStZqBG9hI/Fsrm/DL4Rf1K4im6OSyOZgH6ckbP0owjwjdrwnq6y5RrLEmVhfoi
b+YiOLcCMxt2wobDcoBUsx6FD98org0XzWBFvZ7thRT9rVUu6MvUIjLSFlebxDNO86uULkBQX9dY
VdYpsPNkifzhzAAgNzG/sghWzEpGpxVlBeiVAuSqWZMAsHMj2V6sPop2dE5i3pd+P3gI1VPI+IO/
2pc5FgjEzwLDEt1CaR3yiVyfZB4MDBYI2oY6Gd1JnpnSgxlCkOjM2BMS8Q38ZlMyjETKg02mRn8L
gQveZ4Dt4SvKeCTepoWI+MAHNpXAmXsZnltW55ronNv5pg4UgmhniqpxZ6Ev7RNdkLcZawZat9MS
AT3Mokne5HVqmLG92PK86Cn9qe2JOAbua01XQ+3YfQJPy55j7U3mPdJ9zHUsIowbybV5El0gH13y
qRDEQweekxCzT7Zz8tR6LRVOjAS9oLb3oTcjBSGdReKZmAcxH0q/Q3WMpLWC9ARqCEFSjhYepSX2
D2CpFEdrg1AtyYOoj5LZauclyfIFDc3qbdkeLe0nhm6oyrK4tFfjS95VCzTYrEXYikNpNaBWZ76z
a5uOGNKh6NdpT83KOLqD9vUYpjykCVw5uHRhUE8T+Wk9gBy3HsKbZnDzEWCHMTynPU13RKXjeoV0
2uRS4ZGbcOEF3rwrozS6b6KxELGjkFofGpJLsacSrwATf3WWJF8jbZIvh3c9RkCJ2nEUy3g/Rq1C
eenP0yv5VUOYOFBJntcmyO95GrgMJIscajAs8xOKBfKBshAdcBwNs2ufViCKSDjJlW0l5BKJ8UUj
HdDf1yV3+hjMgTZ2tejMZg9gTvdJCkmsPqoWK8JT46bLy9gLIPRo4/L+CgGOUd32NoovXBLrOMQa
28xWVgCcjWsr7cRRB9qinU7CnYH9wU/rs6GZl/lEeX0BLtkuspyMkoWM4xXy5fKES6C4ziH75nih
AgLolNVU024SZvioTbCke1c1AIxX36zXE4Numwn8TcCuDhbPh83cWvdDn3vBzsvrLj9B1m+LREyz
LS5DEpDqp0wxu9zbZZd315LkaTOZdDp8k3DkHODxa83uxQgn542AiQoZQO2ly7MEFJnSscyXjTdV
+ggTSsOOzgvXGl8W/rv+hOiybT6lfR1Nl63TOpIxo5eiBN61Hvqwu8knuZHAIATlpyUrYLCrWacQ
m7R1cTlLcr3PAyK7mXbi5ZIg4VwXveI0mI8GqdzpLqJvXKOkZ6J/lhFaIo99trp6V7eSJCijGoxP
0pMq2k/bQxoj15zzq0IXeOUmbI0SjaIP0l6sC5P9KqKHjpyjs66HTcKMCFnpYykKiNwOtpcL1QA0
PDikbBvndU6qwxem7GV+FWnfRsMP7LjfY+wLnBM+kfjDNERN/WlK5zp6GSZc0igRCr+IEQxCZQaw
PRkXslx8FHsUn4jKRrIIzGpqxwMTqzm4aRunGM99WdWkW/rc+8MU2fq7S/qfOGkbhf61WlI5ckPS
oDzNTKt8BeuBY3/HZG56wJbehzHARNwUjH9wcTST0Qfn2H8Iu5WQJA1oU3N0C0GIHHVbrWRjD4JZ
DfJBc84Tr1do/txUDibJaraqz2EnN1DlmX1ERBPUzZegaUkCEeUwUZ3ITtRQ+GwlEwlV/hHd+lQk
Y8gpxSnOs6+BZIy+K0BunYoUn572UssgmDIq35YxWB593OGXPskOnyJzag52HVWfrJr05lO/mQYd
t6PDPQrqxV4PY1eApGymUsmroNGjOG1BkWNWHtvZo4FBqvlhtnWvYn9qJmu3eO3QJr2NO+RgmRNM
iHVhdcb0W7rAz8GXL+igENvGNtbIZV87ltVcNaZqyMUgpYOeRV6Ewd535XqmR1VVJ8EMtZb0KWf7
w9TIavDOmAx3EoEoH2ijctJ918AZ2Il6LurHOuic8Ig8ta+5/2HOL4JTiTJn2CC7LTE7GaT0ftUx
72veQIjMe0TK6LfucI1KYOe48ngaXST/rJYmcufR42CxjHDS4IQpnGu6/WZ9Pi5t6iWEZW6KRK9g
ERdMD6+IuKLO6M2BGKrKH9gkkHizvqWlYV36wcZYbyS/3d5GWXBt8V6ICzjU9acRvxdA767oK8BM
A58xNZt1v+c7jBlpWVIbv9O09o9dado3TbhQZqCLHG81Hsd+t0aeJP0HiyM9nyxzcAO6k/Od2Ucw
wn6gJZRQ3sAqSUP4+XegcFqQWP6MTSRyMaC5wB5vXDXW1UEZvVntVG4XqNsV235edjVfEAOKLF7O
Ovueu0H+UkJ5H3lyfSh2sFkYa9RZKNo9S5dXHoDHoyDIGW9OR77B5c2KjQAJqPT9T4HX+zCSlZzA
znl99FzxejIkIW/wAZyYIE01U2OX+HIgP6OkKYnlWc4XYNUYoLZ9gWmiwap/rYlHuyh6u3rSRMl8
lWBq4Ljief3C04sxtfDC9mwmMopvpTcNVUxVQnJ3gVsO/iGORudo+EN3peG3XPlzBo6dbTqxL32j
uV5SjK9jxa3cT6Ed7Fdb4ZGYgxViUW3yy+zmqlbfgfuKz20/tcRYCvessJ10RJ9Ry4Y87Vm5cdYb
2WuOswAkDwEGy8EW6WjF5WAq9BNg0w0QDyyLBXasncikxqFNEbFcQHopTvHwEUmPuF/rnd0WqJoi
1fJs9bU/3I9r6CigE1twarTpgXdTzyb7al4DECMBqWVjrCd6lHHVVFDLvCZrB8qwfKAYa3titdBk
o7Oxc9eeW8R8PQBVdpsqreJx5KLvCoV5k1pBAUrteuT6aZ9PFGWM8PuYyS67FQNif7kngJPSc3VX
5MT0duvbVaxw5AxT2eueMCHWbMZF4mkMWbnJJoIIn2BMqMn6IFkQ2bQpzCipFQUD3wyFaF3kKj0i
Ry4Iow8Ftoksn/ixXQTsHi29AVkAV/wau9bqfs80AWt73aS+dWU7ZNpSgxcmOn9CDKaktdwteV3l
SL2MBehCYqwtP121Dh5KFgg8kAGfvs+kY0brfhAUHcTtgtc9sRZRuofCklQ53VCQGOanao5O0FQj
p48AGv5f9s4rSW7l3NYjwj7w5vGUbUd2N02zyRcELbxJuAQwmzOWO7H7ZW3tqy503apoPR9JIUWI
sZkFIO2fa33rKbZ9TSB0sovP1TSQcc8CNWu30BVdvFL+JD6ELXaAVaf1AOuRgONOZK0gCL1rzRK9
v+v6d5Mo7RpdVYwvqnYbT1/79phrK2HMHaYJxxf+jR8k/m/2d4y4ITTZj3d6UH/SKOJ0qwZZ2YO0
YPKu0CYmHwlDdYH+ul77JysGhM5a4o2U+Tu4eOumncAZ6lk8/0mnNLgpRwSnW7zb1oesHeZ3c5/L
p6l2cHQbiVZc+XMR4XfqCGpeu0WQAssPTX9XYFwyrwcjCm7HKuZHuJFv/vH1tobpVWbxuHaE0CCh
NxpXvqyaHBAiUqPitRZQe2Tfj/98FbEF/eUU5kAC2ZglxKx4IShxcIJps2Y5I5Gg9HLy5DTDJMoj
9Vv+nwoW7CdM9ioTc5A4TrNSYM2ljEoXC/nl2yibYndTdSO5qLUzgeWbXURYRNVMci2lhmuRzo8D
oqkrNJdMevzdGomRKxNSgIrGA+K9bcY+uJMSQxEkTIcOLc2UEMBUU0EJZd+PP/QWVNE6CmK6cpOS
pkZ/YsVhI2nLT3IuqurB8iOI1VUQo8xDv0/UnduTN1eWyDw33jjSt60oxtlki1b+bjxSnGUe8AOp
BHJSGaiywo00D+mDRRvep55uf9ZHrIqoMNnkrti5YhGGvWcMLN0jz2NFEz2+FARuRJqQv1NdvUc8
2HG3bSOdaAcZu7m9Tu2Ggw77qvgxLSzl321qfg4EYvlbj2z+Js0HsHiN2UuPrss0oAVr7rBMs9oF
dw2pbd4dUbk8Dvvc4C5lGuhYqSXx0UnuuN6WrbUah2j2h51VzP6OXJM6xnBrGH/cpmh/nK87LCo7
NqoJz6WsxJUnBXOETMdVByeUTVdbOI47DWUjwv4y7a/0KKx59WF9XyNV4kBmR7dwC/EHnG/8UBt+
Udn5u3VVyj0ED7jmorKDDSMUpPThVKyIR5lt6KIchkz2xf6TqAEXC6zHnPOqaJvzRjZl6k97HKDt
FjZGuIoBM3zRLPrQhd+lymnnfpd6ay+u+Upd4OSsYwxT4STibQOMFRdvUI7bzNT/JGRxwnuItERf
Yb6EjNARgZ2VTHlNAREf0Fn3fP4XLYrsf7+owKH6BgYQhdriBwmiQNg4pZS+Cw7JyBZhFoWsBlwD
tpVbXSj3LUpRh9Y8I6BDUEc1+dfx49fSLgH5ZiVuIcf/YSceW6pQFpI0ktEZf4RZZV4o3Z7qhh5a
F4p7rtJgLUqpINtbELY+G0xRmg9uWJG3HRr+Fov4eD0BwdnXALTXleVeEJ68bpiComUoPwT/MZaq
t8nVnBynIcfJUpeqnDq9m9AU3Y4xV3/NKLqN8IX4AGEm2p3/pIuSLi/5uOXFJ/UrAP86/qZVM0yw
vSszHYL3TATjfSAKtLkynFlsheEk9efCbszheohbkrDO/wr1Yo97Or8ChSMmDs8jXXBRdSRzjbA4
mxGYs4ZyZE3Ne5WzeX2+ldcdilbwj9CZXERh+uLz0nRiBYLxBFS7u3HIQCJByLjxcaJ/9CzzEkvt
9avlcpNuRCyOx525tajbMgE7gVCM1pk//ab1lCLRSfd7L5PjA6Rxruo0ZPMrp+vRRPfG/vzTvh6s
XD4yp1kWMD4m1sXT+jZVo0Jj+DQdx9duhKjRW0xUempcnW/p1HtlL20gZkMphsJjMVADnK4j4GKC
Nk1xnacRNCUOrBQWPI3zM9517/1/0KKFghY8kqnuy49bNPQ5FZxwsf7HmvwZgvHHopl6ycqB8PvQ
EHl1QXFxqoOiJOFSR4l3QT8cNygRyNjkkTAVNz3LejDXLfHhXjuUF8bjyYZQ2wVcYdp8tcXtYtK7
UhQD73IWsHXKDqK4OQI7fvv747bWQESIKMzQF+ut9PxuJnkCjUMfOy44nmC+goHabMeO/LeWWPML
lyenOiNVJ4CCKByYYhcDHPCxE02+6iLGEDzKchYwOKLI07Z9XhBIcf7xFlc1h0ktUFxBKLokyS5V
W6Cc8x4hFV0fAf130vNYMQggToa5vvPbkv0Re7Th6XyjJ+ZwVivDOqQhWVwQH3eROfRxe1ZEv/gJ
HCw+cYjHZQpXVpHuRA5eAxaQjV97yrMLj6vG12L29BALW+DcuJnjau64ZSqjFSGRjPQ27P2vppEZ
cMl7Y7iC8kmKpxWX2/OPeqKTqhkNpRrXjnxS9YNebExaGXSOHVP9JA4JhQhpFLsejv+FTnriK3qm
y2jj3tlHfr3opMEURtiEGXNUUYyR7XKGvd0CKaHvjFJv+J6pPt0bEzaHCxPayZZZh4DWUh9CI3L8
fKFPeAccIg5efs8BY7TMENMdY2M1oQz6wdJCsrk0nCG80PCJYUJ7Olse7vp45MWXbLii8Lqehous
Hm+IBhi2Lskoj0Ft9xdmtBPPiMoK/7GazeBQLpYHkesm+aQFglDuyDaaymkdHQw3vFXLfKyrpHnO
jOCS+ObEAx6uxpFTIgQ39cUDOnXZB8HAIIG452z0Buy9oi7tIx0O/5s7aWAxBSAyQgUIk+b4I6ZN
VzT9zAOGuWkro98I2te5JGN6PRSU4ARmNzlmPrqQRVfRBypziUAWp4m4v89kBqMrTocL+8MTrbA7
Mvg3sycKgsX02ftlTT05gB/lYbOuSTldG4KYwbe+Mbb2DDmTJRyzi7P4OJQGh5FTDvamiauUezAJ
ekV+OTnIF7r5icdhYja4zEfoSk9YjGxrsO2I8jiLnNSBBBQm0Md4/Hb+aV7Pig6yYB/UszLy8r/H
3x87jSFH7ruoDjrZDZMnzBKuEni6sezNbRZH9fT1fJMnngulF5U59FfMGkvuKTQJREg5m2mIRZzX
Yr/eEd4+bs63cuLBPJ95EZWwB4R02YpElB9x/kdgEgBwqPLYu0NL1+5gRsZrYJGXtImn21NW7YMT
YLmwDabee5iZy5WTa1yGankDlLQMo4BLdT2tHvuxsX6ef8STL1KpulllkDy8qgcUehKQccHRLwZz
hAOHfOWqm9/e3wGZ6BjHEan7CD6Pewi1V+rWIwtMn+vhgz923MmkxJidfxbVz45XZxQZDksJRqKA
88dihlC4IIJ2w2JlofTfxflIhE06SIgpbbAPJFibLItGsTHbrtifb/rEl2O7hZbcwboBen7xgEOi
J0Kg11pVrh09K73H89wHdrvLK+p5it1jOrvzTb5eVlDn8ME4D+AYweR2/E5jMr+494PpQAz4vHd6
0/iWa/3U3mkmNQP4R4NlUJKNuWI53/CJLoO5wfUZgD7jb+kuwgbEBpZAeu5AOu196tg4ietavnkf
y+PhwsOcZRAHtHSEkbzt9QE0IbzAfrnnwhJRBFpAj6GQ54VzoYOe6jpqaTZQxQH7MtX3fbHP6lnU
MOOjBckV7y91bXWtk2j22uFeE1NnNL0jb07bc4MyfXr76wQDqBxUiuW85EZ7ySC4/Fax5LPDlVfh
AW+bDHd9vpVTHRTEOntmhghH1UVv4TauxvHHpypcTMFtqWnfrBGd6pTZ4mrU3Evg8VOdRJ3kPQpK
ytm0WBPmua2qtkeaE9pVnWw6u6vx7sYJWZbnH+xgP1mOeo8qg9p98N9LqVxC0mWYxlYBUicc5KpB
uNOv2ioY8yuHtPKSuHVvXOmD1RAHU1Y1DAjEugBTELld+C0nXrKSjnEc4h2zsqs92YteNIPGdEGn
MZmiYye3bl8P0y41MTl7UVFsLjz4ydY4ueImVNWApYCskBl+dpMCeGqEEe79oghTbpFCx6/XMd4g
CKjwI4Gt1U5T3urUtb4YgnMcVCjIiaCcCdj5aQClHK/yUQPFK20mq1vPHBC4hBytLoyxpeOUnQH7
Q9012efryOyWRqKxCOLI1TF1k0TUFdtk6PR3csytPTLx8ir0yYQkj6zdx1pVYrSABchl2+QZnyx+
bn9hQJz+NVjQAtdyWTKW/SZ1u3zQufxchfOskpl64taUU8Z21oUVdPcOXJ1rHcs/wgPBfWwO6VIb
Jh8RYqq/TZb795t58VsWO+gYmXaK/pdw9rGJtlgn87WEJ3vhA5zqMPQXDKhUqphvFjT1SoWmejat
RCqKyW6C9rcFJ/Td0JIhDnNxvDAcTswB7NBchiTrMUp59ecvhoPtznCjAZCvPMcS20abEbFOhbzw
7tSgWox/WlFuVw5ZfMrFoBvRV+Zjz+kDCYn4GqbgMYQwo++4my9tME4+ECc53Ee+bpr64jMNaU3W
k8E2piEtaoOCs9s2g/lGT/KhM3iBjTdcVVRei2+JJ6xNvGkom0gY25XjSGga57f4kun61JsjqoEF
mzsGVdI4/j5QuG0ffycNaZ2+w1eQbrxq8B7rOLI+np+sTjdF5lKgtus4UY6bKlpiNwONj1SPXX3v
hx3akgzetdJuy/Tzf9AYEmIKe2zcwRsdN2YXOHhchb/D/Bbv+r7DTYT6ZTMgVNmdb+pUj2Djx7KK
Y5F9w6LzkTNouy0CMc4hTvGY6Yn/3vUH/8JcdWrgQgvwVNGJBWa5sS3zweW6kn5Xop7ViXyRBCeb
iXyKqXvt6p50tfOPdepzUULEfmb7gfLwHL9Bq4vjCFANe5IqQ05MnPLnJkXLwGkhvvCxXj8bNRiM
Ap6yHweM4+OmpE0QXFsguBirttnHoXis/OYG6Z17Bex4uPBgJ1rzEe5jFArYnODPXbTWW4B8UmiR
aCrdGyUW/YSKKd3GRj8/hCIOL+xiX/cPiHhGQGYYCVCAHhbtJTjKbIDhyEmAxH6FkY80h7CtD+c/
18lWsI4wjDnCuct5SSMRcZwFrXh1lH23h6h5HxfxpZiME+9ObbC4PeLIweq9+FJcApB07SPkKodp
eDCMkEhTUaYE3RXS/QKfP//z5seiC2JVwTF7uDw7/liWmzcoUTloYMDnCFCYv5LSe6MRmNmWU4bN
tMSEzmXrskJian1Yl/PAobGyAO+1ZGRQs7bLNUkG0Cd1vtmF0fz6azGvo68nRAVyApKL48cSA0rY
aeCub8pFf+fNafhO76UlL6y+r8ewB7/Nwx7uMbtz6j5uxi80g0RUEJCx1VVwaorfcw16kIjdSzFn
rx7IRWrlMZw4eJvq4H3cUoTUV+t1Ua8MMSVfi4pMsayLL1X9X2/0aYYTL/uJAD0ULo3jZjyAFsL3
QI+QUGsJFC1+at3KSWbWuwGU8LAlYUPLtrpwIO5jCwqGR25T2RiXhrh4E3fqmdUUwpmf2YRbv+Mf
k3OWSqqcHzM1+VCtcHTHdzas5AsljRPNsL936ZhMkC4uyuNm9IlrTFsVCitP+pvAkr9LS4+uDuPs
f6GKL6CK3EKr2tZ//RPC+Iqq+N/F9/r//M9LluK//pF/eELBX5jNXOZySAvUnxVs4V+ZkY7NH7km
NUI6J8d4NQD+xROy/8Jjx388NqdcEqO7eYET+gvBZQBqCBoMRlIlu/jn1z38vcE9FxmpesK/t8EO
PwybMVJ7m4tTztvBcslGL5uaEcDQLoLpsY/RrSp6mRNUW3SFnGLMUgUxz4NihkI5My8dfg8b7eNf
QH3+cFHFRTF3Kou+Wmte2GfI0laOSDV7NQ9ChldT1lBp8IvwOXZafDjwXI1nJ60SLpi0lhNfZolk
206W5P5uQrawb3qu0q9TYqKRz7IX/vHiq/7rvb3kHh2PKPWemBVt/LsUjX3bWUba6UmZNUy8GK7g
I3zoGHWfRIJz8HwrrL1H38Pl/+Bvx9hu+kSNMgcvVssoidpsiJDlR20D1tkzWtASVeu5P9PO9let
CdF8ZYcGNSc/9OuPdiDH+w7T8SffB6CPCjsBe56KKpq2WosOF1sWl7v3dTYFEoYxBY1dNLIpvdNI
SzEeQmIo7HckEo/mR7sypmkbJtqE2m5C+3YdGZU1b/UKmcuNy23D/KRoIYA0e7f6woa9tNZTlIlg
jXgSBRgqN06J1DqztUSZTJakXjfuozRigr/JTRDl7cg9D/HRhHITd9jmdrjzSRpydzqq32CTORYK
N9mYqCltq+RPK/bJ8n5K7dmHs5nm+IT0hL+59UuvjVdYLXQOOAZRXO1N68de+IT8DxBI7s5Ztya+
MYTiOwTml7i1RXdNREc3btwyI1B4rqiZP9c4C+brKFO7u1xgJ1snLbvpVQVZK13XRM5Vew0XTbNO
VDj2NTYtzV+jT8ne0WHRw2NVGMYt9gmP+lGnS0XIbs3nIo0QpGqBbker1LMQk+e+MQJKl376HMwF
h0CsZFxTJnKaIBo6CH22bVvMJlsI4qABWmlfkjHDm+YFWVdiIYLbvc2mrmVopsgAVvhhRsKHm0Af
NgWuuhYNtNSbpzIIRHCNgNVMN9BLcSWR06nXTxFylO49Oc8wk9OusT+5XZPb27RAXnnlzYPuXufa
jHtRhkQNIz1w6+lbMZdd8YneX8tN6fv+57qxzOq6DbGUrj0yYPst4CXxy+ms+qbIDO7y48gHXer7
A7qBLDAC8S7RuINeAS7o7RV6WDIb9XLA+ZNRo0oeCug9DT4UVUkxyVk21hnufIriRgULNB0a6dB7
UuuTyQYJ/iaJ8mKjZ0AUn0hdtIsnuILFr6isUx/PaQ5bFcm9/dlNWjieFkYNa93LbDLvYBXl06Yl
ke5DaFTxc8pt3k+9EAAUxrhOW0J55HilW3OsvZfCdfuV1sfi2Tew65JxO2RfW1AMH/KpSn8Rj9oV
VzXi3sdaSvcxrohFXKs8tq+RbzTj2jRa9waaszd+xDY6MSRakrf2OPFgXZL+XIktqen2uLaqoHGu
ZmCOfFKwtk8VwTEI4GeNPOxJJ6EqDWN9FdcondeU9DA4ti0M551jm9p7Y8pgYhvO6HyfjIjAMkDg
HlikzhT2to5bCU6ro2zWoDLeuf5k2Dv0ZNG+6xT1kPSnWudOakKZr8f45tcD+6UNBkqz3xOKMHy1
4OrkaxFOc7t2soEPSJYASe4DhCIGGHlg2XWbDAQq2TDU821bhwG5Fskoh00yae14E+k98YZpWnpX
GQ5IhNyFhDqtI2oJV4Zqat1XJofh0uhDG/Rj5ZJbMpp0wZZbkA8c6swvrVWVw8qcgvaznXrRZyca
wz8xQrVHg3vkcT0nzTDvAquzPnuV80wmS/Ij4/r6S5XkrrqWdSZSVTXqWBjeWoM6Fu4IeeXVY/K+
7+LU2+hzPMs9CfAGniHQmkTlGKIRazybfQQjsnJ+JMUM1bpI+xToHdaqfd7NgwbJspzNbW/J3AEh
62B/7XJ8JzskY4TqxIjljS2YEu+JCK1A7j2CvG4TJ2mRKcnIIk5rMimpO3YNiwFJdfWT0LfuV9Qb
Bpd58cjdaFvPPzTAfl99LU+i/WgNAcRQKX+SyPQYmlIQwTxgEOEqvTDvGkomm5mLkIcpqMWXStd/
mCJK7DXVMOurmQMVjeSHoc7in14jvGuJ7HrfG52FfnHufk2E9YGnGCfkWiXRkE8mXoyvkD3jYG0V
gdIGTJH4Kgtzvg2wrRUrsxLRN6IGRjjzYd95Kwv6+I8Sk0C+jdNo+h4XLThj1KK7qHGNj1kq4h9d
oMjNVpp8TmyPUBxyPcMYubNZPdeJCRtoppX3OLgaE6y8lZvfJrfq3HWS+4O8kr4dT2u367PfbmoW
FWEdHr3Xy8KGtHuvyYoN0X9IUbMgyh/mJEEqWmpOYq2sxCo/Zg1uvF0TiuqZ2CbI9rDU8ydw5o7J
ZWPYuxstaElb50ntexlY9S+LNUNbjW1a/gp8iIJrt84G/8bA9hAxtbdOvsI3MN1X8dBPK7yykX7D
Wcr/MGKCDq57wDT3WR12ztr0aqNbeaAokjXmMTx9s+PkzTuL+sz3pIgidxVYKjlwBlhkreuIHEVi
p318Pc0cN797OPVUIqoqfe5svdZRxov0fZkm6UOvp5hJIs3ooNwG8/DF9RM1hZKzhYORepS2KdI4
egxj1y/WgVcPxgbZrFneZV5OHA0MPraCVT6mj5M1t3I16UHwlU4F5PB/Dw+veKQOCooXG8BXh4eH
783x2QHklvon/jk7QE2HWoiK0uFqkQQ/Ku//nB38v1RtnP2opbuuuh35f2cH8y+lqFDKS5t9L2c/
699nBw4jsL0MzsGI0fiHnLccHY63xGxVOS5QpYL+Zyo91HKrOmBMYGovSeUytWEzdRgWEdB12xdv
5MTG+9WGWLVimToB5YqDttT+VyELim8V7QrLQbANe81ZNeWYf4soXW2AkmgXlKuvn4qqG2+P4GPW
UvSkx0dnUlm4pieQEpsyiV7EbI5IAgZjdf6pTrUCPZVrTmoTfKZFYdvo/SRtdISqqR2bX1ABFNdd
Pc6b8628fncOZV9qRpzxOFYsywANGrK48wLyQkgj84gZHPHsZY3jAL4MJgytBijoT+fbXNSP6BWU
61WxDy0u3XZZVAxKS9QFYAU0BKV5QzIX5n/CmqlV+e6FxzvRFLUNzowMDaWKWlR2zLrQq4IUHyYs
Eo2GoJx3pPuQXpgW+YWCyok3CX+LEUVxTN1ELHoF1srS18qiWQ1Jm17DOHCvXIeQADTHwb2Ef/B3
beX/S4M80T+O2mMMv7wDm7pqrtyB9prSmOurwghrbZsOsN7f/LWoIXCp6pg8HoKJ43bCwp/ZcDgC
uYSIhzXk1XTadEk/f8MsKi40duolHowbADx19F6LxgIBNK5NJ8HtrJlt+qEx38cuN96orKeNO76d
xEqRlrmQGgvjDG6beskvLhIHuw9xzpuC4yHbVqz+5jbpTG8VcSny9vHs4lcAueMi9EWYumwq0WCu
GjQVw0C1m9DZEcMRXejw6gX9u1SiZlye4kUri+LAMHt10xo8kDNX93HsRXs/m8QThVz7jgA18dT4
/fPbO8jLJtU3ffEODc1xMm3E1jQ1er7pzNx9T8IlFBKsi5/ON6Xe0auno6jlUxYF3hUshjPJQXEz
E1HI4SHoH7KKQwbpYNbblJp/v0M6O4MZuisF4eMHCp3QJjDOExRVoLxYY+XukqFy9+ef5VRXJxFc
VfZYbanVHbcCSippyGJU1RfEvWsfXuBN7hbhn6Ju408B81V3YXCdmgx5dUyHkLMQVC4GFx5Lrj1c
CtwdOsE9KOyv6GLZ92OxPv9opz4TslCd23lXXeksegRXIUC6HKaMOCQcRBatv7FzNrTnW1nqLPhO
yMqVLhh4LAvJUnkUa5wHcocAO2GRbNSWFmejOcahXdfRvpQqtdV19iFMJ9RV0AxWYoDHMusEN57/
Ja+fl/sxgNeKh3oYgsefMkggKQwDq4xREvX5WLYwYa5jqy8uaZ8MNakfDwBl2mOvg4fFcV6BwsY2
8mMDni15o3EGWcgcdkLU1qdqaN5FrkaMGurYLeodg3tjEDJImPD8eioHnQMGyNsLW6HX0w13TQYj
UiFFdeRfx08uJ/ZH2kAwaa37lG9kFBS4izvOrBtsq2bN9cXgfmh7zt8Xvv7Jlk3FQmaDy3tfXEJN
Qx3MkWDWkUQYb/ooJ11PhBp6PnLSg69VKi/hEV9/ZZ71RYuLATuZ1ghrg7VptAj4awinWc8QU97c
l2iFD8yLc1FfLqcF3yNugx0lDKTJb7Br48ofbEj953vs68mHVkBy64DcwawvVRMldcqs9TBDZFHg
fqiwyhPxiDWDOkz6o0uaeXe+vVNfiy6rzhwO4+SVGyOrZkzJLEtuKm0IG8LXbs1QJ67FL9p3JlGR
ZAjDnrhkq7nUrn/cP90eVa6obEGWWdncprKqyCHr53fwaZrbHmPlWs9S48L0d+rlqt0mUHA28PAe
jxsda5+YlwbeQ5YYzjMlubHfmgQL72UZQLqIMS59Of96X8/s1GXgrKPrYWcNivW4xR7OiMqtJkMt
BB/vChLQsSwNJBuPb992spVmB4NYCVsPGvnjpjL4LJl0ba4nZZ9v9Wzud2PnXNpMnxhryK3V9TIa
LyTIy3klMt12RGkDUiEnA91KvMzFptzM09u/1VFD6s2+2LyQMlhVNsFYK82rJdALSlVZ6j3qInMw
sl6yQ6mXczx9q3M1xiB6Bzo5Y/GdGMdJHsczhf5Bb29iXyv2VVnoN1Xh+NvacweiezTyp4tJko9x
vo+cGAoIbmwTXI6rcPyLD+dlo899B6v/rHXBx1w45j2wu34NEVFcQ0in4l/H4SX584meqQirrBBs
A+g35vH75UzidpYh2Y8aYb8i1wakhpGSC6pD8nv7Ax7OymRuoLheXpz7dTu1dlSzoYqr4dbtRX9d
gLK8SbjSvOpCD0xPLggiON/qiU9KiYO6AxsREAhLnVYTE/veEclKQdMlyDyHYav4ee2NU1n9+1GB
HEo/aMHKkVR9vulXg+QQFoN71rBNlozlUIS4UNZCMKOQGa8AOqW1oxYzvJlNio0IZQRyLSR9r+aW
JhytRs702TnpDEXvIwuAI25+ZdVeeUFxeeqJmF3YfpJoQoOL8QHjGKVD3YF+hJCABqjX5m8DrJpL
tu5XvZI3p+SqfDIqA5wAj3tlQh6qL/W+plcSEtHWk32r531xLca+vbDynWoKUTKRQEgtWGgXTXUS
IXBVFDQlImRuA9Ez9TzBINSnq7d3B/ZCDAHDYd+wXGNFQdb2aNaoWGw9QRTLXjeWsdi+uRW1zDC8
eHmkQ6gd6osJk/w7kp8TdVfpAH/RXW5Y0Ydd0iWeeGtsqFU9jzYQty2mDa6pajNtQ2TLDgKDmolq
W41++hiKaP56/oFONqWmC5KSlG1O/fmLB/LMQsSaij+3RR/uugzmXGYNKZdzwQW75onejTr63y0t
9gVlNYlwntJ6FbjDE3oja1uaYX2hv6m/5GiJQcZJeZJmYMKDDli8OaMbRVEhDFwZbqXfiXQUHwtL
VtdB5NjzqpLjuD///gz1N75q0TCVBQSXEmas4xc4izzNkZlXKzsKeIHCiDeg2UmXCQYIhrETxlfl
OETbKXGCPUAU8482aTetU9a72JLZh/M/59RL5kMqFAf1WYxnx78mKvOiJ+6a2KBgmDdaTWoiJYLf
b2+ETCeEORSP6DeLl+wKOWNDdAinSBqTKxqJ5n/TwoR6o7mGoix7BawNTPIohNxg0WVCO8NaywXs
qkzLcY0ZxV3B195hW74qO4QIb38s/K90HkyJ6PsWc1U/csEObrdeeZ0T3mbDJK5rZtHNf9CKykFj
D8Q+clnY9nKvsaaIGTFti+aO7OJiOzpWcqEce6IfqAgWnF4cOyjmLN5cVlZaFiQIPybpxe9zGdhk
XTrxW0tFiDO4QKEWpe5TKCQe9zafu91OU30/S6ziXTGRRliHpb89/8ZeVzpUM8ivVJgaotJDWeDF
HFW4c+XohYchpw+TO23yrZ0h8ptKQuF19eG9L50PNZwOIl298JZ6940b1PWF9eXVBpIfgY3M4pqA
agsv9vhZZ6H3QRcB05vdwQRcP8Zt+WCPjj7cOb0kkXGUQZ5cN0hpLgVmnZjUOA2Q9GAiiGSbtVh0
uHx2YGYG4LNJEsnWsQ61UNbJnWVH9rpvQ/77/Bs/1XvwtlODRs/NS1+OBNMbi1lnFrHjmDD51iKf
tSB+8Xwrr5cesg6Q7gEJUNaP5XGAmnM0Nh6f1Y0Tsul8r7qeytm7tkNiUs839foN0pSPmlaFdSC+
Vz/lRQ9irnT1BsneqsqcRNtMFfBiSLqx8TloLedXjOAivPB0qj8crwuUqhBYKyErV5RLN2ecCWeM
hIVZuyy0DaB350n0cv4hei/fGEZp/qAMMt7WsVVdFY3Zfjv/xK+7K9JhNgYIoeFbcAN5/MSocAB2
SwL4dMzOm9z1fgEm+uaUFKgE2NhVb1/aVb7uNKpFDq3cplFlXZ77W5mkiWmguio1k7Ok6Psrhsol
r9WJTgPnlP0kmzDKN0sxJDwQJFUeymAtD8XOgbbXrYPQiD/hcrAuBemQrbD4ihTXlGuVa2I2PAgc
F6/RGABItBZYQLuwc+2qZ7r+rcWGVq77KW0/jnoYGKsxQHaznUZ/qu8AhNfWnu092bvclFViM2sB
MZQ246eAnJqad9z9acOaHawDOoIs1uE6sOY828uQ+84biVIi2flWS6KqQncDEEyz0LqhU0/RTShl
m19DvjGqjUfwS3wV9VnsXKnLJHJyRdCXD7Gdt/W1lYWZB4U2jRVzNG58WOqh8bVm8cnWTY73fd1K
FShVeQqVmblAnD84VYb0zPPbqH1s9cLIN34VRQYceaDl4a0vQ9CUfpGN0x7iYwpqbtCyX0UZglGD
9M1eRzcSY76xZXfACg4IHQVfMyQm2nWGjddm3bUcWz8ho9mEsIkQDq2i20YASzE6cDyYqGsnW8Ov
mmYLgD9trvLWyEZCQpyInBvgylgITHMOVrLv2QMgntfLG83NccGZkvy0PTzd0d0E0kqLdQX++jcE
c+vrOBco5vqandzGjgs0TGDSOqnwYGSKcz1m8gmV4nEF7ZVghJGYj2GtxRQydgOFQRxVQ5BEN703
eg57WAmfVJdzKHd8gQKguj5r1TqPmsgnobgGzJzJ2SXWFmAn8eGuhabdZOxXWyK4Ex8IZdFMsE9B
qUJCnQ9U1PlASLUPtNTMmdrhmjRz31JobYiqOYgqxUIPhxYbSlOmAHLbFn1lW7EhEgrMOgZln26t
A6/VqAwJuzWOumHDATq57okum+7gVfJ2WtLRob6WExT5ACHnl0RhYQtpdzAT03yedsmBHEsqcPi9
gwyNVLWCyr5JD5zZGOrFTZqG5R9PTM3nSQFpY5DbI8huxam1jNIr10UWeNusF4bYdgpqazUJbjHK
svk315k4uVelGbyfM6N6n+V+bO2nxpoLPLZdka/BugrIuSz7HOQUUHc+sHXn0Iu/Em0AcXfopfdj
8tP8GR63c1cqNG9xoPTGB2Iv2Q4jRwDF8RWTIR9sKqzVxjdCSL/mJNKnrAq8aZMrFHAukDaty6Tw
8OopWLCFIpUoYoUQRoROBjW5OJCFuwNluA5gMG2reWjclXMgEQ9EFrWAaQEUj3UU/3EQixoryAbj
XXhgGTfxmHrrBoRmtsKTUhACr9DHoMphumedIiIX3VzuAVWU8cfhwEz20tZMQPorljJ3tdafJCgo
WdkH2rJWiR4CMqF6NTdaffshP7CZOfyYj64TiS+JNWBS6Q8c5xngdb0VkYDv7BxYz3qqwX1mpOT3
Y13rzZ2lwNDlgRGd6Bq8aC0FHT1apf47IyCIpIO5aZpnF+zg+J2duFPcxmHaRbuxwDF3oxWFqO80
JwuIb8+SXNwZaeWED8LGSH4X6V39PNvGFD9FZSDCn0OHR+6jKWCd7/hCvvcoPKbOKzusM6yZeind
my7RGriijBOC2XU3nG/LwTTHjchCp79pqsCRG8B1oFxDoifYUeeZGxnXLDqIaxt9jtxdJrw43Aut
CH+nVih1koe6ONzoVtMWOw94PYR1s024KYqSMfjRG6WhcdXPih0Rn05K2iMGcdO+0VJ267sgtFN3
O459OV8HiArrB3jJhfusOoL1O7GHUYdbWjVmGuFvkvr4mLFBLL8URASkH8tpFvMNK4BNnd8ewzwj
ct7v9PKqD1qiNImBZHHDGeU00WhcjZWsSbGfUUM3f6BiRTCICW+xbpMxn/jy8qDyFk6WZg+T7+Of
rvwhk/e2EVnhTpJCHK11gmmbTTRYPFRl2jlhBnbUjOa7Nmzq8hZOWx8wRVY1EvQDlpWnZSJms2IG
K6HAy+uhj9Gwj2lXfbGzYDR3k5VN81PWRxFk/hqJ41antkexMY6y/p1reL35ceT0YdorGC+mf9cc
JPUQjHy5buygaO5nv+Xid8hIDt/WBzm+zpsT616p9CPLG+91T9YfESYj4q8t/Marqmjdn+5B6y9D
hzIq8EEkdwTIhl/ngxAvcnOG6kGex0a+JhbjINvDTIeEjzxb5HyFY2gPBEY62gaxIIK/KTER/ymW
x5f4IAns1NFvm4V59D5XmsGYEqNOJC5KwsLLIaDgd21+jwepoVFUlOpgUyFBHO0wyjiLCMRXtlIp
UmhBsDgfxIske8zJ2vKUqJG1mlT4QWkdp4PssVQKyP/L3pnsRo6k2fpVCnfPAudhcTckfZIUUmge
NkSEpKDROM9mfPr+3CsvOgsXDXTve5PIyigpJHenDef/zjntBYbsLmDkfGYkvQXzNbF5Z3QyuGCU
2QWp1Ge60r2AlmvT9F/yTF/mxHqP6XKBMtsLoOmtbf0iLtgmFXTtG81XZ5izku1je0E8sZWBe1Zn
8tMKtArYmdqqhkPaRmIMCisDFL1Ao2R5ld+AJ6Ck8oKVbv9CTC+4qVd1ox2bZwo1yhrgbNsoZkVV
6plWNTkQPnPZJUil1bX9SAo0dGsp6kIgTuRltXPPDGzolHMQLxc01jlTssosyexgUdmu/U137+4F
qC1rnQPXnjnbLbSMl+EC3/obnk8of5jc5UznOnavvtYztosEEj1SGOe8Oxewd8Us8MeZ1vknokb1
e/oXC5x7OBC6jQBGfQGGL+wwvGnx7p6B4mFtyyu3klDGixuOX9Gm2k+GP1DI7oVI5tgDnSwvpLJj
hP017SDwy+YZZaa/Caq5uhDOamwNY1cWLeTzcqGgmYVARFPtNhuxfSGlyQuWT8Xaem6szij1eKGq
G+mQgN3OUeMmxl/kdW/SCsfJN0iZbxW33oXTphLQFom48NvEDpT+Tb1pxrMo8NHKFj/SyjPnHhnS
DASr5YM46qpPzsU9GTF02sfpIhhinAl7HZptIkfZ3Z25ejt2ddkuyZRltk1rEihX6pLzPtMWqus5
Bjbn9OMTSPUrIo3tOnfajVyOAOSd2FCzyA4VphUR21shP3ovUCtR+YT1xw3joL3nEahGD2dd2nC8
Yb2XbsW/4l0iuLwp/OXDkVb+MpQcNo5unq3Qx2a2XlezWl/p5YjaJLKq7o4ijZDIQopOYMbH2Z/2
Tjua3PGirYxIMBlbnYiFtl2SIi3hMoWsTW+3zXX34MnZjCWB+NTZlLm0ktU35BTXKujGc1S4/3M2
eGFOXkCiPh0JToT1xpLBu8rFWVME0+9u+820j20ua+/UOpXK+HLDXdIqmK0tdrhxLTFrC/vCuBVu
tWfbM+5sP8vI4RbreGUVXOIPcvU5EYS4cmPHJtk8pk4mfxd5H1ipA71d7nhI/SmeI/bd1A8KDkFZ
0wTXUSUDqqYQFnHYmAI7ggRq/DW5i1z3SzTglhKj2JgARU35rb1+WWIOivm9o8zgl2tY9A8DmGZr
6jMYf9um3O0Ss/HMaS9FUTjcAsrp1iED4m21RcSBY8vNR7wsY0NcPA3vFITMi5dQJ9TyYfOGPqPh
bPBehBIBuVCO9G6GsCnvmwyAMBHOkj9sQc7pt6OK+1otGT/QUuWyhJ6YxCspl5Gd+q2bqwSGKIKg
Far4qXvb/lAFYaLUw07L42Q6Oct3GMkiabLFrCjXsdznwTb1Bwb7DJNWsND040cGDQo0S1dWTFMf
a6pyVoQUe4nMGxX6vSg+peV0sAYcTkXckPPJjc0lZyfZ5oxQ93Cu8q+myc61ASK0u33LGxTtXcpN
yfFf6PhIeSXrBy7H/Wdpck2KV/KA+73u/HE8RkFFAj+FsCTLd7N0OLEMQ6X3WjeMKfxR2w90D+Rc
H2jXCfeBbMcTv9b0hwbx/tXaiLLDUYNtYJuC9ttszO13OAZYycD2XJU6IvDHtJNdvmsRoHkabegG
tnHl5js6l7CAaBdz0LRh7uCkUbgp6KT3NOiQM8hEI21KJH92b+qxoLUja+tjNA119cOioGtI5m4x
bruSW2xM30hx0lUU5sdS+9w7pe4oDlEiM/3ECUvrKnMgFmNsIOePRjj5P1ehguew6x26p6eu+V5M
uT7O7RS90l0hBOOacbmWoqJAQDdu8GgXnfrjl3Jms5wy/37h7P5DrypCiLJ5XGfbUCIxuQs9k+UN
oVYyDLhXUjR9Uiij/d7EuD0sVLeNcU6fwiu87eQkkV0uj+SZrB82TbUUcHFqOYVbNuBQCLQOYzYi
m9YKLo3tAfMQ29ZGB4idbFM5EhTeZCM1bk3UPskNd8Yxp9WS56ADQ43tKpKU7BTFEqYdFp23TKv+
IXexfsBjL41ONXAusUGbnWVJ6A/NhhfINqvEQcsfEsxglHPRCqf21SCiDztqCiOuhXamoxJFdAMK
1onfFcHx/n5zu7NIQNPZA6AypFE5FmUfo9bRTzFM5rDuwh79eQdiE3kzA30mH5FOQib9yzbTKLQ0
Zg28U3IcP/VZkH1xHJbrD2Ob5+GoyiUbsJD6Xv/IeToyGXRO0t9Dirr2rspMcPatIk+xpsFQv864
m1AHIjiaROOPchM1OpMkyd0yF3wzqAQEDnnL09CudrHjw+ZkSZWR/JGQLM1li/5cSh7N0vKNeGtz
Ut/Lyspliuzv5TdN17b9nuamxr+uQxezEGSsN9/YXVCfTVEZZQWB3NS3aYxblXit0b/OBn06cVnj
VGUWrkfcGWX5RNC7a8c44sA2mmDgfIjhu37x1RKItJejruKcRZzNOys5JmvivOhHgn78WB174G8R
AGA8Ck344pf5VqXnIo45sSqh3Otom7uN2h4XP18f6srezzJY+sSL6uyrXqtJJpW7Bl7CHCM7bUFB
cScWVzlcW+t5mEiksPQSruCOl5AZI95GezYQLwqmBWww7OdhymhH2hXlO6O1OSHByh11RZQUGu22
luNzySWjOV00xP/1r//Nv87I88x0/9f+9R+/pvYfh6Edx/YfX+0/Hufq7172v778Lz+KZ/4zQjVn
8HgWtPkHovB/+lHOAyy0WOL9ADbPf+lfXnbDCv6JQss+BkyItSI4D9TGFlPd//0/hu1icQkZnCNb
mxHomPM/caRY/2LN/qZLkwCOaIohhf5YPOUEAP67MJw5tNBlDtAg1wFv5RhgOs9jIIN5b0llDkRk
DvP3svb6jXORmZhhY09UKvbWqbNXlbRBYz26jlbp2RR/bFZ5bWi3e7WoBvzMh7D8WVbzdDvNdpaQ
TLmcaMNaz0NysdwLF5NazEpNbCrDqVQHJjbmIlusD+36y0PULeujknXzio4l9qw71M2WJdEuhK/F
jSAdhSu5ax4cIiKeXbvEf0VP5bhf55GV0QxynLHc6YNXu5kGmTTBNt3Mc1G+I9Wj0y613I6F6Nsv
Rlr83H0XvOP+ClJmFA9tFLH1u1ujnkLI0+dxKaJbd1PNFW5LJ2Eq45GYvFrGtcvyypmZzrCWTOXc
T1Y6/n6X+RweEAuNa7/U7l1fY+nguOa8A7OejeKbRaKcO/WG/zb2syK0OHISk26QZG3UWQ/tuay4
TLHu3KVUT/W42M+z4XOGaSfWAjNTFKmscuUVC9ct/6ICKXdY0FR7Q5nY2YRezfS3SKBYtkTnXE1D
1ukub2v1RCxB/tViqxU4QfRcH8hU7x/XKaSnzVXq91qgKOwpxEO0FpG7Xa9rSEVMPnlWjlyrseEQ
PUfXSkkeWNoKXg/U4YZWVbtkvj5FchcWVv6VOdSIJnrRUmNzzaciocWumxLTcNertbNoglmE854X
OrsL11y3yTkO8yfZMGRwLGyp1IBUY+oyarsGcR9zsB6WPI5J3avGSxNLiiWYwKls/TnhrVp2lVyK
K+16XZ5gBhvTsrHa+2zO/c+V0kG6RNye6h9lJdNYfxZGdUcQq9ZpGLbWMZ/O2lnumvUJxje6CytH
vMx2MB2ALfJn3J0l0VZ5udFjOFhB4hlZN5PxNmcnmnGc28Hy2hu/6IJ7IQeBc159G252tpiu8lWF
CLGE6XKOxhL63vWu/5ytlrvGXu30zyMHrh3AbvVarK4jTiGy/Feb9Sv6kms1N77dGx+R0pFxNLHq
Dsk4NQ1QcbPVuzZ3wx9twweVq7LGAyxc+WsVcxXetRjef6/LtrDrOvP85tAKdyeKCoI25yK7JTMR
OmJXWpxvGZX5tE0RLnCHUINcX/ldV2F2pzboyvQ6DhXT6Eq5D8pQBlcj7uVD6J/LS83ZGtW1ibuI
whlzCjHI+t62I+5n2PuhYZC2F6mDFYlJ/cj8qVGPq5zg3/hIiCRCov9JQcDEjyg9ClNV3cxXG9kB
O9l4kguyK/PdVtmSR5k97tewqQrDNWdiztC95ar7rnbcL5puKCeaqi1KwaOtZ+ZC4UGy2R62zYs5
uYb4OaeR/4tXeDumIAIJorKCeKVEo+b75aH9ZFKad0+6a7fz/OyPtwa+wA9dz4K53AI4zqcvy38S
m11bu35xnY92as4Pg8poMiJmLTywbfBcUtfm5Q9rcy54DYNiXHer3Trv7RqyUjCvKlSa2zym6HKy
8NNMhSVliXBkJRpdmX+FyITh0SNDKNxv3iLttCxLo6R7mD3+RIIDwJlhDv6pDs36ZmrDHdGJ74bZ
FjutR+TUIMcsDVV58ov23pzIgqDN6Q3csklzJXbS8ji2Sfez5YAYZ9HWfAmaNeLZyYofnmjl7brU
R9/oq90y6ZdJhM/aCK6GObjVxXg119YPTpw3tQi/wrx/NCx50zrDfbScxRzRKmwixIpx+r6vJsfj
9ure90ruh257zXLns5xHScE85Qy5uueVDvZ2rmVSoO89jYvrvfYGNz3eJwzsomtpJtp0SmfsHIfm
/Bg69X7F/ZkMXfkZqOg6VKaPj7zeoXa8+zp6mHz69yr7wR+t52CAszbt8Yir+44CrmvCEO4qozqg
eL5R6f2jEMuPaJW/c9O+8SP4XabTMQll1i5Q5n7K9IPJ+x94s+SPpjvm5ADb003VKvFzsKN9toW/
IJf4mgixwS6d3ws1yp0ru6ui05LNhCzWDWsNT8AypF1T3RgRr6PhfpaefGv6MsXH8Ggxexoi+2ml
sy/hCFCSn1B0qRinE9Lye9gyP6Bo+dxrQyAExdKFxvscFHv2HerBpkhDW9qAPq01fAZjYJ1Mw8fa
R9YGftOwuB6jiNqxMvriimIe2954IR+aDWEgSMAd7HP4iBzDSyvXjYi2FzDm7aF0FwZa5nnDQwLb
kWPIp7hhEwypfKb2qx/CncvOSFpBT98lQtADFjL96qzSPJrbFB7qiRSHJXWboj2OyjXiORQ/Bc8w
w9o8ehONO5yGuaegKrT+5HPepWRtba/5FOb7JSi+fC44e+R5+9hNYSgTixKyoyWooei8OfvuXcIO
dYFcDkMb3FbcTXcm632TLoJaqcLhtEL0x7Kf8uymCr351JY5Mz2z/K0i52SE6sXAebRHghS/+E2G
e5pB8ayU4uj28o8x49TlJ3DoSUKcJNMnoQ232tfl6O2WvATLHHr0I7nahJHo6APDKLxmt6DUk/h4
WrUFU1xP1u9czoSsbO6Ns9TXxmCBxljeY+YN7qk2pw+66io6+WiHYDuvrJ+MLCeSW71DtEwPuej3
tleYySLc8XbKxJnGRu9r9XAqup4+3sF+qLzyKG2W8HJB4eNgZKaVm5fHllMcmffq2CHY7HnCkaQp
jLoa/e5mMcxbrkcvZVVw66MwNKeN9tiF+aNZdk+20Lt6adzY7iXMrs/7TA7JNL4Y5WhfsXT4B7sC
auNu9pkH7u9u4WJUR91bMBuHkF8P4pLxFmdFln1XPdTayH4qa50Ode/5sSOzlkCCCYp2bb5qaROL
ce7/ni13vmnXbUHemv7kVnXAszo/mvT7xaZFQoG7zR++n7snv2q3b11bXoqPT+zqEfVlRmlfYrGh
dRZrQ/rM8ntRuDiY1ulduU0/kCVq5slFxGza7u9yIaxbgnDUUXWznYq5VmcJR1AZzHtwQCV6UT3T
ODoe5o9tNYNHw/yaoqDeofDqE/WVN5lwP1QzOTF6eZRIslV+LJyVkqYtcFGG6NnFympiEvPBzf3d
Mcpbd8i3+5JRSzpGxVW/orOQKeLues+jktnzaImsxts25Apvn5WOyH20M3VHky44mtc/tFPunFwj
aHeRS36BL2SiJ5PG82x8bDNx4ubgPVfztjed+SiWjYgHqFSObHS/11eN9n4tq/Xtb/k1C/RCWbjR
kevKSonu1Zqx7lqx11xTjYlBN2mwJq4yy0pJR0P7yNSboUaClxcMR47s5hPOvixuo+m61psVBwxl
T6Ua75zRqCgwctPcOUfVLQcdkg1kbe9jMDpxRFXj99R71g4Yp0pQEd5De63u0UW/ea1uIz6g0nZv
uqIv9+GEA5FzHkqfx7E8ciR36Lb7juzpNhrmfV3oaxppX7pGF7GvsdaXBtLESoOoGYo3Wwxftc3A
gZFVnpDFc9Yl+HkcL9s3VVBcdXb0kQ+eOkxldqONNqJpZ/kOOxoGN1qieIaRC4zJceLaK5+KaqRi
2ZkZ6W6c8CyZvRom9np8238yw/3K6u0Nu/2OpuDt2fYJ9Qj6nRgCInrrwN5vtaoORlXy8bfY4XNv
PshGnJyNEm/VAVaozTknWOSICETPxAtKQCw7x9v19vyDQ1B+7efo6e2smGsZ2ZaaxXgsfd3GDMJf
auBWwpdEl86N58S+a7xWbe8dikaYgLBoJLz09sHrzSipVs6wtrlFt0MVDVzRzqs6Y8Kd2wRTmhEm
lQx6HnaFChghcB06zobR3uhx8/mxOioFKTY92p2RJdYEwOKWvnPYqEDma3vryhRsb4rLy6m2vYW4
6/VkBaN1Lavzx7HU+Zue1nZfVAi+XukyA2KWoZ2ati2mC1aF1NYW2W1dBDSWqoCO65B5w+bb8z0F
gvzPegtIL2vPlZtOuTc4DxHM1L7w2a33BAL5t9SMs98slrxmwasOhSvfNqb78bwORHlPHODoxw3Y
42mu5lCtAEh0u1uk6H4WxeCnvUHQT+Wav1RRM4zNiyztrfmQ26zU3G/ng540osvi77q+/G6q7RZ9
etg3untlCbaYQbjGXnqdt6cFJSPwqa3228D7GU5Wt2tL7LujhWZKNx1np+ws+Pc3W+uYLIsb1a7d
5N2zpvpx3pD51JPoTZZ8Ie4rcoduTCRrTvbGEmc5mVreVjKDjbiUUA6V1ET7f86Q1bGmXNizzn3Q
yiUdC9loP/PBzCcKS8Jq4VC8tHbcT0V9dO3ubjH0gH+5MYPUVzzYA8XcqTaJn5KDZyD66ux26/gV
/NrcmbY5PpuDqI55yF+6mManw+ZzNfcUzTO0DpLIbOwdcWrwHZmB7YvSxWs1+94bvPIDRcMc07PM
2i+YYm8Xb7kmpL/ABjx8OAUnFhGQt0r16BvSnzzMRL09i6AAgNc1vhkjNw/bkq/XTqTfN3vYuyTA
J4MQ+oETzvYtwZYhXZdqr5Qz/+BBunXyscSTYgb7AqWQ5HFVsZGOxtUk6O6xxvFzBbG4Ihj3pdEu
pIWEyFgBBF88UgySqi/aQwGCYBOt9T6VOZfOkjCobaKxntbwX4AhH10ztIkg5q33igQZZf0WXUQ9
hRzAaRz7fbN0x8a7hdw+tJva9kwpuK3nn5O3DYetIsEg8JkzuHW4cFCmdaWNfDr1iDmKx+DcUBud
n5Fmu/cq9VHObMKQ7nMqHTLVgoH9vsn0juS5DNjcHe6CgRp4w2rZ+k2LtlQMBCpAFSURItvNPIqF
DJw9I9lgN4l5pvauqO/RIPtDW/qC7tC++0PcmpUM2RLt+4kpa8gERKlOoAF478zh3A/syb97wMJh
sP290wj303YX45UIKxiyNZ8Uk6D6ai3KMu56jBl95ppxMflWGiB67ni3GR43Gf/N4iLZmm5514ge
uisb4RVMFE1uKtFN4Or5FzdWOoHDOr8vSeQ4TBgkoJ8MxkNry+hj6DlVob4hJkXiJshn6z4wjV9F
FFx7eNkeINpOil93vxCZeIAUICcqO/fBZ/oxwnYT+8M6pjUN2WRjIM54yv2dTRsbOR3ku0iW1ntv
rJSbl+pho6yr5ZqFKjXat9E6cU5vJxofArXwELU3RiA51LGeWHkFBBWZTyh7SNlD9Fbn/Z09CSoF
S26Mu6burKes77Zd7UralVW5mRzr8wXZYK2Eud/KLn8YPRlu9yuoECMRb+lmvnmfHfNaRr9Jesm4
cw7dIM106Pp8OLJi9eNN13ns8Iahd9B3Dgl5vB3b2qPhhNW2bscS/Xg0diQ1O+Mn7p1muQ7lxJ2/
a4LcTUd8zQW0HFSSPeDccUu9jGmrAjcbX9BEAqpjW99St+B+Rb/r8WV2pIfVKIrdGiibSVxPpfIg
xmx6np1oZJwnlwNyfF+nzuCROEbc/yTSFShs/ZnXBB7GE/v49TJMS40apMNgR9lClyWbYblLrJY6
2rftHA6phrhD6lGdz0pbTEN0021kaaVzLaIhpWtd7YGcKroqI6kJH2tL9JSM8K+WjK7uppV+wdWV
X2ynYC03FDYHOx6mx/y9X0iGxCnvmNg4+K5Dwl+ry9Tq84qa5qnvb7PZLqdDpEezvVGLsOWzk/VG
fxVNa3E0SrQZEDgrY/3uZgIh2C/lKaoy1D5O5vLJ9Bfvs58sNSelixK2axau1QwfisjdsUJ2UI+W
FQ96yU6Mf/VrbbkeD6LSyGngvssMPyaa4LA6dUhlLhpAi2gnWdqDmWgDHqmmuzMbXT0tWPLkAaaz
aY8RUgudlmFb+UCFYHhSrqnLxO4Mcmb+VbnQGkFMs1f6u6VheJtS7Eny1kDAo7lzhFoLGuD1ru2X
kWTNaYN1gOqk38ScwysgPfM4qIXeC7/V+Y3VdfpD5si4h0GY+mrE2eanfKLh6ML+M/TkqdtKsCK0
kNbXfPC9feb4B3OqH20DnHMhX1569/lkv4Cgfw2rOA4m2VyBfWPq8EoWXREPI1ud1VSHQC4fuMxO
fb2ms6p++e34Gjb+K6v5o+OxoRlbi4vWwxBTMSQm/UYnGLwSgzGtvVBjvTDlWfSDtxQ3FNjtw/lz
GooPoYPP0dJXA3ThyRvCxTwamN9vqs4a+pNucT0umGxwH/bi57SSMglRRUjHk0ftQwvXkJjt+KAA
orx0Wqq3si74VOSzkXorn05yJ4ljwKfjp2wPhcfwcRKef88ktqDHfPbzBOCDuvOunY3uybS0/7PH
HuumDa+xOGEH5mvqdcJ7YHBQk8/kBf4mVVM/ykBMf5Y5i4IrryO9lmRFg9443JqvyCXrZ+eOXp8I
tUnudx3PXrzye4vjupQVZJnTluYxsrZmI6V0KJp0mhz16oJSBDuxtG6ZVpbabiZ+52JfhqWyr3Sk
DXnsaflbARYpcKDneBPLITCaHWfeq3FjHY45TxLnTGT2PKVk74fBXqOHT+lKZt8vuxVZyLvkMB7o
+7zOfwBam9Sy+5p7Kb6KOdi7mWl+ydKhgWnILEs8TwSenmbWVuPGqi16TXr2tPLwv3Ow/y+KDQcE
ZrH/1hzs3wdgl6/7zwEYnMjZzEHpGdGkZ6vKXwMw3/on/BBDJ/owTPK8QgIk/t8ALPgnXlRcxCSZ
4NKwvb/Nv6zwn+B6ZN3QA+Gfw56t/8n8C7sQ461/G3/5F7MweWy0iZEoffZN/M0J4qicx1mSYLGF
DF8O4OvoIy2BtPedZXn+0TYZdMdabfn7zHAHQqV2GpgW5ZqEPBfjOZNcN2JLQyxWYboMprhpqJNu
0zVYaIDMMqf4tXZ27afSw3J+6FqjqmJMQcq7Wuy+ErTybNMJPc2pd5M0xs8eRI2s3wU18OSztD+x
rjc/R252xN3O7A1RW2e/kf3EsQJ0/SinPHqmsoU9JvRXu0/GoQonzizKO5E5GzDJXrSzVy3oNfFp
2D6TjjDZdyb/0TFi4yKNGIN9A8AVDe+Z1amnHKfIHzs0xp+6K1eMup2uzHgin+C+1mcPELPN8ke3
5XpNIjIlh3TIhp77gRW13Ej70jjr6g6uA/J8/2SFYvy0OuRAB1nUgWn2GnqizFzWRAXIv+5XYfv3
1nkynkoDVTj1pK6QnLCe5qkopPhTWT7gxAKcDBJAOfyTtAdRHybq15akLVnm82J2X6Ozw3inBrOS
V96oFp+udYUOuBraOxl9oO9WyijwL3WLfhl0VL5llIIzpNF5/ghYpV7lNAN7sPYvv6OIGzYe7yC4
Y3Tf6BgQr/KToIL6jNfJ5w+5FQ0dksjkj4mxmflL5S69SMeeaAjouBHqsMsDkG7PqYI9mwZIRIaD
rU+cEZ0uEeUIcgoGJ566rar/4BedsTYyZVrglw2H70qw5h9R1Ch7o9Mtt31PlPeumgr2ySiQ2W8r
76GGpGN1NX7TbrrjQxD1+2LOqSFYpZ63Xaipfoob1UPRdeG5nmyZWtA2MxMkY3IMmahhw8re7ZVZ
5HeR13YumdMSu/7gC03saGPXTGGzOkgYFnd6pzFqPjYWWXwRZQAfVWRDxwV1VANK8R61yD6Fc34I
ZpAs182WV4hVoeCH7TL6Ma6y3RLCHrqvhRgZL82mwZI7QpIg6HFh9DloyWwf/VpN6lqSVc2H2BbL
tF87/JIJw0bT4uWIuNGwjfrikLXK/vbrHiB7slv3c26G8LGksuwp2/Ll3VJlC26fD9YPOqeQ9lzx
7VodG7E730kcJjIWIRfKqmtTe+hCsTvHg72OdY3gpQKDJPEiKjRZuFoPT64mb4jK7LoqcKm02bts
RfHaj+N6Q77ys+R0eRXosHmzrTW6F4XqmXyOen3g8DT8ypUEncrKOuchsUx5bzjQMMnWzHOYZpXb
VpxZNTUPvP85h1SWyN9j2fDUOTQxWHExh+WaWBbTAJQz0X1VhJjKODes6EbgwQBhHVaTwxtHhupQ
BVkWxpn0gjvbQeqOm66JwHGLLJMHFQiGpm671XyWOkmGLGgJ34vcKNLrx0owp+H5JBt2zcMBMLP0
zFM7RPoFl1Amj6Y9hAfBkPXBncOefO75rFFovHW8nBYcPUnd/Wngv1iprLu+2C+9ET2ZgJJByk2z
+97MPjOTgalFlASZvX0GVqauo2Jdpx3+keY1El6VpeRam9VPYyVrMs1c4f2mltoSh7Bn7oEo1pnl
fszpFIt7XB7mERgc+qUIt4nTno1in/3BJbFKJOW/MBlzCjgS35YbA+b5ujdgYetU/MXUdH8hNn0F
bwOJkfGLnDEcbtWVTjKRZXlq/4vUuVA75oXgwSEZnWp3PXM9F8bHP+M+9so1KxkuFFB5IYKyCx1k
X0ihsxtohpRitUuXM0wUXrgidWGM3MxoP7YLeRQy58tjcSGSYCMUQfcXUok0zOZlI5eWzPQLy9Sj
niNUnhEnLhPje4hYA099YaAscxxerQsZFZ4hqZlKyDIhuAJ2anXGYMYzc2aqWqnKkn5hHxihvRBX
IL/QV9WFxDIvVBah4xBa9YXWyi7kVn2huIwL0TVe6C7vDHqpC/NlX/gvfWHBcqtp3jZShaMrSPt5
uhKWM8IcBAMhvysUfQpCuo2HoO6HIKmLspvSmhulFdtWO4hzCA4up5Z5HsUFQLNkgvLyAC8HlRMw
8afRmgmHmh/qakLjwATalcmoht7fBwG/QlxZDShBrh3MTpI082FHYntNwLbrtSavhHLe6L8ZeyYX
mb4leTyzyPhoDBFvI5VdEJE4GhMDfw4tIR7U3NyFE/aGkBdo53oqs2hGzKesCXj9VAEVnZYYQg1x
vUUCdgP3zHSSbWkgMm8+In1W2meqJUJ32uVLpbd4LAKcGgGJTV/SWMqRm64TUOY6zyzJVPvxT+a4
FYT7oH4PtsXAvx3F67R69WO95l6752ScP3g6Qg6xwsH/RlQJwniwM2YVjsW+bXQjkrrBEgv0gGuY
bgAkF1SlPpOvmaHCMT4vICxArrKROBuaw1HO4WxXF7sdqdyZfR8uC1Bs2cmq2a/tWrM6bbZ3ZQm5
jvDLaqRM1Buse+nN+IDaFp7c0xLLbdg13a5RHgStIa31e+iCDdQ694j5N0j1J4pq8QSWtFmiSI/+
Mryx0/Jeu+yHQ7xlGX/YBlP4Qw5kZDLZUbgspNP3B6kQApO/vCjY+m8ZPaPkUWCPJ72l2mveT8zQ
qKY0l/FZGHb54sPDXgfnHIPj7ONwa2YSspCDLfu21a59hx/FGw7hQDN2ohs93W7rBEE+4UOn4KJp
OWMNGbnTMUY3xVtDxMlbE1r9t9tUzrfLXxfFGbliKs2ydb6rJOcOZ12iVxLAtct4J59ey9kK//Rh
1P0JjOI/2Duv5LjxPM9fZWLfUQFvInZf4NIxkyKT/gVBiSS897jNHmBPMRfbD7JVWxJrRtqKfdqI
6eruEsXMRAJ///s66WqSNVPwswW0kZkhFE9x0ZuHuZCqu1qIItHNZz1rSYFOgDpJOoD3gTk/1bJU
Kd/NulwN8aMZQtfUSnDBcRb/GsPaph6wxD3+9wW9goxqjK3dJtd5gp2Icv911Dtjn0ttMHqdINYa
I7IwnsK2znoQnKb9qo9ip23DJc2fTcDl01g2JSiWqlKVzKVG/SZZApAh+gLKTBTgZcUzB0W5yydm
clurAMxYviXjfopk8ApN77TqgV+Kh5BcNgOxg1yf1MoY4GnLpZh7+iwUHyEzEzBSV03WSegTKXrl
6D/va3LDF9dY5qRhdzrg1o32UcnccVyx+EpqZYk4hBGOeUEZ/i2dFDZrmM1k+0rLJJRNQW19aeVK
+VJFplW4hGSq74tK2cGWZXX8KheYJNqotfTD0GpoMyD8xg/jTEwAtnqjdiT5c1yciTBbD9msGHk9
JlINhlaVipAyLTjha4sVHAQqKGgj0km4U9umPqvQwRKHbLS82gw1dQZotsVzo/XLEzNxeSrEeFK2
CbUWn6pmRwMCWqSUaeeBzWpqqiH4wNJrWYKhYbDg57un2qfLslsG1JtTV9Y0SzB2YlNYlfkIDGWu
EuV2+gD1SZ8nKrGy3bBzap1GkCuIQELTUX6FtzohSUlXAhos7oaya6fpVJoH80iVG0fTliLieETP
tBBQNq08oTRs2piNXc+8pRil5WZMrBGdlvnYN0f8Kv2kV5qnMpHH97FYe5yRqimIfzfXZxLQhOzK
KIP4kJB4AjwxppQdEz4N4kJLJcCmANkwIw/CwahEZj5jVVSpkToi4kOtR5dvUwtZGzDFdUPJHFZ7
HonUT9MwDWEYRAo8YR3J57ZpFCBLWFXTIzuz/DUnB7TyW8UUboW8CiiTNdh/qhD2H6Mc5Zwt96Fl
walQqsSFLtaOvgQxU6AIAVzjSEOJGVOPx8y5VpeIvIA4lzlHhUrXenWVoTLODUw3EPqF6HLNtp03
yArG40i0IDBlCwhFcG/fRC7q9fR5rsSGcImwkDIHBgx7l2hZMzRgixJ7Uo8kXCtayo1R2aT+OFYU
9JxRk9dUmlE1/W4JLNOto0h70SypWVX3epoem7jVbxRSJjigJRDbCi3XT6yz4vUMZni3mBMkBrbh
NigO7LzASobCF8ueR5+nAYch4Noycte18y3XBaFhqRObO+wvovdoksW7Qs3kHnkOBHymbXV4Y2k2
qaPVi3HTVhS1nYkgk29ZxdmRiBu5/zZW7OOhkcZY5w1GMovH0Bjj2xgLSXbCfUz1DkJ5vhFCskUc
sxDNakd9avHDyqBiHKuEXXhFJY54I+taDywTLot5mGbJEH0TtC1izhaM3lnKWLxeJdLFplgpBfpg
LaqrhTFBMIY6MqbqpqDCFMOqfOzI+LBsaZpnxa37vAcgl5SXtlfREqgIe4iEHIbwOV5tamg9sUZm
F9ZTswcl72HwlAaTkRrEL5YaaIJT4dMK4jKbZKG3ihw0hylOOEcj37YitjQ1eGnK4bCDMarMbBJM
axl55IlgEQUy6uv+BkcHKpR9y+LYUobLXLFGlL7BlCQj00fBG4PNOoOL6myhHCaq/8LeWljC7S5d
qP7G+kQgjmQMNG+XDclBLXK0WhJys6t8dRPcZLKmHITesMiPURLxNUMGLwF6twMcqTheil3KQ/tu
uflfXPIfueRUtrBK+c9raMQZvP77//r6+lMB7V9v+l5AU9Q/MDyCfqzg5K8DVmJI8b2Apph/kIoH
iLVSwTFRXJ2o/iygkYMAKcEQReI3sTeksvUXg9z8QxGxPcTOmcrX6qpq/ZMKmnLJN/yxgkapCvY6
DGHKYRZu76sPyA8VtDRAv1BkdYadYNQ8VFKWvDRSH96p/cjJgyQmodux9wweykrU38KMYPdcTohK
UQj3OITVVH4YVRHul6qLWl9MDGlGayVB5RGhsUXsmALoK3OFl7ed4piYOcMkm3TmPv1iClOvuhEh
5BO62Cb+OhUldhZjz86SbXJTRl4XSDn8iDmonzE9DZ9b0D5kzEYmI4XBPYINqhL0DNCybEY3UNKM
LY3MUlb0a2xWzeKSoaUSgK/Nsl2Z10mEo8UwGcU9mF0Pb0E3QXpH2Bv3Jn6AlEFSCp42yIx4qywz
O7OMQtdVDJ0jOs1r5cw1plh+EZGN1FtFVdG9RaqQfZmzeGz8NggK3VvkSd7WNflLjsCBB5pZ0fQF
1kZdfSbPyQS7YFv+zTJz6xHBIRzMoFLYXuYLZ4+5k6CJqWajnhWsdZdNnYspBhcj1B07F/BLCoU0
1Xf6msYqi+X4nMt1xa66qPUj+Fj8iuKbqVURgxnq3kDL7Ku2VO9LUqFitzaouQCRdu0IMJf2wUYx
8lRw+tYE8kQCy3NLrCo/iV1h4LwRBsjhikX0yKZY+cmZrj7HWh8JPG4rtyC6WNniYJMtRK4ukVPh
BEs9QRsO4zXQRy2ku1LFpdA2EL9C1+igmvagXaKdLRP1znCEa/9Q4UwCUBjK5Qfwex1tk0Ygtsgq
RP2JinLX7+RwzJ/TrOsV6HOxtWO1mEJnWObgURcqVrBBkNLOIwXdZG1i+2yAVyCxds1QTuh2WUDd
JSg0+H4lekLJidspeKRwqBGBnEC/d1BAC/dG18Y3COpVDvZNLJjXYTtRFW1aDdl32+UtPOJulVjO
qaBueiuoDsU8xYLXENHFQ1raSUCwaaS3+EnXiwPopwuHuTQxrqjgMmhsdZO42dVQtfC4aigdU0tR
x4OhFlEASDsZX1lDlmijKouhuHo1kLqmhoTxQWBeaRwc8PNHKSvHxynUlC84oUe5zUacdXBo2+6I
gjl4Msxi/qgiAaItUW+54VnUsjUHv1K0fYmM0gM9U9fe00gg81M1UmFc6hkiDGY3WeVD9w9fhIx9
Jae1Mb3PFuI0ALjS7IyobqhdTQ6sd/xMZNkfmnb4EnRBx88h3CEr7lvN15GXcdoVJPkL4GLU+RXW
8V+UPJ6eOGUBsfeWiKORpTSKskPONnYQRbAx9qIunHtb66nZ0n2MsHPrjJByoU0Rp40UW0obPUhP
TBKn2s42Y0P6MsJw+tYW0fRNyZugc0O9E77VRFw/5mz5xQnnBBbrmPqDgJjxVm6b8UbCVQLXOxk6
9SbNMLxwNAn/b1TG1qI4jYVy3F0aWSs9ORsjtnCFNXduo0zzzWQNxkeL7ISqTlQYX4shrUt2K2kV
uz3C5tjOlJwap9SbJidVrQtjbijPFbsbxO4wj3lT0xeR78A91ZrKk3UEmhYqzdotaIsXtvzp7ORJ
Ue7rBJWtG8NdUJ05IYnclQYchHAdQJ0/YR/wpWEjoXkKzMn7UJ0sZld8haBBwmvHLEWHjbxFT34U
gzh7hmEvnThZcgBhykEanpU0IcxiLGZtDq3NlyIV4BRZCL+BE0tGRDHOmItkU51ALYzqJDu0sizd
6IKqfKgUWVDPCIRXwYDP9Rv4CuDkpTh1IwIHJX2XqT69CXpIAbTMyCtjjpCprGigxQ/GHMaGD/2k
Qj5kDRNuaEOiqBtW0wWbfSWsFZdimorsSJwgQQ551YGlU/nYC0YdHJSsxdwSsgWW+ejgEwRNwOUk
5kQDNYSJSvvTpNaHYFJ17diHhiVSoBESHTSjTmP2waVKWR7r19lGqjPfgfQY9U4Npf7URBQL6aKS
8jjUOR4GCnaRxT4SDc5DWDZofham2n2p1FKzC8WesCxLCaatUCMpIXqmkt9rJDCnlRVIIwiwHLZR
XY1bTcRcYpOigWIkx7oEATej7KO1ovHeQLGdcUUag3tLzvTIiXs0Jz6PHg5fV/Rh62tZVG/pPmbj
D5WYaDa7b/wdGrT9pzniROUNWUJOuEWz3oxLV92CJE052vV6vOuYQh/kRakZO4nUPTfwEPfIlyCq
6ZMZYcwyD+W9NVQmK5YU5FgBphApEcbq0jGkiB151F/iV0NdgvsKfycOR00ff1OwCMdoJYnUc5Cq
PDeQteEVVYDwVhsj1pL/HMG9rt6Lc9e8v3fH1+q/rxvXb2XFhEzS9SUe9q+frof3Bgzr/d94Yftv
fl+8vXZxWXx+z08fQaTs973wGmL10w9UE+NuvulpjNv3ts/+dbnwvVxf+X/7y+/bzLu5ev8f/+31
jUKrSz7KZxSXfaMGrvqf70DP700YV+8/bkC/v+fPDaj+h2Kp7DM1UdMJvVkzDf7agJIfCYJrYS7K
blNHOvjnBtT6Q0MiRbCGaekkDilr1tWfEkZJ+oMtkSyLbD816p7i/0uoFkxfvpYqSSRv81m4BP28
/RySinS5aajZdeWUXJr0GfHw8w/P5Mu/NrP/eZYtN//pGp+yDtTOWhINC207iOGthXMbebhM/C7e
m/3yJzB6vQ7/oAglNgn+IDv6H7fSuAcHay2LuTPNChCTyCopK+uF8FaUZv7SNxVFcALvmmfViPXV
22Fsm002yd3s4v0mFWATeS9sYUzl5TEhzBVnWQrMT7LZzAmQXJZ+EHUqzRy0k3r2Jl0SUSlBgmOc
1plRPFPNMsNdyPZvYStVl/XVyMKWO4WloZhGdSLU0kZgSiFNxKzFwoFXnD4adYiTSSI1ubaZtb61
tmME89fmu7BLoqxY906AuG2N3TQgnjURRbqtpORdY6ONTXpPVeqSLbe0qN8qDArwIySAnGWB6tMd
lj3QDJWGMFiQeaOUD4CoGnxzvZbexDChrC0ayNwb6Cc3ibggkaGWWdVObkh942CJIzyyjjPHYbxD
RhOODcWyL3Shg1s55CiNIrJOUQ4ILWt3X1KtcS1rXObdECfjU2mxNXBq4qzOcLGTnaxNXQYauFhH
wrT02iGtF6ESZeh8R0QkrKlcaZUHKE8NjieaCZe6GFo4bDM1m1e9xQIOsupjhIoHDYsVx3Day1cc
iro7icNC6Bi1OJ3bVliyDVZYEQEmMH8hXIL7iB4nRCpM+cBooCwjRCeNi2fOSCXqXoVLTRSnCBkM
QE8DF5nn8RQhrhmvFHJSNezrYoSdo9inDzHHfDiqlRE+dDNiTVuamx6BQq4qjxNWLCmwZ5yeZWzU
HgLY9liOzBTwXJhJ5RXaTHZD+Cgse6ULhMcqtzL669SqcM9U0cLajXqm3eZdllB3yZYbdVxSeImj
2lAe13ItcmqRSokLFEGxqzUU69zmQv8KVdOoHWmSFOpo/aB+kOkYhE5ZSZDPFJATwU4ofpnUiVuc
f9uekwhprV10pYmYFwZiSWFfajrzZtRMIJxBivXTbMD/Z4FeQvUQYEqS2gPSpMSZeqH/RmIdO4t/
vr4c42+oxMuP7vM68dNK8//v2gKaYP5SKf/lvSle86/9t/LH5eX7274vL7IF1YfTvEUNQTFESeIT
vy8vqvQHwpJVHw83xyIi4q/lBVm9tPq8rIp10YBCxKL05+pi/QF1CDW7YUBEwu6Nt/2DtHftZ8NP
zGExQTew3aC8IuIF/VkevyBq58An3Rz8l+vQs3cbe+df+zvb94/+Lf/Z2Rv+ZHueF9rOfrv/2ELV
tT/c7Xb7Mdo359+Ypks/LxF//z6f+Eoq0UoBBYgb98m98ze253hb99eL3crJ+oES9fdLfHL7TUtY
jdB4b9zj9mg/+a4/2PbOft749q3t2zbXdLeO6x4c9+DfOLZ3cH/zDS7hb3+VlP7+DVbS1g8lpTxp
WlVMpJujf/2y8+98nq/z6mz3zvk3V0LX/+ubvVS3frgU2I8RDNzskRY+cHdru67/8O/rF/+4da+P
9u74cvRfjte17frH48sL38i+2uzs293tZrfZbLzN5so+eVtn7xy29ITnqytn69j2le2ctnxrd8sD
27rOzcGxHXvr7W+cw8F16C7bXzfd73rHyqn78cF1ML+gk0s3vnvz9PU6tK9t7/nkiPbvHtslWu4X
LWR+2qmkg4HnLi10cI+u6x6vGRJHRsWlQ9p+bV/TZl8ZFTYP7Lj+hhcyYPxbm7/a8cu1H9GfGE72
yeZX/GntzLvd5sS/t2eepbt3bo48N8bb0V9b33Wdk+P7O48X8vN+7zhrH/SP9JFrf32gkb2lxXgP
7eW7tMiBF/L0n47XayNcu7zn14/8tx1oHU0/dCAzDEoI/uto8blHvp29Obq7y6OwuQW+Ff91ftMA
ysUM+1cNoP582cWYR1JxaOknHufxvHXWh8Af3GvXOex2RzrdCx13x/9chvBu43m1zR/9LY/06G79
F9t3n/yN77+4u+trmoM57fo2tO1HZjifp0g7eXsGxJN96+ztS2/abXbXu9v3XWi/364f+vXu+iW2
7xb7a2jv6G6729vrW358f2em9G0GwenMoOXfN9uzd95+0LDb7dm+u93tJtsO7Q2j5vHqdHo87bfe
/W6/fTvfON7GuXHco+N5Z9d+vVpbkH52ZrTY3n5/xSSw3/K4Xeady0TEnX8wIR1dRtd263B7O3rM
wdl6J3rC5YUPZ/56HZ9n93Dz9OS6Z+ftN/1gPWf8qkHWheSHftDWKHiNtUGYQp54EHQE58qhozrb
A9/VcX63EmjrVP+rK65T2w9XzDuTOtp6xesd3d/52O5imwZdOzoj7pqbZFzxI8OF/7P3tPz6o3vt
37l3u9uj+1TS6Bv76fB1HT984euNvbn7MqwzPMP0lk7jnD1GmVfZ3uk1sff0s73ryrZ7w0z4Ytn3
3mkd1669dT2WAnu/zga/GWHSOmn96j4/LXmB1OGEyn0e3Ze73Tr0z79uOlVcB8uvrvBpxWPdlygV
M5vRca6ZcNZ14LA+O+5ynYDoWnQk+hcjh4524FHRvZm2+JHnwe+29Mmj6+35I6/2dzz+Lb9l/eDP
jASHMeWyXvORfPz6Er/k/bs7Go/JgrF3mRDXK+5854WX8BVsh1ZYX84Pnr0Opy3X5bV84pfNNR/P
EOCjGMq7nbfOtsfjk8t6tbuzeVC8h8Vo7YHMnHw53s/nrR/mXPEHpogj34ihyK6Gdn3w9utLvf2O
9j9dZi3uerspuXma1va9Lf15nefXOZzvtuGdt84rn8qgc/andWivj4kHtb6bjpEz49BcDn/96yb7
ueuvB3IR4BOrJgvnJGzLPh36YxVHUpjLEYfjKTyFyxA4/ZgPB4HDELRBAZbOhM3Fry/6cy/5ftE1
+JcYmTXA69NMn5ioukZcH6D6yOlNCl3XW/DZ/c2t/bzh/PMqa44K1CTCVD5dRbHqEENsbi0yRwk0
2BJQ8iycqh1RK8rfXOw/uCVJxaB/fZggQZ/3C1hvUHCosQFCcLJCG3mwKXFy9n/94P6DW/rpKp82
C/CDZFAErjJECLjzsTJvJaFMvGjqgn+Wc7J2DM4KGpFPq0jAMD5dqu+lSG8CPIIMw9I2o4nCsO4X
43c3JP69A1I0RtAAvxBXL0n9NNsvGXF2ioqBrwwTBDJoZKQo3eQFpbUZFlhKEBHtRFj+Cb4lasOx
kwcZFAKuq2G3XTY/mDIm9s6YCkm0m5Vee52pohIjEsSyguN8j9Mxgt+hIwcvovwbmhhjbqDRj/BQ
OtAsmMpikt/gNicXDuVnYgFJf1HR8+ICU7sZrBrIvFUKmbzFDXrBVUHG/M+EwfuxlACkXl41+RYE
TKRyoqeEX/ZBrUobC9L6w2hpZrSXZbx3MAqi700QVt5Ks0AiPsIZm22MhzA86GCNwEMRYG/bMkFm
M5WXtrgWCXl8oAhCESqisI+2P1qzWSJ9ZPQoGuCBj+X/qGJULlMVMPUQSSFaEDR7qlUQ1yg0eI3a
TbxgHxUrc34fiLWBiapK6cYpCdJpvEUPqJwYQpM1nizU1tMQZfVz2RjY2xPzRDUpiBU8+8hKrCxP
xMbqOKXCKDtJV9WSjR8E8mvwoCjCKgZXlEXs0VpCd9UKB24crBe8N9tmq4s5+l8w6Dw94vRBoRtM
cNB8o24SRNj4q9tNKeoful5JH3mCnQGEFmO2jmual+rNvQzbUbAq69QRd61ssxIiuV2RoIPzf1I1
11kVjibUsFzFRiaszi367GejrjPEnBo53waigd6tG6yX7EEXk+MsqZnuqYBc7f2Ql1Ho64U6TU5n
TuCTyaTVH0U3DBgRdxZWa5KM94pXVctybtJh0p1OWL9BkZbRFQxNHFmIAMUDopHr6AUKSnqSihLl
HFiUWrhiKPFYSAHHV6WdAZZ9xRqz574f4IRSoGyPA/bA0F0xOKNAU6mWS6HPdPW67UPPygDst3k1
pI8YL2ixixaY8IumhKTtZJAxExzLYq22aSrrnLdl1fizSQXPa0hVg9tEh39XEQId0bEhOp4Lc5qB
FHBwx7mg69JtG6XTc90NqG6pMuRYN1QzgjqtNj5UxLKYJ9dI/E+qFqKmwSCuz5xAyoYbGOnWtwwv
EshUSwxyaMZdfguS3qR300AfIb9jEu4nYmdx5iiBK5vFFG7qEI8WT1DUfp8SnlL4pmBWq8Vt11Ej
ZBTNq+t38lDGNUwsBSdXxqKYQFoQBj04KvIKBGX56nZUBTIF0VkQsKeKVBUPp6Yh9nordUl7g6GG
2eOi1Bc3lLVwt9GlYkDzCBOrueqVTss9uHKliHWUpER+0ylQPRGzWrCLSqPFfUa2qnOwsgMSMZa/
SRfKQCvi4oltFkSCZhzxK20uBANx5Rrg5wztoE6tvvHjlY2AigdigqgUKSXTla9Ql4GZunOdT9EJ
OL+4auCFMO5XnkOxCEy1OC1TvFb1XLvvxghShKhlECTGlSvR4t+COWmNdmJbX+gUsVk0AH0XmsXI
nLLYwsq+6C5EjArGGKSMSY1hR/2LrIGKAr+KlcOBo26NHOtC7CiaIvJChEiaPV7IH+RBRV+tuoIS
UqlNn+NPFwd3+JlTMM1zWmK5UEnQOUErac0RfXuopNBNlgv1hBEFSKavjJRo5abIK0slEGad/BZx
me4IR9DfprYPHsjwtLod4DzGohhUh3fWoKASLUVi5S+YlXKBr/RweEWlCaYVmaJyVi9IV9FY8bf6
gn9h+SPciwzJV4QU4GMaLvnH7IKatRcELbigaRoS83vjgrHVeDHhALdCb12c9M8B8xQ+2Cs0FzUK
IF3ez7k7rdBdZBTKzXjB83Q1w7G1XmE+SNsCWs4L+jddkEB9BQWnGq9cH9bnQNQKKpEKwN0EQxxq
K7hvL8iilKTmu7rCjdUFecwuKKR+QSTjFZxsLjgl44dFCz1WcMLDQX5fcE9Cpr7Cm7jVWVA7ekb5
Dn6mdi+IGPb6HSk/mEtXarGH7rQKlFbgtAh5Rjz3uj+FCfX+HZE4850JYW99miv2quZ6Ag6LeEUH
3VVN0cOLRNWOmOMe5hW+bS9IbqlPSIXKqqWUr13QXkJxQH5DcwWBkQaCB1+w4e6CE0uJoO60C3oM
MQskWdLBuzbLBWHORR02pGBqoeHrFxD6gkfjI6EEp9UR8UBC44yNAZhr4Mp93L92g6Y+tRICFGxc
8Hm1NVlPX1EWoNVXIil6bEW+mhOLebRZhhL/i2Gp2zccIjJCoht8b9whKXomGsQQozPgKLU4Fqbz
kKT6HqR6bEPGT00IXo5jiRF+Y+LR5B2sHyycetx8kIFDiUUHZAlfwwGDWVucQJOccGizWwTli2Kn
Ot3NiedMDdwZlkrriFC7JrdUC1xwRuw58NKRkyD1AyPub4XIYo0moBfZVBFTpt9IUh1PbMnhVnuk
PzShX0KeKvZhLDAtCDq34C6tHN0Z7YwDYVW21odgqVOP35gY3aHSmWTH6ISyPyb4gcLlJUWEHXAD
v6aY5bLbhDnyeXfJtWbyEPeXtPmShwDneG7DSJIJOoWw3hAaNg95gSkcMRHyttXktr0NUYRdS92s
t3aShdnVZEllbMuCNJxn2CSBLwMy3Ad0JMkfx6SasBt6tEhOV2yhULjJRi7wm6tyKDVTuUT3UA/y
ewIW0msMT5WbWFmqDR122FjRjBQ0KyPWh3RR3it5bXIwKfQSAjt+BCgKVhWhHMTnooVA5QxWrIvs
v+kqVRDD+J+lKHhJqnZYfL0REtRk89ChN8DgEG+IfkQlB6KO2RRm1pqdi1gOYCZcdSmJJnBl3SJG
fubMEVZAtpkazVNjpKyZBB/RzQwGn+SQSaWdYJDHk7e09DwMSELlOZir+qT3WnA9zSW9rs3Xtodt
eBwQsL2XlTnezZhNm04lDCF0jhQnbCek118lZpO9qL2YvvUpTuyuoAflF1FvZt3Wa/hQziha7cya
3sfDb2oEfzvH8NQsGd6HKJqEnH1OActr3HvyyHiyYgJsa4XN0ATx+TcX+dsxZr2IShKkxqU4MH2u
tyixih8jqw9LoOUptaLtcYBacP9vYhbry5npv/ixP/BjiUgVOXv+cJhcGRDfX3B6zWE2rAzZ4t//
548A0v9513cISUURDq3oEvTKkevipPwdQtLUP4BswKnIaQbJgT77F0NBlqEoUECAuYA9swx/9i8M
Sdb/MGAU/EVtMP4RhqSsp86/6ks6uKwkomYHi8JqmYLFpwoWMxfOBWgMXfZmMjj8WOOckUhFfiPI
DZ6NmaALO1R9+DrWiGKhlKFBTskdNdNXXK9q2RFGwgNh2MZYVEyE4QS2IcdN4A2q2K6gbUt0DrSr
cKcHMjItahWccfS57VQHTeP8zeRcFKC7IS+lIdtFIumj7YGutV6d7VnJxWtNCKVDOLY9NhyBurqz
csIlkG3dJQD1rnbq2Oe0N0osy4gWgBoqm1AWcXKItsBooWlE1Nc6Zg6YkUl2hMj5aRE7dKhtKQXb
RG/0t06eqpuVFvQKoU0NgeYHtJHA9jyDhCzNxUnhq4MVdwtUgVIcCEozBZa9gbCNnd5wkrbTpqla
kPyIOA3YbiVxe82gIWVSoC46urDErzPbCJj1qDQ7J4qmNtr0GM6yY8gX69XslJbktTwCBUbHDTu3
14bmJcCLDG5vKczb0CC/zCZgacTnJcjbp6JYg+GgNRg7DvfpOVDG9k7E86dxccGUjyqUuqsKAQHU
2CYmAwSHHONrGXXmE7zFYN5aodFfawGS8/WobUnenBjdQRzH4hiie3xYDGkJsKuRs+uWbB7Rqati
fDHUankgJ7CFlCD2yZexLssXBEj1bTzMHMqWeGiJcbUiNgN2oqUUBay0HO8E3YzeuCJSXUGJsQEs
khHhbbAQR8D5R5r9OgKX9zCVi78ay1S/l2ytJSyB476Tsdq1cgPSXAKXdMKUP3JkZtUWI/qyv9Nh
gWNB36xZW/koJw+SnKvtLk6sbp8GRviMnVVyqLGIfm2CCFs2OTDa2s9Q6t3q2Li+FkI2Efc9o6WS
TLJa42rOT4m6sr8i9mIyh+fVUQ/3rVKhIqEE2AkQIpLjiW8aXyNN65B+dhiGuUzDmUDnM80rkQCD
0EmkZbkOUq0/1ZIuP+Vmqb9IooXIQh/75opA+PQAh2iNeco0NOBtkd3OFUJju0aiQhwF9jQ30LPr
ECpITj7DHHfaGXpTzNY/tQgmWzDgcUW1bH11Ca1b2DDN1tTbCSJoZW2iIMxfEVtn7HTxPGP7NDQR
R4wxKs0NNqvDrRAXxGBkGMK+QN1pdLi+08SxB+YK1zQWhbClIpkDX8XE9Tgq4fjNrM02gF3MU+0a
vVY9rFbG2V9CLYClyJYeUXa5LGi+1RLD417LV6eiZFhkdwlj7ZadObaVJkZPDhFkCss+6VAC7IlU
Vcm4yErLG1OxeytQJxU+aWDLseppxK2oh2nia+IA1SfolxSzplqL4NAgjrmajLK4waHKQlgLP/+t
jxYyRCkaqa8KTcROtC4JVxEJ5KCYUkl4zbDjXx17Rxh/5KPmk9uUa1dqkhSqbhiNCdaUmEWEDjlW
eKhbgR49Y8PYvqgm+rCRvePXvmuwDe3ZBig+JmAFWT+1UGgeFCC9u8nj1jjnKoUphws0uAZ0UEEM
M296T8J/frDNmi+CaeeCq1eqaM9JXA4QdEea0SP4sMNvVkA8jUORXG91wnbu40TLWxSTHaFySFr1
h1zLRDLsMNr2ests8DWdktjF1zh7VA2ZklvWm+1HExK7befZMFJ4UfTBJayljqFqDx2hWpUQfTPb
qBF9VRZyyL31lL4L3ErrYFWF1Ajr6tlwOT1OH+JErpptiU1N2Atz3m1Qm+HsaXFZvk0Y+pwJFVfg
NLdNdxvkOSfaXpOtxGGqo0+IsoLVebiM6o57ZSsotDETHhq/BJerWOTMtMg9fB9pjVdJkAaulb4o
w0VYmpKnaswNzBv6otiPakyyG/LdkbgZCSFAgjk0hRgJRyyxH+sz/sSIk8JZg/8dIllcbNytKPli
5AnlP0VY1hAyWU/LNmxw/bFFUUNX2CaEZ7hhH/D6NEfz6IZqNH0NFUF+hjhVn9WW/Bg0jRJqpwFu
Mea+BnM0JpwEfNlC31WPLf5pSNSwZ8OqIwUW8EqBkc10PKh7lHRivkHqTd/OkvyEUAQP5tDCgy+h
IKXgkmEIpK+w6643BBUUtA9w01uc1foLAhWTEzPCRgv3CQsfR4QmcrpHTUxQsCaI6mFZysXa0j90
xZWsuJJdEh+4MWwiEDKLUxNnu9aEAo6iO7WWG0Sk6n0oJpz7cFwjJg+pyOq+1lFLgNYvY1c2lXrq
4r+x6rvY1iZe2RlYdoai2eFFWoxkzVTGVGNcSDHl1sogtW9IUoiFbRlN8MQKJoLpHFJbx4pZb0dU
HKo2Xsu9BRdvdVN8IWABX+q5KwWVWhQkYx/7UILeYlxMtpRxldIRZwvLL60LFmzEUQPj916QJLla
7+rNZkYodttXSkutc5z1BCX1kuBgmCFjX+1SU9NLRkPQvVgtkStMba03rtw1aB5QBUyt11hjU+yo
Wsq9L+rSguhOMHKN5koG/C1JoZS8KdJaSPxKx+sjPc4hBi6V4BimgqoH19mIommvzGeYCFO/J5Gq
7zcxpci7JleaYJunBS4JK+X8jqQ56V01avOVEx6RLmURQuPHRmKk/jbGOXVF3CW+YgiKW0g9Bm9C
FFqhPc7TiER4Go3RgbFXHyjqKc9NFknoS0mDfea0izq46aT/zd6ZLMltZFH2X3rvMsAd46I3MU8Z
mZEzuYElh8Q8z/j6PghJVmSqSmzVunY0k0hEIAB3f+/de667xV+AHDyOoyzdga/x7ps4L7oVirma
tGVCGde9PpV4+JK45FGXkj5UPGBqxt5EAgOEbpvcAxrpZIzCaT7kgsbbquErE1JTZjERqvWoPWm0
P74klSDqEDRFhu3RmG3cXjXkdxkACESRPX1Jer70RQmlSq0HdjIOc00t7bvAm8HCpeNxopojhPpz
YWv544DN2OK8Y+ngz2qiw5aoGAmID5VWEuthtwEAdr9s1lZaK2tNA9e+TQKve6Uv4D8YHnXuqRSD
TdxDjLO8ljiKEdObgP85DjYN4FuEdjw6faut4Y04TxGVI8uBmHh0iBLMP3URiQmLOQ2HqJ2J3Xvr
t1oJM5kg+RDSgE3Mp4qH4MXxyLGEBjJZLDBhwU/HffB7et9jg5VZljnwM1fHgB5XE1zLAqPDKrL6
+AGLe9NuQfARzWRmmGNXoB+AnGDeyTkMwGqCukCiVM0SXvv6wmejsMhLDtInnbw24M54scLD0KSj
/g8LSyS/bI1KGZQj8x/n6vaHQT6NZRT+pQB9RBjJBkJDwU3MsMILvf8vLmXNJC4XoSiauw81LNp/
IN62G636STW3RZCTKtQ5+icjVt0vhmQfa3IqL0ZgswgPXyCjjg9FDzjkcCxA1ayKfsq3bp28V2Al
1z9Ug3e/11A/KrM/zuHmi1i6oWkW2xpT2Q/fp1YYtow2jFYFw6cntLsT+dpGcHKAP9/Axklu6EzD
FPr7q/67r/bjVT98NQ/QsmYEV/VqN+06Moa3ed3JX6i5/nIVzbVMEz+51JgRUuP+/Fh4AOxTenzg
h/vaXOlOUm/1vIt+8TN9kFfMxel8GdBn1MGOpKj7+TKYFdh4lYIAWRS7xiXnpfMnsc5JBF6WmJzP
pdGmm6C0i7U3eMOmZHJCpEpj3P39Tf1IYvv4OT68BQZm7kYaBByHVQWTyrSrra3m1dpOmRu4nD4s
gvLMtAca0Wv+Lx6kf3ezZy+sgwR1Zs99UBSQHGqPZspxsHXdcN0oRlgAMvNf3OyPLaT5O/54lQ/6
vAo2J6TdNsRR6LcHE5ThWvPbbpOHnVr9/e28Gh9+bjq4Nv5egqRsBUvvo0YiJ8ktCEeDmRt8L2yB
AzsBGynThUOI6ehzG5iTjm0u0z57shtWfUPkHnnkqb6NCaa5KSIP/7j0YoEvK4p3+iTF9zbFEF/k
MSWR4IiO34dkyTu/ZYv6xUr1lx+ElZDXmm6ecuzZYPLzYxmhc4VfxkolwcYsTCfM1yIM9f3f36V/
exWH9dW0uU+W/eFNrnPVBwDR5vVD8nrN0SKhVpu/WC/+8rPzXebFCdChabJgzZ/ihwXeH2kCqNKJ
VqLDegi8xdiQCBDtBk8bfiEL++uCyAbCe4FPG1UHYpWfL0VRxYIcklRU1o3/FTNw+miS/r0pI3OA
4puLgz9zWP7+Ls6/xU+PGquwbeMDUqhiaMF9uKg5jEQO0mtgKNKGd2ncUtRAV16mRiGPsIAISg57
T+2YWXtvf3/pv/6AXNoxMRHhGGRS9OExGaa6EGKY+bWWNaws6HInLBjB6r+4Cgl8hqvz61Fg/nxX
iYTlnOUxv7Zl120UL8BGn4vJv7/KX5di7qPLI6/4HrY03Q9LcW7DtaNqjYDgcpJdlYRTwZmgCCPj
lcDsZqHyUJ3GAC4gkEct400sYUcbI8GUSESKovzFJ5q3z48/LF9b0btkVVTOhw/U+eRllZPBB5pK
Y+tzdr1kJv5cmIdEQrgtAMm/vwV/fXyZ7mkIamYqKAL/D8tw0BiG6GxELo4NjqYBwNStbJE7O5T+
1OdR4Zw6WNPpL1b/v76gXNbUsKmh8ice6sML2ggTXRGs55VPl2ljZtG090LCEyBMgWX4xcN03VE/
3FXoQcB45rUAL/CHXQBH+mhjroqI02itM1WEiye+Fg+lqdkrkLv4XWSo40Wqcznc6HM4A09+LlaK
GnbbVC2zKliM2+ut/9/E4YeJg7Sd2Wzwn/2Q9+Ec7viWffs+hzue86r5/uPs4Y+//6c3Uv2GAQW7
no0UzOTHYfH5lzfS5DDFCOGP/8Jv/Kc3kr9lmmj7rid+5g42n+hP94r1GwgN5hWupc1UDWX9o3jH
j0cqVmTMMwSbsqrwCs9A3x/3HVDN9IVq6zONs2WRi4sV7lJyD3JdLthDFlUxAkiGJ/XDHfv/OJNf
r8p9xpmD8RPSyM9XFa2JPGewPlOVu4FzSru1zAl5taLVNL3+/aWYun1YoVyWibl6mkV43LWPVYbs
NDPWODXCXMtHDqxXhAKZlJFYdzNZoezxJBL0k5ZrYrwae1lfMQzBFckA4T1wb90rqoFsuPDSxFI8
9VeUw3TFOkQz4aG4wh7oNNLNtTuV9Mt6aOKEYcMMhxgqBDpbeYVG2KNKmrV5hUm0M1eiIUTbX8Yz
bSK6gif0mUGRp3nX7qEaWa8qlxIm0hVYAWYif8+vGIu+qnrneQhgAS+xqIC6wPGJLOgKwMiuMAxv
5mJAJQKRAfAHXAbhjKAzjCtGo7siNVJnytxFqbdI0KqZujGnFsOIZ6FZgyJKVw60LGumoKdnIWds
h3S6cU6c8NW4QmAHRaVKyapYG8KxETj6gLiPIMiQ/WiKnjTYMGM0Dz3d1KMWDTajKMBPBWFJvjyH
oBGx7EfqDFYM8gNynXuj8F9rX+ANteuI0J8UalG9UhbxvAs2cpC2YxUjh6uryiOV3WuQIIm+BulG
i5BBskD7OKx13fOrVerQi94UNNk4uRm0M4EldBAqcl1vm/vJScVW60Qubo0gsb8NIXk6W5bepsXh
7XIEq0Dr+UekXL23V6XN8M2YnPyVSIHoe1lb6Idw2BfWWrb08eEfpi5WzC6zA1RDaXfjEvOSr5JW
uPumMJkFuUMY9Bupqiy+ZXLnT8vMxOxOhzyjGwzlAfqBXk5RvmVuVpQru2SjOQhO0OQbTgidyjWi
5TC7lF0fESWsd8HXPnMtDyGfVrDmaxb4isBKI24h5OJdXrUlkhAeMXIKDP5FGVoxweZjk741PnA1
5oiRfSbhMnrMkqJ3t6Hq5QEg3MQ9R7cHflgPo/d09DXoNnLMSAVrfXrD8ESHdt3aHiFTnFtnbZ3G
GA3oX/MYAHyf5Y9de4Sv0bjzXVMjrmgpTo0lOUt3EIATMjmmhrQ3UHl3pd4Xb0BEaL0CJZgY6RA4
9dapsbkfWt9/zocx+OqaaXtiKgj6QvCg0ZhvaljR/kzHaM056UhaSGIXwRWioV+BGiOdVey1YB34
36/QDX2c+gGBxwzjcJtGmtuhTkFV6DW8jqmJm/vkCvEAAwPwRg7xcwlnEoQOtA+b1nKzcsp++Npd
aSBFKu+S2HYaUjAMcCFklXN+t4GqOQtCTcYDcs+gWaEnhJziX6EjVTC6TCSqaqBWDWxDkUOSAglH
UIRQA7r/8Arq1r5rgQo2G6Is5F0Zkk6E/rAFeeKpGX8irbb53lZ1dzf1UpebRrTudxsYNSEuphE/
mLhXwfTlcfwEngjACqGB4hNJuXGxUUnXWmv0pgEjiyuaJQHj+xRegS35Fd4yJLyvSzUS7UFLfwa8
dKYa34kU9F4n2AU35hUFY0+TnwLhMdWdNrNispkaM10BMnQ4gcmUEFoBy8jRUSuNypAclpk9gwqZ
0WE9E2mIeEmhteV24a3rK7QmvwJsRvRKKNyFY4jjcIXchDPv5n8Hmir82vx0IKFcoBj5zweah7cM
ScUSXQW7PbXV9yt8Yv/t//4f+ftf/ZeKYs6o/tOFe623/1RRcGDhlKM5pE7OmIcZW/DnWUaav7mU
tBYVGEfn349Af55lZm+vRH3BtgyhgSJN/iMVxYeNfvbeQqBwcCmYxu/W4x/PMoYNkaZukXNm2ImX
ETG1j1bfqN2k8u7rD3fo3xxgOH99rHosND60TbieY33snDSwB+CD49jX+cLLTu9Mghvdb//NRWj9
cnThWOPOJckPPQG2bd+xc+aBgQlrNcg0bZX17vSLdgASpb98Gaooix6saYH6ogHx83WECzRQFoQV
OJkPRcoeh3o1iGQ855Nf2DdgNGH+FhnvLyRoVTvMQ3FcsdHCdDlqjRtjWKgI7/im9f6cHFSLqiW7
hnkmRw6ZKjtJl4GHEe1O9qp3l4NhRluInU64AT09ZNSKIXR5oQlz2BkGUMaVUXvg4piL+uNq5rB+
lz7Ksyzsu2+Jr3zoCyy8iCAsL1LA3lBtLISfNtgshqmId4xrYY/SKxTvlZXnN3mrWygqgzCE8C6j
9jusHsLx+ryrOaAkZv8wWHYDRhRS5lPm5N5Zb2O4xqlHtbAcJq8Kl5Od0mvPs5YUnFS2JYp00Ewv
LPp9i461h4cqY/ZAmAQZLUqAnBZC4hGp/pJqsnkH9w+0B701PKQJZuyzKec0dTlY8mujGcZBiSJ2
CS2S0Rv/PnldnQ7KGcXnnFlZCJvzg2nKQB6ha2dnzY4YjdiFbcI0tmyYBxJi42LsnJawAxsp7IKF
vyP4U2bTTeZ3jk32TpydnDHm3FJaDRlWhj0h+QudqnV2obCGmNS+0g2Wll3VxN4opbkXvdTIKQgy
y/wcoOOp+cRDdckaGWq70lTcZ45QNWAzKGk3WplWz+iLUEz4DmeKgV7slyzIoTEw0NcmuEMDtMo4
TgodGJw5VEdCG6J4STtVGsdYHwxugW1E3z3d9568WayiwDI1i4HOK6oBQB8jU0/bKcYF5NXqHvF+
/llqUXRnXnUwhB4kz0HslJ8lcgUNyUaVEBImR2/lF7r1HNNAuUHH3RyzlEk3fdysHdfeLL/xYGGP
u2IW5ZA0Zn2prkodzAGodsxZwGNGhn6jX1U9bRHXj+4s9elm0Q+SLPQ/QWFWr+5VFRRcFUL6LBYS
V92QHILqs1k7nIvbbERZ5F5VRv4sOOIwh/aokUUVbJOrJmnkWOAvzFmqlPuqQs10VTDVVzWThUaz
W2namNdLs5oVT5E5+fvoqoMaqwZSm24CaiV0uh0uwIyI9dMlUZiLcpJduZyuyiqR9OlbPcututy2
vsVF4+3QSWUd5xZLvHLM/JwzUeAlm2Vbno1LhXgsaxoQoVpED8irymts+/qSXLVfxmQA4HO8STbr
8aoPw/7dxNRAyMY4K2u3w1VLFsmpIYHkqjGDC1d9IjmMqNB8FqFZpIaiR8u0AoqNmC0gMND9fR2U
3rBur0o2EQmOCkxcUbgRiITarUoFkhF1VcFZsyCuv2rjxhJ+HepjNyOdrRvFftJN5pcIEtJLU+Tz
r37V2nEWZl6H0orZnbzO8YJWS6B+z9O99DrpQ9M8izyuE8DebbNmyWPEZLChS96vyuvEkGqF6WE8
DxLLeaTIEJTpou/Nk8b6OnVsrxNIAhWYRhbhPJksrlPKOBqZWEJ+Dl5o++nDyrnONH1nKHSO/fOs
M7/OPcm1KwOWMcahWjC//vF1Ssqr6Dz5SBO0dXido44kcDcER0bMV5vrrBXbBHPXah7BmtdprDkP
ZtN5RFu0uX1rX+e21eTlzTp1s2A7TrIYVthVmPKq68R3QIcWEcGay1fAik22xmBJvlZAg4OglsHx
CbDg/I5eQChEUk7j3Aee4JOK2pwzu3IfjaLVBlRorXyGbmZTkpkCWONUqTcznHUuhmzTfZVOSbem
iEObx2Bae9SdXB5Il4vJsCzi4Fsdh/4n5hGIHlugxOHS8kpiqaRKkX3UMXkwi3rQyRCsI1e+JIkM
bs1oomYpA12eC4eZ/JKeixsCEdSKgcGjsN+duUW6yPogA7mTVLZgblEx6WoSFdwxIUOOpBddcT/f
EXRClumd7E7qr9GYoDT3ygy2YZKgA1x6Q1Sc+aNbAxHu5eMQy+G5h80+oMxSDSodu3Nf+1Z3Pk88
xYSDFQio5rNLthJ1OUDkjcYyZKQy9F+aPJ36ZTlYIb+2n7A2i4pXZxGQMPPVM3hhFz6mjUMr04nd
z/FCc2F17Ry4VlXURs1k5ndmXehnx2GLJgRe+q9OZGmfiELGEIQdgmmZ7ZXmAYvgCI3OaQsYjyhC
vtadaMt16g3EiHOpBD24Eb+UI50TvBd++gq2LbUWiVN4j8hxxqe0QGKCYciooFInzIoyIQJjFVsa
lixSa7RLgRrtC7YRpBRMn9DZeQDCF0ZkU12CBJTnPmiVvoo1S12mIMkeU49Uw8Wo+9OnrCvtW71u
6DuEsjU2oCvDPZ6QGJ9BBtJUqzDcsWkS3ZNCBdcpIelXoImib0GkZkthaMU4rHwjotpKOdY9CD+M
H0XUYXvscAW+9GTbvqEmwzRhtdr0PQnzulwQE2aWi1xr4pJIH4Jmkc02LM+R0acPlUvK0MIy0vGE
6Hu6LUkDeGCvSohv1cxiX6SEBy8sxpQ9v6uXkrdTZPLVDpnrLshOqz9BJuufDYkEdhkSP36oTajx
iIYQ9VU2xy1ItKlAxQDIkrLVqXAg2L72reiHptulwLr8NdHGtN21WrvLcg8XiyhT594yM/G1xnua
kDIUpzy0qiTJd7aanfLEdHhSmxZGuJ+Y7K+S9EBmMEOL4gu1anMjfCt5cWO+5wCE+9T6RvUyqbjD
CoCEiDa8f+rJMLo1MbVkS4XA9mHACBqiqx8bQPzD0B4nUFCE42BsO/XsKt0S6RKtLD12n5IgVC8h
4brOJq1S+UCgAGj6srMpW/uw6p+jSKpzFc0JD5Mt4+Boa2YLSt4tILJmoCqBt4f5+Bw5PamgBeqm
UzX0aPjiDqvgcuxUflcDCCfJXWpEsArDKkngVVl18YjZ/Tbmc0bkiBP4LVYWgTJ9h1HVJQrTWUyd
SJqFxTpkLUwTdjxbUhW8ywle8sITU/mFTCxLLMO4yp/YtrPPrR5H3ibWOn0/pJKcrczwzZsuqspb
MVgREU/SjhBwJtoeO0o+Lko7yB/cvKqeS1INYG3pzgOqJGCLk6Cpt4kJV/k6uNpMTatt/5Y+cO3N
HQztwAbr8FQgquEJIuOBs1XjhC9Z3ztiSRxq/66NcrhzoxZnXOA21cmxi9lkF5Vet+q9RPb/dGiN
KODaxybEjbkiLemfKpUBll+G+zRfmbEoL4ko3BWn1p7wTt16+fui6ANNhdEa7VwM9gxjKRoNS30Y
52Hmq/yM5s0qIsfhUZp+LhaFJrzPpSOYcdU2sjrkvCMwsMQwyBNyC3OkgVW6ah2bsnjW7WZ2JdVx
oR9VhWls4cdBiPoo03Tw6H3+COjX0Vb8rpIWSzdZK0cWxb4Jdfs8YAl7hyBfX6Bnj59Ns8enaQxm
ntE+j923oVXDZx0yO/kExeBcmhQzk1UZ0xcYZ+lDr2SNErunPvq9pf6/2cwP/Qh+dJdK/D+3Mu7z
6i1Mf+ph/PF3/uhhmM5vNAfmWSVTOTCKc5jfHz0My/gNCR0DGVS4sw+EKviPFob5m5wn5vPElfi6
eZzzr2kMoEomKPyLTJYhMxBG+E86GDrjxJ+KcSpw1IkOhmtlKgIP7et//6HoJ/mrYM0mGzq2QhMF
IEXsExsPh6PKIsgWSvqA9svVorcI9vm7VQSI0Yfuu1UOGyt39BVnUmIaWt+bKzICV5PSg/cbklu8
NBDmHONKc+i5FpD8CESrbiSgaYUnXDcwayThBUOtd4GZ3omFMwVwhNEGXNqAXAvUxeE6jUfju1ua
1JCAJ8K9nrX2uSnFi2sH4bFndoEiN9Wpcuo6f0v8AE96W1nFjRdH5SfC5GK6/mb2QF8FDTJSPW/R
kF2Dpo3tijLFGW02iD6OaPHa3YFU3fEwpEP5CQdKfCMDFd1WPuuh3tBrWhhkoHBiHVKqnbasw5sU
8MYxbVPmwy161j0pxzXbTGSdROM5JKVkLPocwL2vPqGlj+WUVMAUhhZVpawGzoKUS/uxsiJGJvpk
bWhvvCPrHkj8tYx94pMyJ/0wIy7NC6fb2MANqwC/UyuPscaxiP3uWUwNrkOYYVunZv1JXMoYH830
OmTT3fUZWYXkCnOuRDZOs7juDHfp27G9QWOdbDPaAJ9TKyD+zwz1HaLvTwyr6hs7zYp9qgp5QpdH
BoVRWGrfor35NEqzXHW55m5ddvFlxAl4HeOC/9o7ZvBsaX0y/3svTW5+TyPLu7XjQBCdI2LxAAqi
/toFTTFzSzuaz36/d4XErR/lLsSGvDX9Y5HF/f3UJiRGuTQNtMnbTIrl1UxEu61IuzzMQWdrkOrG
WnMYmy3gDxurrsqcF2Jd2lWam/bB9qPgUYWNdcj8etrQX0C5gNDE+TQRYoBt1NOI0m3MbZMFLhIU
DX3v1Lr3hNVYSzp6iY+eyM9o/auJXz4mUn1LxEW404Mp3E5tcJuLNLyYXjStsFKHT3FoNNsuc9Mv
OnEnG0DVFltTMBtsh5y5kpekX2vOA5fOSvxl4lbJpswd/4TOEg6Jr7v7rCAoTsXjKxPZiNGR6/QL
JFI9JH+6U1Po1mzzPdCHkki0Ii6sXQ7o81Mh8+5LmMCD14fMuA3n/k3YkUPHHePlzaouvmuZzcFj
ABl6FPkcnTw1wTZthupZBUV9b7J9VssGHIVBhI4Yb/pJz/21L+rmPRJ9kcv7yaqVvHR24MniHkV2
d9eLnjgeh62OWMPGPfk1OZ2wOGblfKt4OYspeKHnhUC/aYynpBr92yy28hUjN/WJQBbjCf1DeNQA
je414TpnvzZJUsxyDr5+piVbLZaz23eY1ApzCR0qENhrrQKF4GAxftXiljmgSx1bG9I5E+8pjn6l
9d+HQmSXrLOLbV9TNhe6Go4ah/oVJJsEADvryS6n8wcNYnTeWqJkzoq22ob2SXkJ+t5+7Mprwns4
BhcQEMXalu43zRiI+smxAzzW8F8vcWCSplY22aGO86sGeLajUu6+GF2bHbBWDGcxZMlbjstmUZct
rqmhrldt1WvPRp0Pj+QXjz7OtXB8Krx8G4de9HXMDdTcsTHqF8TS/V1ZK+8GuhCV7oD5uV3kvubT
B7aSh9Li8Nx7A229YJqih6CDltKVrvYpKybrTis1+yVBfXXPcyWeEHUPK6OSDXJtx9+0cRc8BoRu
v1R0ly+Jo8hOzmo929sVCZOellRL5mhNi41/MDdkNtg4yigYF9LmoTJmpnf4MhbmwYQ5uss4QxFD
51r7Ok7KF/JV43ViWT4xdUpRSKuo2iGL90nqyaIWBKzb3DaJM34GAoRLzM32tQYlvW2jDpUNgu59
zRoGMCYbsgqK7XSHcHdcKsdAaV7blbcnm656kqIqVq0hxiPUm2BYJF7TrAR8X0V6JMlxU5Q+Onmj
PzehRwRoRIzGyR1huJiocG8KY9KBM1XdxghicOtZhCEIeT1bWeWu4eZjmQGaslGD6o5G4bgom+L+
NSl7fZdbk7aJRn86hY3bnDvkLyDC03CDSVA9YgHXly7ZRRfMPnLL71eSUGAX50gl2bk3An+dV6F3
SBic7/JQh64EpiBaRypuzi3R9CfaAQ/8vyyvRX60nKQAXlw03bqcf5KYimyrgkh+U+zIh8luxWc/
DN33uozAz0o7N48TyIxlCJPthJ8fpn/i0gTMk9uut5L3qCWrvSir/DEfPe1l8lhfvS66Hf16b+op
ZWPKueWu0PP4TXmgdukva+taz+190st253a5CxekG5b0+K3jJIJmSTqTsZDYj7/pemHeJaVf3OiN
layLUmJ4JKZrO9nGKWZuu1RGFywLo37z4OUvHRvuiCay/IyqFuOkEM0utIXEYsKhuUpmh7hDSKsn
wmjfaV2NgrSY2caj/4W8sfjsML4D42Tme7cxqw11TbnR+J1fKbWKbwXQoBun0/3Hoh7zM0cBb0/H
4SIwPpScECixunadEjW0xb/GC9AR9B6S6LRS9pSvyDqueBfZ5YIMYgi0X9gEGxuRxjcz5dA07yrG
tKJLJdjPrXzD4JlsrUCozajrExGFZeJv4Gu3a0xM/Z7TFsmZDsADB9fjkh5gt+gKmpV0uwp7l0xD
eFFdVx4F9cgaWxFq067BKZjVzucyauQulLX3EIaWu2w0d85OEPXKQ5i2wToV4LG3w7Mc+/joB8Un
6E/lp0Cr9F3ttP066wvzguNyXNEjxMFZtDQStCTdVZoerPl+08HFdbUkQGc4VJDvedeV1l2mNtMw
OKi8Z5Q8dejDvKx/hc2dnUnM8vEHTuPB1814D2a5felqod3po2/dosTovwgyQ0lJVca931ndui9t
Uk6saTX6WbpVZutvnTwJblTcPxfeWC7NeDBOQuITpQA3in3VJsZGH1O6osgt+gT3S9A9TnqoHtuK
MMWFFoTFMQ+MctlY2HW8UBzGlviTwBDqLrFlY50MPVI7S1bdHg9Mc0QOZKZlduDg0rHnMZJaUm+n
jHfICF2gK8+OhocpCQdVQMY2QTRbiyH6uDANPaWxNLEpib4hORsITXUi9lrsu5pNU3Ba+opPh1gt
5D7R2g8brGwszXKvCIJEZ5JUPZOTpgxOhVvZb0OIWDSBZ7VxrNT5YtausdUD5zOJ1D1Grny6ELmG
1N0Lw7NuNV80q1U75bacoAerfbJKn2y0SmLNawQrgGHSdeHzEeVZTt2B+Lf02Y+N4aUv0pqMQ4sA
l7IGAcP3kGu2VWcOCTGGx7BW9WbQ0/KtnYz8GOqMOrBnpfH3AXrCJXcI21sIaScvIe3+FeCz7KWh
97Aee4ctK7EZAC0qkg1rlB0bPzK7bRr31k3nlMZ87B+3RdCRBewXfvBpIr8ZProg5LvtpVYsI9Oj
/RkEpf5sOEG916dObSDdZEeUhsmp82rvaJEjcrYmw3tzm1FcGkQa3xIh5Z78yH5le7j8FmZZeCuY
8/Lkpg7zqKT1KLlDDl2HFGX3gQMIaXy6LpqN2Wbt2Zk0bdlOMvuaBQ0Bp4VWrhlB1XepVxkb0Scu
TvKSIOOh83PYbaqbTrEsWqLWnf6JoL1gN/Wh+mqlAnOqGJuvWCpls6G9iHMo6rRtpLcjcThNs8eR
xcSx5Z1Cvxu+j56Qj0oxw/GSoygydXb7xw5D1UNPtgnPYLR2sY3y5ExH/qDtKR7CdE5olWtfKffa
twyxnAKOIpFVfel7g5bV4Bf55zGrWM3owNM3x39c+ZO6i6cEC1YXi52JGf5BRlJ7pwPen0FzWJeC
c/ceSBZGo8yAIOLnL2Xi3HDA2URJRJO7LSf3tpXSO01Rne6UsNSWtyNbR6TELYKqcQ4yytsvScFL
PTRa/eL1qU9nKZUMXtlFcDa5JCxBhNkntmmPq1metCDcjnpgDl4lz6cdL9iv1JaoWlBqbVxtCuHL
fT2N48NoJ/R1FW/enWj6+j0XVXdUYRvtOsJBXyD4r7UwepZIuYKYIGrAWhgxD/Ne2xb10+h6d56T
3eXUi2u4P/deSwyXKdP7ES9VOronOdoPwNBWpuPdJ6H4zpjzQbZAxWzvnMTCWsblSK86Z0DGFttb
GzNUNOWIqPqOA7rl6sq8Tcumw7eF4m5fDEl7JO+mWhX0X5euO2trcwvpT6y8RxHo9VF1fX7LYD8+
FGbqb6/apHCInG3Xey6O0ZkoHztq61BOPMXkzS8ap6U/3w8H39Ocs1fJaY87+kSW9dAuBaD/s2FX
5sHT3P7om9G6m+glhaOZcxTU/XdfZvQJHWlyolbBM6bMZEHI7rKYukXhjGzTbPYW28WZc290CVKC
PoL+pFWteW7CmHgEjsZSWxl2bT5ybKFx1WTlfa/F7oEIUHeND92/h8HnLMe6pTysPGUcbRQHFz21
ym3gTIMGxGXsWKTGUMPQ3KtixRswPNtYXjsCO+MI5ZDjv+TWqN0pLY7VKkCSFKzLziffELTPVoyV
gRNz8h8Me6DTGdAO3GrzEQ88AvOAWus22pCmlySQ71E0S0pB0gUXNzSttyypqkWeDvVRmzp9EwZ2
ccGAXNsbx5wMvN8JmdqK6ezzVAYEjbsZI3cageW5YqyzrIkYenYh/BM6ZcTiPUPRSZnOjrspe01t
+7ZLmIGM03PaK45ZzP7NNace4+h3pTgRTSFXbd37O0BUc9QY5oAFeshgFdBM3NpTSG+Pkn+XaTY6
AN+Osg1RPPopHKPpMtDyPGmxF68Z6+pb9IzwlYjopc2Q+SNDKPaY+GTXlrH2uqlfW43qtKXBcPNg
x7p9ijzs1gJF4CnoRTYuSW7z94QyEIFndyM8TD+ylhO+pkvtEjNFoej526HCYc3jIew17YT+VlM9
re0qCMmDjeN0QQuAa/QZG6wZdMUabJO/7nsPBy9lfV6urTwqVlE98fz3ljNDH4dhFSPJWIDfG3ao
G8jAFplebVz6BAuv7Cx/6UeoyyRkunJRdOb0vel51atSJndBbTV8cvqx7VDlp0gxmzQqTTzKMiRV
MwwJBfY9dUwKI+Dv0rXnZOUcuqL1jjXuzH0HLolRCkmSY2vUWziNyEpREd0QTRJ86YuBn8RsZEpu
uV/SDshrO11apJAumlQlQDlgptBoqkogdY3zQFpfvQDi0T+EepJuAzRND20qXcBIDnAsp4nTIxV+
ti9H4W5zTMyMZQIvW6kA9xwFQr1npPJealPMUldTWYF8pK41dzRu1WNmR91KepIQbK3Q7gxha++9
XclDFdmkEeNNpz+BPnIXBZV5lzKhX6smLSCO2XIPjCN9J6rMvRRez4JjOPqrIDC+hmJhcs5ric5m
8p+772MTZhAg05xphpgEAmafBKgcccgdIffarRRD7C8MdqLThJH3LjPq4dayiODYp8JqPonE0PZZ
M/FyFdRU+7SM7fvI0617EkmHBwTF7c6MTP2GF6I6Vo6VnNwWyAKvJzEqHNeWQa93L76cN05Pm041
HJFvWt4FnzF9jMfcGbL/x955LLnNrGf4inAKGY0tCebhcHLaoCZIjZwbDeDq/XD+Oi7bVV54b60k
lcQhCaD76zduM92YnMyccR+gsjmYJodsQdfIjwm3f9eppvxqElUeaTk3t3kJp2uUY3wIUn1t5Dbn
I20izgGHeLkv5kI+UMUVgJCrJNhre1LnQjBQQgzP7R+70e2273B3rNzRTfa1MyzWipJUkJaFGzJc
+5QEb21RNTdW6FUfhl+Vj2bRd0+57fUP8TXKwk4dax8Mc3b2Jtc5IzYaH73A1W9zb9r3ZuImB5dg
iXtDdM4JrxC9eGV9lU5rJ3yj2DhqSW5b+4pOrVlIcVBlVpyFVao9aiXzWKS5yzdWX6kuE3s9hvnL
4BjJOqevHQYekcK1Og3Lc92R6lUbWLExQ/NGSJDcBbFNKukYmsa3t9jyxqiW1qHMuHrG9tvusNdh
3I476wcN7kiiYl3svbSxdl5ORY0f+9kN9ALUA7E+hETYBuikoa8lMU7u3oF1BpGYi3pHwXa3VVmw
86inVcNzGhvho69bH85Qx08cTM3tPNXpuzsHwZri2nKD+qN9XK5cC5MqYjQjLreVssZbX6q/GWjT
Y4vvK0ZEayRnLMSYbMfEeuuGwGb/o1emrOhNnNDubWhK9CN/kDE4trvk6xgzKfXyQbDNXIMC4jTu
yhN1MuYumfLsLY6zivBEXR7ChoZKv7SnVTgJiqsN/TgP0kQ7NCS8yjRVNOKp8lRzIL5DVJ+cVcoG
WF7xQVU79oU8ROtFOP14SbRToNSZnqneLez91A/iAlKYOnvskjMUuiloXJNduq8BUjQKLuqotyHy
COZ+dZ2PZDM6JM9Vpl3dMDRTyuYynnqG1QV70mJn2CfRqLfeNWV+jW3wRtaVqcy2TWs5dzGtidxF
k2f5O6ZVpmS4B6BAs7TfAwoD/G1XDejw2wp5GXxst89C4CqTW3ujaeXx31QeWxlFlBBdVBpmqM/6
hKKcFfcZaF1FS9t7ZoHJQYGkJ3ba6UkMPaBYjvBFrzuzS+4DC9CMBGFegXTdyT6LwUXOZcixHvf9
UqUOB4IucQgvyauoJu30a7Ex6NEH7rS3jAzGySXYjLDWzgDto82uW5G+SnBFpdT0FRSxuO1wQrPg
ajpJnYRjN5hmsoi9TX0Il7+jqWrtU0C3Jm4C8ZAsEJV1y0IGiKMXgADpTQ6I1UhC4DUygmdK/5Ee
6N11tGC9F6kRAlLr6jjGPgf43PLhi7ULbGkgsDj/QpkjQ0Ck+xheN7XCfZjblCe7TEQbznFV5Io2
eeVR4iMOTXUc8ApuglKlD4wg4Cc2JYMOwVE0TSl8rEkQH1l31UO/cAZEsbieW9HcIgy3NrVnFE+V
crKzVM6lENM9yleqinKSFTl7gm6YtdftW9ahIwro/CZDRnDTm2518mPjo+xDToqGxfFzJa/qF+l7
hFD0pvzqgkZHVusb915vDVHq+28iualc/1lQIb9iSK7+pCRD7wzUjQilwmBfzVDYsRi9115IQpWz
OCi3qLHj7bVLlxM9CrxJxI/K4YAuHTZML6cqk69p2Qtis1bTHJQfIx3PN2U7BpHdLe061KEkuznu
t2Rh5ZxnkKKILgyjVMb62PwqKVI6lCKPoe8YFHP2GXRA0R2D2ieitOkNd3D6skzlcKiMMXnFkhPH
GzVnrAEqq5MK+QAkN4xWYmumKbC1ATPlreSeO5MVmd7HflieWX7y21Cx79Mc6qXJth2a+JGW0umO
ZK1+V2ZOg87OJPuLp4UHZ5rlTyfQN69HpyHUaQHnZ9DzL0tDlf0G9Ax5HF4ob7r5JSD/n5f9r7ws
ZCU85v/Oyz7V34jM8ZL9V3W588//+re63PsXDwMyZ2L1/Ovv0Kz/W11u/gv7nO0L0p7wcREU8Z/U
rOH9C+M0WRUoz9FeQJliJfu3utxy/kUWo3n9FRDsSV7+/4WbtclV+G/cLIID08TfjZrdh16g8el/
CKXl5JQBWdz5uvbm6lg7IjGjfNKac2c/bJEoL4fJXZADlaPAEy8nQz4jYPAuSEsIX+rhxwLq8XZN
nvURD2G1S9Lkj0ADejEDWxyx8RIqQ2ySDwfjkbeeU0CHHk+BJyF9fjMRgl/qDu0D0Bntfd5ofKeh
pT89t9jWQLxzMJoHMt7rUwt/9TyV8s2Kg+nDy932iYjl+MGlgv62ahR5HtJWBFU23V0hjKiURHSF
RnVjo+B9HrJEbOOprH9GjP9XKCmzt5Os2kvYB300NJ5zAkkhPspAQ6bH6xCTDkEUkFyAbBUo7FIE
IVyn8vM7Z6Ijzi8t+Cx3gUNUqicpK/Zv4yZm52lmEN1i6O6T6iOwWGw5IH20ni0gNuo6iJqcWCkB
ArZOM/B/z0xfO5M4p8LR8nkWYIMJ2vl6HZTlEbvJwS/mS512MlqmYt5p0xuuaav5dpqKFGAb/j/S
QcauQcJViUgycHjhcTxksao3xTSOa7dQPgk3mNuo/Lbada3iYMNZ2ASmcAY/3gR+pYrvvBVsQdKs
zD0WtS48GNOcXRZybGYPbjfmhJchEnoZcq1PhO2UF/bpAfQ2D/fSwm/ntXw90TzO1bYRotrWwDxb
08obyvlU3gK1iFJ91nDTD25gkqTKer/pQKH2IhAbI582nanVTZ59W91XApBni2ULdjDvPSnfXd2/
LtYSIGJ/cZmA8rjatTH53dSMuslfclCPhI/RiWn9MWX5jO6LPgEnPRTQyin0jyT/xneMc8kwaDHU
z7Uksqg8EVd4uoJs8zL1txbPeGTX/X5KKKRuj6koCBKwSqSPLva7+VGlKblyFeCgosD7Wu/cgMPO
sIBPGULrVdFZ7mbMxNk2ggo+A8uQqPYBx2kCAw9DZ24oK1wp29lN9vgeEPWjW7G1xy8I1HuDY/zg
P7jJazx/WEQgoz4e45U2h7UzDc7WTwd5u1gckpXP0JsTC1xvdTGTY+V0eTSN973vEyoUTkCP3k45
5H4plDxz+lqoac8WuRkEWbc+LcIdocDN9TU89pRikBDWJ1v8JQoRLWYTofc+kN64a0nO3JkA9FEb
Zs9t42RbAgqfZB7cqGImCc1tm79FDosujDt3LjeFFz4P6Hdpw+SdxzUaXqOByTHPbvMnJYdhXFov
gr+n4DcPQjLByOjS2jQ3hEOhhx/JDdP1jnmWTnPT/KjqsDj7WR6CCMFlBv0roWMbRxMqWBp7mt3X
YxhugwI/RL3Yf+drdhOHnrXr3Q+m/OGpBbgD6mjXrQwvpXtecuePy+kJlvN5wphGXXqv125lXIhS
S3A+VJ9WYeRrJSvU1lP2kOSJhbCzuMSmfY4F8WImqmrGSnEXW+n3lJGp3EOkIrwHPfHe1dS+QqpA
2xQGSGbxmLbcZQ0xxnbV35tD8W4lLvdnfq7n/j22q4NBSpQCOFvLOgMiGawvqftv3Q0vKl6ydT/k
/rosjC/2k0/EdCdL2XtbBy9t0j6TEsLALLOPuCLPUk92NHiIMOZe3CuB/sMytjpVFxxya+oT2rt6
cgpIqWyroRr6+lvU3J45z/fSmyd/uEucJarqj6kat6BDN7gt1rnx5kxirTpC7KRYCHxkyfGz3XWC
d1CMcIOqJuqtlBDP2yS09otyo95XH6Mu5080mVsbbbidw0GfTJZB01R/Z3/4i56bA4cdkpwhxxVk
yN+p7WA+Slzb3AZLRwp9gTp62mCd+4jb9GtyQlypxh37EfdscjLIYPFAGmzXW4uWaEZtSEQ3Q1uu
vca5b+P+u8VvAuhTvc6lvkM6v5VO/Sx8VP9j/8WUvKlDK4+ctD20sVGuWkA2p9fjuhhGjAXjX2WL
S7aYL7D7t9TG3MVBcsBAw4yak9PQZER2juQvmjrJD1kPlrNczyNTaEfAX6B22N7JoKYaBYEn5tMx
e5ayuisnuS9LG5mGNfz4Vfw0mf1PULsSOJckVo3WmgKGZuNU8WHwdwaB/CkeFMIg8V7m4N1z6utt
TOBJlC4HrzpnHY4Vrc4ya37C0NX8dXYztS5fcmmuywZJaQiQvBqMFs5bD0Dy9UtaogJ0441F8NGK
nDj0Pjy6F7vkTjDrh16FSHpa+3Uq++HVxGHzd2qQVHOSh/YI+702EzpDaogAziXhumWppxFiumWR
+bbS4sKRzrjH6bnhKHe1P4PT2gWoBkSi03sXtnIc+TyrDfgwsenv7fLjdeUmdgjZU4/Yuk+1k9zE
HVmLnN3kaH1niVldz+lqj9J8bcnvDI6ZGzEliRMjuMHZDhPE3mm7Y1tO7kW7ltzr/iNBljp765hr
DRKPJYSUYF9rCYBBOr4m1Cds73pXHjqr2NuL3CZJjGLtnTKBg+knW5DgtUBwXYx3YyFomSUf0paX
kFjhMc+jjPu3MN76nsRdxPnegbMSrCx9rkMSNX5/tEl5C1lsrYLrF9pMDmYkk7/CvEsrQu/8YpeE
MaLj5NaEJ3Lbdy/wV03rrAlBvlF+ERGE+VqHLUsxxzpS/vpcf6DnXU9MFitLjoCZ9S1J5lsw3r1l
E22JIjMcaYEPks3sOCec6cjXsWV46XZolm3igNao8g3d1kH1M1HlzrnhVGuK8QOfwcnSOAbQ/XZX
cLy2txVybjw8N573ldXOHSKZ1VWlMNXBrq6t+4RbxXH+qjBmYZHHhkBFvPojihCxoOcO5Ec5gtCa
r5zDV0W/3NlDcelK/ldWGMhCiACtQZhdfaRDh3dfkYdi1YxhYgLXTVUU4E8yi/GYC/swjcDWBt9o
UtdbQ6GcproY+tnFmw4JniZLTRIaakN2GbWG87he9Cd2pMhjmkGoYJ3CKoh3U5P+dGU/X9wm2Ppx
uJ3b3jsSNCK2kxN8+ylZaimQpA9YBKLjHxKOjGOQXyir2kL2vbiIuogePsd9w4ooEEH3zZkElG3K
JVKWJ1YjVsdbESpC/05L1f3tDIadtaeo4Ijnsr1te+7/AJYgwp311FqoGbQlEIUtfRiNouTBQJmN
5bhFgGYjf6745w1CI+apFYKkvZXuCC3YVZ711df5ZrTTgw6CTdbEvFN58VPjM03jTaXY4hFVnLzw
yipkt0k7ljuzC7Z0HwBcOE/12BGX1MybduZkWusjPUmbvlswaIcHRruNiwsw9LtNIM5pQTILU0lB
45hpQHfqEVuNFb/HjLVWTaMPIhqrIuCTnund4OJ+e7MdpiR4iCkyDLW2h7Rf50GCLJLUT+Hj65Mu
4ZkPjbplmsWeXZx8RV7vsLf8ce8EKPhmVA0OXS2513tMtnIzc14paTswOhGV+cuAd8oFrncWMkxF
MUdOJrYpX0g+izGy2Cj3vn4qh7cGpti8F/PLOMd7Bwl8u7RbypRejF5sBgg5rIuYzS3nFc0+hos7
pHI4LMw/whUAaJgrYj6BRQipz3lIvycTqFcoXnoWZin+2lYTTUV7sErPiLC8Rglk68Bfpoz0LuIC
YxyfWkHvCTdICCztLuBvyCH6jDTYPN0i1GQRbhHZZ0RJVmjCVwY+GGmereKpDN+y9qAr49Yr/KPw
ZyaRcBNigGclAKlcMeeD7cQTfUfkUtiOTqOaNGyLJNmYUgrbtbbAbu6BBMP2ekF3JHkBKPIHRDa0
XJ3GwouWwi6PTS76qC8+zTJ473nggzwuN+7YPVas+7pTq9GwI9tK7kCXqifo/PkxqeOVH1y8MDn3
iGYnu9r6w7zjKTgkTUkvRacPvsREYRSy+tM1bbCXRb2hqw3gOzvMmOA4Z6/yOX7ohxd0QtkqdBBX
QUBYaAEtUs6dIXuKnXRjaq4+zhbMZVHLTrPr8LM6lgJfJNnshtBxYt6HXU/PC7e/YFsd5DMLy31r
mruQkheCLMifcF20rfYGTwUwrCfXvdX0UYHhgOGbZN3YozQrnecnQerIopdTnJe70aF4XiGkW+dS
JkeLtIUFiUHulBMkYbDy4qrcLrD9jgRKItGCOjAR7ofuFTHJpq/sYzYWmxHdR49W6aoO7KqG3i7N
MCEf4F/qW08y1/iICbuJZct+XVJIPNe4rfuZZziMdDVEGsyRVCUeMm/jGTDoA0ETY6KntU3+QORl
Yh3mGUmhPHfZSXh8v+YmW3RUoI9B7nzbSqi85M9I04/nfinjHcMQqkgIQVBN8GnvYXCwRIftCl3T
JgvnxzZlfFgeBFK4OP9szadAVvuYq5VyHl5apGfoEh7r0C7XykNdMnvbLkHtxeaN2SPYdPV0sDLk
KZVc1B9jGlheagVeZZ/0HLSkwIJw+WN+iUW69ub4PQ/EYWD6NycGzrSMBjToq9ZoilMwOacgYFpF
Nbihf6Q+iqRD66V6nGss1DPuVMpOpjnKK0UIOREWGWSYR9b/huNFIE8+XOSMOntqv4qlXkPCdMR2
A8f6EenbKOoY18qXOSaUd1gyjpDp8CfWAqQN7Byr1b5sRbEnNJA7MDHM4Wae2uAwYL7I0XCjN9sn
llLyQmVc09+LEBdfNCIDN46NRjdAb4ATTNsYV4uqrz7rhl3OuRsqxaFWIMSbGSZz49snLQW3LR8b
NZfnkVFvz+fFomzLL7YFWzd5+w43Eowpokk8zruyUNzOScxBIMvCEas4+Y8U5Zmec4SN4J8j0nst
h7T78oEJIrs1AYXjoXhblrE8d06MSEfOXaJJsI79fOtPyd01oL65lFWLBgkeWkIdQZXLDXranj09
tF8AQMZjlXXzBVchK+TU1E+IJv3DILr6ohIirFc10x/FO9r4C4RpnlUVXyt6EvFnKR3LX81FbEJo
swKZxRAnK/KiHoh0ka9EpUBVQPRwO45c5cXHYdezEcxyCDd9Wto3plF/0XeHbKIOHlCbJHt/5AN7
Q+U+z7moNuOYqE1m8v5Ldc2YQSJ+XGQwEaDKCTZFLPdF4R8+gQR3Gef6+hRga3yH7wk+sJnBQzBh
akzgYfCR2sK2iQrhz71ZApwIJNGP19PVrg+a8OY3Irw2tXESGMhQfNoTQwSiPhwJRh/e5EoC+oga
AXCdhUD9PUKYg3BgHnI2wNsc4Pp2GFLk8TnbQy9CBM/xJM4h2S/Ham4Pduc/4aKqKe1S/r7HXPQs
bI5keR7+5FXFW+JpNveuzsy9uJoTl0V/A3V1D6YcNMH3xvWtV9mnXiqxMa+EgS7DYicQKT/qxSQb
KU+v72nohkPf+/zDruX1wIlg6bMxXPczr1qHY3zR2kADNiOUtvAWIFBlZL/+yL5pxU6PvTgniCy3
gVp6hNGzE/VejlxJo23+/ZkStcSTWEp1ISiqP+dcXaaDNLkXbZXcIz7o9+0AbzwV40F0wY9pN7zu
Lw+C1OUCxSwoDyjhY2R4/W2DPprqK34ndHzpQyoQerLpt7VPjiCGlWYNAEnaXNAm92Y8CqTR109q
i/QUk8MErOFOu74Nf3ovyU6ySZx3WcT2uyQ5do+nkxe+frf1WPCFdBB6ZO43m7rtxIagLF64a+60
TkLgQLKisPDvcHbEl7zlbdd+z0FaO+j7nMywmFmXVw+V1K5pjMe+L/lgDndROyPnt4pkrbFfX8zU
+DGlQ3h20PQEF6EWD3kgZB0Uu9oWhFRI9O0DZ8v3rDIffm+m3zcAJf1pLPKjzlIwwm4qHmToFjsZ
Gi/6ykT+vrmavMFNXvZ8hOsX5OLG3bkzf9czYYmQakQn8DiRAx7mJsdSF73xpYgJVxswE656xLL7
3vEZBoMpvCGYHgF9yNdQLKnccj0I3p4wnJLVRbmS2P3K14ss/HAouUTHwfcESv7jjkhyJqwg9Ujc
Ri7gsvpMhze6ka+/bw5Zg17je/QeeOQ4B7m8f1Td3Zs7Q4blIz8kKMSR9bfaytpxImom+WYGjljX
749u1CNRXXdVWzE/xz85VaEw73wvGmvtSozkD0rMMAR98WZy3ggxUtWqbo2Xzkq+DZ+ccMy0rIlE
s2y6681PcpLeIuy53k/GjxPGL33AcxSYnd4yonF+u/oDKD14IYeIDyb4YWbl3glV/cRCIgViBowS
1NEUHbbwVtcfTz3kESFUs/n9lLKDEHPHKt5D8326Ay9Kgyr62ALRC7zSb5R3S2Wg4LNiXeatuAVs
FF6MDd0taEB8s8LWvhxz+/oBf1+OJef3XWGvD29UVdwaydzuqhZi8fcLqfvG3PcERm1+P2G9mPFF
TPxRB3CXLiTag6a2NaqGCZbX1eIsvEHsDIQ8x1zXrBetTu5/707dLtMXATcdKVBQwj0arhs58vM1
4t6zJMr3n0uNQj5cNWpQGxLLZgMJOk/k7xMlO1acfyiKEo62T/qUelj6BTn4G48cmUAiMuRQqy5s
xdVdT5NP2gnW4euS1nZXPhiBaYQSt3srDCO4V+mH39mg6V4V04cg0fmE0tvHuWyeBpOCnjC1rGNG
/0GUGXlzM9nKfAvdjKVN7a8w+9AyiMoOvSbKp2zHFuTfk49grAfdXoT9EEKPYyTY9q18GPOWUz1W
/lhNnAOY/LZz0gNTJd7frK3Wi9MEh5nSNL90Tk0wPeihx5EmrY0h6o3ogzCyEsfbqob4h2ZUh3jh
P8/muXN1t+dBOA2qMV4Sqvpwfs3HAWPa3rfY0dqgO8q6KO4UrRGXht+Enf4TivFdVUm1Q4v5WbvG
DZ6odcZJyFXNh6/kneDeX6WUv5qoX+P7EKAt08a2H6dX5bh/YBg6tt5PVrA7py7898LzvokfPOXS
OFTOAsWsL9eIEzFM1YEzp4P2mz7XGgkPKWngtK2HxaJo8ZaHjIrVvZLDfduk38S62RujoRHFqwY6
F1z/EDv0480e2Kz1Oqn6saPtZMPhZQnNLXWI95WgiVI7z4nvHzwlXl2/vulcJ7yfRpAqiYdrXBsT
+JKMFbZ2R/+0utnnZNGuSjYsUJvGJfxvfumSjKdRhrvOazu+XvulCwP4LKzrC48d9WdZ0tsvYeX8
Uam712F8HHv7IdVoeJ1iA4uLIcRfBd10W1xbQHIbZ7hvNe22ajMM3ln7PJP9wQHlNkmyjVe0EfIE
+AJaF4X9QSDhJoE6iHFIn2rPevBw5kdhZU2brAvWyUTxY6eSFywJb5Os3WgmR4BZlwG5y9soBRdb
+SxWJJodK5wqezOnfEaaXBFdNBzUq2Ej0taKVJube9Mn1mhM6peub950m/qRWrAfNEZYbAPsAxzu
PHpVWKWiUAuOyDV5uHOO1g0cez2MVN15+TQ/9urDikXkNXwaqv2CSGH2iyZDFMewmPIDQcjWvuFh
utp9pueCgftjRC99MBZsdJ7H2+voKNnx6QsSDKhiajUlfsUoRlh5pO8Ucy5UR+XWrlw4OUzzku/C
Gi6cB+q+w5UwYXDBttX7GyhJqlWN1n2i4fUHxqc4WvE10zEZ7O3ISrElYys92YvCF1EZ/etotdST
SdHd1V7c0TZJASY/AH2l3+d/KRW0WDUFzYJeZ5Q7HCf5beCM+Vs6pMGR4DkucpiEW9/neNc3JB3W
mPOOOCrx0o2jj8HIs5JtYAbOixR+H+mOuTXVgmIMh8qZtTIVCnWf+OOVh3z2bMaFQ+eIkW+lLrkY
nrQ+KIOtmdRyl1SYom2jKZnab5bVbi1GszgUPf5R7uHM/KB9m95QvynlyZMN3FdCyv1Wdj6LaMwF
wuiHDo3okuY8qBT6cJ6DF6ox4/WUENJQOMSxW+7YkIrY8OwWLekhsyJlcGVbM1SRZIBbdTohzcO2
PvyEBtiKzYei9qkDMInrS+8p5+Si4UbtFppEEZL/gRRd3kyqoEsyaMrPRiT5tSgtNE+mQdkFaqC3
RrTTjw0hf2jqKUfLWDZidSWtSSqYkFdqFXBDEr1D4l7FJIqDdcYficPkMXEDwtIdZzz4dZXojetf
FTl1zYyWsgPfxDKM33IolE96qK/bkYEDIC/s8MYluGCv8fmfXZt9xFia8BFU1OJ/L2HzIyxd7fA7
Oe+/Iy+yd4bhqglJMQm9Jn/vB58Bt84Q63gB0uTVOE/Elfwztlp2ehKLELdu3rNX5nk6bHDQgpWW
hlo210uATo4tE2A7m1cQoMO2G4v4jLc0pDomU9OPtGzW5ry3b3PJhaYOKAhSsFtNL4CPSnBNd3P3
pqfrSCoKhrR/Bm2qX/Z5MHjDCusi5UCyYsan7qN4oFxa3tY516BYEJiKsfI/HORyFzIsh+fRdrOb
tI3j8+wX3gOdrOW+VIYfoZeG3ylsb9mHnZnALdqZhW6PoNm1g4OJviVNMGTiVLs8Z+8kkWy1lGPw
3Btpc1ZeHd91CwW0yQIoLptUXmaFfituuO/M0u+2JhGRSobBg230xHopuHQg7iGMEt+pAFzmMgT0
Sr0dxLVdotgXfUj3KpYsT3rqr+3QX5B0BMtjX9anidmaM3eJHdcjac2dwKsWmVW7svbjO/qhONsS
K3LjpEkCVTykHvCe1Vs/QNjOjVtaxR0EcA+mb4ccL0oQ5bb0eMTQOBu3aBudyyJnYW5riL6HkK/+
ddZ16q+mdqafBinee1pY5Z9rTsfO82llAoAAx8qVq1mNK509lIUX76kRyHeptXivnmfA2FKLlP4U
gUlFLIEh1sWl7mVTST//wwF2+On92j7oqcR3G5qq/yDxAa8xP7O7FV1qn5Ru8u5KPaeHOPRUuq3o
39l7FimvQ0cdQjJKEMgpLuRNImtBXlk/ZdXabUJ14wXjtWZekqHR5TwVOLm94K0xMoJ8prYdN2Hq
Zl+9HYMizGPW0oQ0Brc4X+zPkKRWusPoyrsLksRGZysx6MnWuSK6Zoc4TzRXfd+guXdN43rbX6f7
xjfzk9UKhiHVDUaGc9XlYREI8dfSyouHqq78M8q5Dhd1XePNM6FFUQJ2jrhVsQrucqMh9TOb4meo
OpB5xnyse9hjZFNQ4QEW9II11JZfISdtTlKDsuyb+npUWSfsq+JWoAguIhRlFGFxD0BZ0iBVkF/l
kHyxdmVgnIopxepWM/4aG6udccd5eInJnDHy7hjW2noPrATcuRk7WhQNHwvgCfiN7NtgGvpooTaa
jiA6fX8IO9efiSxIj1NWhuJbB9KPmMTQ2uGlVdxdbCZkjcSd8YyyFbl7aMacuCgxBlIkHuZIYzrh
rsApsOYisb0bOmDErVXq5S5vy5J6XYVVHjHO4h/Zq4GUx9jrXkk+gOjMzIAPnluF/CFLOHjH3r+s
Y7o0NwSAwFE1A3QmR6W+OJAyVR1Yap8Ii76fidp3gCXcBnMkVsRZH5nuaD+K6/v8F2t35X6c0az3
Il1AmkYA9tSY/YeS4nPCkvT85bbqjugt86aQBmhhwL+NF3Fd1P2cruJizDfcoG6UOqO8n3P6sLra
HncmGTKbcRDeDQcf/97Pk2U3pxMiI5W09/RRuSfCk/yPwKcJub0uRm14HSypVz8hs3S+phT71cR8
caRLGVUIFGtcRKP2PtPJG0+lVu43uoGOCYNe5sdO2Ei/B9LL6r2fltOE+ddRCdXN/tU6lGThtNNN
UZ0apoA4EsgsXxulRgqirHg6sWbKXeKg5wFu94WOvLE2+XgLemNcCKD6BBL3l9alZ2zTpkhc17BG
9aPVieDbI7fqEseL9TFaatzPrZQYeCyL+TYO7BeHsqYrnZ/XThRMdvjV1ITteTaMSefmz3Gf9h8Y
aVCuzF/KC8QDixwO564Khv08hvO3h64LQ29KsBPhyBNLEgdTRgVh+WiTwOy5hbNmFQQo6guWiKcl
RaK8ayjCvDTcu+DXxFvGzUyhc5h5weXXeEbmGPkKNekWhBOw1jN5JM6xoFOQtTIkZauwRtYZqeUn
vavJbsIcuNIoQm/cyj1f1RBRURhc6ZIdA+kAxyQvuCq5OwsECyAzitMqYOqzyg+WRXUnnbHFSOqP
b31u/+QsY5Qrp6Q9Ef9EwBwXV1rE05H/tZrDvtyqyaMX2W+TJ3vJ/A/fG+iAYfijVXPK94bjMNN4
eXo3hW78jcNtZNjuHSRHnYeBlsiwxSRyKxfDxa5E9YicmE268naOBz3ZtcnZshT7rAXbRyJUJ+Vj
64+vg7zY7jIClxkHhE4l7CN04/1oVuNtX+nyAQhU7AO/m49moepbFlBnE6d0yFGUU2xZf5yDljL/
qxf6KpHOueee5KRTYbcGqoBW3mEZpZMuaPuH0sALOvr5ugMNvK90ymkmjMt90LYF37eKb220aGRI
l6OHy7Sl/9vT8oy+YtNVPXuyYZfbVqIcBZRHBmPVCEMKyiWdycwjVQnnadBIbhqbTFIVLu9B7vtr
yu/it7mq3V0rvJPR53c5RXTrsHFKzCTYcgB8/4O9M9mNnEmz7Lv0nj/MSBqNXPTGZ3e5u+ZxQ0gh
/Zznme/Uu36DerE+jKiqziygCqh9AbnIRIYUChdpw/3uPdfAsNZMm8AP0bvrtjhIn0qJeUo53STt
32GWsN6XwSemyWhJSvJ+CFWCE/MADRjyvZLGg1XJ8r4t++QhMAPqQamWJAPsX4NhYuEqjfallAA9
ACLViN++uqZtqt8VPJnb0bT138FsTdcwTWICgGHLjaYA2Wyl3p6z25XTWnxv6rEDcJF4dwhr7afq
eMxT0TafCkzcyZ9yBsRYwehlCyrUaFCZrlkEDGsBk9ch0JA66Cf0cbvfI8CCjyErcPTrFuo/7Zjq
bOhkOFRAY0t+L0Gwz0ZqTqxZ8F44MOwvRm1E6zorspvYHeWW+xN+vHJwt8CeNrLhRNWVT7GdUELi
klgZTDu6lkygTmlj1Xekd6w1hfDNEzSd6cR5y+F2j7b0R+GZf4MvMvZc6sMxwRMPQ/LNU06Cgr/H
c4IllYVT2MaWsMX6zvbOVmTf1nivt2iV1a5NK+Ye+Po3sCTrtTPDNi+FUrcO/sGzyQn1VLZWeMsk
Pdm2RThdQiNtjgzC5oOtC9CwVkjhsWHLZ4fm55uZlo9jO2LBQk5h6h0UbXQF+9cezSwf2ZaYZBB1
w9ZB299tXOdqFyS5d60zx7vpEy86V2Q1zyGxu2NH3GrnJDpDVZmm4Bj6JV88mIcOcOmlkk23twwE
R8KDFaS2M8BKQbGhhIz3yEylpP/QcmGURn3UbOAYMJC06rZiK1bz8FS2RXeOXCfmCaLlslC4kQiE
W6eASy9eT0aoIPzgDKYiJKgVGKY8DygBq5DT7V2aAjcK/L5MT0Dy0Jfb2TtrlUGm9U27GCgdZrPL
uq48hg7IFTKY49YAZnZUZeV/uTryrnM2xp91jau8t5bu0KqTJUO6LMC150gPCTIU6YMOu+Db5tp5
mkJJG/E0lv0Z8c+/tVDQbkB8oOZPuXztqIBmNI4+kMMjwDeAdNfEqIF1hQTqUlr/W1eMazRbyrgJ
JtAIRFIyIZ5gcel7bSwKfUGm1m+/cws2AbQ1gyXvjLAX3fweeORVjc6HRfGoSc/uCu42KHIR9y6C
ntxFajomvlkbCVXYhYBhYmQMfYeoSR8EjtIdXnkuL5jYOe91DEBQpDjt/BZ1rUXeN00PkZdG7F8E
qujWIMRStNOn8ObhHnplsAX6zi3ZSZl+D5yX3WmZoQ1JszEa23hquCbu6OB8EfoxanDVKTHfNd64
DPPKjZ9Dicg9KmeHsCruxjHLSWIP90k81rva86Odw4lqhSRZkQqw9G0QCncjO44yEusrHQ4NPstG
u/vZ0KdJETPCKYqpssw40fi0mCbG2JA7bFmQm0SYG5qojU/Rus0uyd35aoiRmFznVTcjXAiOsPwb
Cyzb7FQTeKVBqzvLO82K81xTZuHjpNzxV+Dxa+1gFox9FgJcRSi2PE7YJL/YmhIW7s8iz8enJJtB
6CAQnhnOpQ+24IL82yicV3ywou3JEiQmB203NqvHRqHQ9iN1CyvD5WkRDlo7Emx0Y7sD9+Cow2EF
D6fuNvEY2v77/wQM/iPD3gL8BlPwPw8Y3EWf3b/8n39KF/z5kn9LF4i/LC3wgTPasW0AbwDq/zVd
YDt/CRPSmicd3N9SLtVk/86uJ3hgWxqELV1b1JbBGmw4hoT/+38ZUvzFNxPK49n0+H/+e+ECx+Zv
+SeiPAA5DTxRS21RiuktjLl/hL03ZW3gusRcEUDGlEeYCu51brKw2JQmFKpAScmlZFT2c+ZFMFOp
AJ0qIjua064x+c5za9mgAuLQ0DEdLZWR7oykA/ZFs6OzJisXfJMEINaT+UEusWsq394xEzF/jJy7
3yEaORGvrdblQjhZqrkHyrLQgiCrZiurlJHcR7MveOHreP47Ry79wVY4Py3yLxVBczZlCKAqfChN
QWIYeHILho6AX3HQRCTEyozdtjp0vIjMoCkAvs8nLbDoxjDZjbKwr0AaKLlIQIUkKy2U0ayKKbZ/
cZfzvlutSzrTMd9a67kxvKcyb9r5CSZfjackDUz30EFEwSbBCOcNNLMNF6TNYUyEvTYhiDJ5VNtM
2s50Q7Mug/KAwND7LMJkxuM5cWJpVej8GDDuPnrHbf3tKN2SgTXlIwkJrixqN0Td6teJVJ+/tYy6
SsCEZqW9DotWPVvALu6sqejSw6AgYuCQLXn3GzKsD2071HIDJ29hpROkhyifz8kP4a/4UQ0EX9Yu
GCdO2oKGY0bkCaPiAsPNaz30bASNGwu59sEmxJuc5zRFG0iZ6JRjr27RpMhnUJ3XfqcZ5bArogcJ
sA/U36cwsoWx7mQApEpNgSnxwxqIhRnY9tuY8nbWppIU89p0Eo739VgF30WCI4xQNWD+TZT35EpK
c67fGqvqy7MT4eg9oFLhIbUNmwWPqg9c1ClhmQfHncAYWzCwurXClHitEUMDqAVF3OxdH0pC3JY6
OGAAcu9Nu0x/QUSwvnGyg4UZZeh/eD1C+MbIo+4zNlx8wHVTpDAUpB89KqSQifUWfYflujLvZdGg
4bg1qAdcP/nORcXA1RZUePAdp2RYI637sp+T24pMKLOEOXxG7dXECU0z+TWPOZm8kpEQYkDzNg4x
DjaOGFrussSUz9NU0aHmJ9EA+0PiWAfbkJ5NWrx5LBM8zs2guuahoaPLPPAc4HV1h4WSRXKIXExo
8itadZHHfTsTE4MOkZF+24aZG6JOTmbR7jObjPLKgKeVcfdvORgC6O0ueaYmE+WH+ve1O5lDAT8I
/yBXmn489NGU64vLhgP8NDm1nSMX/r5rPOLjD5t1RLE3TiMdNJ8OWL/bJefQLc312X0hF4tD4Arr
1rbbcTgEUctNP4nMITn0Fg/qhtaExTqZQjtYCTKDXOrcqhh2aebjhq3yfNgEuD6afQLJgXfcGnH6
2637PnAy3qTNMLwjY9XzxYeQ2gNxqZP7kYBHcah4UVgfMlUyxDIosmipc2bMktnihQokEMUOhVf9
TR3UPdnMwrY+HUPauERcDyJh7qAcR1RxPrkDB7t1wVHnbloY3xvdpfxKBPZb+JagdFxu/TQgKpNQ
KOM9XO4rp/KqV9OQWJZYRLt4l5NOkGtdKa4eVNpCgFQMMf/GI0OEpKwCyihCWMb2VunGf1VuyHkW
CxjrXJwJnEddrZtuy/CN+PlYUQFyn7iDkxxLFM7iYDOduKAhVTNa6sQfLxy3e6EFwGi2U5sEFxsF
VJH/zrOLHaVpvM3zOXtemrzpp+awM+4djrfIvypcCh10/gx/qze3lpnOb3HaWx9pnWbLjd9Pf4UJ
Nr4t8OqwWtVlOJ1D2J/Wzm4q+V5QjEyKykuaFxsQDa9uD3luHULXLQE8juY7iXsIDNwMn/AnxY9x
GkXuCooyTxVadNesc4NAdetlITAsgZhHMbYe6RQwaN/oYqO7WL1blm+RAS2qcMlcr2LBAG/f2DEI
iR4TxYcTsyFsZ6/m7J66fTfh7bWaQ4sVXZOmGcZH1fPSQI+3odGFuPqIrjOvfaADr0rWcYbi89gN
wt4rk18zvnCHV4O7fTVt28GvvgvN4U1x2CIWV4TFXeBisd1Glme1G5Put3TTTBY8Muwy0YULot8d
zW6WNXJr2b61MDvJ2zLh/JhQf+kyiXFiC9dP77SDWrfB7xLgGZ9rfSvkeCKTz3wnnXF7raYhI2im
elBDK8y5DfhhS8i3zsnc10HScspEISXwjzSDc3sAF0gRLkUeW1vW3anPOg0+MFyWbTvAsYx9bcKm
zQRudLfKoheDZYeOW1zRLB9kPwr1zvPvpacYlsd9FweTwCiL3WvTRz5NapxC0fNj5shrVZl5vZdV
E4fr3m4s3uVG1+C4QuCqe68H++jgAKq34zjyAqFGqR8vVY25LZ0RHp/INfZhzM7YYVDu3hPkngR3
nMGHVVQMyWGbpQX3pXDAukpsqltVtrZfLaZJuLcBCZCDm8LFUev6FUNO4DIUr/nG8AvXkHDWmtYo
iYFhAItQ8rxDZagHKVFBMmaYtTSsFrtIz8wv9ThnFMPExuk5rUGMGz/jC79GB2IpttXX2KhbF0N4
glsENJbzAwxnNWU6xG0ZFx8s/RVbgx11v2oPCiWLSto8MQmg0KYyrbICS+gNgrk5Gsgm6czqBh0t
RtzqlR3Ab8UdsY4833uS3CtG4gMqx15ta0BVBOfnK7SXol012GM/2MODhjCVdO8jTOEVjIvlINQF
wHI3SOL0kOdcol/nwWatoV8LTJHOe9UyLqvZ26ZwxMtRtBKzG4s50QtrTI33YhI2s7Yhb0qs7tj/
sSgHQP49GCfTxkv9Ave7yoiVAibCjaAa4ouruA5pfRgcPst1IlR8J7yg3gUOK/ymJzs07nhfmmHL
Tx7Dq1bgPLdUlSN/UV0ufzW+uejnfKxwKjvYhCuLntnXMDSatz7kEpzmTsucRHXiqUFcAkERMcFf
VMTuOprplPPPSZTHvtq2NyBUupwZZSCOdAC395lkCLAZ40Y8BOGwkM2MoCg3tayglo12wxJpAnW6
B/pg0YrHgMS9cerSa9d0FKfljuMZ5ynXTIovNTM1BseRkoHkZyqBX8HRgFMQy/4eiWQw1iXn2gAi
GYI/hIIy3UyVgcEhFeh+G/wUEgAx3TNraQ4hM0ZnNnGMFhIdI+pLtZ6DCCOycHLnOnSU6NB3MTDF
Gsv4lPA3kpz00B0BKMv0YzZYbDlZTdXJ6A2JG3lIGQuX0CW8FaV/4msyNM3A3VQHj4yaPFJUuJce
mokxwDYx7NQGGiQT+tfsdF76CGO5C2kmqAiouIG+ceHQnUWakmdtqsLcMxe3cO5ig2SQbqqJNp3C
nRksWsvjEjlz8stiSfnM+r6395YUnbH23EU5M7RN3QWtBMl3nsVIirywDjHepqsuGPAzDYwhjjk3
9nhvfJ+TKA6DvNRbUzus4+GMa2TNDNzej12U+kyLlMY8S0kDiYxOcDiOQ1UdE5psK2Y+nncEETbU
21kA62AfqtyfPmo7sUO1VxlsCFO8C00VDbUvgRsQkmzDj9ClqXCnOO6mO0nwvyUa1pbmHv8ohjDo
EVPLTzzbmNkIp3yFVD/83TgmZ3wH63LNXUIEPnV3pDigvvmYSFw/b9nmdE+DyDB45Y9g4DcQHnNK
3v++AjPkuV1Xce/Juy+duFyEOkMkDcFvmX2p2locFXZsPkMoBVww6kHbq1bUPH+hnVn8JJ0dVCfJ
o1cTQcG7D7ZnYRty5sMYk2JadVJUwmURGXkSmILwchlhzbdlyan3ZtASaCoKd3FUUbrMjhhVdGJ0
TjHxy+xbY6f8Lt/boL9wgwC4/kP0/x9swT9gC0A1mZ7+L8EFD0X+/S//N4/+CSn/71/3r+KC8v7S
+Ko1XWBg0/iv8An+DSrv/IVGgK4gFA13JtrD/xcX9F9U7ppU72rPcSwBRP4f1AULGgLHMJq1pa25
7cr/DroADeM/lOACGUCscByXJgb+Q43QP8sLbguNe7bMZNF3vxGDi+MctPUWUCJjql6PkuXCCAj8
zOWNnTJkyXrpslpTTppLT74nKuvPRQ8WbZNq+nNm2u+OQR6qk6ibdK/H6ptTQ+eylR+xMmX7xJtu
04HwbVhiWJr87pOOqmvAItbqlxIDfJz1d47THIuMoAJwq56zazVM+IGHvxvLexWzxMHvm6/NFJ9V
Gf4a9aFzSS4ATrSL8tC16t5Ku20dukuGASLoVQ7mW+RGW1Ul+ypxT7Nb/monLPx+dwmprOKOsMXl
fGeOI/nCTsfsuphR6K1iKBfjg003tf3FcgEiUm4UlPcam8yqLZt9POfbVs6gAvxjZHJ1aekM+GQ/
7Nm+wX2B4d531S8zmF/ipibCFJpvhqnksWrnV7zh6S6qK2JU/b4vik3QBz1TUbs+aqrA9rTcbUWj
z4QWTqoLH8fKustwSUxZaj5qg4JbR09ssfHago8ESe0YDRdYWpwU6TWxrsruaCRXx9rMNl1ZkqB8
njI2gCnqjTPn7k1lF/uW4Y2W6zzJ763efydoi9M32jhlzz2465+zQTfr2GeSKC28iJKAKoPXHijv
MR2uJX5DtsUKSz7Wz2Oe8wgkDFsVpXxorNUs772gGT84fVEk3U3cqNV50mi0tidjduhw+MVg9DNk
uraqAvUphQNvUmFqoCzA2VejqVZtq8g/tumwo9Ugf5iK6MEJdso5xvmwHBgLGIvQ01YhTpgzA7Th
west64kSMPPOrMfpNWis6eBNzAwmYyLFHIy7VIPv48QliZeP/nsp/RvfSe1j70BEV439XIrhzarc
4VrbTXR0Q52cRN7G5LiqJzY8rD/86QGE3caZRcKcNIF+Zd2SiznUkLJVM53NYWSY7jckogo/vSYt
bQQyjo9J1Ddbu5Qfc5v/XRo5cKGcnLs5Jc9gQK4FI1tOMHWvd/DdiieG6mtf0BWlYUuziWa7Au/p
OgF9lXIS2JlGaV+CSdMsQrlhFV8IKq3Zl8gnKyyYQ7CHr6rXeLqYTpf7jhYeFPdDM8ARCzedNTAC
IJl85yTJTzGkr4XL5cXuGFgpt71OMQDqkjyWQZLd+sXBG68WCG3RXKxlrFcPECicwT5w4HlUYNqb
rK0f8J0ipf3MQ/9eY41aWWF0LJtqT8cz3gWFZtkJ6N+fxei/CHAM37MTONfQ5kRdcGWjjKlgqiEG
C2zznMYdNqpDUTx5PQF4NX4rLjW+uRj43xgNPDJj54ciiGYCHvD8V74ApKsmazhjBpd6AjtIic46
BsWV8ACQJn3SPdlSjn+ruTz4pXdxuLrxeHRrhtZbs8cZa/OgM5LIQbivWvtrdpPHQUUJhz40udp7
cwh+8nMIdV8Jd9jPhRmtTRIVq6atJgKJ+jIZdBLFbUe6PszKnQNN8mCXDuPr2cGm4K4dzuG+/5EE
3S4EThCk8uj7v1qqGj2J+6WSMfeZdKvacmePRAAaDpvVfEKOOljMK2iuTvCOB0fCGXJ4i+td2wPK
FGl5bmKeqComeTGBch1Ofjqc26gXi6ZI0A0Ss/rKjPzKCXDf1ek+IvaWNT6htW5nhB04DXFqZIVL
dNwwUtliOUt77LJpcB9B41nTwHgSEPoA+M6PRV9d8vGz0smZVPhVesXbmJpASeeTjqClxMlNTq3G
mrJPOjFHIGiaQqjQjB44XC9twEZzyBx8r8IC5RYOKURA5yksKKbOJVc6jRm8zB+z2DsJiGaVorCb
/H3fwmFogFZZZrdNUn2IdfjiM1lfY6eBe8UluA6dI+rusxm4j/SWrxMP46ZXkQfO0bewkhXOWsFY
B6bHE5vpIT4Q2rhvM+euzsS+atpnAmrxLV6sM/dCuOOv7uyvpdF8BuOwr9R8hUn8FBTyREE6ZUFq
fNKQDClbax4EJ0LqQoCSNJRMB97fI2zkLJmvqR0/UJRQkTgjWOC1Wu5j4ySXnwBkxjbuwKyHtbmP
UzxzfDHFDOF1kPjLTd2I9YjPwQkxxgi3WFHIuJF5+dTjyAKDT9kYJpMe86rFA9d/zVPVXhjX3iFH
TxvNC7Ezc/uVPDbuZQgOUuKNtwl7ACnENXav2mhvda8Rq+i642R/tOr6bpq6Yw2Y0ec42o8/3hAz
QyUIB8b33BK0qYfFztyJE+DoE55WSIPpcOMKeQs1lrK+kLpS3OU3HcIm3tV7gvIAKmeimqb4yRsi
kqpSFxpO1EFO6ilE9OwSdeuRcF5pPNPSKayVFMMJ2Pyp9fApUXK1Ls3ypq38lzkOYY5Ttknou5r1
zs8Vgp4+TJ7tbSG/NDfMuhMM8dF4dqXCbNTab5Zfqnu3btH9QbHZXsZ7Ou+ygDK+yH/y6/CBgGcF
nh21MzDJ+KfxXojxywyaF0Ikd5OffCQ8zVb/43mMWjkwAYmZLmazXJyj8krpbUtKwUenrdFaaO6U
B/5hGWoq4JUGwFNjDu+pnusrGWW9R4k6uQzEXaTnI2Rb76Ujos919IkuBSJfmJMuGTQcCr5GwXqm
BRH3tn4pMXuMHENXuWVeHApNhpYhh9nF1t7OK30jwwBHMJCSuuxeK28JE4fL9SfMtPcQF/6Frg21
q0o+xDFx3R2Pu9jinozWhf2Lt2XeYCC/4ta5ct8nSKD5NWZ4hSzXbY4IaN5rpPVnw7UqH6iPAb+8
Eqn1mHXkHhyv+LQS370oqvhQdcFNW2JTC6tf+8hgLAXBzkFdXUFREGhnbnYeNGVlupB/Uyy3yVKR
byksbBhlWTfGnDxiVaJ+3B9xE1VPbWaXhzHVv2HLvYlu7LESPKF9X+rB1zXppbbvrqIN4htYQlSW
2JLQTEK67E9MTxqL+ZwT/LqepHWKxudAT6TwAJdHRgdTXvrDBlLUsIOcQn5NMdK3nSUQFWH8jxng
7H5niH5n+URBVuZPvGYJkiXVyLwFf9VWxISJEoNUWGIRoEsWd8Aw4yhOOgUogpvvjipI5vs48M5u
7y05LL7s9x8uyA6cAmckDjQRr4OAQOSRtgcU+7i03v+Eu5Z80e/B0BJZtBxSrn7E4dfmyMWnSBA5
IAT1+68Fmso38fkUkniJhS3OiKnxrU031j8D8wNCaMt3IxQxPlXMArtlLq8vfRRBbOiyexCgazg8
J1LHaxXQk9FN5LGh64HsSkKk8blgHGXE1o1lIVCOg+2cLBMPMZIiq1sESFnK+o4kwHOovRfA/BWP
SgwTCvQkPUXQBry5+BBmgZUDEwXelnUxBfvBLR5EZR3RhsRG1NGwcyUdtFlXPxpOcusa5YlZ7b6k
rZOTJfkM5Ltr6cW72cbmpKj5mZnX4Wl8b4bywbAVZci+HG6SDE9CMlfTAUc21Y2F+Tjb1n1KM8VW
G+NjLOKrDstbNwvu0yY5OxBVN4DX/Bs10tgGRxSiKcW3v8j2dwfubB8UcWk8cKA/mFvifqDleKUd
/wcKPTiGeIRr4U1bFWTdozAhuKQcNPcZIZKjkDEjkpk6OF8kXzxJcER1UmAbitSm8x0cLygel8KU
3aaUE2pvSW7JUztAVdWmEv6y7gacDDQGBprAeFpc2FZ9GO1NrINz4J8waUabXjd6C/Ck3aioN88E
rNWmoFh6zWR0HbsfOra/4pw9ftTBvM674pvCr+ybei2Fqbzxrx7Zs3t05fnqVt2wzjyyxti7D0lY
Lbn/EOxVNq15AS1O8n4I1Mf2rqSbRk4NqLesjsNtSb3zesC1uM4JUvYraWbehr4NfV6Io2kg7UMU
TvGd7KXeGb5Md39e2WpKH5KMPQchnuRr65LBLCChJWRibn5D1+qOemwkmuV9r3mWCdWMr4byOHen
vgIz6zS4dmbeXTu2/dsAisJMpdny5SlBhqBRmGRmqkG2PhEU4E6KRCi0hvShyCgO+r1C/M5BNJXR
HJN54G8DjgAw1CNuGnQZITtCeB2bSjQ+2YyUkjWNRCHKP9HVYbDMd8KPvOSzMR8a4oqPyTDZz0nl
Lf6yHB+QBqbwDFqvPI1MVQ75ko79XWLUW3xHizqMEz6x8AFkGWm8ucRrorWPw4SjNmVAAzlXu6fT
yW6GhZVawTHlOSXnIGhA2/9ZypIB3dZuAPAEidV5azEvEUeLMO7v5SrQHZ/Knx8RJYMMZdHVb0mB
LSn26uAbuyM/08RIjZoRHjeRzsS6G9PC/dIUwn7udGuUmyzq3E+M1FQvkcp6FhHrLCFCEzjskGWp
tfuzGJbN+DVUJBiLAJ95YoaMsX9HuoXANR0EAaFmZ/lvftT7+98Lo10v6Nq0XwztA4EIgmLLV4EU
W7qegFwtUH3M3oXuKZtKCEgHim9D6oOvoGAj5J/LVarmked3kz/S+l1wHC/Ee+96cNNKaZDFGukq
CNs8E9wIYp9pcsafH6qMNB272NLFnmdesaMgedhobRKJaygavmGfrsEodZYJcBqLp4a+hu+0gOC3
KIo7M/XcOyeUbMZhFhrbkRl7uI75nG4smFXovJ0xX8Agzo+KmBQKBTLlZoaveoCUHsqVDqpinc2J
+JgRO09TbxmA/6buJGaLpJul+2xV+om+J5dY01qTeOmbwkyJ/ZGbFUM8UQxvNMAZLzpEiK+nyGBd
L4blUj9rfawtI7rtiPg727Ky2vcGCZSQHTHVk6mtWfNKx/kBG4LuHjxakqZ9NhjOU8UUdBPwxzay
Zf63ot7J+9HWNHzJdvIoIybLx0j0HUFjvov6Hv9dw51gje97fKUEBY04jvXDEFLcTsw+DPd1EQdH
PzBtBXdLWDctPU+XMot1tC1jU6qta3X+SlNifEToLo2Dp934DCudbvShMonttTa9h5Vdqz1WwRRU
jSfXpgq7i2xAzQdh4O8bMyzbjV12KVDHlDScI5f9h0KDlUw7qHcxRGgZl97XHAecv5nueSf8hXgm
WuC/+Lf7KjR3TMObkxzq4ZaXfgQ2T6loTztvQNpnRP4a0ZXiIA7yjdll0LpqiIHmlBunrqkLYlqc
GK+zmudTgfJ0on7BveOZmy7TiGFPcudn1s30aubmK/IMnJNA+Igi8dKRBB1W/PNIFuCYWMCJtX9v
d9gOgr5HtSLKxewH6y94uMmrvh17hK/UJy4kAatsOEnL+CLzBdAX1xQTb+hVieJtMVnGM/8z+OW5
qfWGCl43GwDM+pscHpEywuzua5J6zhOPp3OpdMEozMf+C8Va32fkZ0+k/6bHzvUmQiqiL4/WEJav
PlbwFyPsve9FnEQbrCyHXqlUhrRyMW5Yq9kPv/DYcd3ARwKyya7T8oku36w+4WwxLp0b0TAdyab5
8sc8OU+p5GCMoLA1uqb46i1+k/M0RJcUr7a7uLMr66u3fW4PrGZra67No7RsvZtHx9u5BIMujIL1
j5Y09o0eV2dvyvkd5EOPItkl49oWLp2DsF8PhJI82pLQ58VsxydA/VwhXQGvJxtwsZplloGUGrS4
q5wAYB9pxvrA1QA6PY1eV2TBFdjTNcbF6KzS4LPne515uBwI1D7V5tSU7XVcUJEx04FzZiayEJ9j
AgGRxUFo0lCxXRndFKTEcV9K487Hr76eSxecqOQILmQ73NPImx0mMbjg/V8VlPA3Pvp6nddFeskc
zZB6Dgzs6dNsbDs31acIDerABO3LNDjrYN1tV6Pss+OQmbQphKO+H0iYVCsMwBBzLLM8+yGjmHqg
aSrUENtSlTc7RS344+xPHF/TJdGh3ey5kTR0yUp0D9h4K9werNdcVBmkFp6PQhBglKCdoT/jwAIj
UwRfA5CQOxGZLgB0kljrnqzdNQptLgKNCarSh3XPQBb3/LquA7EJWUBBy6AitObks0OZUFSTwaCj
y8i3QsTjoTKH5lYNkG9mnc/fVV2bB+kFw0kp29y5TmdsGtMzLlEjm78B82EWxU1d8IKUw2s10Ha2
iNJOCUgpMxfRs7Sm4NO1Az7OkTWrpsjlVvkuFCzIRvUxZcZ4Q9tVe2BBwF6a+aQ6+9mLyr1JdQYt
CdxOP1Ky9dlamxgA+iHPyj0m5vArThaTqBmTsszDBcOOnZ0t3VDkvzCG9D9zO4PHszwNVNInILU8
ifZ4Yi2xDszt7QfPZL6dS3fyVtqidZnQkvdkuIKQUe2NxTl3SQlvdOu5RzJ1IJ1yAgsvTavtH66J
C+qLTr19aZKzGal1OqUmJpu1F/f2uKupqUUpM0vx03khV2NW56nYtay2dBKQR/tgNJt8FnpYquOo
Gb/UE/sZ+SKIRnSkjZe+UuZpjgrjuS8YKXTYbh5sfBKoSpmDvpOMsX/tW7+i9h1DMlVgBFwSIpRb
6mob+J/ebNnrCozLxxT2w3tQTNkjA3yket7DRwpa2f5wPlgvoSIszvcTajPVxKHpBvHwuwXQJ3eZ
V3V0l0XudsTKVa9BGYFVdehBvGvSjv5xUUzFh5+oBKOGcIJLQATpnvR9CVdPuiSPJ5rPzoM7u08A
0PwP4mfQ/UkIwPLS5a1HqviQV+ljkyp5k4dBiFlgwDekXBy/pVWZeOjS6uzjVcB8542BCeuprZ4G
9LZNVId9A9aiHHdhZ4QUsdI3dahTQaopYdZ6O1rDeB8bxBJWIH+DxyL0kydSWP33yLqcISuOZKnL
CcASm4eB+jaD639jIeEHmdlNcHFgGd0VAc1iUMGKrMdXloxf0xAAY9IEV9YjeIAjeMQTb2sZbg2v
8Cj/cEyKSauuFN8cxOuDXRHOL9PIhpOh6AGlCWJs74PGF5xbSKy84C8JL32vjc2IeewkPZgYUdMf
RadwmKTlCO9aVfaOh0yS8zXB9PBe1Xcjk7N9WbfBneSmFCEZ5DZvoOooUTVhQ4YoHhsGyTgfDRet
hrAEXcdWVEPgagOQsb77ExYhMM1pApOJYMLe2deRvHL5BdI3Eo/nCtc5TALyGJV4ndh5dDPS6LGn
KTbdCpBhWOJLNs3Su8HDYOKDsNv8IagFbVulrdDp6xoMbxwP2yQsjIfCxlYk2hFYKSbBG5V7E3Et
a9NmwRPr131r0NtgOGjokZpPTgJpc4ond2NGTvCdNenzZE6bkGaAC8OGapNoo750dm29Dwwz4FFB
gu5a31mFlXoYmvBolNXWw5Z66lnRPTYewwzvYdXsMgOiF37qYZSXoAhvEUHQfBIg1WRkSMAeSUsl
G9+xX8OCBhGBVaNB0WO+vSM+9F76+gaqHE4N3tg9gVt3nYfTIm/R50Qd59GLG7g0ZLZqM5n3iRLR
Ns6Laf5/7J3ZctvIFYZfReXrQIV9ScVTFS6iFlPWZlv2DQqWZOz7jreZyvU8hV8sH0DREWVblbF0
MakK72xSQLPR7D7d5//+syhQiBaupR8IqVGealXaLwFcqZGsVjh0m3H+Scpk+aA1q3Jd6raN6oPq
nxQeLdTDAW8YCj9IjfgFDjM7ZdQyS6mG/b7x3OGdjDTtuBYSMCTJM+rzQmmSSxORxjLH4ngWDlo4
S9XhamikE4OMxpx0FNswCVPkIWrVk7Cxr6kGF0OmCh1ixRr3tmzAwlwNcBFmP0/cSg2fIzcWCxaW
Ilp4CgYXbtDqmCDjutMQwxz7lPxaWKg3q5VHrakLIZXqW9K/KWfp5Ek6ry1WKbp+Mg0INtkOKieU
vOjXmeKWp6gXKailmo1xWTR6fRJ6xkCk2Rk3Bp6D+JzIVF8g5pyDNgnHCHoi7DsyitWrg/5ZkCBS
UXZH6G4pDGZFYnBceFSpE0rRIv4N9Q+K6snLvmmGoyjx9AO1l7HYjfMqPi+1QIIWE+qlJFMoN24t
87DHPvidYHfKQS0o5g31sqt1nPcW6FcVciQTelcGu7s7sVM4Bi3DtlxHmSQuK8ywjjUz1d60mNAh
9I3jbhWNtUVEKfGXfQgHVPb9aLiBnBDHD1JORSCGH9GvRAc4QLlnlADkWDAboiXQYnjWpJTe7pRK
OCNfpizTVrbOwWiohUd+lMSJkh1GtqAvB308FtGr8Nj21Y8pdikrpIhIuLvWuwvcwgTEN/sLhOoM
pCgTZJjwRnFyk57rlMw+wsIxnGMqV1y6vS5g8BjSoBSLQSnoM4BKlHfeYKDrYD57I3jTIZRa9wuT
DejCtkn8paJVvI1Iuo0V/lqZpIUKiIoKmxKk6MOokEhVXw8D20Q68sQe63XJxR4wzLF4I6LCoVxu
Fjg64UqcxsPnAJXWESgUaQnOtg6DLhdOfKX3lrKeiFjK1+0JVSnaI9KfJRaERK8xKNMhzgnDp04g
adyRwr8YUNHN6qzvlrkYFFcWYssDilav2KIHJ16LuQAnh8qK9E3N2C1shHxKIy0HoaZHMNo3KmMu
q5Z+bGRZfE6F1wrPi8541xcD1GvsubDwKhYU2ISOfrF4vzeshBBnnZXgB6m4HzC5Ny91geIdM9D5
9CA1jOAtjl/+aRCpLUCi1cpHid2mxfz/oMtj0MVSdIWN9VOoy/zOKb7+/hB1+fZH93oUxdiXNUU2
kXpYokoiH2HJFnaR9lVZ0kURmAXZiTmqXx7ALqamG5YJgwvwIkKgbGEXY9/UgGYsgxoYqq6hm/kz
chQF9cpj2MUyNbQyhJSGLir6qFa5cS58Kr+/fiX9Te3qpip8yoDqVYM/GBrumP3CkJe3fZMiMA1w
1FghQeBQGCeG7vNUe0gFU3Aa5qliVkgtEa5GbaZrpQYX6IO6tBdDiuaafL3R37oYKLX4WehNtMj9
XieAGit7uxLs5YxshfqlkmXpvKfYcHTSwW/j4wC7Ky8w67PfYbE5tMj8BSIzRcPwBgUYlXm8QeY8
qK4oADz3+xYTU89P5VPwhOij7cvrQtdNsm1qPYpL2ha5bAtHj4hk6Jt3jW5QrkBS+/BsCNqmW4iN
rRwPQaqmi8CPElgMbKeNRcLqelxI5bhDylr/E2QC9T4UPY7WgqiTW0AErspj9hsxb92IFW5WXYQt
h1YRAMLCIbLUu1Km0GNnVxeiZwiOnOfYW2Is3hboK9vMqcuyPMu6jGjdaDDCWVELww1x3HHdNW7A
Sj/LSqsalfNNfSIpdqQdiGFcXbUugrxVa7chrqMJURr5AgSsJYboeOUg3NOPY2pEIjqU/ODLQNKx
nWeIiDhpodbb8RCFprUiYgyuKNNnnHoN1olM3GbssJ2ktnYvSpj22PhafWxdv2hnJqU/w0Nfj4Nr
GQcnjG4qI7cPXI1YYe5JtncDl8IRrCR46FoSQ0yrfKkgdW+Qxqk51pZl6ylOEGXRNfOxhUxC7SIX
c+McxwU8vyPEErJSKcpcN1i3apK8p607qhgb+OGEPfaoXgiNYTBOMkW3tTe2hhlDMzf0Nu7mMUhQ
eJiX5I/yGfuIkrqBFiYZIv4YiOfVNgvYc5LiP5BI5qSrFFWktuJIqfwQUkkkXWpELUu982t3qUqZ
gSO3ZGGhoCRxoaGcpuIjZWSguheANVjeYjMU9WcByxeuvT5lOea5OmoZTVmWPyph1mNMQdzNqtyy
Rzwl8C1wAEzcwGRVhwHD4SvPUJVbMdl007Ap5cahmHyYVW2nHksBUPgZsEjUXvHjSt9rjSQyFgQx
Sk8bt4qArzivmMOaUPMUI59zoRR0giTZlla2bZPvB5Wo+xWH+YX0PvGNAX4IS2sURmJD0BYUdXue
y6ryKTYaEXvs3MW7msRhF10XOEKHK9BthKU9oiXqUU3gABoi8xPVRMEJOJ/LglUqghDBvUMcGLC8
2TXl0Ou160YgCZEa9+f9BCp4FvKGORZC8AtEWhwTTlgDmliPzhD64JIIq7jKdZmQf2QhXHnEIuym
4eRPmXAJaSQn3BgrnZky8hRYYgs4u1t5/4aJiyMOUozAF9aGw0jIafkjnRHAoF4XMvdbdhO9kY4g
hzYyHUJl9BhlTqhHPFIfKdEcB3CNFa2VCQthByq8KXr0/UssHOr3sAUJApAuzwZSGqm2BqzHdSNA
fxxinYs2+pwFd5CYPrWiXgqFB3ES5iOsQtlmwBW08PYHyomRs0sntAU+Fem5KkK8+BP8ok8gTDxB
MZSfAZCRJljGF5r8QzshNHhfc0DGOFXesLCzjxkgMfq50GIaPOsmEEcVZOEtx3wILTwOEa6w/wfa
ESFzjnofIQR3zAjQ3BHw0SbYB7AD8CccGaBywoGIOUCDMBvBfC8egaF2gofsxA3PrQkp4tcGXhSW
kEbNyBy5tvaxkBSX88wNkuSNeFI2kkpk/ICW+glgCgvBhfWdwCZ7gpxQQwE8BRP8hI03IJSijlAU
pTzho2qVXE83UlOorimolqty+TYu+sLxJsBK0VJU/sPIXXXksOG3RhrLAMsK0Gwb61CG1eq9KhBO
jAnhKvquvrQtFr43OPRYX5KIUy2cu33/KsCrJMFKXMBrPKGqAwkMhpV74HY5Ogetwa1+VuCgS53S
rIVZY4eDAxpV/eqLcScaHgDpkXlKVBJ4C6YpxPrUn0DL5/XQGwtRrADpWaKh4jkzJYFWNvhhCbUN
sG77pXszJB4iyAj3HC4eiv2ykzm3Oert3LvJYCMpuCsT3s6GGp6dbHOPh3idxRVLLUrtds4hVdXO
/ndjvXvN9MKpnCVFzKr+vL4r+ou7so6q8rd/3HR/p2LS+O4ZVfaqq/TXPvT0he5Vy1d9dvf61U1a
I6ujBa6fJg8DQcKyXUZ6atHU3KcuEDl8q/qWK49UszK9RC4VpQkM4OYNTdmXxfFFvDa9Nrd60Dc/
+/ZPf7FNNz79mZ22O9S3ThbUU3scOssYfaFq3mHEf/L9H13jwfeX5X0MI01mJRnoe3ztdoOq7Evo
RBRC181rE6r/tbpBfixp/9PdoIj7It558igT3xkF0j67B0vhzb/qKLBMmd3GM0eBss8eh33TOBLG
F1d82A1YBuhsr3RT3IyRsZu4419oFIyGCf/lZPDzH4Nk7VsSxx2ipP64G5R9wG6dzyib9//Ej+G/
6Ktvc+sc4f3tNKv6d1CN30++P/vAdlr5/v37KeXo9vWrB3vZ6XPjHLu59d0024///m2nk6YH/eDN
7YN/+Of33+/7O/+wTdv/PPTvCqe48frp2/b3rTx1Yubmf94Udw8ne11lbvpPK16/2mnjg5/AkxeN
HDd1yu2Fxv7glJTh/OwLx86QJo+ujOru+VeeOd4ujgN0w8B7boMP7m7p+2jvR0uLJY0r63PvsCyz
r39QBjPdu6QYarq94KbPKbGy/Y/NIv8rT3OV+l9/332YsmyyGjy36WuncBLv6792Go3E/SUavXbo
EfQdZZnu3dI3dbRt79gzMg4rHEQ9/wt8u8n2YpurE81s/+PX+/3s8YkcYI/1Mtd1vv7x2dm2cGqy
Jr/E7/Psrkic+HN9s/tINY4Et3f79f648HmUd3vHDkWni90bbIK05z7O8QYrhiQ3YcicpkW1MzUS
CsqAdi97l8cDc6T9nn+PcSpw9ubsHgo/2X3QFnnGF7gBv9q9MwcWf3utaRRtwqTn9tDlXeH62U7f
ExuOx73PvfKTFaO/rcu/uOhhnL17gj6GSy/we13zCMu9FeuIvzML30djz+2Tn5tcPbNDLlJaHO+M
vrHJL/ETepqffWa7mXedZPdJWooqasYLPMun0ixPNvtHkd+3vcH38eB2A/yjP9uNdcdP3ERkf377
NwAAAP//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8210" y="190500"/>
              <a:ext cx="4579844" cy="4997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95250</xdr:rowOff>
    </xdr:from>
    <xdr:to>
      <xdr:col>10</xdr:col>
      <xdr:colOff>489857</xdr:colOff>
      <xdr:row>37</xdr:row>
      <xdr:rowOff>27214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50422" y="285750"/>
          <a:ext cx="5962649" cy="67899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1"/>
            <a:t>-- Colunas: mês, leads (#), vendas (#), receita (k, R$), conversão (%), ticket médio (k, R$)</a:t>
          </a:r>
        </a:p>
        <a:p>
          <a:endParaRPr lang="en-US" sz="1100" b="1"/>
        </a:p>
        <a:p>
          <a:r>
            <a:rPr lang="en-US" sz="1100" b="0"/>
            <a:t>WITH </a:t>
          </a:r>
        </a:p>
        <a:p>
          <a:r>
            <a:rPr lang="en-US" sz="1100" b="0"/>
            <a:t>	leads AS</a:t>
          </a:r>
        </a:p>
        <a:p>
          <a:r>
            <a:rPr lang="en-US" sz="1100" b="0"/>
            <a:t>		(SELECT</a:t>
          </a:r>
        </a:p>
        <a:p>
          <a:r>
            <a:rPr lang="en-US" sz="1100" b="0"/>
            <a:t>			DATE_TRUNC ('month', visit_page_date)::date AS visit_page_month,</a:t>
          </a:r>
        </a:p>
        <a:p>
          <a:r>
            <a:rPr lang="en-US" sz="1100" b="0"/>
            <a:t>			COUNT (*) AS visit_page_count</a:t>
          </a:r>
        </a:p>
        <a:p>
          <a:r>
            <a:rPr lang="en-US" sz="1100" b="0"/>
            <a:t>		FROM sales.funnel</a:t>
          </a:r>
        </a:p>
        <a:p>
          <a:r>
            <a:rPr lang="en-US" sz="1100" b="0"/>
            <a:t>		GROUP BY visit_page_month</a:t>
          </a:r>
        </a:p>
        <a:p>
          <a:r>
            <a:rPr lang="en-US" sz="1100" b="0"/>
            <a:t>		ORDER BY visit_page_month),</a:t>
          </a:r>
        </a:p>
        <a:p>
          <a:endParaRPr lang="en-US" sz="1100" b="0"/>
        </a:p>
        <a:p>
          <a:r>
            <a:rPr lang="en-US" sz="1100" b="0"/>
            <a:t>	payments AS</a:t>
          </a:r>
        </a:p>
        <a:p>
          <a:r>
            <a:rPr lang="en-US" sz="1100" b="0"/>
            <a:t>		(SELECT</a:t>
          </a:r>
        </a:p>
        <a:p>
          <a:r>
            <a:rPr lang="en-US" sz="1100" b="0"/>
            <a:t>			DATE_TRUNC ('month', visitas.paid_date)::date AS paid_month,</a:t>
          </a:r>
        </a:p>
        <a:p>
          <a:r>
            <a:rPr lang="en-US" sz="1100" b="0"/>
            <a:t>			COUNT (visitas.paid_date) AS paid_count,</a:t>
          </a:r>
        </a:p>
        <a:p>
          <a:r>
            <a:rPr lang="en-US" sz="1100" b="0"/>
            <a:t>			SUM (produtos.price * (1 + visitas.discount)) AS receita</a:t>
          </a:r>
        </a:p>
        <a:p>
          <a:r>
            <a:rPr lang="en-US" sz="1100" b="0"/>
            <a:t>		FROM sales.funnel AS visitas</a:t>
          </a:r>
        </a:p>
        <a:p>
          <a:r>
            <a:rPr lang="en-US" sz="1100" b="0"/>
            <a:t>		LEFT JOIN sales.products AS produtos</a:t>
          </a:r>
        </a:p>
        <a:p>
          <a:r>
            <a:rPr lang="en-US" sz="1100" b="0"/>
            <a:t>			ON visitas.product_id = produtos.product_id</a:t>
          </a:r>
        </a:p>
        <a:p>
          <a:r>
            <a:rPr lang="en-US" sz="1100" b="0"/>
            <a:t>		WHERE paid_date IS NOT NULL</a:t>
          </a:r>
        </a:p>
        <a:p>
          <a:r>
            <a:rPr lang="en-US" sz="1100" b="0"/>
            <a:t>		GROUP BY paid_month</a:t>
          </a:r>
        </a:p>
        <a:p>
          <a:r>
            <a:rPr lang="en-US" sz="1100" b="0"/>
            <a:t>		ORDER BY paid_month)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leads.visit_page_month AS "mês",</a:t>
          </a:r>
        </a:p>
        <a:p>
          <a:r>
            <a:rPr lang="en-US" sz="1100" b="0"/>
            <a:t>	leads.visit_page_count AS "leads (#)",</a:t>
          </a:r>
        </a:p>
        <a:p>
          <a:r>
            <a:rPr lang="en-US" sz="1100" b="0"/>
            <a:t>	payments.paid_count AS "vendas (#)",</a:t>
          </a:r>
        </a:p>
        <a:p>
          <a:r>
            <a:rPr lang="en-US" sz="1100" b="0"/>
            <a:t>	(payments.receita/1000) AS "receita (k, R$)",</a:t>
          </a:r>
        </a:p>
        <a:p>
          <a:r>
            <a:rPr lang="en-US" sz="1100" b="0"/>
            <a:t>	(payments.paid_count::float/leads.visit_page_count::float) AS "conversão (%)",</a:t>
          </a:r>
        </a:p>
        <a:p>
          <a:r>
            <a:rPr lang="en-US" sz="1100" b="0"/>
            <a:t>	(payments.receita/payments.paid_count/1000) AS "ticket médio (k, R$)"</a:t>
          </a:r>
        </a:p>
        <a:p>
          <a:r>
            <a:rPr lang="en-US" sz="1100" b="0"/>
            <a:t>FROM leads</a:t>
          </a:r>
        </a:p>
        <a:p>
          <a:r>
            <a:rPr lang="en-US" sz="1100" b="0"/>
            <a:t>LEFT JOIN payments</a:t>
          </a:r>
        </a:p>
        <a:p>
          <a:r>
            <a:rPr lang="en-US" sz="1100" b="0"/>
            <a:t>	ON leads.visit_page_month = paid_month;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108857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40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'Brazil' AS "país",</a:t>
          </a:r>
        </a:p>
        <a:p>
          <a:r>
            <a:rPr lang="en-US" sz="1100" b="0"/>
            <a:t>	clientes.state AS estado,</a:t>
          </a:r>
        </a:p>
        <a:p>
          <a:r>
            <a:rPr lang="en-US" sz="1100" b="0"/>
            <a:t>	COUNT (visitas.paid_date) AS "vendas (#)"</a:t>
          </a:r>
        </a:p>
        <a:p>
          <a:r>
            <a:rPr lang="en-US" sz="1100" b="0"/>
            <a:t>FROM sales.customers AS clientes</a:t>
          </a:r>
        </a:p>
        <a:p>
          <a:r>
            <a:rPr lang="en-US" sz="1100" b="0"/>
            <a:t>LEFT JOIN sales.funnel AS visitas</a:t>
          </a:r>
        </a:p>
        <a:p>
          <a:r>
            <a:rPr lang="en-US" sz="1100" b="0"/>
            <a:t>	ON clientes.customer_id = visitas.customer_id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"país", estado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5;</a:t>
          </a:r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marca, vendas (#)</a:t>
          </a:r>
        </a:p>
        <a:p>
          <a:endParaRPr lang="en-US" sz="1100" b="1"/>
        </a:p>
        <a:p>
          <a:r>
            <a:rPr lang="en-US" sz="1100" b="0"/>
            <a:t>SELECT</a:t>
          </a:r>
        </a:p>
        <a:p>
          <a:r>
            <a:rPr lang="en-US" sz="1100" b="0"/>
            <a:t>	produtos.brand AS marca,</a:t>
          </a:r>
        </a:p>
        <a:p>
          <a:r>
            <a:rPr lang="en-US" sz="1100" b="0"/>
            <a:t>	COUNT (visitas.paid_date) AS "vendas (#)"</a:t>
          </a:r>
        </a:p>
        <a:p>
          <a:r>
            <a:rPr lang="en-US" sz="1100" b="0"/>
            <a:t>FROM sales.funnel AS visitas</a:t>
          </a:r>
        </a:p>
        <a:p>
          <a:r>
            <a:rPr lang="en-US" sz="1100" b="0"/>
            <a:t>LEFT JOIN sales.products AS produtos</a:t>
          </a:r>
        </a:p>
        <a:p>
          <a:r>
            <a:rPr lang="en-US" sz="1100" b="0"/>
            <a:t>	ON visitas.product_id = produtos.product_id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marca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5;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  <a:p>
          <a:endParaRPr lang="en-US" sz="1100" b="1"/>
        </a:p>
        <a:p>
          <a:r>
            <a:rPr lang="en-US" sz="1100" b="0"/>
            <a:t>SELECT</a:t>
          </a:r>
        </a:p>
        <a:p>
          <a:r>
            <a:rPr lang="en-US" sz="1100" b="0"/>
            <a:t>	lojas.store_name AS loja,</a:t>
          </a:r>
        </a:p>
        <a:p>
          <a:r>
            <a:rPr lang="en-US" sz="1100" b="0"/>
            <a:t>	COUNT (visitas.paid_date) AS "vendas (#)"</a:t>
          </a:r>
        </a:p>
        <a:p>
          <a:r>
            <a:rPr lang="en-US" sz="1100" b="0"/>
            <a:t>FROM sales.funnel AS visitas</a:t>
          </a:r>
        </a:p>
        <a:p>
          <a:r>
            <a:rPr lang="en-US" sz="1100" b="0"/>
            <a:t>LEFT JOIN sales.stores AS lojas</a:t>
          </a:r>
        </a:p>
        <a:p>
          <a:r>
            <a:rPr lang="en-US" sz="1100" b="0"/>
            <a:t>	ON visitas.store_id = lojas.store_id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loja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5;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40</xdr:col>
      <xdr:colOff>462643</xdr:colOff>
      <xdr:row>19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9066329" y="314325"/>
          <a:ext cx="5889171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EXTRACT ('dow' FROM visit_page_date) AS dia_semana,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 ('dow' FROM visit_page_date)=0 THEN 'domingo'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 ('dow' FROM visit_page_date)=1 THEN 'segunda'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 ('dow' FROM visit_page_date)=2 THEN 'terça'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 ('dow' FROM visit_page_date)=3 THEN 'quarta'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 ('dow' FROM visit_page_date)=4 THEN 'quinta'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 ('dow' FROM visit_page_date)=5 THEN 'sexta'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 ('dow' FROM visit_page_date)=6 THEN 'sábado'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null END AS "dia da semana",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 (*) AS "visitas (#)"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 visit_page_date BETWEEN '2021-08-01' AND '2021-08-31'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dia_semana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dia_semana;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tabSelected="1" zoomScaleNormal="100" workbookViewId="0">
      <selection activeCell="B43" sqref="B43"/>
    </sheetView>
  </sheetViews>
  <sheetFormatPr defaultRowHeight="15" x14ac:dyDescent="0.25"/>
  <cols>
    <col min="1" max="1" width="6.28515625" customWidth="1"/>
    <col min="2" max="2" width="21" style="7" customWidth="1"/>
    <col min="3" max="4" width="21" customWidth="1"/>
    <col min="5" max="5" width="21" style="5" customWidth="1"/>
    <col min="6" max="6" width="21" style="2" customWidth="1"/>
    <col min="7" max="7" width="21" style="3" customWidth="1"/>
    <col min="9" max="9" width="14.28515625" customWidth="1"/>
    <col min="10" max="11" width="15.85546875" customWidth="1"/>
    <col min="13" max="13" width="20" customWidth="1"/>
    <col min="14" max="14" width="11.140625" customWidth="1"/>
    <col min="16" max="16" width="20" customWidth="1"/>
    <col min="17" max="17" width="11.140625" customWidth="1"/>
    <col min="19" max="19" width="12.5703125" bestFit="1" customWidth="1"/>
    <col min="20" max="20" width="15.14062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zoomScale="85" zoomScaleNormal="85" workbookViewId="0">
      <selection activeCell="E27" sqref="E27"/>
    </sheetView>
  </sheetViews>
  <sheetFormatPr defaultRowHeight="15" x14ac:dyDescent="0.25"/>
  <cols>
    <col min="2" max="2" width="14.5703125" customWidth="1"/>
    <col min="3" max="3" width="9.28515625" bestFit="1" customWidth="1"/>
    <col min="4" max="4" width="10.5703125" bestFit="1" customWidth="1"/>
    <col min="5" max="5" width="26.5703125" style="11" bestFit="1" customWidth="1"/>
    <col min="6" max="6" width="21.140625" style="15" bestFit="1" customWidth="1"/>
    <col min="7" max="7" width="24" style="11" bestFit="1" customWidth="1"/>
    <col min="8" max="8" width="6.7109375" bestFit="1" customWidth="1"/>
    <col min="9" max="9" width="28.28515625" bestFit="1" customWidth="1"/>
    <col min="10" max="10" width="7.5703125" bestFit="1" customWidth="1"/>
    <col min="11" max="11" width="10.5703125" bestFit="1" customWidth="1"/>
    <col min="12" max="12" width="6.85546875" bestFit="1" customWidth="1"/>
    <col min="13" max="13" width="35.42578125" bestFit="1" customWidth="1"/>
    <col min="14" max="14" width="10.5703125" bestFit="1" customWidth="1"/>
    <col min="16" max="16" width="26.42578125" bestFit="1" customWidth="1"/>
    <col min="17" max="17" width="10.5703125" bestFit="1" customWidth="1"/>
    <col min="19" max="19" width="22.7109375" customWidth="1"/>
    <col min="20" max="20" width="15.140625" bestFit="1" customWidth="1"/>
    <col min="21" max="21" width="10" bestFit="1" customWidth="1"/>
  </cols>
  <sheetData>
    <row r="2" spans="2:21" x14ac:dyDescent="0.25">
      <c r="B2" s="10" t="s">
        <v>13</v>
      </c>
      <c r="I2" s="10" t="s">
        <v>14</v>
      </c>
      <c r="M2" s="10" t="s">
        <v>15</v>
      </c>
      <c r="P2" s="10" t="s">
        <v>16</v>
      </c>
      <c r="S2" s="10" t="s">
        <v>17</v>
      </c>
    </row>
    <row r="3" spans="2:21" ht="16.5" x14ac:dyDescent="0.3">
      <c r="B3" s="19" t="s">
        <v>0</v>
      </c>
      <c r="C3" s="1" t="s">
        <v>1</v>
      </c>
      <c r="D3" s="1" t="s">
        <v>2</v>
      </c>
      <c r="E3" s="12" t="s">
        <v>3</v>
      </c>
      <c r="F3" s="16" t="s">
        <v>4</v>
      </c>
      <c r="G3" s="12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25">
      <c r="B4" s="6">
        <v>44075</v>
      </c>
      <c r="C4" s="4">
        <v>26</v>
      </c>
      <c r="D4" s="4">
        <v>5</v>
      </c>
      <c r="E4" s="12">
        <v>259.29000000000002</v>
      </c>
      <c r="F4" s="16">
        <v>0.19230769230769201</v>
      </c>
      <c r="G4" s="12">
        <v>51.857999999999997</v>
      </c>
      <c r="I4" s="1" t="s">
        <v>18</v>
      </c>
      <c r="J4" s="1" t="s">
        <v>19</v>
      </c>
      <c r="K4" s="1">
        <v>734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" t="s">
        <v>34</v>
      </c>
      <c r="U4" s="1">
        <v>67</v>
      </c>
    </row>
    <row r="5" spans="2:21" x14ac:dyDescent="0.25">
      <c r="B5" s="6">
        <v>44105</v>
      </c>
      <c r="C5" s="4">
        <v>931</v>
      </c>
      <c r="D5" s="4">
        <v>35</v>
      </c>
      <c r="E5" s="12">
        <v>1676.45685</v>
      </c>
      <c r="F5" s="16">
        <v>3.7593984962405999E-2</v>
      </c>
      <c r="G5" s="12">
        <v>47.898767142857103</v>
      </c>
      <c r="I5" s="1" t="s">
        <v>18</v>
      </c>
      <c r="J5" s="1" t="s">
        <v>20</v>
      </c>
      <c r="K5" s="1">
        <v>142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" t="s">
        <v>35</v>
      </c>
      <c r="U5" s="1">
        <v>1301</v>
      </c>
    </row>
    <row r="6" spans="2:21" x14ac:dyDescent="0.25">
      <c r="B6" s="6">
        <v>44136</v>
      </c>
      <c r="C6" s="4">
        <v>1207</v>
      </c>
      <c r="D6" s="4">
        <v>44</v>
      </c>
      <c r="E6" s="12">
        <v>2278.5075000000002</v>
      </c>
      <c r="F6" s="16">
        <v>3.6454018227009097E-2</v>
      </c>
      <c r="G6" s="12">
        <v>51.784261363636297</v>
      </c>
      <c r="I6" s="1" t="s">
        <v>18</v>
      </c>
      <c r="J6" s="1" t="s">
        <v>21</v>
      </c>
      <c r="K6" s="1">
        <v>110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" t="s">
        <v>36</v>
      </c>
      <c r="U6" s="1">
        <v>1238</v>
      </c>
    </row>
    <row r="7" spans="2:21" x14ac:dyDescent="0.25">
      <c r="B7" s="6">
        <v>44166</v>
      </c>
      <c r="C7" s="4">
        <v>1008</v>
      </c>
      <c r="D7" s="4">
        <v>33</v>
      </c>
      <c r="E7" s="12">
        <v>2602.7686899999999</v>
      </c>
      <c r="F7" s="16">
        <v>3.2738095238095198E-2</v>
      </c>
      <c r="G7" s="12">
        <v>78.871778484848406</v>
      </c>
      <c r="I7" s="1" t="s">
        <v>18</v>
      </c>
      <c r="J7" s="1" t="s">
        <v>22</v>
      </c>
      <c r="K7" s="1">
        <v>98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" t="s">
        <v>37</v>
      </c>
      <c r="U7" s="1">
        <v>1038</v>
      </c>
    </row>
    <row r="8" spans="2:21" x14ac:dyDescent="0.25">
      <c r="B8" s="6">
        <v>44197</v>
      </c>
      <c r="C8" s="4">
        <v>1058</v>
      </c>
      <c r="D8" s="4">
        <v>32</v>
      </c>
      <c r="E8" s="12">
        <v>2297.2240499999998</v>
      </c>
      <c r="F8" s="16">
        <v>3.0245746691871401E-2</v>
      </c>
      <c r="G8" s="12">
        <v>71.788251562499994</v>
      </c>
      <c r="I8" s="1" t="s">
        <v>18</v>
      </c>
      <c r="J8" s="1" t="s">
        <v>23</v>
      </c>
      <c r="K8" s="1">
        <v>66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" t="s">
        <v>38</v>
      </c>
      <c r="U8" s="1">
        <v>1076</v>
      </c>
    </row>
    <row r="9" spans="2:21" x14ac:dyDescent="0.25">
      <c r="B9" s="6">
        <v>44228</v>
      </c>
      <c r="C9" s="4">
        <v>1300</v>
      </c>
      <c r="D9" s="4">
        <v>68</v>
      </c>
      <c r="E9" s="12">
        <v>3631.0958999999998</v>
      </c>
      <c r="F9" s="16">
        <v>5.2307692307692298E-2</v>
      </c>
      <c r="G9" s="12">
        <v>53.398469117646997</v>
      </c>
      <c r="S9" s="1">
        <v>5</v>
      </c>
      <c r="T9" s="1" t="s">
        <v>39</v>
      </c>
      <c r="U9" s="1">
        <v>956</v>
      </c>
    </row>
    <row r="10" spans="2:21" x14ac:dyDescent="0.25">
      <c r="B10" s="6">
        <v>44256</v>
      </c>
      <c r="C10" s="4">
        <v>1932</v>
      </c>
      <c r="D10" s="4">
        <v>119</v>
      </c>
      <c r="E10" s="12">
        <v>7911.1924799999997</v>
      </c>
      <c r="F10" s="16">
        <v>6.15942028985507E-2</v>
      </c>
      <c r="G10" s="12">
        <v>66.480609075630198</v>
      </c>
      <c r="S10" s="1">
        <v>6</v>
      </c>
      <c r="T10" s="1" t="s">
        <v>40</v>
      </c>
      <c r="U10" s="1">
        <v>677</v>
      </c>
    </row>
    <row r="11" spans="2:21" x14ac:dyDescent="0.25">
      <c r="B11" s="6">
        <v>44287</v>
      </c>
      <c r="C11" s="4">
        <v>2376</v>
      </c>
      <c r="D11" s="4">
        <v>142</v>
      </c>
      <c r="E11" s="12">
        <v>7477.5559199999998</v>
      </c>
      <c r="F11" s="16">
        <v>5.97643097643097E-2</v>
      </c>
      <c r="G11" s="12">
        <v>52.658844507042197</v>
      </c>
    </row>
    <row r="12" spans="2:21" x14ac:dyDescent="0.25">
      <c r="B12" s="6">
        <v>44317</v>
      </c>
      <c r="C12" s="4">
        <v>3819</v>
      </c>
      <c r="D12" s="4">
        <v>394</v>
      </c>
      <c r="E12" s="12">
        <v>21508.476480000001</v>
      </c>
      <c r="F12" s="16">
        <v>0.103168368682901</v>
      </c>
      <c r="G12" s="12">
        <v>54.590041827411099</v>
      </c>
    </row>
    <row r="13" spans="2:21" x14ac:dyDescent="0.25">
      <c r="B13" s="6">
        <v>44348</v>
      </c>
      <c r="C13" s="4">
        <v>4440</v>
      </c>
      <c r="D13" s="4">
        <v>589</v>
      </c>
      <c r="E13" s="12">
        <v>33179.246639999998</v>
      </c>
      <c r="F13" s="16">
        <v>0.132657657657657</v>
      </c>
      <c r="G13" s="12">
        <v>56.331488353140898</v>
      </c>
    </row>
    <row r="14" spans="2:21" x14ac:dyDescent="0.25">
      <c r="B14" s="6">
        <v>44378</v>
      </c>
      <c r="C14" s="4">
        <v>6130</v>
      </c>
      <c r="D14" s="4">
        <v>1073</v>
      </c>
      <c r="E14" s="12">
        <v>58987.786489999999</v>
      </c>
      <c r="F14" s="16">
        <v>0.17504078303425699</v>
      </c>
      <c r="G14" s="12">
        <v>54.974637921714802</v>
      </c>
    </row>
    <row r="15" spans="2:21" x14ac:dyDescent="0.25">
      <c r="B15" s="6">
        <v>44409</v>
      </c>
      <c r="C15" s="4">
        <v>6353</v>
      </c>
      <c r="D15" s="4">
        <v>1254</v>
      </c>
      <c r="E15" s="12">
        <v>68274.090230000002</v>
      </c>
      <c r="F15" s="16">
        <v>0.19738706123091401</v>
      </c>
      <c r="G15" s="12">
        <v>54.445048030302999</v>
      </c>
    </row>
    <row r="29" spans="3:14" x14ac:dyDescent="0.25">
      <c r="C29" s="8"/>
      <c r="D29" s="8"/>
      <c r="E29" s="13"/>
      <c r="F29" s="17"/>
      <c r="G29" s="13"/>
      <c r="H29" s="8"/>
      <c r="I29" s="8"/>
      <c r="J29" s="8"/>
      <c r="K29" s="8">
        <f t="shared" ref="E29:L29" si="0">EDATE(J29,1)</f>
        <v>31</v>
      </c>
      <c r="L29" s="8">
        <f t="shared" si="0"/>
        <v>59</v>
      </c>
      <c r="M29" s="8">
        <f t="shared" ref="M29:N29" si="1">EDATE(L29,1)</f>
        <v>88</v>
      </c>
      <c r="N29" s="8">
        <f t="shared" si="1"/>
        <v>119</v>
      </c>
    </row>
    <row r="30" spans="3:14" x14ac:dyDescent="0.25">
      <c r="C30" s="9"/>
      <c r="D30" s="9"/>
      <c r="E30" s="14"/>
      <c r="F30" s="18"/>
      <c r="G30" s="14"/>
      <c r="H30" s="9"/>
      <c r="I30" s="9"/>
      <c r="J30" s="9"/>
      <c r="K30" s="9"/>
      <c r="L30" s="9"/>
      <c r="M30" s="9"/>
      <c r="N30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opLeftCell="H1" zoomScale="70" zoomScaleNormal="70" workbookViewId="0">
      <selection activeCell="AC45" sqref="AC4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Victor Hugo</cp:lastModifiedBy>
  <cp:lastPrinted>2021-12-25T02:20:17Z</cp:lastPrinted>
  <dcterms:created xsi:type="dcterms:W3CDTF">2015-06-05T18:17:20Z</dcterms:created>
  <dcterms:modified xsi:type="dcterms:W3CDTF">2026-09-30T18:23:26Z</dcterms:modified>
</cp:coreProperties>
</file>