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 Maps" sheetId="1" r:id="rId4"/>
    <sheet state="visible" name="Report" sheetId="2" r:id="rId5"/>
    <sheet state="visible" name="TestCase" sheetId="3" r:id="rId6"/>
    <sheet state="visible" name="Bug Report" sheetId="4" r:id="rId7"/>
    <sheet state="visible" name="Test Metrics" sheetId="5" r:id="rId8"/>
  </sheets>
  <definedNames>
    <definedName name="Remember_Me_checkbox_error">#REF!</definedName>
  </definedNames>
  <calcPr/>
</workbook>
</file>

<file path=xl/sharedStrings.xml><?xml version="1.0" encoding="utf-8"?>
<sst xmlns="http://schemas.openxmlformats.org/spreadsheetml/2006/main" count="348" uniqueCount="205">
  <si>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</si>
  <si>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</si>
  <si>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</si>
  <si>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</si>
  <si>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</si>
  <si>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</si>
  <si>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</si>
  <si>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</si>
  <si>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</si>
  <si>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</si>
  <si>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</si>
  <si>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</si>
  <si>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</si>
  <si>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</si>
  <si>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</si>
  <si>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</si>
  <si>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</si>
  <si>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</si>
  <si>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</si>
  <si>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</si>
  <si>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</si>
  <si>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</si>
  <si>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</si>
  <si>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</si>
  <si>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</si>
  <si>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</si>
  <si>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</si>
  <si>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</si>
  <si>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</si>
  <si>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</si>
  <si>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</si>
  <si>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</si>
  <si>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</si>
  <si>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</si>
  <si>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</si>
  <si>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</si>
  <si>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</si>
  <si>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</si>
  <si>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</si>
  <si>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</si>
  <si>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</si>
  <si>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</si>
  <si>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</si>
  <si>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</si>
  <si>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</si>
  <si>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</si>
  <si>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</si>
  <si>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</si>
  <si>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</si>
  <si>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</si>
  <si>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</si>
  <si>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</si>
  <si>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</si>
  <si>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</si>
  <si>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</si>
  <si>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</si>
  <si>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</si>
  <si>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</si>
  <si>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</si>
  <si>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</si>
  <si>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</si>
  <si>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</si>
  <si>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</si>
  <si>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</si>
  <si>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</si>
  <si>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</si>
  <si>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</si>
  <si>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</si>
  <si>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</si>
  <si>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</si>
  <si>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</si>
  <si>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</si>
  <si>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</si>
  <si>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</si>
  <si>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</si>
  <si>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</si>
  <si>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</si>
  <si>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</si>
  <si>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</si>
  <si>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</si>
  <si>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</si>
  <si>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</si>
  <si>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</si>
  <si>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</si>
  <si>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</si>
  <si>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</si>
  <si>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</si>
  <si>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</si>
  <si>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</si>
  <si>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</si>
  <si>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</si>
  <si>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</si>
  <si>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</si>
  <si>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</si>
  <si>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</si>
  <si>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</si>
  <si>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</si>
  <si>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</si>
  <si>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</si>
  <si>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</si>
  <si>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</si>
  <si>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</si>
  <si>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</si>
  <si>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</si>
  <si>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</si>
  <si>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</si>
  <si>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</si>
  <si>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</si>
  <si>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</si>
  <si>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</si>
  <si>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</si>
  <si>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</si>
  <si>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</si>
  <si>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</si>
  <si>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</si>
  <si>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</si>
  <si>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</si>
  <si>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</si>
  <si>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</si>
  <si>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</si>
  <si>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</si>
  <si>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</si>
  <si>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</si>
  <si>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</si>
  <si>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</si>
  <si>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</si>
  <si>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</si>
  <si>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</si>
  <si>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</si>
  <si>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</si>
  <si>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</si>
  <si>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</si>
  <si>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</si>
  <si>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</si>
  <si>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</si>
  <si>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</si>
  <si>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</si>
  <si>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</si>
  <si>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</si>
  <si>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</si>
  <si>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</si>
  <si>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</si>
  <si>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</si>
  <si>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</si>
  <si>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</si>
  <si>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</si>
  <si>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</si>
  <si>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</si>
  <si>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</si>
  <si>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</si>
  <si>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</si>
  <si>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</si>
  <si>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</si>
  <si>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</si>
  <si>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</si>
  <si>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</si>
  <si>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</si>
  <si>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</si>
  <si>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</si>
  <si>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</si>
  <si>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# SL 01</t>
  </si>
  <si>
    <t>#SL 02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</si>
  <si>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</si>
  <si>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</si>
  <si>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</si>
  <si>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</si>
  <si>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t>1. Goto the URL https://www.daraz.com.bd/
2. Click on Register button at the header
3. Fill all the fields with alphanumeic character
4.Click 'Sign Up'</t>
  </si>
  <si>
    <r>
      <rPr>
        <rFont val="Calibri"/>
        <b/>
        <color rgb="FF000000"/>
        <sz val="11.0"/>
      </rPr>
      <t>Env:</t>
    </r>
    <r>
      <rPr>
        <rFont val="Calibri"/>
        <b val="0"/>
        <color rgb="FF000000"/>
        <sz val="10.0"/>
      </rPr>
      <t xml:space="preserve"> Production</t>
    </r>
  </si>
  <si>
    <r>
      <rPr>
        <rFont val="Calibri"/>
        <b/>
        <color theme="1"/>
        <sz val="12.0"/>
      </rPr>
      <t>Env:</t>
    </r>
    <r>
      <rPr>
        <rFont val="Calibri"/>
        <color theme="1"/>
      </rPr>
      <t>Production</t>
    </r>
  </si>
  <si>
    <r>
      <rPr>
        <rFont val="Calibri"/>
        <b/>
        <color rgb="FF000000"/>
        <sz val="11.0"/>
      </rPr>
      <t xml:space="preserve">Module: </t>
    </r>
    <r>
      <rPr>
        <rFont val="Calibri"/>
        <b val="0"/>
        <color rgb="FF000000"/>
        <sz val="10.0"/>
      </rPr>
      <t>Sign Up</t>
    </r>
  </si>
  <si>
    <r>
      <rPr>
        <rFont val="Calibri"/>
        <b/>
        <color theme="1"/>
        <sz val="13.0"/>
      </rPr>
      <t>Module:</t>
    </r>
    <r>
      <rPr>
        <rFont val="Calibri"/>
        <color theme="1"/>
        <sz val="13.0"/>
      </rPr>
      <t>Sign Up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</si>
  <si>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</si>
  <si>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Sevirity:</t>
  </si>
  <si>
    <t>p1</t>
  </si>
  <si>
    <t>Responsible QA:Dhruba Nandi</t>
  </si>
  <si>
    <t xml:space="preserve">        
Bug Reporting</t>
  </si>
  <si>
    <t xml:space="preserve">        
</t>
  </si>
  <si>
    <r>
      <rPr>
        <rFont val="Calibri"/>
        <b/>
        <color theme="1"/>
        <sz val="12.0"/>
      </rPr>
      <t xml:space="preserve"># SL 03  </t>
    </r>
    <r>
      <rPr>
        <rFont val="Calibri"/>
        <color theme="1"/>
      </rPr>
      <t xml:space="preserve">      
</t>
    </r>
    <r>
      <rPr>
        <rFont val="Calibri"/>
        <b/>
        <color theme="1"/>
      </rPr>
      <t xml:space="preserve">        
</t>
    </r>
    <r>
      <rPr>
        <rFont val="Calibri"/>
        <b/>
        <color theme="1"/>
        <sz val="11.0"/>
      </rPr>
      <t xml:space="preserve">Issue:Entering comma between alphabets for Fullname  </t>
    </r>
    <r>
      <rPr>
        <rFont val="Calibri"/>
        <b/>
        <color theme="1"/>
        <sz val="12.0"/>
      </rPr>
      <t xml:space="preserve"> </t>
    </r>
    <r>
      <rPr>
        <rFont val="Calibri"/>
        <color theme="1"/>
      </rPr>
      <t xml:space="preserve">
</t>
    </r>
    <r>
      <rPr>
        <rFont val="Calibri"/>
        <color theme="1"/>
        <sz val="12.0"/>
      </rPr>
      <t>1. Goto the URL https://www.daraz.com.bd/
2. Click on Register button at the header
3. Fill all the fields with comma between alphabets
4.Click 'Sign Up'</t>
    </r>
    <r>
      <rPr>
        <rFont val="Calibri"/>
        <color theme="1"/>
      </rPr>
      <t xml:space="preserve">       
</t>
    </r>
    <r>
      <rPr>
        <rFont val="Calibri"/>
        <b/>
        <color theme="1"/>
        <sz val="12.0"/>
      </rPr>
      <t>Env:</t>
    </r>
    <r>
      <rPr>
        <rFont val="Calibri"/>
        <color theme="1"/>
        <sz val="12.0"/>
      </rPr>
      <t xml:space="preserve"> Production        
</t>
    </r>
    <r>
      <rPr>
        <rFont val="Calibri"/>
        <b/>
        <color theme="1"/>
        <sz val="12.0"/>
      </rPr>
      <t>Module:</t>
    </r>
    <r>
      <rPr>
        <rFont val="Calibri"/>
        <color theme="1"/>
        <sz val="12.0"/>
      </rPr>
      <t xml:space="preserve"> Sign Up        
</t>
    </r>
    <r>
      <rPr>
        <rFont val="Calibri"/>
        <b/>
        <color theme="1"/>
        <sz val="12.0"/>
      </rPr>
      <t>Severity:</t>
    </r>
    <r>
      <rPr>
        <rFont val="Calibri"/>
        <color theme="1"/>
        <sz val="12.0"/>
      </rPr>
      <t xml:space="preserve"> P1    </t>
    </r>
    <r>
      <rPr>
        <rFont val="Calibri"/>
        <color theme="1"/>
      </rPr>
      <t xml:space="preserve">    
</t>
    </r>
    <r>
      <rPr>
        <rFont val="Calibri"/>
        <b/>
        <color theme="1"/>
        <sz val="12.0"/>
      </rPr>
      <t xml:space="preserve">Responsible QA:Dhruba Nandi  </t>
    </r>
    <r>
      <rPr>
        <rFont val="Calibri"/>
        <color theme="1"/>
      </rPr>
      <t xml:space="preserve">      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</si>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</sst>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Calibri"/>
      <scheme val="minor"/>
    </font>
    <font>
      <color theme="1"/>
      <name val="Calibri"/>
      <scheme val="minor"/>
    </font>
    <font>
      <b/>
      <sz val="24.0"/>
      <color rgb="FFFFFFFF"/>
      <name val="Calibri"/>
    </font>
    <font/>
    <font>
      <sz val="10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sz val="10.0"/>
      <color rgb="FF000000"/>
      <name val="Calibri"/>
    </font>
    <font>
      <b/>
      <sz val="12.0"/>
      <color rgb="FF222222"/>
      <name val="Arial"/>
    </font>
    <font>
      <sz val="10.0"/>
      <color rgb="FF000000"/>
      <name val="Arial"/>
    </font>
    <font>
      <sz val="10.0"/>
      <color rgb="FF222222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0.0"/>
      <color rgb="FF000000"/>
      <name val="Calibri"/>
    </font>
    <font>
      <u/>
      <color rgb="FF0000FF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2.0"/>
      <color rgb="FFFFFFFF"/>
      <name val="Times New Roman"/>
    </font>
    <font>
      <b/>
      <sz val="11.0"/>
      <color rgb="FF000000"/>
      <name val="Calibri"/>
    </font>
    <font>
      <b/>
      <sz val="10.0"/>
      <color rgb="FFFFFFFF"/>
      <name val="Verdana"/>
    </font>
    <font>
      <sz val="11.0"/>
      <color rgb="FFFFFF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9.0"/>
      <color rgb="FF1F1F1F"/>
      <name val="&quot;Google Sans&quot;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0.0"/>
      <color theme="1"/>
      <name val="Calibri"/>
    </font>
    <font>
      <sz val="11.0"/>
      <color rgb="FF000000"/>
      <name val="Verdana"/>
    </font>
    <font>
      <sz val="11.0"/>
      <color rgb="FF333333"/>
      <name val="Verdana"/>
    </font>
    <font>
      <sz val="11.0"/>
      <color rgb="FF0000FF"/>
      <name val="Calibri"/>
    </font>
    <font>
      <sz val="11.0"/>
      <color rgb="FF0A0A0A"/>
      <name val="Calibri"/>
    </font>
    <font>
      <b/>
      <sz val="20.0"/>
      <color rgb="FF000000"/>
      <name val="Calibri"/>
    </font>
    <font>
      <b/>
      <sz val="22.0"/>
      <color theme="1"/>
      <name val="Calibri"/>
      <scheme val="minor"/>
    </font>
    <font>
      <b/>
      <sz val="12.0"/>
      <color rgb="FF000000"/>
      <name val="Calibri"/>
    </font>
    <font>
      <b/>
      <sz val="13.0"/>
      <color theme="1"/>
      <name val="Calibri"/>
      <scheme val="minor"/>
    </font>
    <font>
      <b/>
      <sz val="10.0"/>
      <color rgb="FF1F1F1F"/>
      <name val="&quot;Google Sans&quot;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theme="1"/>
      <name val="Calibri"/>
      <scheme val="minor"/>
    </font>
    <font>
      <sz val="13.0"/>
      <color theme="1"/>
      <name val="Calibri"/>
      <scheme val="minor"/>
    </font>
    <font>
      <b/>
      <color theme="1"/>
      <name val="Calibri"/>
      <scheme val="minor"/>
    </font>
    <font>
      <b/>
      <sz val="13.0"/>
      <color rgb="FF000000"/>
      <name val="Calibri"/>
    </font>
    <font>
      <b/>
      <sz val="18.0"/>
      <color theme="1"/>
      <name val="Calibri"/>
      <scheme val="minor"/>
    </font>
    <font>
      <b/>
      <sz val="18.0"/>
      <color rgb="FF000000"/>
      <name val="Calibri"/>
    </font>
    <font>
      <b/>
      <sz val="14.0"/>
      <color rgb="FF000000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4" fillId="3" fontId="5" numFmtId="0" xfId="0" applyAlignment="1" applyBorder="1" applyFill="1" applyFont="1">
      <alignment horizontal="right" shrinkToFit="0" vertical="bottom" wrapText="0"/>
    </xf>
    <xf borderId="5" fillId="4" fontId="5" numFmtId="0" xfId="0" applyAlignment="1" applyBorder="1" applyFill="1" applyFont="1">
      <alignment horizontal="left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3" fontId="5" numFmtId="0" xfId="0" applyAlignment="1" applyBorder="1" applyFont="1">
      <alignment horizontal="right" shrinkToFit="0" vertical="bottom" wrapText="0"/>
    </xf>
    <xf borderId="5" fillId="4" fontId="5" numFmtId="0" xfId="0" applyAlignment="1" applyBorder="1" applyFont="1">
      <alignment horizontal="left" shrinkToFit="0" vertical="center" wrapText="1"/>
    </xf>
    <xf borderId="9" fillId="5" fontId="6" numFmtId="0" xfId="0" applyAlignment="1" applyBorder="1" applyFill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4" fillId="3" fontId="5" numFmtId="0" xfId="0" applyAlignment="1" applyBorder="1" applyFont="1">
      <alignment horizontal="right" readingOrder="0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shrinkToFit="0" vertical="bottom" wrapText="0"/>
    </xf>
    <xf borderId="11" fillId="0" fontId="9" numFmtId="0" xfId="0" applyAlignment="1" applyBorder="1" applyFont="1">
      <alignment shrinkToFit="0" vertical="bottom" wrapText="0"/>
    </xf>
    <xf borderId="11" fillId="6" fontId="10" numFmtId="0" xfId="0" applyAlignment="1" applyBorder="1" applyFill="1" applyFont="1">
      <alignment shrinkToFit="0" vertical="bottom" wrapText="0"/>
    </xf>
    <xf borderId="12" fillId="7" fontId="11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4" fillId="8" fontId="12" numFmtId="0" xfId="0" applyAlignment="1" applyBorder="1" applyFill="1" applyFont="1">
      <alignment horizontal="center" shrinkToFit="0" vertical="top" wrapText="1"/>
    </xf>
    <xf borderId="18" fillId="8" fontId="12" numFmtId="0" xfId="0" applyAlignment="1" applyBorder="1" applyFont="1">
      <alignment horizontal="center" shrinkToFit="0" vertical="top" wrapText="1"/>
    </xf>
    <xf borderId="19" fillId="8" fontId="12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center" wrapText="0"/>
    </xf>
    <xf borderId="4" fillId="9" fontId="13" numFmtId="0" xfId="0" applyAlignment="1" applyBorder="1" applyFill="1" applyFont="1">
      <alignment shrinkToFit="0" vertical="center" wrapText="0"/>
    </xf>
    <xf borderId="18" fillId="10" fontId="13" numFmtId="0" xfId="0" applyAlignment="1" applyBorder="1" applyFill="1" applyFont="1">
      <alignment horizontal="center" shrinkToFit="0" vertical="center" wrapText="0"/>
    </xf>
    <xf borderId="18" fillId="11" fontId="13" numFmtId="0" xfId="0" applyAlignment="1" applyBorder="1" applyFill="1" applyFont="1">
      <alignment horizontal="center" readingOrder="0" shrinkToFit="0" vertical="center" wrapText="0"/>
    </xf>
    <xf borderId="19" fillId="12" fontId="14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8" fillId="13" fontId="15" numFmtId="0" xfId="0" applyAlignment="1" applyBorder="1" applyFill="1" applyFont="1">
      <alignment horizontal="center" shrinkToFit="0" vertical="bottom" wrapText="0"/>
    </xf>
    <xf borderId="20" fillId="13" fontId="15" numFmtId="0" xfId="0" applyAlignment="1" applyBorder="1" applyFont="1">
      <alignment horizontal="center" shrinkToFit="0" vertical="bottom" wrapText="0"/>
    </xf>
    <xf borderId="20" fillId="13" fontId="15" numFmtId="0" xfId="0" applyAlignment="1" applyBorder="1" applyFont="1">
      <alignment horizontal="center" shrinkToFit="0" vertical="bottom" wrapText="1"/>
    </xf>
    <xf borderId="21" fillId="13" fontId="15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top" wrapText="0"/>
    </xf>
    <xf borderId="1" fillId="14" fontId="13" numFmtId="0" xfId="0" applyAlignment="1" applyBorder="1" applyFill="1" applyFont="1">
      <alignment shrinkToFit="0" vertical="bottom" wrapText="0"/>
    </xf>
    <xf borderId="9" fillId="14" fontId="13" numFmtId="0" xfId="0" applyAlignment="1" applyBorder="1" applyFont="1">
      <alignment horizontal="center" shrinkToFit="0" vertical="top" wrapText="0"/>
    </xf>
    <xf borderId="1" fillId="15" fontId="16" numFmtId="0" xfId="0" applyAlignment="1" applyBorder="1" applyFill="1" applyFont="1">
      <alignment horizontal="center" shrinkToFit="0" vertical="center" wrapText="1"/>
    </xf>
    <xf borderId="0" fillId="0" fontId="17" numFmtId="0" xfId="0" applyAlignment="1" applyFont="1">
      <alignment readingOrder="0"/>
    </xf>
    <xf borderId="22" fillId="15" fontId="1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22" fillId="15" fontId="16" numFmtId="0" xfId="0" applyAlignment="1" applyBorder="1" applyFont="1">
      <alignment shrinkToFit="0" vertical="center" wrapText="1"/>
    </xf>
    <xf borderId="0" fillId="0" fontId="18" numFmtId="0" xfId="0" applyAlignment="1" applyFont="1">
      <alignment horizontal="left" shrinkToFit="0" vertical="bottom" wrapText="0"/>
    </xf>
    <xf borderId="23" fillId="16" fontId="19" numFmtId="0" xfId="0" applyAlignment="1" applyBorder="1" applyFill="1" applyFont="1">
      <alignment horizontal="center" shrinkToFit="0" vertical="bottom" wrapText="1"/>
    </xf>
    <xf borderId="24" fillId="0" fontId="3" numFmtId="0" xfId="0" applyBorder="1" applyFont="1"/>
    <xf borderId="17" fillId="0" fontId="7" numFmtId="0" xfId="0" applyAlignment="1" applyBorder="1" applyFont="1">
      <alignment horizontal="center" shrinkToFit="0" vertical="center" wrapText="1"/>
    </xf>
    <xf borderId="21" fillId="15" fontId="1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readingOrder="0" shrinkToFit="0" vertical="center" wrapText="1"/>
    </xf>
    <xf borderId="21" fillId="15" fontId="16" numFmtId="0" xfId="0" applyAlignment="1" applyBorder="1" applyFont="1">
      <alignment shrinkToFit="0" vertical="center" wrapText="1"/>
    </xf>
    <xf borderId="25" fillId="17" fontId="20" numFmtId="0" xfId="0" applyAlignment="1" applyBorder="1" applyFill="1" applyFont="1">
      <alignment horizontal="center" shrinkToFit="0" vertical="center" wrapText="1"/>
    </xf>
    <xf borderId="26" fillId="18" fontId="21" numFmtId="0" xfId="0" applyAlignment="1" applyBorder="1" applyFill="1" applyFont="1">
      <alignment horizontal="center" shrinkToFit="0" vertical="bottom" wrapText="1"/>
    </xf>
    <xf borderId="9" fillId="12" fontId="16" numFmtId="0" xfId="0" applyAlignment="1" applyBorder="1" applyFont="1">
      <alignment horizontal="center" shrinkToFit="0" vertical="center" wrapText="1"/>
    </xf>
    <xf borderId="9" fillId="12" fontId="16" numFmtId="0" xfId="0" applyAlignment="1" applyBorder="1" applyFont="1">
      <alignment horizontal="center" readingOrder="0" shrinkToFit="0" vertical="center" wrapText="1"/>
    </xf>
    <xf borderId="17" fillId="12" fontId="9" numFmtId="0" xfId="0" applyAlignment="1" applyBorder="1" applyFont="1">
      <alignment readingOrder="0" shrinkToFit="0" vertical="center" wrapText="1"/>
    </xf>
    <xf borderId="17" fillId="12" fontId="9" numFmtId="0" xfId="0" applyAlignment="1" applyBorder="1" applyFont="1">
      <alignment shrinkToFit="0" vertical="center" wrapText="1"/>
    </xf>
    <xf borderId="0" fillId="12" fontId="18" numFmtId="0" xfId="0" applyAlignment="1" applyFont="1">
      <alignment horizontal="left" shrinkToFit="0" vertical="bottom" wrapText="0"/>
    </xf>
    <xf borderId="25" fillId="19" fontId="19" numFmtId="0" xfId="0" applyAlignment="1" applyBorder="1" applyFill="1" applyFont="1">
      <alignment horizontal="center" readingOrder="0" shrinkToFit="0" vertical="center" wrapText="1"/>
    </xf>
    <xf borderId="26" fillId="12" fontId="21" numFmtId="0" xfId="0" applyAlignment="1" applyBorder="1" applyFont="1">
      <alignment horizontal="center" readingOrder="0" shrinkToFit="0" vertical="bottom" wrapText="1"/>
    </xf>
    <xf borderId="0" fillId="0" fontId="18" numFmtId="0" xfId="0" applyAlignment="1" applyFont="1">
      <alignment horizontal="left" shrinkToFit="0" vertical="center" wrapText="0"/>
    </xf>
    <xf borderId="27" fillId="16" fontId="19" numFmtId="0" xfId="0" applyAlignment="1" applyBorder="1" applyFont="1">
      <alignment horizontal="center" shrinkToFit="0" vertical="center" wrapText="1"/>
    </xf>
    <xf borderId="28" fillId="18" fontId="19" numFmtId="0" xfId="0" applyAlignment="1" applyBorder="1" applyFont="1">
      <alignment horizontal="center" shrinkToFit="0" vertical="bottom" wrapText="1"/>
    </xf>
    <xf borderId="29" fillId="20" fontId="22" numFmtId="0" xfId="0" applyAlignment="1" applyBorder="1" applyFill="1" applyFont="1">
      <alignment horizontal="left" shrinkToFit="0" vertical="center" wrapText="0"/>
    </xf>
    <xf borderId="29" fillId="20" fontId="22" numFmtId="0" xfId="0" applyAlignment="1" applyBorder="1" applyFont="1">
      <alignment horizontal="center" shrinkToFit="0" vertical="center" wrapText="0"/>
    </xf>
    <xf borderId="29" fillId="20" fontId="22" numFmtId="0" xfId="0" applyAlignment="1" applyBorder="1" applyFont="1">
      <alignment horizontal="center" shrinkToFit="0" vertical="top" wrapText="1"/>
    </xf>
    <xf borderId="29" fillId="20" fontId="22" numFmtId="0" xfId="0" applyAlignment="1" applyBorder="1" applyFont="1">
      <alignment horizontal="center" shrinkToFit="0" vertical="top" wrapText="0"/>
    </xf>
    <xf borderId="9" fillId="6" fontId="14" numFmtId="0" xfId="0" applyAlignment="1" applyBorder="1" applyFont="1">
      <alignment horizontal="center" shrinkToFit="0" vertical="center" wrapText="0"/>
    </xf>
    <xf borderId="9" fillId="6" fontId="14" numFmtId="0" xfId="0" applyAlignment="1" applyBorder="1" applyFont="1">
      <alignment horizontal="center" shrinkToFit="0" vertical="center" wrapText="1"/>
    </xf>
    <xf borderId="9" fillId="6" fontId="23" numFmtId="0" xfId="0" applyAlignment="1" applyBorder="1" applyFont="1">
      <alignment horizontal="center" shrinkToFit="0" vertical="top" wrapText="1"/>
    </xf>
    <xf borderId="9" fillId="6" fontId="14" numFmtId="0" xfId="0" applyAlignment="1" applyBorder="1" applyFont="1">
      <alignment horizontal="left" shrinkToFit="0" vertical="center" wrapText="1"/>
    </xf>
    <xf borderId="9" fillId="6" fontId="14" numFmtId="0" xfId="0" applyAlignment="1" applyBorder="1" applyFont="1">
      <alignment horizontal="left" readingOrder="0" shrinkToFit="0" vertical="top" wrapText="1"/>
    </xf>
    <xf borderId="9" fillId="0" fontId="13" numFmtId="0" xfId="0" applyAlignment="1" applyBorder="1" applyFont="1">
      <alignment horizontal="left" readingOrder="0" shrinkToFit="0" vertical="center" wrapText="0"/>
    </xf>
    <xf borderId="9" fillId="6" fontId="20" numFmtId="0" xfId="0" applyAlignment="1" applyBorder="1" applyFont="1">
      <alignment horizontal="center" shrinkToFit="0" vertical="top" wrapText="0"/>
    </xf>
    <xf borderId="9" fillId="21" fontId="14" numFmtId="0" xfId="0" applyAlignment="1" applyBorder="1" applyFill="1" applyFont="1">
      <alignment horizontal="left" shrinkToFit="0" vertical="center" wrapText="0"/>
    </xf>
    <xf borderId="9" fillId="21" fontId="14" numFmtId="0" xfId="0" applyAlignment="1" applyBorder="1" applyFont="1">
      <alignment horizontal="center" shrinkToFit="0" vertical="center" wrapText="1"/>
    </xf>
    <xf borderId="9" fillId="21" fontId="14" numFmtId="0" xfId="0" applyAlignment="1" applyBorder="1" applyFont="1">
      <alignment horizontal="center" shrinkToFit="0" vertical="top" wrapText="1"/>
    </xf>
    <xf borderId="9" fillId="21" fontId="20" numFmtId="0" xfId="0" applyAlignment="1" applyBorder="1" applyFont="1">
      <alignment horizontal="center" shrinkToFit="0" vertical="center" wrapText="0"/>
    </xf>
    <xf borderId="9" fillId="21" fontId="20" numFmtId="0" xfId="0" applyAlignment="1" applyBorder="1" applyFont="1">
      <alignment horizontal="center" shrinkToFit="0" vertical="top" wrapText="1"/>
    </xf>
    <xf borderId="9" fillId="21" fontId="20" numFmtId="0" xfId="0" applyAlignment="1" applyBorder="1" applyFont="1">
      <alignment horizontal="center" shrinkToFit="0" vertical="top" wrapText="0"/>
    </xf>
    <xf borderId="9" fillId="6" fontId="14" numFmtId="0" xfId="0" applyAlignment="1" applyBorder="1" applyFont="1">
      <alignment horizontal="left" shrinkToFit="0" vertical="center" wrapText="0"/>
    </xf>
    <xf borderId="30" fillId="0" fontId="5" numFmtId="0" xfId="0" applyAlignment="1" applyBorder="1" applyFont="1">
      <alignment horizontal="center" shrinkToFit="0" vertical="top" wrapText="1"/>
    </xf>
    <xf borderId="30" fillId="6" fontId="23" numFmtId="0" xfId="0" applyAlignment="1" applyBorder="1" applyFont="1">
      <alignment horizontal="center" shrinkToFit="0" vertical="top" wrapText="0"/>
    </xf>
    <xf borderId="9" fillId="6" fontId="14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shrinkToFit="0" vertical="center" wrapText="0"/>
    </xf>
    <xf borderId="9" fillId="6" fontId="24" numFmtId="0" xfId="0" applyAlignment="1" applyBorder="1" applyFont="1">
      <alignment horizontal="center" shrinkToFit="0" vertical="top" wrapText="0"/>
    </xf>
    <xf borderId="31" fillId="0" fontId="3" numFmtId="0" xfId="0" applyBorder="1" applyFont="1"/>
    <xf borderId="9" fillId="6" fontId="25" numFmtId="0" xfId="0" applyAlignment="1" applyBorder="1" applyFont="1">
      <alignment horizontal="left" shrinkToFit="0" vertical="center" wrapText="0"/>
    </xf>
    <xf borderId="32" fillId="0" fontId="3" numFmtId="0" xfId="0" applyBorder="1" applyFont="1"/>
    <xf borderId="9" fillId="21" fontId="24" numFmtId="0" xfId="0" applyAlignment="1" applyBorder="1" applyFont="1">
      <alignment horizontal="center" shrinkToFit="0" vertical="top" wrapText="0"/>
    </xf>
    <xf borderId="9" fillId="21" fontId="14" numFmtId="0" xfId="0" applyAlignment="1" applyBorder="1" applyFont="1">
      <alignment horizontal="left" shrinkToFit="0" vertical="center" wrapText="1"/>
    </xf>
    <xf borderId="9" fillId="21" fontId="13" numFmtId="0" xfId="0" applyAlignment="1" applyBorder="1" applyFont="1">
      <alignment shrinkToFit="0" vertical="center" wrapText="0"/>
    </xf>
    <xf borderId="9" fillId="21" fontId="25" numFmtId="0" xfId="0" applyAlignment="1" applyBorder="1" applyFont="1">
      <alignment horizontal="left" shrinkToFit="0" vertical="center" wrapText="0"/>
    </xf>
    <xf borderId="9" fillId="0" fontId="14" numFmtId="0" xfId="0" applyAlignment="1" applyBorder="1" applyFont="1">
      <alignment horizontal="left" shrinkToFit="0" vertical="bottom" wrapText="0"/>
    </xf>
    <xf borderId="9" fillId="0" fontId="14" numFmtId="0" xfId="0" applyAlignment="1" applyBorder="1" applyFont="1">
      <alignment shrinkToFit="0" vertical="center" wrapText="0"/>
    </xf>
    <xf borderId="9" fillId="0" fontId="14" numFmtId="0" xfId="0" applyAlignment="1" applyBorder="1" applyFont="1">
      <alignment horizontal="left" shrinkToFit="0" vertical="center" wrapText="1"/>
    </xf>
    <xf borderId="9" fillId="0" fontId="13" numFmtId="0" xfId="0" applyAlignment="1" applyBorder="1" applyFont="1">
      <alignment horizontal="left" shrinkToFit="0" vertical="center" wrapText="0"/>
    </xf>
    <xf borderId="9" fillId="0" fontId="14" numFmtId="0" xfId="0" applyAlignment="1" applyBorder="1" applyFont="1">
      <alignment readingOrder="0" shrinkToFit="0" vertical="center" wrapText="0"/>
    </xf>
    <xf borderId="9" fillId="0" fontId="13" numFmtId="0" xfId="0" applyAlignment="1" applyBorder="1" applyFont="1">
      <alignment horizontal="left" shrinkToFit="0" vertical="center" wrapText="1"/>
    </xf>
    <xf borderId="9" fillId="0" fontId="14" numFmtId="0" xfId="0" applyAlignment="1" applyBorder="1" applyFont="1">
      <alignment readingOrder="0" shrinkToFit="0" vertical="center" wrapText="1"/>
    </xf>
    <xf borderId="9" fillId="0" fontId="14" numFmtId="0" xfId="0" applyAlignment="1" applyBorder="1" applyFont="1">
      <alignment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26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left" readingOrder="0" shrinkToFit="0" vertical="top" wrapText="1"/>
    </xf>
    <xf borderId="9" fillId="0" fontId="27" numFmtId="0" xfId="0" applyAlignment="1" applyBorder="1" applyFont="1">
      <alignment horizontal="left" shrinkToFit="0" vertical="center" wrapText="1"/>
    </xf>
    <xf borderId="30" fillId="6" fontId="14" numFmtId="0" xfId="0" applyAlignment="1" applyBorder="1" applyFont="1">
      <alignment horizontal="left" readingOrder="0" shrinkToFit="0" vertical="center" wrapText="1"/>
    </xf>
    <xf borderId="0" fillId="6" fontId="28" numFmtId="0" xfId="0" applyAlignment="1" applyFont="1">
      <alignment readingOrder="0"/>
    </xf>
    <xf borderId="1" fillId="6" fontId="14" numFmtId="0" xfId="0" applyAlignment="1" applyBorder="1" applyFont="1">
      <alignment horizontal="left" readingOrder="0" shrinkToFit="0" vertical="center" wrapText="1"/>
    </xf>
    <xf borderId="33" fillId="6" fontId="28" numFmtId="0" xfId="0" applyAlignment="1" applyBorder="1" applyFont="1">
      <alignment readingOrder="0"/>
    </xf>
    <xf borderId="3" fillId="0" fontId="14" numFmtId="0" xfId="0" applyAlignment="1" applyBorder="1" applyFont="1">
      <alignment horizontal="left" readingOrder="0" shrinkToFit="0" vertical="center" wrapText="1"/>
    </xf>
    <xf borderId="32" fillId="0" fontId="14" numFmtId="0" xfId="0" applyAlignment="1" applyBorder="1" applyFont="1">
      <alignment horizontal="left" shrinkToFit="0" vertical="center" wrapText="1"/>
    </xf>
    <xf borderId="9" fillId="21" fontId="14" numFmtId="0" xfId="0" applyAlignment="1" applyBorder="1" applyFont="1">
      <alignment horizontal="left" shrinkToFit="0" vertical="bottom" wrapText="0"/>
    </xf>
    <xf borderId="9" fillId="21" fontId="13" numFmtId="0" xfId="0" applyAlignment="1" applyBorder="1" applyFont="1">
      <alignment horizontal="center" shrinkToFit="0" vertical="top" wrapText="1"/>
    </xf>
    <xf borderId="9" fillId="21" fontId="14" numFmtId="0" xfId="0" applyAlignment="1" applyBorder="1" applyFont="1">
      <alignment shrinkToFit="0" vertical="center" wrapText="1"/>
    </xf>
    <xf borderId="9" fillId="21" fontId="13" numFmtId="0" xfId="0" applyAlignment="1" applyBorder="1" applyFont="1">
      <alignment horizontal="left" shrinkToFit="0" vertical="center" wrapText="0"/>
    </xf>
    <xf borderId="9" fillId="6" fontId="14" numFmtId="0" xfId="0" applyAlignment="1" applyBorder="1" applyFont="1">
      <alignment shrinkToFit="0" vertical="center" wrapText="0"/>
    </xf>
    <xf borderId="9" fillId="22" fontId="29" numFmtId="0" xfId="0" applyAlignment="1" applyBorder="1" applyFill="1" applyFont="1">
      <alignment shrinkToFit="0" vertical="bottom" wrapText="0"/>
    </xf>
    <xf borderId="9" fillId="22" fontId="30" numFmtId="0" xfId="0" applyAlignment="1" applyBorder="1" applyFont="1">
      <alignment horizontal="center" shrinkToFit="0" vertical="center" wrapText="1"/>
    </xf>
    <xf borderId="9" fillId="22" fontId="31" numFmtId="0" xfId="0" applyAlignment="1" applyBorder="1" applyFont="1">
      <alignment shrinkToFit="0" vertical="center" wrapText="1"/>
    </xf>
    <xf borderId="9" fillId="22" fontId="30" numFmtId="0" xfId="0" applyAlignment="1" applyBorder="1" applyFont="1">
      <alignment horizontal="left" shrinkToFit="0" vertical="center" wrapText="1"/>
    </xf>
    <xf borderId="9" fillId="22" fontId="30" numFmtId="0" xfId="0" applyAlignment="1" applyBorder="1" applyFont="1">
      <alignment horizontal="left" shrinkToFit="0" vertical="center" wrapText="0"/>
    </xf>
    <xf borderId="30" fillId="0" fontId="5" numFmtId="0" xfId="0" applyAlignment="1" applyBorder="1" applyFont="1">
      <alignment horizontal="center" shrinkToFit="0" vertical="top" wrapText="0"/>
    </xf>
    <xf borderId="30" fillId="0" fontId="5" numFmtId="0" xfId="0" applyAlignment="1" applyBorder="1" applyFont="1">
      <alignment horizontal="center" readingOrder="0" shrinkToFit="0" vertical="top" wrapText="0"/>
    </xf>
    <xf borderId="9" fillId="0" fontId="13" numFmtId="0" xfId="0" applyAlignment="1" applyBorder="1" applyFont="1">
      <alignment readingOrder="0" shrinkToFit="0" vertical="center" wrapText="0"/>
    </xf>
    <xf borderId="9" fillId="0" fontId="14" numFmtId="0" xfId="0" applyAlignment="1" applyBorder="1" applyFont="1">
      <alignment horizontal="left" shrinkToFit="0" vertical="top" wrapText="1"/>
    </xf>
    <xf borderId="9" fillId="0" fontId="13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top" wrapText="0"/>
    </xf>
    <xf borderId="9" fillId="0" fontId="5" numFmtId="0" xfId="0" applyAlignment="1" applyBorder="1" applyFont="1">
      <alignment horizontal="center" readingOrder="0" shrinkToFit="0" vertical="top" wrapText="0"/>
    </xf>
    <xf borderId="9" fillId="21" fontId="32" numFmtId="0" xfId="0" applyAlignment="1" applyBorder="1" applyFont="1">
      <alignment shrinkToFit="0" vertical="bottom" wrapText="0"/>
    </xf>
    <xf borderId="9" fillId="21" fontId="13" numFmtId="0" xfId="0" applyAlignment="1" applyBorder="1" applyFont="1">
      <alignment horizontal="center" shrinkToFit="0" vertical="center" wrapText="0"/>
    </xf>
    <xf borderId="9" fillId="21" fontId="33" numFmtId="0" xfId="0" applyAlignment="1" applyBorder="1" applyFont="1">
      <alignment shrinkToFit="0" vertical="center" wrapText="1"/>
    </xf>
    <xf borderId="9" fillId="21" fontId="13" numFmtId="0" xfId="0" applyAlignment="1" applyBorder="1" applyFont="1">
      <alignment horizontal="left" shrinkToFit="0" vertical="center" wrapText="1"/>
    </xf>
    <xf borderId="9" fillId="0" fontId="32" numFmtId="0" xfId="0" applyAlignment="1" applyBorder="1" applyFont="1">
      <alignment shrinkToFit="0" vertical="bottom" wrapText="0"/>
    </xf>
    <xf borderId="9" fillId="0" fontId="13" numFmtId="0" xfId="0" applyAlignment="1" applyBorder="1" applyFont="1">
      <alignment horizontal="center" shrinkToFit="0" vertical="center" wrapText="0"/>
    </xf>
    <xf borderId="9" fillId="0" fontId="33" numFmtId="0" xfId="0" applyAlignment="1" applyBorder="1" applyFont="1">
      <alignment horizontal="left" shrinkToFit="0" vertical="center" wrapText="1"/>
    </xf>
    <xf borderId="9" fillId="0" fontId="21" numFmtId="0" xfId="0" applyAlignment="1" applyBorder="1" applyFont="1">
      <alignment horizontal="left" shrinkToFit="0" vertical="bottom" wrapText="0"/>
    </xf>
    <xf borderId="9" fillId="0" fontId="33" numFmtId="0" xfId="0" applyAlignment="1" applyBorder="1" applyFont="1">
      <alignment shrinkToFit="0" vertical="center" wrapText="1"/>
    </xf>
    <xf borderId="9" fillId="0" fontId="21" numFmtId="0" xfId="0" applyAlignment="1" applyBorder="1" applyFont="1">
      <alignment shrinkToFit="0" vertical="center" wrapText="1"/>
    </xf>
    <xf borderId="30" fillId="0" fontId="21" numFmtId="0" xfId="0" applyAlignment="1" applyBorder="1" applyFont="1">
      <alignment horizontal="center" shrinkToFit="0" vertical="center" wrapText="1"/>
    </xf>
    <xf borderId="9" fillId="6" fontId="33" numFmtId="0" xfId="0" applyAlignment="1" applyBorder="1" applyFont="1">
      <alignment horizontal="left" shrinkToFit="0" vertical="center" wrapText="1"/>
    </xf>
    <xf borderId="9" fillId="6" fontId="34" numFmtId="0" xfId="0" applyAlignment="1" applyBorder="1" applyFont="1">
      <alignment horizontal="left" shrinkToFit="0" vertical="center" wrapText="1"/>
    </xf>
    <xf borderId="9" fillId="0" fontId="21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shrinkToFit="0" vertical="bottom" wrapText="0"/>
    </xf>
    <xf borderId="9" fillId="0" fontId="35" numFmtId="0" xfId="0" applyAlignment="1" applyBorder="1" applyFont="1">
      <alignment horizontal="left" shrinkToFit="0" vertical="center" wrapText="1"/>
    </xf>
    <xf borderId="30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1"/>
    </xf>
    <xf borderId="34" fillId="0" fontId="21" numFmtId="0" xfId="0" applyAlignment="1" applyBorder="1" applyFont="1">
      <alignment horizontal="left" shrinkToFit="0" vertical="bottom" wrapText="0"/>
    </xf>
    <xf borderId="35" fillId="0" fontId="32" numFmtId="0" xfId="0" applyAlignment="1" applyBorder="1" applyFont="1">
      <alignment shrinkToFit="0" vertical="bottom" wrapText="0"/>
    </xf>
    <xf borderId="36" fillId="0" fontId="33" numFmtId="0" xfId="0" applyAlignment="1" applyBorder="1" applyFont="1">
      <alignment shrinkToFit="0" vertical="center" wrapText="1"/>
    </xf>
    <xf borderId="36" fillId="0" fontId="14" numFmtId="0" xfId="0" applyAlignment="1" applyBorder="1" applyFont="1">
      <alignment horizontal="left" shrinkToFit="0" vertical="center" wrapText="1"/>
    </xf>
    <xf borderId="37" fillId="0" fontId="13" numFmtId="0" xfId="0" applyAlignment="1" applyBorder="1" applyFont="1">
      <alignment horizontal="left" shrinkToFit="0" vertical="center" wrapText="0"/>
    </xf>
    <xf borderId="38" fillId="0" fontId="21" numFmtId="0" xfId="0" applyAlignment="1" applyBorder="1" applyFont="1">
      <alignment horizontal="left" shrinkToFit="0" vertical="bottom" wrapText="0"/>
    </xf>
    <xf borderId="36" fillId="0" fontId="33" numFmtId="0" xfId="0" applyAlignment="1" applyBorder="1" applyFont="1">
      <alignment horizontal="left" shrinkToFit="0" vertical="center" wrapText="1"/>
    </xf>
    <xf borderId="39" fillId="6" fontId="14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left" shrinkToFit="0" vertical="center" wrapText="1"/>
    </xf>
    <xf borderId="36" fillId="0" fontId="13" numFmtId="0" xfId="0" applyAlignment="1" applyBorder="1" applyFont="1">
      <alignment horizontal="left" shrinkToFit="0" vertical="center" wrapText="0"/>
    </xf>
    <xf borderId="11" fillId="0" fontId="13" numFmtId="0" xfId="0" applyAlignment="1" applyBorder="1" applyFont="1">
      <alignment horizontal="left" shrinkToFit="0" vertical="center" wrapText="0"/>
    </xf>
    <xf borderId="11" fillId="0" fontId="33" numFmtId="0" xfId="0" applyAlignment="1" applyBorder="1" applyFont="1">
      <alignment horizontal="left" shrinkToFit="0" vertical="center" wrapText="1"/>
    </xf>
    <xf borderId="11" fillId="0" fontId="14" numFmtId="0" xfId="0" applyAlignment="1" applyBorder="1" applyFont="1">
      <alignment horizontal="left" shrinkToFit="0" vertical="center" wrapText="1"/>
    </xf>
    <xf borderId="40" fillId="0" fontId="33" numFmtId="0" xfId="0" applyAlignment="1" applyBorder="1" applyFont="1">
      <alignment horizontal="left" shrinkToFit="0" vertical="center" wrapText="1"/>
    </xf>
    <xf borderId="11" fillId="6" fontId="18" numFmtId="0" xfId="0" applyAlignment="1" applyBorder="1" applyFont="1">
      <alignment shrinkToFit="0" vertical="bottom" wrapText="0"/>
    </xf>
    <xf borderId="36" fillId="0" fontId="4" numFmtId="0" xfId="0" applyAlignment="1" applyBorder="1" applyFont="1">
      <alignment shrinkToFit="0" vertical="bottom" wrapText="0"/>
    </xf>
    <xf borderId="10" fillId="0" fontId="14" numFmtId="0" xfId="0" applyAlignment="1" applyBorder="1" applyFont="1">
      <alignment horizontal="left" shrinkToFit="0" vertical="center" wrapText="1"/>
    </xf>
    <xf borderId="40" fillId="0" fontId="33" numFmtId="0" xfId="0" applyAlignment="1" applyBorder="1" applyFont="1">
      <alignment shrinkToFit="0" vertical="center" wrapText="1"/>
    </xf>
    <xf borderId="39" fillId="6" fontId="18" numFmtId="0" xfId="0" applyAlignment="1" applyBorder="1" applyFont="1">
      <alignment shrinkToFit="0" vertical="bottom" wrapText="0"/>
    </xf>
    <xf borderId="11" fillId="0" fontId="13" numFmtId="0" xfId="0" applyAlignment="1" applyBorder="1" applyFont="1">
      <alignment horizontal="left" shrinkToFit="0" vertical="center" wrapText="1"/>
    </xf>
    <xf borderId="41" fillId="0" fontId="3" numFmtId="0" xfId="0" applyBorder="1" applyFont="1"/>
    <xf borderId="11" fillId="0" fontId="33" numFmtId="0" xfId="0" applyAlignment="1" applyBorder="1" applyFont="1">
      <alignment shrinkToFit="0" vertical="center" wrapText="1"/>
    </xf>
    <xf borderId="10" fillId="0" fontId="33" numFmtId="0" xfId="0" applyAlignment="1" applyBorder="1" applyFont="1">
      <alignment shrinkToFit="0" vertical="center" wrapText="1"/>
    </xf>
    <xf borderId="0" fillId="0" fontId="14" numFmtId="0" xfId="0" applyAlignment="1" applyFont="1">
      <alignment horizontal="left" shrinkToFit="0" vertical="center" wrapText="0"/>
    </xf>
    <xf borderId="40" fillId="0" fontId="33" numFmtId="0" xfId="0" applyAlignment="1" applyBorder="1" applyFont="1">
      <alignment horizontal="center" shrinkToFit="0" vertical="center" wrapText="1"/>
    </xf>
    <xf borderId="11" fillId="6" fontId="33" numFmtId="0" xfId="0" applyAlignment="1" applyBorder="1" applyFont="1">
      <alignment horizontal="left" shrinkToFit="0" vertical="center" wrapText="1"/>
    </xf>
    <xf borderId="42" fillId="6" fontId="14" numFmtId="0" xfId="0" applyAlignment="1" applyBorder="1" applyFont="1">
      <alignment horizontal="left" shrinkToFit="0" vertical="center" wrapText="1"/>
    </xf>
    <xf borderId="11" fillId="6" fontId="14" numFmtId="0" xfId="0" applyAlignment="1" applyBorder="1" applyFont="1">
      <alignment horizontal="left" shrinkToFit="0" vertical="center" wrapText="0"/>
    </xf>
    <xf borderId="36" fillId="0" fontId="3" numFmtId="0" xfId="0" applyBorder="1" applyFont="1"/>
    <xf borderId="18" fillId="6" fontId="14" numFmtId="0" xfId="0" applyAlignment="1" applyBorder="1" applyFont="1">
      <alignment horizontal="left" shrinkToFit="0" vertical="center" wrapText="1"/>
    </xf>
    <xf borderId="29" fillId="6" fontId="33" numFmtId="0" xfId="0" applyAlignment="1" applyBorder="1" applyFont="1">
      <alignment shrinkToFit="0" vertical="center" wrapText="1"/>
    </xf>
    <xf borderId="43" fillId="0" fontId="4" numFmtId="0" xfId="0" applyAlignment="1" applyBorder="1" applyFont="1">
      <alignment horizontal="center" shrinkToFit="0" vertical="center" wrapText="1"/>
    </xf>
    <xf borderId="44" fillId="6" fontId="33" numFmtId="0" xfId="0" applyAlignment="1" applyBorder="1" applyFont="1">
      <alignment horizontal="left" shrinkToFit="0" vertical="center" wrapText="1"/>
    </xf>
    <xf borderId="44" fillId="6" fontId="14" numFmtId="0" xfId="0" applyAlignment="1" applyBorder="1" applyFont="1">
      <alignment horizontal="left" shrinkToFit="0" vertical="center" wrapText="1"/>
    </xf>
    <xf borderId="11" fillId="0" fontId="21" numFmtId="0" xfId="0" applyAlignment="1" applyBorder="1" applyFont="1">
      <alignment horizontal="left" shrinkToFit="0" vertical="bottom" wrapText="1"/>
    </xf>
    <xf borderId="45" fillId="0" fontId="3" numFmtId="0" xfId="0" applyBorder="1" applyFont="1"/>
    <xf borderId="37" fillId="0" fontId="32" numFmtId="0" xfId="0" applyAlignment="1" applyBorder="1" applyFont="1">
      <alignment shrinkToFit="0" vertical="bottom" wrapText="0"/>
    </xf>
    <xf borderId="11" fillId="6" fontId="34" numFmtId="0" xfId="0" applyAlignment="1" applyBorder="1" applyFont="1">
      <alignment horizontal="left" shrinkToFit="0" vertical="center" wrapText="1"/>
    </xf>
    <xf borderId="10" fillId="0" fontId="21" numFmtId="0" xfId="0" applyAlignment="1" applyBorder="1" applyFont="1">
      <alignment shrinkToFit="0" vertical="top" wrapText="1"/>
    </xf>
    <xf borderId="29" fillId="6" fontId="34" numFmtId="0" xfId="0" applyAlignment="1" applyBorder="1" applyFont="1">
      <alignment horizontal="left" shrinkToFit="0" vertical="center" wrapText="1"/>
    </xf>
    <xf borderId="40" fillId="0" fontId="21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left" shrinkToFit="0" vertical="bottom" wrapText="1"/>
    </xf>
    <xf borderId="36" fillId="0" fontId="21" numFmtId="0" xfId="0" applyAlignment="1" applyBorder="1" applyFont="1">
      <alignment horizontal="left" shrinkToFit="0" vertical="center" wrapText="0"/>
    </xf>
    <xf borderId="11" fillId="6" fontId="34" numFmtId="0" xfId="0" applyAlignment="1" applyBorder="1" applyFont="1">
      <alignment horizontal="left" shrinkToFit="0" vertical="center" wrapText="0"/>
    </xf>
    <xf borderId="11" fillId="0" fontId="21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0"/>
    </xf>
    <xf borderId="11" fillId="6" fontId="14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39" fillId="6" fontId="36" numFmtId="0" xfId="0" applyAlignment="1" applyBorder="1" applyFont="1">
      <alignment horizontal="left" shrinkToFit="0" vertical="center" wrapText="0"/>
    </xf>
    <xf borderId="46" fillId="0" fontId="21" numFmtId="0" xfId="0" applyAlignment="1" applyBorder="1" applyFont="1">
      <alignment horizontal="left" shrinkToFit="0" vertical="bottom" wrapText="0"/>
    </xf>
    <xf borderId="39" fillId="6" fontId="34" numFmtId="0" xfId="0" applyAlignment="1" applyBorder="1" applyFont="1">
      <alignment horizontal="left" shrinkToFit="0" vertical="bottom" wrapText="0"/>
    </xf>
    <xf borderId="40" fillId="0" fontId="21" numFmtId="0" xfId="0" applyAlignment="1" applyBorder="1" applyFont="1">
      <alignment horizontal="left" shrinkToFit="0" vertical="bottom" wrapText="1"/>
    </xf>
    <xf borderId="11" fillId="6" fontId="34" numFmtId="0" xfId="0" applyAlignment="1" applyBorder="1" applyFont="1">
      <alignment horizontal="left" shrinkToFit="0" vertical="top" wrapText="0"/>
    </xf>
    <xf borderId="11" fillId="0" fontId="21" numFmtId="0" xfId="0" applyAlignment="1" applyBorder="1" applyFont="1">
      <alignment shrinkToFit="0" vertical="bottom" wrapText="1"/>
    </xf>
    <xf borderId="36" fillId="0" fontId="21" numFmtId="0" xfId="0" applyAlignment="1" applyBorder="1" applyFont="1">
      <alignment shrinkToFit="0" vertical="bottom" wrapText="1"/>
    </xf>
    <xf borderId="11" fillId="6" fontId="34" numFmtId="0" xfId="0" applyAlignment="1" applyBorder="1" applyFont="1">
      <alignment horizontal="left" shrinkToFit="0" vertical="bottom" wrapText="0"/>
    </xf>
    <xf borderId="11" fillId="0" fontId="21" numFmtId="0" xfId="0" applyAlignment="1" applyBorder="1" applyFont="1">
      <alignment horizontal="left" shrinkToFit="0" vertical="top" wrapText="1"/>
    </xf>
    <xf borderId="11" fillId="0" fontId="21" numFmtId="0" xfId="0" applyAlignment="1" applyBorder="1" applyFont="1">
      <alignment horizontal="left" shrinkToFit="0" vertical="center" wrapText="0"/>
    </xf>
    <xf borderId="40" fillId="6" fontId="34" numFmtId="0" xfId="0" applyAlignment="1" applyBorder="1" applyFont="1">
      <alignment horizontal="left" shrinkToFit="0" vertical="top" wrapText="0"/>
    </xf>
    <xf borderId="40" fillId="0" fontId="13" numFmtId="0" xfId="0" applyAlignment="1" applyBorder="1" applyFont="1">
      <alignment horizontal="left" shrinkToFit="0" vertical="center" wrapText="0"/>
    </xf>
    <xf borderId="47" fillId="0" fontId="3" numFmtId="0" xfId="0" applyBorder="1" applyFont="1"/>
    <xf borderId="11" fillId="0" fontId="21" numFmtId="0" xfId="0" applyAlignment="1" applyBorder="1" applyFont="1">
      <alignment horizontal="left" shrinkToFit="0" vertical="bottom" wrapText="0"/>
    </xf>
    <xf borderId="36" fillId="0" fontId="21" numFmtId="0" xfId="0" applyAlignment="1" applyBorder="1" applyFont="1">
      <alignment shrinkToFit="0" vertical="center" wrapText="0"/>
    </xf>
    <xf borderId="11" fillId="0" fontId="21" numFmtId="0" xfId="0" applyAlignment="1" applyBorder="1" applyFont="1">
      <alignment shrinkToFit="0" vertical="top" wrapText="1"/>
    </xf>
    <xf borderId="11" fillId="0" fontId="21" numFmtId="0" xfId="0" applyAlignment="1" applyBorder="1" applyFont="1">
      <alignment shrinkToFit="0" vertical="center" wrapText="0"/>
    </xf>
    <xf borderId="41" fillId="0" fontId="21" numFmtId="0" xfId="0" applyAlignment="1" applyBorder="1" applyFont="1">
      <alignment horizontal="left" shrinkToFit="0" vertical="center" wrapText="0"/>
    </xf>
    <xf borderId="11" fillId="6" fontId="18" numFmtId="0" xfId="0" applyAlignment="1" applyBorder="1" applyFont="1">
      <alignment horizontal="left" shrinkToFit="0" vertical="center" wrapText="0"/>
    </xf>
    <xf borderId="11" fillId="0" fontId="21" numFmtId="0" xfId="0" applyAlignment="1" applyBorder="1" applyFont="1">
      <alignment horizontal="center" shrinkToFit="0" vertical="center" wrapText="0"/>
    </xf>
    <xf borderId="11" fillId="0" fontId="21" numFmtId="0" xfId="0" applyAlignment="1" applyBorder="1" applyFont="1">
      <alignment shrinkToFit="0" vertical="bottom" wrapText="0"/>
    </xf>
    <xf borderId="36" fillId="0" fontId="21" numFmtId="0" xfId="0" applyAlignment="1" applyBorder="1" applyFont="1">
      <alignment horizontal="left" shrinkToFit="0" vertical="bottom" wrapText="0"/>
    </xf>
    <xf borderId="40" fillId="0" fontId="21" numFmtId="0" xfId="0" applyAlignment="1" applyBorder="1" applyFont="1">
      <alignment shrinkToFit="0" vertical="center" wrapText="0"/>
    </xf>
    <xf borderId="40" fillId="0" fontId="21" numFmtId="0" xfId="0" applyAlignment="1" applyBorder="1" applyFont="1">
      <alignment horizontal="left" shrinkToFit="0" vertical="center" wrapText="1"/>
    </xf>
    <xf borderId="41" fillId="0" fontId="21" numFmtId="0" xfId="0" applyAlignment="1" applyBorder="1" applyFont="1">
      <alignment horizontal="left" shrinkToFit="0" vertical="center" wrapText="1"/>
    </xf>
    <xf borderId="11" fillId="0" fontId="21" numFmtId="0" xfId="0" applyAlignment="1" applyBorder="1" applyFont="1">
      <alignment shrinkToFit="0" vertical="center" wrapText="1"/>
    </xf>
    <xf borderId="11" fillId="0" fontId="21" numFmtId="0" xfId="0" applyAlignment="1" applyBorder="1" applyFont="1">
      <alignment horizontal="left" shrinkToFit="0" vertical="top" wrapText="0"/>
    </xf>
    <xf borderId="41" fillId="0" fontId="21" numFmtId="0" xfId="0" applyAlignment="1" applyBorder="1" applyFont="1">
      <alignment horizontal="center" shrinkToFit="0" vertical="center" wrapText="1"/>
    </xf>
    <xf borderId="36" fillId="0" fontId="21" numFmtId="0" xfId="0" applyAlignment="1" applyBorder="1" applyFont="1">
      <alignment horizontal="center" shrinkToFit="0" vertical="center" wrapText="1"/>
    </xf>
    <xf borderId="11" fillId="6" fontId="18" numFmtId="0" xfId="0" applyAlignment="1" applyBorder="1" applyFont="1">
      <alignment horizontal="left" shrinkToFit="0" vertical="bottom" wrapText="1"/>
    </xf>
    <xf borderId="29" fillId="6" fontId="18" numFmtId="0" xfId="0" applyAlignment="1" applyBorder="1" applyFont="1">
      <alignment horizontal="left" shrinkToFit="0" vertical="bottom" wrapText="1"/>
    </xf>
    <xf borderId="29" fillId="6" fontId="14" numFmtId="0" xfId="0" applyAlignment="1" applyBorder="1" applyFont="1">
      <alignment horizontal="left" shrinkToFit="0" vertical="center" wrapText="1"/>
    </xf>
    <xf borderId="10" fillId="0" fontId="13" numFmtId="0" xfId="0" applyAlignment="1" applyBorder="1" applyFont="1">
      <alignment horizontal="left" shrinkToFit="0" vertical="center" wrapText="0"/>
    </xf>
    <xf borderId="48" fillId="6" fontId="14" numFmtId="0" xfId="0" applyAlignment="1" applyBorder="1" applyFont="1">
      <alignment horizontal="left" shrinkToFit="0" vertical="center" wrapText="1"/>
    </xf>
    <xf borderId="11" fillId="0" fontId="14" numFmtId="0" xfId="0" applyAlignment="1" applyBorder="1" applyFont="1">
      <alignment horizontal="left" shrinkToFit="0" vertical="center" wrapText="0"/>
    </xf>
    <xf borderId="40" fillId="0" fontId="21" numFmtId="0" xfId="0" applyAlignment="1" applyBorder="1" applyFont="1">
      <alignment horizontal="left" shrinkToFit="0" vertical="center" wrapText="0"/>
    </xf>
    <xf borderId="40" fillId="0" fontId="14" numFmtId="0" xfId="0" applyAlignment="1" applyBorder="1" applyFont="1">
      <alignment horizontal="left" shrinkToFit="0" vertical="center" wrapText="1"/>
    </xf>
    <xf borderId="41" fillId="0" fontId="14" numFmtId="0" xfId="0" applyAlignment="1" applyBorder="1" applyFont="1">
      <alignment horizontal="left" shrinkToFit="0" vertical="center" wrapText="1"/>
    </xf>
    <xf borderId="41" fillId="0" fontId="21" numFmtId="0" xfId="0" applyAlignment="1" applyBorder="1" applyFont="1">
      <alignment shrinkToFit="0" vertical="center" wrapText="0"/>
    </xf>
    <xf borderId="40" fillId="0" fontId="14" numFmtId="0" xfId="0" applyAlignment="1" applyBorder="1" applyFont="1">
      <alignment horizontal="left" shrinkToFit="0" vertical="center" wrapText="0"/>
    </xf>
    <xf borderId="36" fillId="0" fontId="21" numFmtId="0" xfId="0" applyAlignment="1" applyBorder="1" applyFont="1">
      <alignment horizontal="left" shrinkToFit="0" vertical="center" wrapText="1"/>
    </xf>
    <xf borderId="36" fillId="0" fontId="14" numFmtId="0" xfId="0" applyAlignment="1" applyBorder="1" applyFont="1">
      <alignment horizontal="left" shrinkToFit="0" vertical="center" wrapText="0"/>
    </xf>
    <xf borderId="40" fillId="0" fontId="33" numFmtId="0" xfId="0" applyAlignment="1" applyBorder="1" applyFont="1">
      <alignment shrinkToFit="0" vertical="top" wrapText="1"/>
    </xf>
    <xf borderId="41" fillId="0" fontId="13" numFmtId="0" xfId="0" applyAlignment="1" applyBorder="1" applyFont="1">
      <alignment horizontal="left" shrinkToFit="0" vertical="center" wrapText="0"/>
    </xf>
    <xf borderId="29" fillId="6" fontId="21" numFmtId="0" xfId="0" applyAlignment="1" applyBorder="1" applyFont="1">
      <alignment horizontal="left" shrinkToFit="0" vertical="bottom" wrapText="0"/>
    </xf>
    <xf borderId="29" fillId="6" fontId="21" numFmtId="0" xfId="0" applyAlignment="1" applyBorder="1" applyFont="1">
      <alignment shrinkToFit="0" vertical="center" wrapText="0"/>
    </xf>
    <xf borderId="29" fillId="6" fontId="21" numFmtId="0" xfId="0" applyAlignment="1" applyBorder="1" applyFont="1">
      <alignment horizontal="left" shrinkToFit="0" vertical="center" wrapText="0"/>
    </xf>
    <xf borderId="29" fillId="6" fontId="14" numFmtId="0" xfId="0" applyAlignment="1" applyBorder="1" applyFont="1">
      <alignment horizontal="left" shrinkToFit="0" vertical="center" wrapText="0"/>
    </xf>
    <xf borderId="29" fillId="6" fontId="13" numFmtId="0" xfId="0" applyAlignment="1" applyBorder="1" applyFont="1">
      <alignment horizontal="left" shrinkToFit="0" vertical="center" wrapText="0"/>
    </xf>
    <xf borderId="42" fillId="6" fontId="13" numFmtId="0" xfId="0" applyAlignment="1" applyBorder="1" applyFont="1">
      <alignment horizontal="left" shrinkToFit="0" vertical="center" wrapText="0"/>
    </xf>
    <xf borderId="40" fillId="0" fontId="13" numFmtId="0" xfId="0" applyAlignment="1" applyBorder="1" applyFont="1">
      <alignment horizontal="left" shrinkToFit="0" vertical="center" wrapText="1"/>
    </xf>
    <xf borderId="40" fillId="0" fontId="21" numFmtId="0" xfId="0" applyAlignment="1" applyBorder="1" applyFont="1">
      <alignment horizontal="center" shrinkToFit="0" vertical="center" wrapText="0"/>
    </xf>
    <xf borderId="40" fillId="0" fontId="21" numFmtId="0" xfId="0" applyAlignment="1" applyBorder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1" numFmtId="0" xfId="0" applyAlignment="1" applyFont="1">
      <alignment shrinkToFit="0" vertical="center" wrapText="0"/>
    </xf>
    <xf borderId="0" fillId="0" fontId="21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21" numFmtId="0" xfId="0" applyAlignment="1" applyFont="1">
      <alignment shrinkToFit="0" vertical="bottom" wrapText="0"/>
    </xf>
    <xf borderId="1" fillId="12" fontId="37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vertical="top"/>
    </xf>
    <xf borderId="49" fillId="23" fontId="38" numFmtId="0" xfId="0" applyAlignment="1" applyBorder="1" applyFill="1" applyFont="1">
      <alignment readingOrder="0"/>
    </xf>
    <xf borderId="50" fillId="0" fontId="3" numFmtId="0" xfId="0" applyBorder="1" applyFont="1"/>
    <xf borderId="51" fillId="0" fontId="3" numFmtId="0" xfId="0" applyBorder="1" applyFont="1"/>
    <xf borderId="12" fillId="24" fontId="39" numFmtId="0" xfId="0" applyAlignment="1" applyBorder="1" applyFill="1" applyFont="1">
      <alignment horizontal="left" readingOrder="0" shrinkToFit="0" vertical="center" wrapText="0"/>
    </xf>
    <xf borderId="52" fillId="25" fontId="40" numFmtId="0" xfId="0" applyAlignment="1" applyBorder="1" applyFill="1" applyFont="1">
      <alignment readingOrder="0" vertical="top"/>
    </xf>
    <xf borderId="53" fillId="25" fontId="1" numFmtId="0" xfId="0" applyAlignment="1" applyBorder="1" applyFont="1">
      <alignment vertical="top"/>
    </xf>
    <xf borderId="54" fillId="25" fontId="1" numFmtId="0" xfId="0" applyAlignment="1" applyBorder="1" applyFont="1">
      <alignment vertical="top"/>
    </xf>
    <xf borderId="55" fillId="0" fontId="3" numFmtId="0" xfId="0" applyBorder="1" applyFont="1"/>
    <xf borderId="56" fillId="0" fontId="3" numFmtId="0" xfId="0" applyBorder="1" applyFont="1"/>
    <xf borderId="57" fillId="25" fontId="40" numFmtId="0" xfId="0" applyAlignment="1" applyBorder="1" applyFont="1">
      <alignment readingOrder="0" vertical="top"/>
    </xf>
    <xf borderId="0" fillId="25" fontId="1" numFmtId="0" xfId="0" applyAlignment="1" applyFont="1">
      <alignment vertical="top"/>
    </xf>
    <xf borderId="58" fillId="25" fontId="1" numFmtId="0" xfId="0" applyAlignment="1" applyBorder="1" applyFont="1">
      <alignment vertical="top"/>
    </xf>
    <xf borderId="59" fillId="0" fontId="3" numFmtId="0" xfId="0" applyBorder="1" applyFont="1"/>
    <xf borderId="60" fillId="0" fontId="3" numFmtId="0" xfId="0" applyBorder="1" applyFont="1"/>
    <xf borderId="57" fillId="25" fontId="41" numFmtId="0" xfId="0" applyAlignment="1" applyBorder="1" applyFont="1">
      <alignment readingOrder="0" vertical="top"/>
    </xf>
    <xf borderId="0" fillId="25" fontId="42" numFmtId="0" xfId="0" applyAlignment="1" applyFont="1">
      <alignment vertical="top"/>
    </xf>
    <xf borderId="58" fillId="25" fontId="42" numFmtId="0" xfId="0" applyAlignment="1" applyBorder="1" applyFont="1">
      <alignment vertical="top"/>
    </xf>
    <xf borderId="0" fillId="0" fontId="43" numFmtId="0" xfId="0" applyFont="1"/>
    <xf borderId="12" fillId="24" fontId="39" numFmtId="0" xfId="0" applyAlignment="1" applyBorder="1" applyFont="1">
      <alignment readingOrder="0" shrinkToFit="0" vertical="center" wrapText="0"/>
    </xf>
    <xf borderId="57" fillId="25" fontId="1" numFmtId="0" xfId="0" applyAlignment="1" applyBorder="1" applyFont="1">
      <alignment vertical="top"/>
    </xf>
    <xf borderId="57" fillId="25" fontId="44" numFmtId="0" xfId="0" applyAlignment="1" applyBorder="1" applyFont="1">
      <alignment readingOrder="0" vertical="top"/>
    </xf>
    <xf borderId="61" fillId="24" fontId="39" numFmtId="0" xfId="0" applyAlignment="1" applyBorder="1" applyFont="1">
      <alignment readingOrder="0" shrinkToFit="0" vertical="center" wrapText="0"/>
    </xf>
    <xf borderId="62" fillId="24" fontId="39" numFmtId="0" xfId="0" applyAlignment="1" applyBorder="1" applyFont="1">
      <alignment readingOrder="0" shrinkToFit="0" vertical="center" wrapText="0"/>
    </xf>
    <xf borderId="63" fillId="24" fontId="14" numFmtId="0" xfId="0" applyAlignment="1" applyBorder="1" applyFont="1">
      <alignment readingOrder="0" shrinkToFit="0" vertical="top" wrapText="1"/>
    </xf>
    <xf borderId="64" fillId="24" fontId="7" numFmtId="0" xfId="0" applyAlignment="1" applyBorder="1" applyFont="1">
      <alignment shrinkToFit="0" vertical="bottom" wrapText="0"/>
    </xf>
    <xf borderId="57" fillId="25" fontId="45" numFmtId="0" xfId="0" applyAlignment="1" applyBorder="1" applyFont="1">
      <alignment readingOrder="0" vertical="top"/>
    </xf>
    <xf borderId="0" fillId="25" fontId="45" numFmtId="0" xfId="0" applyAlignment="1" applyFont="1">
      <alignment vertical="top"/>
    </xf>
    <xf borderId="58" fillId="25" fontId="45" numFmtId="0" xfId="0" applyAlignment="1" applyBorder="1" applyFont="1">
      <alignment vertical="top"/>
    </xf>
    <xf borderId="63" fillId="24" fontId="23" numFmtId="0" xfId="0" applyAlignment="1" applyBorder="1" applyFont="1">
      <alignment shrinkToFit="0" vertical="center" wrapText="0"/>
    </xf>
    <xf borderId="57" fillId="25" fontId="1" numFmtId="0" xfId="0" applyAlignment="1" applyBorder="1" applyFont="1">
      <alignment readingOrder="0" vertical="top"/>
    </xf>
    <xf borderId="63" fillId="24" fontId="23" numFmtId="0" xfId="0" applyAlignment="1" applyBorder="1" applyFont="1">
      <alignment horizontal="left" shrinkToFit="0" vertical="center" wrapText="0"/>
    </xf>
    <xf borderId="57" fillId="25" fontId="46" numFmtId="0" xfId="0" applyAlignment="1" applyBorder="1" applyFont="1">
      <alignment readingOrder="0" vertical="top"/>
    </xf>
    <xf borderId="57" fillId="25" fontId="47" numFmtId="0" xfId="0" applyAlignment="1" applyBorder="1" applyFont="1">
      <alignment readingOrder="0" vertical="top"/>
    </xf>
    <xf borderId="0" fillId="25" fontId="1" numFmtId="0" xfId="0" applyAlignment="1" applyFont="1">
      <alignment readingOrder="0" vertical="top"/>
    </xf>
    <xf borderId="65" fillId="24" fontId="23" numFmtId="0" xfId="0" applyAlignment="1" applyBorder="1" applyFont="1">
      <alignment horizontal="left" readingOrder="0" shrinkToFit="0" vertical="center" wrapText="0"/>
    </xf>
    <xf borderId="21" fillId="24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top" wrapText="0"/>
    </xf>
    <xf borderId="66" fillId="25" fontId="48" numFmtId="0" xfId="0" applyAlignment="1" applyBorder="1" applyFont="1">
      <alignment readingOrder="0" shrinkToFit="0" vertical="top" wrapText="0"/>
    </xf>
    <xf borderId="67" fillId="25" fontId="7" numFmtId="0" xfId="0" applyAlignment="1" applyBorder="1" applyFont="1">
      <alignment shrinkToFit="0" vertical="top" wrapText="0"/>
    </xf>
    <xf borderId="68" fillId="25" fontId="7" numFmtId="0" xfId="0" applyAlignment="1" applyBorder="1" applyFont="1">
      <alignment shrinkToFit="0" vertical="top" wrapText="0"/>
    </xf>
    <xf borderId="33" fillId="23" fontId="49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3" fillId="26" fontId="1" numFmtId="0" xfId="0" applyAlignment="1" applyBorder="1" applyFill="1" applyFont="1">
      <alignment readingOrder="0"/>
    </xf>
    <xf borderId="0" fillId="0" fontId="7" numFmtId="0" xfId="0" applyAlignment="1" applyFont="1">
      <alignment horizontal="center" shrinkToFit="0" vertical="bottom" wrapText="0"/>
    </xf>
    <xf borderId="69" fillId="20" fontId="50" numFmtId="0" xfId="0" applyAlignment="1" applyBorder="1" applyFont="1">
      <alignment horizontal="center" shrinkToFit="0" vertical="center" wrapText="0"/>
    </xf>
    <xf borderId="70" fillId="0" fontId="3" numFmtId="0" xfId="0" applyBorder="1" applyFont="1"/>
    <xf borderId="71" fillId="0" fontId="3" numFmtId="0" xfId="0" applyBorder="1" applyFont="1"/>
    <xf borderId="0" fillId="0" fontId="51" numFmtId="0" xfId="0" applyAlignment="1" applyFont="1">
      <alignment horizontal="center" shrinkToFit="0" vertical="center" wrapText="0"/>
    </xf>
    <xf borderId="9" fillId="7" fontId="51" numFmtId="0" xfId="0" applyAlignment="1" applyBorder="1" applyFont="1">
      <alignment horizontal="center" shrinkToFit="0" vertical="center" wrapText="0"/>
    </xf>
    <xf borderId="72" fillId="7" fontId="51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shrinkToFit="0" vertical="bottom" wrapText="0"/>
    </xf>
    <xf borderId="9" fillId="0" fontId="7" numFmtId="0" xfId="0" applyAlignment="1" applyBorder="1" applyFont="1">
      <alignment horizontal="center" shrinkToFit="0" vertical="center" wrapText="0"/>
    </xf>
    <xf borderId="9" fillId="0" fontId="16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9" fillId="0" fontId="16" numFmtId="0" xfId="0" applyAlignment="1" applyBorder="1" applyFont="1">
      <alignment horizontal="left" shrinkToFit="0" vertical="center" wrapText="0"/>
    </xf>
    <xf borderId="9" fillId="0" fontId="7" numFmtId="0" xfId="0" applyAlignment="1" applyBorder="1" applyFont="1">
      <alignment horizontal="left" shrinkToFit="0" vertical="center" wrapText="0"/>
    </xf>
    <xf borderId="0" fillId="0" fontId="16" numFmtId="0" xfId="0" applyAlignment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Report!$H$7:$H$8</c:f>
            </c:strRef>
          </c:cat>
          <c:val>
            <c:numRef>
              <c:f>Report!$G$7:$G$8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9</xdr:row>
      <xdr:rowOff>95250</xdr:rowOff>
    </xdr:from>
    <xdr:ext cx="4657725" cy="2590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raz.com.bd/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mailto:tamannasana44@gmail.com" TargetMode="External"/><Relationship Id="rId5" Type="http://schemas.openxmlformats.org/officeDocument/2006/relationships/hyperlink" Target="mailto:fgcfh@nndj.comhdjui44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>
      <c r="F43" s="1"/>
    </row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9.29"/>
    <col customWidth="1" min="3" max="3" width="21.71"/>
    <col customWidth="1" min="4" max="9" width="14.29"/>
    <col customWidth="1" min="10" max="10" width="40.71"/>
    <col customWidth="1" min="11" max="11" width="28.14"/>
    <col customWidth="1" min="12" max="12" width="21.29"/>
    <col customWidth="1" min="13" max="13" width="30.71"/>
    <col customWidth="1" min="14" max="14" width="25.0"/>
    <col customWidth="1" min="15" max="16" width="14.29"/>
    <col customWidth="1" min="17" max="24" width="12.71"/>
  </cols>
  <sheetData>
    <row r="1" ht="15.75" customHeight="1"/>
    <row r="2" ht="15.75" customHeight="1"/>
    <row r="3" ht="8.25" customHeight="1"/>
    <row r="4" ht="25.5" customHeight="1">
      <c r="B4" s="2" t="s">
        <v>0</v>
      </c>
      <c r="C4" s="3"/>
      <c r="D4" s="3"/>
      <c r="E4" s="4"/>
      <c r="I4" s="5"/>
    </row>
    <row r="5" ht="15.75" customHeight="1">
      <c r="B5" s="6" t="s">
        <v>1</v>
      </c>
      <c r="C5" s="7" t="s">
        <v>2</v>
      </c>
      <c r="D5" s="8"/>
      <c r="E5" s="9"/>
    </row>
    <row r="6" ht="15.75" customHeight="1">
      <c r="B6" s="10" t="s">
        <v>3</v>
      </c>
      <c r="C6" s="11" t="s">
        <v>4</v>
      </c>
      <c r="D6" s="8"/>
      <c r="E6" s="9"/>
      <c r="G6" s="12" t="s">
        <v>5</v>
      </c>
      <c r="H6" s="12" t="s">
        <v>6</v>
      </c>
      <c r="I6" s="13"/>
      <c r="J6" s="14"/>
    </row>
    <row r="7" ht="15.75" customHeight="1">
      <c r="B7" s="15" t="s">
        <v>7</v>
      </c>
      <c r="C7" s="7" t="s">
        <v>8</v>
      </c>
      <c r="D7" s="8"/>
      <c r="E7" s="9"/>
      <c r="G7" s="16">
        <f>C13</f>
        <v>46</v>
      </c>
      <c r="H7" s="16" t="s">
        <v>9</v>
      </c>
      <c r="I7" s="17"/>
      <c r="J7" s="18"/>
    </row>
    <row r="8" ht="15.75" customHeight="1">
      <c r="B8" s="15" t="s">
        <v>10</v>
      </c>
      <c r="C8" s="7" t="s">
        <v>8</v>
      </c>
      <c r="D8" s="8"/>
      <c r="E8" s="9"/>
      <c r="G8" s="16">
        <f>D13</f>
        <v>3</v>
      </c>
      <c r="H8" s="16" t="s">
        <v>11</v>
      </c>
      <c r="I8" s="17"/>
      <c r="J8" s="19"/>
    </row>
    <row r="9" ht="15.75" customHeight="1">
      <c r="B9" s="20" t="s">
        <v>12</v>
      </c>
      <c r="C9" s="21"/>
      <c r="D9" s="21"/>
      <c r="E9" s="22"/>
    </row>
    <row r="10" ht="15.75" customHeight="1">
      <c r="B10" s="23"/>
      <c r="C10" s="24"/>
      <c r="D10" s="24"/>
      <c r="E10" s="25"/>
    </row>
    <row r="11" ht="15.75" customHeight="1">
      <c r="B11" s="26" t="s">
        <v>13</v>
      </c>
      <c r="C11" s="27" t="s">
        <v>9</v>
      </c>
      <c r="D11" s="27" t="s">
        <v>11</v>
      </c>
      <c r="E11" s="28" t="s">
        <v>14</v>
      </c>
      <c r="J11" s="29"/>
      <c r="K11" s="29"/>
      <c r="L11" s="29"/>
      <c r="M11" s="29"/>
      <c r="N11" s="29"/>
      <c r="O11" s="29"/>
      <c r="P11" s="29"/>
    </row>
    <row r="12" ht="48.0" customHeight="1">
      <c r="A12" s="30"/>
      <c r="B12" s="31"/>
      <c r="C12" s="32">
        <f>TestCase!J2</f>
        <v>46</v>
      </c>
      <c r="D12" s="33">
        <v>3.0</v>
      </c>
      <c r="E12" s="34">
        <f>TestCase!J4</f>
        <v>49</v>
      </c>
      <c r="F12" s="30"/>
      <c r="G12" s="30"/>
      <c r="H12" s="30"/>
      <c r="I12" s="30"/>
      <c r="J12" s="35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B13" s="36" t="s">
        <v>15</v>
      </c>
      <c r="C13" s="37">
        <f t="shared" ref="C13:E13" si="1">SUM(C12)</f>
        <v>46</v>
      </c>
      <c r="D13" s="38">
        <f t="shared" si="1"/>
        <v>3</v>
      </c>
      <c r="E13" s="39">
        <f t="shared" si="1"/>
        <v>49</v>
      </c>
      <c r="J13" s="5"/>
      <c r="K13" s="40"/>
      <c r="L13" s="40"/>
      <c r="M13" s="40"/>
      <c r="N13" s="40"/>
      <c r="O13" s="40"/>
      <c r="P13" s="40"/>
    </row>
    <row r="14" ht="15.75" customHeight="1">
      <c r="B14" s="41"/>
      <c r="C14" s="41"/>
      <c r="D14" s="41"/>
      <c r="E14" s="41"/>
      <c r="J14" s="5"/>
      <c r="K14" s="40"/>
      <c r="L14" s="40"/>
      <c r="M14" s="40"/>
      <c r="N14" s="40"/>
      <c r="O14" s="40"/>
      <c r="P14" s="40"/>
    </row>
    <row r="15" ht="15.75" customHeight="1">
      <c r="B15" s="41"/>
      <c r="C15" s="41"/>
      <c r="D15" s="41"/>
      <c r="E15" s="41"/>
      <c r="J15" s="29"/>
      <c r="K15" s="29"/>
      <c r="L15" s="29"/>
      <c r="M15" s="29"/>
      <c r="N15" s="29"/>
      <c r="O15" s="29"/>
      <c r="P15" s="29"/>
    </row>
    <row r="16" ht="1.5" customHeight="1">
      <c r="B16" s="42"/>
      <c r="C16" s="3"/>
      <c r="D16" s="4"/>
      <c r="E16" s="4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4:E4"/>
    <mergeCell ref="C5:E5"/>
    <mergeCell ref="C6:E6"/>
    <mergeCell ref="C7:E7"/>
    <mergeCell ref="C8:E8"/>
    <mergeCell ref="B9:E10"/>
    <mergeCell ref="B16:D16"/>
  </mergeCells>
  <printOptions/>
  <pageMargins bottom="0.75" footer="0.0" header="0.0" left="0.7" right="0.7" top="0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2.43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9.14"/>
    <col customWidth="1" min="10" max="10" width="95.71"/>
  </cols>
  <sheetData>
    <row r="1" ht="29.25" customHeight="1">
      <c r="A1" s="44" t="s">
        <v>16</v>
      </c>
      <c r="B1" s="4"/>
      <c r="C1" s="45" t="s">
        <v>17</v>
      </c>
      <c r="D1" s="46" t="s">
        <v>18</v>
      </c>
      <c r="E1" s="47" t="s">
        <v>19</v>
      </c>
      <c r="F1" s="48" t="s">
        <v>20</v>
      </c>
      <c r="G1" s="47" t="s">
        <v>19</v>
      </c>
      <c r="H1" s="49"/>
      <c r="I1" s="50" t="s">
        <v>21</v>
      </c>
      <c r="J1" s="51"/>
    </row>
    <row r="2" ht="32.25" customHeight="1">
      <c r="A2" s="44" t="s">
        <v>22</v>
      </c>
      <c r="B2" s="4"/>
      <c r="C2" s="52" t="s">
        <v>4</v>
      </c>
      <c r="D2" s="53" t="s">
        <v>23</v>
      </c>
      <c r="E2" s="54" t="s">
        <v>19</v>
      </c>
      <c r="F2" s="55" t="s">
        <v>24</v>
      </c>
      <c r="G2" s="54" t="s">
        <v>19</v>
      </c>
      <c r="H2" s="49"/>
      <c r="I2" s="56" t="s">
        <v>9</v>
      </c>
      <c r="J2" s="57">
        <f>COUNTIF(I6:I59, "Passed")</f>
        <v>46</v>
      </c>
    </row>
    <row r="3" ht="31.5" customHeight="1">
      <c r="A3" s="58"/>
      <c r="B3" s="59" t="s">
        <v>25</v>
      </c>
      <c r="C3" s="60" t="s">
        <v>8</v>
      </c>
      <c r="D3" s="61"/>
      <c r="E3" s="61"/>
      <c r="F3" s="61"/>
      <c r="G3" s="61"/>
      <c r="H3" s="62"/>
      <c r="I3" s="63" t="s">
        <v>26</v>
      </c>
      <c r="J3" s="64">
        <v>3.0</v>
      </c>
    </row>
    <row r="4" ht="15.0" customHeight="1">
      <c r="A4" s="49"/>
      <c r="B4" s="65"/>
      <c r="C4" s="65"/>
      <c r="D4" s="65"/>
      <c r="E4" s="49"/>
      <c r="F4" s="49"/>
      <c r="G4" s="49"/>
      <c r="H4" s="49"/>
      <c r="I4" s="66" t="s">
        <v>27</v>
      </c>
      <c r="J4" s="67">
        <f>SUM(J2:J3)</f>
        <v>49</v>
      </c>
    </row>
    <row r="5" ht="33.0" customHeight="1">
      <c r="A5" s="68" t="s">
        <v>28</v>
      </c>
      <c r="B5" s="69" t="s">
        <v>29</v>
      </c>
      <c r="C5" s="69" t="s">
        <v>30</v>
      </c>
      <c r="D5" s="69" t="s">
        <v>31</v>
      </c>
      <c r="E5" s="70" t="s">
        <v>32</v>
      </c>
      <c r="F5" s="70" t="s">
        <v>33</v>
      </c>
      <c r="G5" s="70" t="s">
        <v>34</v>
      </c>
      <c r="H5" s="70" t="s">
        <v>35</v>
      </c>
      <c r="I5" s="69" t="s">
        <v>36</v>
      </c>
      <c r="J5" s="71"/>
    </row>
    <row r="6" ht="30.0" customHeight="1">
      <c r="A6" s="72">
        <v>1.0</v>
      </c>
      <c r="B6" s="73"/>
      <c r="C6" s="74" t="s">
        <v>37</v>
      </c>
      <c r="D6" s="72"/>
      <c r="E6" s="75" t="s">
        <v>38</v>
      </c>
      <c r="F6" s="75" t="s">
        <v>39</v>
      </c>
      <c r="G6" s="75" t="s">
        <v>40</v>
      </c>
      <c r="H6" s="76" t="s">
        <v>41</v>
      </c>
      <c r="I6" s="77" t="s">
        <v>42</v>
      </c>
      <c r="J6" s="78"/>
    </row>
    <row r="7" ht="15.0" customHeight="1">
      <c r="A7" s="79"/>
      <c r="B7" s="80"/>
      <c r="C7" s="81"/>
      <c r="D7" s="82"/>
      <c r="E7" s="83"/>
      <c r="F7" s="83"/>
      <c r="G7" s="83"/>
      <c r="H7" s="83"/>
      <c r="I7" s="82"/>
      <c r="J7" s="84"/>
    </row>
    <row r="8" ht="30.0" customHeight="1">
      <c r="A8" s="85">
        <v>2.0</v>
      </c>
      <c r="B8" s="86" t="s">
        <v>43</v>
      </c>
      <c r="C8" s="87" t="s">
        <v>44</v>
      </c>
      <c r="D8" s="86" t="s">
        <v>45</v>
      </c>
      <c r="E8" s="88" t="s">
        <v>46</v>
      </c>
      <c r="F8" s="88" t="s">
        <v>47</v>
      </c>
      <c r="G8" s="75" t="s">
        <v>40</v>
      </c>
      <c r="H8" s="75" t="s">
        <v>48</v>
      </c>
      <c r="I8" s="89" t="s">
        <v>42</v>
      </c>
      <c r="J8" s="90"/>
    </row>
    <row r="9" ht="30.0" customHeight="1">
      <c r="A9" s="85">
        <v>3.0</v>
      </c>
      <c r="B9" s="91"/>
      <c r="C9" s="91"/>
      <c r="D9" s="91"/>
      <c r="E9" s="75" t="s">
        <v>49</v>
      </c>
      <c r="F9" s="75" t="s">
        <v>50</v>
      </c>
      <c r="G9" s="75" t="s">
        <v>40</v>
      </c>
      <c r="H9" s="75" t="s">
        <v>48</v>
      </c>
      <c r="I9" s="89" t="s">
        <v>42</v>
      </c>
      <c r="J9" s="90"/>
    </row>
    <row r="10" ht="30.0" customHeight="1">
      <c r="A10" s="85">
        <v>4.0</v>
      </c>
      <c r="B10" s="91"/>
      <c r="C10" s="91"/>
      <c r="D10" s="91"/>
      <c r="E10" s="88" t="s">
        <v>51</v>
      </c>
      <c r="F10" s="88" t="s">
        <v>52</v>
      </c>
      <c r="G10" s="75" t="s">
        <v>40</v>
      </c>
      <c r="H10" s="75" t="s">
        <v>48</v>
      </c>
      <c r="I10" s="89" t="s">
        <v>42</v>
      </c>
      <c r="J10" s="92"/>
    </row>
    <row r="11" ht="30.0" customHeight="1">
      <c r="A11" s="85">
        <v>5.0</v>
      </c>
      <c r="B11" s="91"/>
      <c r="C11" s="91"/>
      <c r="D11" s="91"/>
      <c r="E11" s="75" t="s">
        <v>53</v>
      </c>
      <c r="F11" s="75" t="s">
        <v>54</v>
      </c>
      <c r="G11" s="75" t="s">
        <v>40</v>
      </c>
      <c r="H11" s="75" t="s">
        <v>48</v>
      </c>
      <c r="I11" s="89" t="s">
        <v>42</v>
      </c>
      <c r="J11" s="92"/>
    </row>
    <row r="12" ht="30.0" customHeight="1">
      <c r="A12" s="85">
        <v>6.0</v>
      </c>
      <c r="B12" s="91"/>
      <c r="C12" s="91"/>
      <c r="D12" s="91"/>
      <c r="E12" s="88" t="s">
        <v>55</v>
      </c>
      <c r="F12" s="88" t="s">
        <v>56</v>
      </c>
      <c r="G12" s="75" t="s">
        <v>40</v>
      </c>
      <c r="H12" s="75" t="s">
        <v>48</v>
      </c>
      <c r="I12" s="89" t="s">
        <v>42</v>
      </c>
      <c r="J12" s="92"/>
    </row>
    <row r="13" ht="30.0" customHeight="1">
      <c r="A13" s="85">
        <v>7.0</v>
      </c>
      <c r="B13" s="91"/>
      <c r="C13" s="91"/>
      <c r="D13" s="91"/>
      <c r="E13" s="88" t="s">
        <v>57</v>
      </c>
      <c r="F13" s="88" t="s">
        <v>58</v>
      </c>
      <c r="G13" s="75" t="s">
        <v>40</v>
      </c>
      <c r="H13" s="75" t="s">
        <v>48</v>
      </c>
      <c r="I13" s="89" t="s">
        <v>42</v>
      </c>
      <c r="J13" s="92"/>
    </row>
    <row r="14" ht="30.0" customHeight="1">
      <c r="A14" s="85">
        <v>8.0</v>
      </c>
      <c r="B14" s="91"/>
      <c r="C14" s="91"/>
      <c r="D14" s="91"/>
      <c r="E14" s="88" t="s">
        <v>59</v>
      </c>
      <c r="F14" s="88" t="s">
        <v>60</v>
      </c>
      <c r="G14" s="75" t="s">
        <v>40</v>
      </c>
      <c r="H14" s="75" t="s">
        <v>48</v>
      </c>
      <c r="I14" s="89" t="s">
        <v>42</v>
      </c>
      <c r="J14" s="92"/>
    </row>
    <row r="15" ht="30.0" customHeight="1">
      <c r="A15" s="85">
        <v>9.0</v>
      </c>
      <c r="B15" s="91"/>
      <c r="C15" s="93"/>
      <c r="D15" s="91"/>
      <c r="E15" s="88" t="s">
        <v>61</v>
      </c>
      <c r="F15" s="88" t="s">
        <v>62</v>
      </c>
      <c r="G15" s="75" t="s">
        <v>63</v>
      </c>
      <c r="H15" s="75" t="s">
        <v>48</v>
      </c>
      <c r="I15" s="77" t="s">
        <v>42</v>
      </c>
      <c r="J15" s="92"/>
    </row>
    <row r="16" ht="16.5" customHeight="1">
      <c r="A16" s="79"/>
      <c r="B16" s="91"/>
      <c r="C16" s="94"/>
      <c r="D16" s="91"/>
      <c r="E16" s="95"/>
      <c r="F16" s="95"/>
      <c r="G16" s="95"/>
      <c r="H16" s="95"/>
      <c r="I16" s="96"/>
      <c r="J16" s="97"/>
    </row>
    <row r="17" ht="32.25" customHeight="1">
      <c r="A17" s="98">
        <v>10.0</v>
      </c>
      <c r="B17" s="91"/>
      <c r="C17" s="86" t="s">
        <v>64</v>
      </c>
      <c r="D17" s="91"/>
      <c r="E17" s="99" t="s">
        <v>65</v>
      </c>
      <c r="F17" s="100" t="s">
        <v>50</v>
      </c>
      <c r="G17" s="100" t="s">
        <v>66</v>
      </c>
      <c r="H17" s="100" t="s">
        <v>48</v>
      </c>
      <c r="I17" s="101" t="s">
        <v>42</v>
      </c>
      <c r="J17" s="100"/>
    </row>
    <row r="18" ht="28.5" customHeight="1">
      <c r="A18" s="98">
        <v>11.0</v>
      </c>
      <c r="B18" s="91"/>
      <c r="C18" s="91"/>
      <c r="D18" s="91"/>
      <c r="E18" s="102" t="s">
        <v>67</v>
      </c>
      <c r="F18" s="75" t="s">
        <v>68</v>
      </c>
      <c r="G18" s="100" t="s">
        <v>40</v>
      </c>
      <c r="H18" s="100" t="s">
        <v>69</v>
      </c>
      <c r="I18" s="101" t="s">
        <v>42</v>
      </c>
      <c r="J18" s="103"/>
    </row>
    <row r="19" ht="28.5" customHeight="1">
      <c r="A19" s="98">
        <v>12.0</v>
      </c>
      <c r="B19" s="91"/>
      <c r="C19" s="91"/>
      <c r="D19" s="91"/>
      <c r="E19" s="104" t="s">
        <v>70</v>
      </c>
      <c r="F19" s="75" t="s">
        <v>71</v>
      </c>
      <c r="G19" s="100" t="s">
        <v>40</v>
      </c>
      <c r="H19" s="100" t="s">
        <v>72</v>
      </c>
      <c r="I19" s="77" t="s">
        <v>42</v>
      </c>
      <c r="J19" s="103"/>
    </row>
    <row r="20" ht="28.5" customHeight="1">
      <c r="A20" s="98">
        <v>14.0</v>
      </c>
      <c r="B20" s="91"/>
      <c r="C20" s="91"/>
      <c r="D20" s="91"/>
      <c r="E20" s="105" t="s">
        <v>73</v>
      </c>
      <c r="F20" s="75" t="s">
        <v>74</v>
      </c>
      <c r="G20" s="100" t="s">
        <v>63</v>
      </c>
      <c r="H20" s="100" t="s">
        <v>48</v>
      </c>
      <c r="I20" s="101" t="s">
        <v>42</v>
      </c>
      <c r="J20" s="103"/>
    </row>
    <row r="21" ht="28.5" customHeight="1">
      <c r="A21" s="98">
        <v>15.0</v>
      </c>
      <c r="B21" s="91"/>
      <c r="C21" s="91"/>
      <c r="D21" s="91"/>
      <c r="E21" s="102" t="s">
        <v>75</v>
      </c>
      <c r="F21" s="75" t="s">
        <v>71</v>
      </c>
      <c r="G21" s="106" t="s">
        <v>76</v>
      </c>
      <c r="H21" s="106" t="s">
        <v>77</v>
      </c>
      <c r="I21" s="77" t="s">
        <v>42</v>
      </c>
      <c r="J21" s="103"/>
    </row>
    <row r="22" ht="28.5" customHeight="1">
      <c r="A22" s="98">
        <v>16.0</v>
      </c>
      <c r="B22" s="91"/>
      <c r="C22" s="91"/>
      <c r="D22" s="91"/>
      <c r="E22" s="102" t="s">
        <v>78</v>
      </c>
      <c r="F22" s="75" t="s">
        <v>71</v>
      </c>
      <c r="G22" s="100" t="s">
        <v>63</v>
      </c>
      <c r="H22" s="106">
        <v>6.4764237856283E13</v>
      </c>
      <c r="I22" s="101" t="s">
        <v>79</v>
      </c>
      <c r="J22" s="103"/>
    </row>
    <row r="23" ht="28.5" customHeight="1">
      <c r="A23" s="98">
        <v>18.0</v>
      </c>
      <c r="B23" s="91"/>
      <c r="C23" s="91"/>
      <c r="D23" s="91"/>
      <c r="E23" s="102" t="s">
        <v>80</v>
      </c>
      <c r="F23" s="88" t="s">
        <v>71</v>
      </c>
      <c r="G23" s="106" t="s">
        <v>63</v>
      </c>
      <c r="H23" s="106" t="s">
        <v>81</v>
      </c>
      <c r="I23" s="77" t="s">
        <v>79</v>
      </c>
      <c r="J23" s="103"/>
    </row>
    <row r="24" ht="28.5" customHeight="1">
      <c r="A24" s="98">
        <v>19.0</v>
      </c>
      <c r="B24" s="91"/>
      <c r="C24" s="91"/>
      <c r="D24" s="91"/>
      <c r="E24" s="102" t="s">
        <v>82</v>
      </c>
      <c r="F24" s="88" t="s">
        <v>71</v>
      </c>
      <c r="G24" s="100" t="s">
        <v>40</v>
      </c>
      <c r="H24" s="100" t="s">
        <v>83</v>
      </c>
      <c r="I24" s="101" t="s">
        <v>42</v>
      </c>
      <c r="J24" s="103"/>
    </row>
    <row r="25" ht="28.5" customHeight="1">
      <c r="A25" s="98">
        <v>20.0</v>
      </c>
      <c r="B25" s="91"/>
      <c r="C25" s="91"/>
      <c r="D25" s="91"/>
      <c r="E25" s="102" t="s">
        <v>84</v>
      </c>
      <c r="F25" s="75" t="s">
        <v>71</v>
      </c>
      <c r="G25" s="100" t="s">
        <v>63</v>
      </c>
      <c r="H25" s="100" t="s">
        <v>85</v>
      </c>
      <c r="I25" s="101" t="s">
        <v>79</v>
      </c>
      <c r="J25" s="103"/>
    </row>
    <row r="26" ht="28.5" customHeight="1">
      <c r="A26" s="98">
        <v>21.0</v>
      </c>
      <c r="B26" s="91"/>
      <c r="C26" s="91"/>
      <c r="D26" s="91"/>
      <c r="E26" s="102" t="s">
        <v>86</v>
      </c>
      <c r="F26" s="75" t="s">
        <v>68</v>
      </c>
      <c r="G26" s="100" t="s">
        <v>40</v>
      </c>
      <c r="H26" s="106" t="s">
        <v>87</v>
      </c>
      <c r="I26" s="101" t="s">
        <v>42</v>
      </c>
      <c r="J26" s="103"/>
    </row>
    <row r="27" ht="33.0" customHeight="1">
      <c r="A27" s="98">
        <v>23.0</v>
      </c>
      <c r="B27" s="91"/>
      <c r="C27" s="91"/>
      <c r="D27" s="91"/>
      <c r="E27" s="102" t="s">
        <v>88</v>
      </c>
      <c r="F27" s="76" t="s">
        <v>89</v>
      </c>
      <c r="G27" s="106" t="s">
        <v>40</v>
      </c>
      <c r="H27" s="107">
        <v>1.871241878E9</v>
      </c>
      <c r="I27" s="101" t="s">
        <v>42</v>
      </c>
      <c r="J27" s="103"/>
    </row>
    <row r="28" ht="30.0" customHeight="1">
      <c r="A28" s="98">
        <v>24.0</v>
      </c>
      <c r="B28" s="91"/>
      <c r="C28" s="91"/>
      <c r="D28" s="91"/>
      <c r="E28" s="104" t="s">
        <v>90</v>
      </c>
      <c r="F28" s="100" t="s">
        <v>91</v>
      </c>
      <c r="G28" s="100" t="s">
        <v>92</v>
      </c>
      <c r="H28" s="108">
        <v>4.36546767E8</v>
      </c>
      <c r="I28" s="101" t="s">
        <v>42</v>
      </c>
      <c r="J28" s="103"/>
    </row>
    <row r="29" ht="29.25" customHeight="1">
      <c r="A29" s="98">
        <v>26.0</v>
      </c>
      <c r="B29" s="91"/>
      <c r="C29" s="91"/>
      <c r="D29" s="91"/>
      <c r="E29" s="88" t="s">
        <v>93</v>
      </c>
      <c r="F29" s="88" t="s">
        <v>68</v>
      </c>
      <c r="G29" s="100" t="s">
        <v>40</v>
      </c>
      <c r="H29" s="106">
        <v>189333.0</v>
      </c>
      <c r="I29" s="101" t="s">
        <v>42</v>
      </c>
      <c r="J29" s="101"/>
    </row>
    <row r="30" ht="33.75" customHeight="1">
      <c r="A30" s="98">
        <v>27.0</v>
      </c>
      <c r="B30" s="91"/>
      <c r="C30" s="91"/>
      <c r="D30" s="91"/>
      <c r="E30" s="88" t="s">
        <v>94</v>
      </c>
      <c r="F30" s="75" t="s">
        <v>95</v>
      </c>
      <c r="G30" s="100" t="s">
        <v>40</v>
      </c>
      <c r="H30" s="100" t="s">
        <v>96</v>
      </c>
      <c r="I30" s="101" t="s">
        <v>42</v>
      </c>
      <c r="J30" s="101"/>
    </row>
    <row r="31" ht="29.25" customHeight="1">
      <c r="A31" s="98">
        <v>30.0</v>
      </c>
      <c r="B31" s="91"/>
      <c r="C31" s="91"/>
      <c r="D31" s="91"/>
      <c r="E31" s="75" t="s">
        <v>97</v>
      </c>
      <c r="F31" s="75" t="s">
        <v>98</v>
      </c>
      <c r="G31" s="100" t="s">
        <v>40</v>
      </c>
      <c r="H31" s="106" t="s">
        <v>99</v>
      </c>
      <c r="I31" s="101" t="s">
        <v>42</v>
      </c>
      <c r="J31" s="101"/>
    </row>
    <row r="32" ht="30.75" customHeight="1">
      <c r="A32" s="98">
        <v>31.0</v>
      </c>
      <c r="B32" s="91"/>
      <c r="C32" s="91"/>
      <c r="D32" s="91"/>
      <c r="E32" s="88" t="s">
        <v>100</v>
      </c>
      <c r="F32" s="75" t="s">
        <v>95</v>
      </c>
      <c r="G32" s="100" t="s">
        <v>40</v>
      </c>
      <c r="H32" s="109" t="s">
        <v>101</v>
      </c>
      <c r="I32" s="101" t="s">
        <v>42</v>
      </c>
      <c r="J32" s="101"/>
    </row>
    <row r="33" ht="30.75" customHeight="1">
      <c r="A33" s="98">
        <v>32.0</v>
      </c>
      <c r="B33" s="91"/>
      <c r="C33" s="91"/>
      <c r="D33" s="91"/>
      <c r="E33" s="75" t="s">
        <v>102</v>
      </c>
      <c r="F33" s="75" t="s">
        <v>98</v>
      </c>
      <c r="G33" s="100" t="s">
        <v>40</v>
      </c>
      <c r="H33" s="110" t="s">
        <v>103</v>
      </c>
      <c r="I33" s="101" t="s">
        <v>42</v>
      </c>
      <c r="J33" s="101"/>
    </row>
    <row r="34" ht="30.75" customHeight="1">
      <c r="A34" s="98"/>
      <c r="B34" s="91"/>
      <c r="C34" s="91"/>
      <c r="D34" s="91"/>
      <c r="E34" s="88" t="s">
        <v>104</v>
      </c>
      <c r="F34" s="111" t="s">
        <v>105</v>
      </c>
      <c r="G34" s="112" t="s">
        <v>40</v>
      </c>
      <c r="H34" s="106" t="s">
        <v>106</v>
      </c>
      <c r="I34" s="77" t="s">
        <v>42</v>
      </c>
      <c r="J34" s="101"/>
    </row>
    <row r="35" ht="30.75" customHeight="1">
      <c r="A35" s="98"/>
      <c r="B35" s="91"/>
      <c r="C35" s="91"/>
      <c r="D35" s="91"/>
      <c r="E35" s="113" t="s">
        <v>107</v>
      </c>
      <c r="F35" s="114" t="s">
        <v>105</v>
      </c>
      <c r="G35" s="114" t="s">
        <v>40</v>
      </c>
      <c r="H35" s="115">
        <v>12.0</v>
      </c>
      <c r="I35" s="77" t="s">
        <v>42</v>
      </c>
      <c r="J35" s="101"/>
    </row>
    <row r="36" ht="30.75" customHeight="1">
      <c r="A36" s="98"/>
      <c r="B36" s="91"/>
      <c r="C36" s="91"/>
      <c r="D36" s="91"/>
      <c r="E36" s="113" t="s">
        <v>107</v>
      </c>
      <c r="F36" s="114" t="s">
        <v>105</v>
      </c>
      <c r="G36" s="114" t="s">
        <v>40</v>
      </c>
      <c r="H36" s="115">
        <v>2000.0</v>
      </c>
      <c r="I36" s="77" t="s">
        <v>42</v>
      </c>
      <c r="J36" s="101"/>
    </row>
    <row r="37" ht="30.75" customHeight="1">
      <c r="A37" s="98"/>
      <c r="B37" s="91"/>
      <c r="C37" s="91"/>
      <c r="D37" s="91"/>
      <c r="E37" s="113" t="s">
        <v>108</v>
      </c>
      <c r="F37" s="114" t="s">
        <v>105</v>
      </c>
      <c r="G37" s="114" t="s">
        <v>40</v>
      </c>
      <c r="H37" s="115" t="s">
        <v>109</v>
      </c>
      <c r="I37" s="77" t="s">
        <v>42</v>
      </c>
      <c r="J37" s="101"/>
    </row>
    <row r="38" ht="29.25" customHeight="1">
      <c r="A38" s="98">
        <v>46.0</v>
      </c>
      <c r="B38" s="91"/>
      <c r="C38" s="91"/>
      <c r="D38" s="91"/>
      <c r="E38" s="105" t="s">
        <v>110</v>
      </c>
      <c r="F38" s="116" t="s">
        <v>98</v>
      </c>
      <c r="G38" s="116" t="s">
        <v>40</v>
      </c>
      <c r="H38" s="100" t="s">
        <v>111</v>
      </c>
      <c r="I38" s="101" t="s">
        <v>42</v>
      </c>
      <c r="J38" s="103"/>
    </row>
    <row r="39" ht="28.5" customHeight="1">
      <c r="A39" s="98">
        <v>47.0</v>
      </c>
      <c r="B39" s="91"/>
      <c r="C39" s="93"/>
      <c r="D39" s="91"/>
      <c r="E39" s="105" t="s">
        <v>112</v>
      </c>
      <c r="F39" s="100" t="s">
        <v>98</v>
      </c>
      <c r="G39" s="100" t="s">
        <v>40</v>
      </c>
      <c r="H39" s="100" t="s">
        <v>113</v>
      </c>
      <c r="I39" s="101" t="s">
        <v>42</v>
      </c>
      <c r="J39" s="101"/>
    </row>
    <row r="40" ht="15.75" customHeight="1">
      <c r="A40" s="117"/>
      <c r="B40" s="91"/>
      <c r="C40" s="118"/>
      <c r="D40" s="91"/>
      <c r="E40" s="119"/>
      <c r="F40" s="95"/>
      <c r="G40" s="95"/>
      <c r="H40" s="95"/>
      <c r="I40" s="120"/>
      <c r="J40" s="120"/>
    </row>
    <row r="41" ht="28.5" customHeight="1">
      <c r="A41" s="98">
        <v>48.0</v>
      </c>
      <c r="B41" s="91"/>
      <c r="C41" s="86" t="s">
        <v>114</v>
      </c>
      <c r="D41" s="91"/>
      <c r="E41" s="105" t="s">
        <v>115</v>
      </c>
      <c r="F41" s="100" t="s">
        <v>116</v>
      </c>
      <c r="G41" s="100" t="s">
        <v>117</v>
      </c>
      <c r="H41" s="110" t="s">
        <v>118</v>
      </c>
      <c r="I41" s="101" t="s">
        <v>42</v>
      </c>
      <c r="J41" s="101"/>
    </row>
    <row r="42" ht="28.5" customHeight="1">
      <c r="A42" s="98">
        <v>49.0</v>
      </c>
      <c r="B42" s="91"/>
      <c r="C42" s="91"/>
      <c r="D42" s="91"/>
      <c r="E42" s="121" t="s">
        <v>119</v>
      </c>
      <c r="F42" s="100" t="s">
        <v>120</v>
      </c>
      <c r="G42" s="100" t="s">
        <v>117</v>
      </c>
      <c r="H42" s="100" t="s">
        <v>121</v>
      </c>
      <c r="I42" s="101" t="s">
        <v>42</v>
      </c>
      <c r="J42" s="101"/>
    </row>
    <row r="43" ht="28.5" customHeight="1">
      <c r="A43" s="98">
        <v>50.0</v>
      </c>
      <c r="B43" s="91"/>
      <c r="C43" s="93"/>
      <c r="D43" s="93"/>
      <c r="E43" s="121" t="s">
        <v>122</v>
      </c>
      <c r="F43" s="100" t="s">
        <v>123</v>
      </c>
      <c r="G43" s="100" t="s">
        <v>117</v>
      </c>
      <c r="H43" s="100" t="s">
        <v>124</v>
      </c>
      <c r="I43" s="101" t="s">
        <v>42</v>
      </c>
      <c r="J43" s="101"/>
    </row>
    <row r="44" ht="15.75" customHeight="1">
      <c r="A44" s="98"/>
      <c r="B44" s="91"/>
      <c r="C44" s="122"/>
      <c r="D44" s="123"/>
      <c r="E44" s="124"/>
      <c r="F44" s="125"/>
      <c r="G44" s="125"/>
      <c r="H44" s="125"/>
      <c r="I44" s="125"/>
      <c r="J44" s="126"/>
    </row>
    <row r="45" ht="30.0" customHeight="1">
      <c r="A45" s="98">
        <v>51.0</v>
      </c>
      <c r="B45" s="91"/>
      <c r="C45" s="127" t="s">
        <v>125</v>
      </c>
      <c r="D45" s="128" t="s">
        <v>126</v>
      </c>
      <c r="E45" s="100" t="s">
        <v>127</v>
      </c>
      <c r="F45" s="100" t="s">
        <v>128</v>
      </c>
      <c r="G45" s="100" t="s">
        <v>40</v>
      </c>
      <c r="H45" s="100" t="s">
        <v>48</v>
      </c>
      <c r="I45" s="101" t="s">
        <v>42</v>
      </c>
      <c r="J45" s="101"/>
    </row>
    <row r="46" ht="30.0" customHeight="1">
      <c r="A46" s="98">
        <v>52.0</v>
      </c>
      <c r="B46" s="91"/>
      <c r="C46" s="91"/>
      <c r="D46" s="91"/>
      <c r="E46" s="104" t="s">
        <v>129</v>
      </c>
      <c r="F46" s="106" t="s">
        <v>130</v>
      </c>
      <c r="G46" s="100" t="s">
        <v>40</v>
      </c>
      <c r="H46" s="106" t="s">
        <v>131</v>
      </c>
      <c r="I46" s="101" t="s">
        <v>42</v>
      </c>
      <c r="J46" s="103"/>
    </row>
    <row r="47" ht="30.75" customHeight="1">
      <c r="A47" s="98">
        <v>53.0</v>
      </c>
      <c r="B47" s="91"/>
      <c r="C47" s="91"/>
      <c r="D47" s="91"/>
      <c r="E47" s="105" t="s">
        <v>132</v>
      </c>
      <c r="F47" s="100" t="s">
        <v>128</v>
      </c>
      <c r="G47" s="100" t="s">
        <v>40</v>
      </c>
      <c r="H47" s="108" t="s">
        <v>133</v>
      </c>
      <c r="I47" s="101" t="s">
        <v>42</v>
      </c>
      <c r="J47" s="103"/>
    </row>
    <row r="48" ht="30.0" customHeight="1">
      <c r="A48" s="98">
        <v>54.0</v>
      </c>
      <c r="B48" s="91"/>
      <c r="C48" s="91"/>
      <c r="D48" s="91"/>
      <c r="E48" s="105" t="s">
        <v>134</v>
      </c>
      <c r="F48" s="100" t="s">
        <v>98</v>
      </c>
      <c r="G48" s="100" t="s">
        <v>40</v>
      </c>
      <c r="H48" s="109" t="s">
        <v>135</v>
      </c>
      <c r="I48" s="101" t="s">
        <v>42</v>
      </c>
      <c r="J48" s="103"/>
    </row>
    <row r="49" ht="31.5" customHeight="1">
      <c r="A49" s="98">
        <v>55.0</v>
      </c>
      <c r="B49" s="91"/>
      <c r="C49" s="91"/>
      <c r="D49" s="91"/>
      <c r="E49" s="104" t="s">
        <v>136</v>
      </c>
      <c r="F49" s="100" t="s">
        <v>137</v>
      </c>
      <c r="G49" s="100" t="s">
        <v>40</v>
      </c>
      <c r="H49" s="100" t="s">
        <v>48</v>
      </c>
      <c r="I49" s="101" t="s">
        <v>42</v>
      </c>
      <c r="J49" s="103"/>
    </row>
    <row r="50" ht="31.5" customHeight="1">
      <c r="A50" s="98"/>
      <c r="B50" s="91"/>
      <c r="C50" s="91"/>
      <c r="D50" s="91"/>
      <c r="E50" s="104" t="s">
        <v>138</v>
      </c>
      <c r="F50" s="106" t="s">
        <v>139</v>
      </c>
      <c r="G50" s="112" t="s">
        <v>40</v>
      </c>
      <c r="H50" s="106" t="s">
        <v>48</v>
      </c>
      <c r="I50" s="77" t="s">
        <v>42</v>
      </c>
      <c r="J50" s="103"/>
    </row>
    <row r="51" ht="27.75" customHeight="1">
      <c r="A51" s="98">
        <v>56.0</v>
      </c>
      <c r="B51" s="91"/>
      <c r="C51" s="91"/>
      <c r="D51" s="91"/>
      <c r="E51" s="129" t="s">
        <v>140</v>
      </c>
      <c r="F51" s="130" t="s">
        <v>141</v>
      </c>
      <c r="G51" s="100" t="s">
        <v>142</v>
      </c>
      <c r="H51" s="100" t="s">
        <v>48</v>
      </c>
      <c r="I51" s="101" t="s">
        <v>42</v>
      </c>
      <c r="J51" s="131"/>
    </row>
    <row r="52" ht="27.75" customHeight="1">
      <c r="A52" s="98"/>
      <c r="B52" s="91"/>
      <c r="C52" s="91"/>
      <c r="D52" s="91"/>
      <c r="E52" s="129" t="s">
        <v>143</v>
      </c>
      <c r="F52" s="109" t="s">
        <v>144</v>
      </c>
      <c r="G52" s="112" t="s">
        <v>40</v>
      </c>
      <c r="H52" s="106" t="s">
        <v>48</v>
      </c>
      <c r="I52" s="77" t="s">
        <v>42</v>
      </c>
      <c r="J52" s="131"/>
    </row>
    <row r="53" ht="30.0" customHeight="1">
      <c r="A53" s="98">
        <v>57.0</v>
      </c>
      <c r="B53" s="91"/>
      <c r="C53" s="91"/>
      <c r="D53" s="91"/>
      <c r="E53" s="105" t="s">
        <v>145</v>
      </c>
      <c r="F53" s="100" t="s">
        <v>146</v>
      </c>
      <c r="G53" s="100" t="s">
        <v>40</v>
      </c>
      <c r="H53" s="100" t="s">
        <v>48</v>
      </c>
      <c r="I53" s="101" t="s">
        <v>42</v>
      </c>
      <c r="J53" s="103"/>
    </row>
    <row r="54" ht="30.0" customHeight="1">
      <c r="A54" s="98"/>
      <c r="B54" s="91"/>
      <c r="C54" s="91"/>
      <c r="D54" s="91"/>
      <c r="E54" s="104" t="s">
        <v>147</v>
      </c>
      <c r="F54" s="106" t="s">
        <v>139</v>
      </c>
      <c r="G54" s="106" t="s">
        <v>40</v>
      </c>
      <c r="H54" s="106" t="s">
        <v>48</v>
      </c>
      <c r="I54" s="77" t="s">
        <v>42</v>
      </c>
      <c r="J54" s="103"/>
    </row>
    <row r="55" ht="30.0" customHeight="1">
      <c r="A55" s="98">
        <v>58.0</v>
      </c>
      <c r="B55" s="91"/>
      <c r="C55" s="91"/>
      <c r="D55" s="91"/>
      <c r="E55" s="105" t="s">
        <v>148</v>
      </c>
      <c r="F55" s="100" t="s">
        <v>149</v>
      </c>
      <c r="G55" s="100" t="s">
        <v>40</v>
      </c>
      <c r="H55" s="100" t="s">
        <v>48</v>
      </c>
      <c r="I55" s="101" t="s">
        <v>42</v>
      </c>
      <c r="J55" s="103"/>
    </row>
    <row r="56" ht="30.0" customHeight="1">
      <c r="A56" s="98">
        <v>60.0</v>
      </c>
      <c r="B56" s="91"/>
      <c r="C56" s="91"/>
      <c r="D56" s="91"/>
      <c r="E56" s="105" t="s">
        <v>150</v>
      </c>
      <c r="F56" s="100" t="s">
        <v>151</v>
      </c>
      <c r="G56" s="100" t="s">
        <v>92</v>
      </c>
      <c r="H56" s="109" t="s">
        <v>152</v>
      </c>
      <c r="I56" s="101" t="s">
        <v>42</v>
      </c>
      <c r="J56" s="103"/>
    </row>
    <row r="57" ht="30.75" customHeight="1">
      <c r="A57" s="98">
        <v>61.0</v>
      </c>
      <c r="B57" s="91"/>
      <c r="C57" s="93"/>
      <c r="D57" s="93"/>
      <c r="E57" s="99" t="s">
        <v>153</v>
      </c>
      <c r="F57" s="100" t="s">
        <v>154</v>
      </c>
      <c r="G57" s="100" t="s">
        <v>40</v>
      </c>
      <c r="H57" s="109" t="s">
        <v>155</v>
      </c>
      <c r="I57" s="101" t="s">
        <v>42</v>
      </c>
      <c r="J57" s="103"/>
    </row>
    <row r="58" ht="30.75" customHeight="1">
      <c r="A58" s="98"/>
      <c r="B58" s="91"/>
      <c r="C58" s="132"/>
      <c r="D58" s="133"/>
      <c r="E58" s="102" t="s">
        <v>156</v>
      </c>
      <c r="F58" s="106" t="s">
        <v>157</v>
      </c>
      <c r="G58" s="106" t="s">
        <v>40</v>
      </c>
      <c r="H58" s="109" t="s">
        <v>48</v>
      </c>
      <c r="I58" s="77" t="s">
        <v>42</v>
      </c>
      <c r="J58" s="103"/>
    </row>
    <row r="59" ht="15.75" customHeight="1">
      <c r="A59" s="117"/>
      <c r="B59" s="91"/>
      <c r="C59" s="134"/>
      <c r="D59" s="135"/>
      <c r="E59" s="136"/>
      <c r="F59" s="95"/>
      <c r="G59" s="95"/>
      <c r="H59" s="95"/>
      <c r="I59" s="120"/>
      <c r="J59" s="137"/>
    </row>
    <row r="60" ht="15.75" customHeight="1">
      <c r="A60" s="98"/>
      <c r="B60" s="91"/>
      <c r="C60" s="138"/>
      <c r="D60" s="139"/>
      <c r="E60" s="140"/>
      <c r="F60" s="100"/>
      <c r="G60" s="100"/>
      <c r="H60" s="100"/>
      <c r="I60" s="101"/>
      <c r="J60" s="101"/>
    </row>
    <row r="61" ht="15.75" customHeight="1">
      <c r="A61" s="141"/>
      <c r="B61" s="91"/>
      <c r="C61" s="138"/>
      <c r="D61" s="139"/>
      <c r="E61" s="140"/>
      <c r="F61" s="85"/>
      <c r="G61" s="100"/>
      <c r="H61" s="100"/>
      <c r="I61" s="101"/>
      <c r="J61" s="101"/>
    </row>
    <row r="62" ht="15.75" customHeight="1">
      <c r="A62" s="141"/>
      <c r="B62" s="91"/>
      <c r="C62" s="138"/>
      <c r="D62" s="139"/>
      <c r="E62" s="142"/>
      <c r="F62" s="100"/>
      <c r="G62" s="100"/>
      <c r="H62" s="100"/>
      <c r="I62" s="101"/>
      <c r="J62" s="103"/>
    </row>
    <row r="63" ht="15.75" customHeight="1">
      <c r="A63" s="141"/>
      <c r="B63" s="91"/>
      <c r="C63" s="138"/>
      <c r="D63" s="139"/>
      <c r="E63" s="142"/>
      <c r="F63" s="85"/>
      <c r="G63" s="100"/>
      <c r="H63" s="100"/>
      <c r="I63" s="101"/>
      <c r="J63" s="103"/>
    </row>
    <row r="64" ht="15.75" customHeight="1">
      <c r="A64" s="141"/>
      <c r="B64" s="91"/>
      <c r="C64" s="138"/>
      <c r="D64" s="139"/>
      <c r="E64" s="142"/>
      <c r="F64" s="100"/>
      <c r="G64" s="100"/>
      <c r="H64" s="100"/>
      <c r="I64" s="101"/>
      <c r="J64" s="103"/>
    </row>
    <row r="65" ht="15.75" customHeight="1">
      <c r="A65" s="141"/>
      <c r="B65" s="91"/>
      <c r="C65" s="138"/>
      <c r="D65" s="139"/>
      <c r="E65" s="142"/>
      <c r="F65" s="100"/>
      <c r="G65" s="100"/>
      <c r="H65" s="100"/>
      <c r="I65" s="101"/>
      <c r="J65" s="103"/>
    </row>
    <row r="66" ht="15.75" customHeight="1">
      <c r="A66" s="141"/>
      <c r="B66" s="91"/>
      <c r="C66" s="138"/>
      <c r="D66" s="143"/>
      <c r="E66" s="142"/>
      <c r="F66" s="100"/>
      <c r="G66" s="100"/>
      <c r="H66" s="100"/>
      <c r="I66" s="101"/>
      <c r="J66" s="103"/>
    </row>
    <row r="67" ht="15.75" customHeight="1">
      <c r="A67" s="141"/>
      <c r="B67" s="91"/>
      <c r="C67" s="138"/>
      <c r="D67" s="144"/>
      <c r="E67" s="142"/>
      <c r="F67" s="85"/>
      <c r="G67" s="100"/>
      <c r="H67" s="100"/>
      <c r="I67" s="101"/>
      <c r="J67" s="103"/>
    </row>
    <row r="68" ht="15.75" customHeight="1">
      <c r="A68" s="141"/>
      <c r="B68" s="91"/>
      <c r="C68" s="138"/>
      <c r="D68" s="91"/>
      <c r="E68" s="142"/>
      <c r="F68" s="100"/>
      <c r="G68" s="100"/>
      <c r="H68" s="100"/>
      <c r="I68" s="101"/>
      <c r="J68" s="103"/>
    </row>
    <row r="69" ht="15.75" customHeight="1">
      <c r="A69" s="141"/>
      <c r="B69" s="91"/>
      <c r="C69" s="138"/>
      <c r="D69" s="91"/>
      <c r="E69" s="145"/>
      <c r="F69" s="75"/>
      <c r="G69" s="100"/>
      <c r="H69" s="100"/>
      <c r="I69" s="101"/>
      <c r="J69" s="101"/>
    </row>
    <row r="70" ht="15.75" customHeight="1">
      <c r="A70" s="141"/>
      <c r="B70" s="91"/>
      <c r="C70" s="138"/>
      <c r="D70" s="91"/>
      <c r="E70" s="145"/>
      <c r="F70" s="75"/>
      <c r="G70" s="100"/>
      <c r="H70" s="100"/>
      <c r="I70" s="101"/>
      <c r="J70" s="101"/>
    </row>
    <row r="71" ht="15.75" customHeight="1">
      <c r="A71" s="141"/>
      <c r="B71" s="91"/>
      <c r="C71" s="138"/>
      <c r="D71" s="93"/>
      <c r="E71" s="145"/>
      <c r="F71" s="75"/>
      <c r="G71" s="100"/>
      <c r="H71" s="100"/>
      <c r="I71" s="101"/>
      <c r="J71" s="101"/>
    </row>
    <row r="72" ht="15.75" customHeight="1">
      <c r="A72" s="141"/>
      <c r="B72" s="91"/>
      <c r="C72" s="138"/>
      <c r="D72" s="146"/>
      <c r="E72" s="147"/>
      <c r="F72" s="103"/>
      <c r="G72" s="103"/>
      <c r="H72" s="103"/>
      <c r="I72" s="101"/>
      <c r="J72" s="101"/>
    </row>
    <row r="73" ht="15.75" customHeight="1">
      <c r="A73" s="141"/>
      <c r="B73" s="91"/>
      <c r="C73" s="138"/>
      <c r="D73" s="144"/>
      <c r="E73" s="140"/>
      <c r="F73" s="100"/>
      <c r="G73" s="100"/>
      <c r="H73" s="100"/>
      <c r="I73" s="101"/>
      <c r="J73" s="101"/>
    </row>
    <row r="74" ht="15.75" customHeight="1">
      <c r="A74" s="141"/>
      <c r="B74" s="91"/>
      <c r="C74" s="138"/>
      <c r="D74" s="93"/>
      <c r="E74" s="140"/>
      <c r="F74" s="100"/>
      <c r="G74" s="100"/>
      <c r="H74" s="100"/>
      <c r="I74" s="101"/>
      <c r="J74" s="101"/>
    </row>
    <row r="75" ht="15.75" customHeight="1">
      <c r="A75" s="141"/>
      <c r="B75" s="91"/>
      <c r="C75" s="138"/>
      <c r="D75" s="148"/>
      <c r="E75" s="142"/>
      <c r="F75" s="100"/>
      <c r="G75" s="100"/>
      <c r="H75" s="100"/>
      <c r="I75" s="149"/>
      <c r="J75" s="103"/>
    </row>
    <row r="76" ht="15.75" customHeight="1">
      <c r="A76" s="141"/>
      <c r="B76" s="91"/>
      <c r="C76" s="138"/>
      <c r="D76" s="150"/>
      <c r="E76" s="142"/>
      <c r="F76" s="100"/>
      <c r="G76" s="100"/>
      <c r="H76" s="100"/>
      <c r="I76" s="101"/>
      <c r="J76" s="103"/>
    </row>
    <row r="77" ht="15.75" customHeight="1">
      <c r="A77" s="141"/>
      <c r="B77" s="91"/>
      <c r="C77" s="138"/>
      <c r="D77" s="91"/>
      <c r="E77" s="142"/>
      <c r="F77" s="100"/>
      <c r="G77" s="100"/>
      <c r="H77" s="100"/>
      <c r="I77" s="101"/>
      <c r="J77" s="103"/>
    </row>
    <row r="78" ht="15.75" customHeight="1">
      <c r="A78" s="141"/>
      <c r="B78" s="91"/>
      <c r="C78" s="138"/>
      <c r="D78" s="91"/>
      <c r="E78" s="145"/>
      <c r="F78" s="75"/>
      <c r="G78" s="100"/>
      <c r="H78" s="100"/>
      <c r="I78" s="101"/>
      <c r="J78" s="101"/>
    </row>
    <row r="79" ht="15.75" customHeight="1">
      <c r="A79" s="141"/>
      <c r="B79" s="91"/>
      <c r="C79" s="138"/>
      <c r="D79" s="91"/>
      <c r="E79" s="140"/>
      <c r="F79" s="100"/>
      <c r="G79" s="100"/>
      <c r="H79" s="100"/>
      <c r="I79" s="101"/>
      <c r="J79" s="101"/>
    </row>
    <row r="80" ht="15.75" customHeight="1">
      <c r="A80" s="141"/>
      <c r="B80" s="91"/>
      <c r="C80" s="138"/>
      <c r="D80" s="91"/>
      <c r="E80" s="140"/>
      <c r="F80" s="100"/>
      <c r="G80" s="100"/>
      <c r="H80" s="100"/>
      <c r="I80" s="101"/>
      <c r="J80" s="101"/>
    </row>
    <row r="81" ht="15.75" customHeight="1">
      <c r="A81" s="141"/>
      <c r="B81" s="91"/>
      <c r="C81" s="138"/>
      <c r="D81" s="91"/>
      <c r="E81" s="142"/>
      <c r="F81" s="100"/>
      <c r="G81" s="100"/>
      <c r="H81" s="100"/>
      <c r="I81" s="101"/>
      <c r="J81" s="103"/>
    </row>
    <row r="82" ht="15.75" customHeight="1">
      <c r="A82" s="141"/>
      <c r="B82" s="91"/>
      <c r="C82" s="138"/>
      <c r="D82" s="91"/>
      <c r="E82" s="142"/>
      <c r="F82" s="100"/>
      <c r="G82" s="100"/>
      <c r="H82" s="100"/>
      <c r="I82" s="101"/>
      <c r="J82" s="103"/>
    </row>
    <row r="83" ht="15.75" customHeight="1">
      <c r="A83" s="141"/>
      <c r="B83" s="91"/>
      <c r="C83" s="138"/>
      <c r="D83" s="91"/>
      <c r="E83" s="142"/>
      <c r="F83" s="100"/>
      <c r="G83" s="100"/>
      <c r="H83" s="100"/>
      <c r="I83" s="101"/>
      <c r="J83" s="103"/>
    </row>
    <row r="84" ht="15.75" customHeight="1">
      <c r="A84" s="141"/>
      <c r="B84" s="91"/>
      <c r="C84" s="138"/>
      <c r="D84" s="91"/>
      <c r="E84" s="145"/>
      <c r="F84" s="75"/>
      <c r="G84" s="100"/>
      <c r="H84" s="100"/>
      <c r="I84" s="101"/>
      <c r="J84" s="101"/>
    </row>
    <row r="85" ht="15.75" customHeight="1">
      <c r="A85" s="141"/>
      <c r="B85" s="91"/>
      <c r="C85" s="138"/>
      <c r="D85" s="91"/>
      <c r="E85" s="147"/>
      <c r="F85" s="103"/>
      <c r="G85" s="103"/>
      <c r="H85" s="103"/>
      <c r="I85" s="101"/>
      <c r="J85" s="101"/>
    </row>
    <row r="86" ht="15.75" customHeight="1">
      <c r="A86" s="141"/>
      <c r="B86" s="91"/>
      <c r="C86" s="138"/>
      <c r="D86" s="93"/>
      <c r="E86" s="140"/>
      <c r="F86" s="100"/>
      <c r="G86" s="100"/>
      <c r="H86" s="100"/>
      <c r="I86" s="101"/>
      <c r="J86" s="101"/>
    </row>
    <row r="87" ht="15.75" customHeight="1">
      <c r="A87" s="141"/>
      <c r="B87" s="91"/>
      <c r="C87" s="138"/>
      <c r="D87" s="148"/>
      <c r="E87" s="140"/>
      <c r="F87" s="100"/>
      <c r="G87" s="100"/>
      <c r="H87" s="100"/>
      <c r="I87" s="100"/>
      <c r="J87" s="101"/>
    </row>
    <row r="88" ht="15.75" customHeight="1">
      <c r="A88" s="141"/>
      <c r="B88" s="91"/>
      <c r="C88" s="138"/>
      <c r="D88" s="151"/>
      <c r="E88" s="142"/>
      <c r="F88" s="100"/>
      <c r="G88" s="100"/>
      <c r="H88" s="100"/>
      <c r="I88" s="101"/>
      <c r="J88" s="103"/>
    </row>
    <row r="89" ht="15.75" customHeight="1">
      <c r="A89" s="141"/>
      <c r="B89" s="91"/>
      <c r="C89" s="138"/>
      <c r="E89" s="142"/>
      <c r="F89" s="100"/>
      <c r="G89" s="100"/>
      <c r="H89" s="100"/>
      <c r="I89" s="101"/>
      <c r="J89" s="103"/>
    </row>
    <row r="90" ht="15.75" customHeight="1">
      <c r="A90" s="141"/>
      <c r="B90" s="91"/>
      <c r="C90" s="138"/>
      <c r="E90" s="142"/>
      <c r="F90" s="100"/>
      <c r="G90" s="100"/>
      <c r="H90" s="100"/>
      <c r="I90" s="101"/>
      <c r="J90" s="103"/>
    </row>
    <row r="91" ht="15.75" customHeight="1">
      <c r="A91" s="141"/>
      <c r="B91" s="91"/>
      <c r="C91" s="138"/>
      <c r="E91" s="145"/>
      <c r="F91" s="75"/>
      <c r="G91" s="100"/>
      <c r="H91" s="100"/>
      <c r="I91" s="101"/>
      <c r="J91" s="101"/>
    </row>
    <row r="92" ht="15.75" customHeight="1">
      <c r="A92" s="152"/>
      <c r="B92" s="91"/>
      <c r="C92" s="153"/>
      <c r="E92" s="154"/>
      <c r="F92" s="155"/>
      <c r="G92" s="155"/>
      <c r="H92" s="155"/>
      <c r="I92" s="155"/>
      <c r="J92" s="156"/>
    </row>
    <row r="93" ht="15.75" customHeight="1">
      <c r="A93" s="157"/>
      <c r="B93" s="91"/>
      <c r="C93" s="153"/>
      <c r="E93" s="158"/>
      <c r="F93" s="159"/>
      <c r="G93" s="160"/>
      <c r="H93" s="160"/>
      <c r="I93" s="161"/>
      <c r="J93" s="162"/>
    </row>
    <row r="94" ht="15.75" customHeight="1">
      <c r="A94" s="157"/>
      <c r="B94" s="91"/>
      <c r="C94" s="153"/>
      <c r="E94" s="163"/>
      <c r="F94" s="164"/>
      <c r="G94" s="164"/>
      <c r="H94" s="164"/>
      <c r="I94" s="162"/>
      <c r="J94" s="162"/>
    </row>
    <row r="95" ht="15.75" customHeight="1">
      <c r="A95" s="157"/>
      <c r="B95" s="91"/>
      <c r="C95" s="153"/>
      <c r="E95" s="163"/>
      <c r="F95" s="164"/>
      <c r="G95" s="164"/>
      <c r="H95" s="164"/>
      <c r="I95" s="162"/>
      <c r="J95" s="162"/>
    </row>
    <row r="96" ht="15.75" customHeight="1">
      <c r="A96" s="157"/>
      <c r="B96" s="91"/>
      <c r="C96" s="153"/>
      <c r="E96" s="165"/>
      <c r="F96" s="164"/>
      <c r="G96" s="164"/>
      <c r="H96" s="164"/>
      <c r="I96" s="162"/>
      <c r="J96" s="162"/>
    </row>
    <row r="97" ht="15.75" customHeight="1">
      <c r="A97" s="157"/>
      <c r="B97" s="91"/>
      <c r="C97" s="153"/>
      <c r="E97" s="166"/>
      <c r="F97" s="159"/>
      <c r="G97" s="160"/>
      <c r="H97" s="160"/>
      <c r="I97" s="162"/>
      <c r="J97" s="162"/>
    </row>
    <row r="98" ht="15.75" customHeight="1">
      <c r="A98" s="157"/>
      <c r="B98" s="91"/>
      <c r="C98" s="153"/>
      <c r="D98" s="167"/>
      <c r="E98" s="158"/>
      <c r="F98" s="164"/>
      <c r="G98" s="164"/>
      <c r="H98" s="164"/>
      <c r="I98" s="168"/>
      <c r="J98" s="162"/>
    </row>
    <row r="99" ht="15.75" customHeight="1">
      <c r="A99" s="157"/>
      <c r="B99" s="91"/>
      <c r="C99" s="153"/>
      <c r="D99" s="169"/>
      <c r="E99" s="170"/>
      <c r="F99" s="159"/>
      <c r="G99" s="160"/>
      <c r="H99" s="160"/>
      <c r="I99" s="162"/>
      <c r="J99" s="171"/>
    </row>
    <row r="100" ht="15.75" customHeight="1">
      <c r="A100" s="157"/>
      <c r="B100" s="91"/>
      <c r="C100" s="153"/>
      <c r="D100" s="172"/>
      <c r="E100" s="173"/>
      <c r="F100" s="164"/>
      <c r="G100" s="164"/>
      <c r="H100" s="164"/>
      <c r="I100" s="162"/>
      <c r="J100" s="171"/>
    </row>
    <row r="101" ht="15.75" customHeight="1">
      <c r="A101" s="157"/>
      <c r="B101" s="91"/>
      <c r="C101" s="153"/>
      <c r="D101" s="18"/>
      <c r="E101" s="174"/>
      <c r="F101" s="159"/>
      <c r="G101" s="160"/>
      <c r="H101" s="160"/>
      <c r="I101" s="175"/>
      <c r="J101" s="171"/>
    </row>
    <row r="102" ht="15.75" customHeight="1">
      <c r="A102" s="157"/>
      <c r="B102" s="91"/>
      <c r="C102" s="153"/>
      <c r="D102" s="176"/>
      <c r="E102" s="173"/>
      <c r="F102" s="164"/>
      <c r="G102" s="164"/>
      <c r="H102" s="164"/>
      <c r="I102" s="162"/>
      <c r="J102" s="171"/>
    </row>
    <row r="103" ht="15.75" customHeight="1">
      <c r="A103" s="157"/>
      <c r="B103" s="91"/>
      <c r="C103" s="153"/>
      <c r="D103" s="172"/>
      <c r="E103" s="170"/>
      <c r="F103" s="164"/>
      <c r="G103" s="164"/>
      <c r="H103" s="164"/>
      <c r="I103" s="162"/>
      <c r="J103" s="171"/>
    </row>
    <row r="104" ht="15.75" customHeight="1">
      <c r="A104" s="157"/>
      <c r="B104" s="91"/>
      <c r="C104" s="153"/>
      <c r="D104" s="172"/>
      <c r="E104" s="173"/>
      <c r="F104" s="164"/>
      <c r="G104" s="164"/>
      <c r="H104" s="164"/>
      <c r="I104" s="162"/>
      <c r="J104" s="171"/>
    </row>
    <row r="105" ht="15.75" customHeight="1">
      <c r="A105" s="157"/>
      <c r="B105" s="91"/>
      <c r="C105" s="153"/>
      <c r="D105" s="172"/>
      <c r="E105" s="170"/>
      <c r="F105" s="159"/>
      <c r="G105" s="160"/>
      <c r="H105" s="160"/>
      <c r="I105" s="162"/>
      <c r="J105" s="162"/>
    </row>
    <row r="106" ht="15.75" customHeight="1">
      <c r="A106" s="157"/>
      <c r="B106" s="91"/>
      <c r="C106" s="153"/>
      <c r="D106" s="172"/>
      <c r="E106" s="177"/>
      <c r="F106" s="178"/>
      <c r="G106" s="168"/>
      <c r="H106" s="168"/>
      <c r="I106" s="162"/>
      <c r="J106" s="162"/>
    </row>
    <row r="107" ht="15.75" customHeight="1">
      <c r="A107" s="157"/>
      <c r="B107" s="91"/>
      <c r="C107" s="153"/>
      <c r="D107" s="172"/>
      <c r="E107" s="170"/>
      <c r="F107" s="179"/>
      <c r="G107" s="160"/>
      <c r="H107" s="160"/>
      <c r="I107" s="162"/>
      <c r="J107" s="162"/>
    </row>
    <row r="108" ht="15.75" customHeight="1">
      <c r="A108" s="157"/>
      <c r="B108" s="91"/>
      <c r="C108" s="153"/>
      <c r="D108" s="180"/>
      <c r="E108" s="177"/>
      <c r="F108" s="181"/>
      <c r="G108" s="168"/>
      <c r="H108" s="168"/>
      <c r="I108" s="162"/>
      <c r="J108" s="162"/>
    </row>
    <row r="109" ht="15.75" customHeight="1">
      <c r="A109" s="157"/>
      <c r="B109" s="91"/>
      <c r="C109" s="153"/>
      <c r="D109" s="182"/>
      <c r="E109" s="177"/>
      <c r="F109" s="159"/>
      <c r="G109" s="160"/>
      <c r="H109" s="160"/>
      <c r="I109" s="168"/>
      <c r="J109" s="162"/>
    </row>
    <row r="110" ht="15.75" customHeight="1">
      <c r="A110" s="157"/>
      <c r="B110" s="91"/>
      <c r="C110" s="153"/>
      <c r="D110" s="183"/>
      <c r="E110" s="184"/>
      <c r="F110" s="185"/>
      <c r="G110" s="168"/>
      <c r="H110" s="168"/>
      <c r="I110" s="162"/>
      <c r="J110" s="162"/>
    </row>
    <row r="111" ht="15.75" customHeight="1">
      <c r="A111" s="157"/>
      <c r="B111" s="91"/>
      <c r="C111" s="153"/>
      <c r="E111" s="177"/>
      <c r="F111" s="185"/>
      <c r="G111" s="168"/>
      <c r="H111" s="168"/>
      <c r="I111" s="162"/>
      <c r="J111" s="162"/>
    </row>
    <row r="112" ht="15.75" customHeight="1">
      <c r="A112" s="157"/>
      <c r="B112" s="91"/>
      <c r="C112" s="153"/>
      <c r="E112" s="186"/>
      <c r="F112" s="171"/>
      <c r="G112" s="171"/>
      <c r="H112" s="171"/>
      <c r="I112" s="162"/>
      <c r="J112" s="162"/>
    </row>
    <row r="113" ht="15.75" customHeight="1">
      <c r="A113" s="157"/>
      <c r="B113" s="91"/>
      <c r="C113" s="153"/>
      <c r="E113" s="186"/>
      <c r="F113" s="171"/>
      <c r="G113" s="171"/>
      <c r="H113" s="171"/>
      <c r="I113" s="162"/>
      <c r="J113" s="162"/>
    </row>
    <row r="114" ht="15.75" customHeight="1">
      <c r="A114" s="157"/>
      <c r="B114" s="91"/>
      <c r="C114" s="153"/>
      <c r="E114" s="186"/>
      <c r="F114" s="171"/>
      <c r="G114" s="171"/>
      <c r="H114" s="171"/>
      <c r="I114" s="162"/>
      <c r="J114" s="162"/>
    </row>
    <row r="115" ht="15.75" customHeight="1">
      <c r="A115" s="157"/>
      <c r="B115" s="91"/>
      <c r="C115" s="153"/>
      <c r="E115" s="186"/>
      <c r="F115" s="171"/>
      <c r="G115" s="171"/>
      <c r="H115" s="171"/>
      <c r="I115" s="162"/>
      <c r="J115" s="171"/>
    </row>
    <row r="116" ht="15.75" customHeight="1">
      <c r="A116" s="157"/>
      <c r="B116" s="91"/>
      <c r="C116" s="153"/>
      <c r="E116" s="186"/>
      <c r="F116" s="171"/>
      <c r="G116" s="171"/>
      <c r="H116" s="171"/>
      <c r="I116" s="162"/>
      <c r="J116" s="162"/>
    </row>
    <row r="117" ht="15.75" customHeight="1">
      <c r="A117" s="157"/>
      <c r="B117" s="91"/>
      <c r="C117" s="153"/>
      <c r="E117" s="186"/>
      <c r="F117" s="171"/>
      <c r="G117" s="171"/>
      <c r="H117" s="171"/>
      <c r="I117" s="162"/>
      <c r="J117" s="162"/>
    </row>
    <row r="118" ht="15.75" customHeight="1">
      <c r="A118" s="157"/>
      <c r="B118" s="91"/>
      <c r="C118" s="153"/>
      <c r="D118" s="187"/>
      <c r="E118" s="186"/>
      <c r="F118" s="171"/>
      <c r="G118" s="171"/>
      <c r="H118" s="171"/>
      <c r="I118" s="162"/>
      <c r="J118" s="162"/>
    </row>
    <row r="119" ht="15.75" customHeight="1">
      <c r="A119" s="157"/>
      <c r="B119" s="91"/>
      <c r="C119" s="188"/>
      <c r="D119" s="189"/>
      <c r="E119" s="186"/>
      <c r="F119" s="171"/>
      <c r="G119" s="171"/>
      <c r="H119" s="171"/>
      <c r="I119" s="162"/>
      <c r="J119" s="162"/>
    </row>
    <row r="120" ht="15.75" customHeight="1">
      <c r="A120" s="157"/>
      <c r="B120" s="91"/>
      <c r="C120" s="190"/>
      <c r="D120" s="189"/>
      <c r="E120" s="186"/>
      <c r="F120" s="171"/>
      <c r="G120" s="171"/>
      <c r="H120" s="171"/>
      <c r="I120" s="162"/>
      <c r="J120" s="162"/>
    </row>
    <row r="121" ht="15.75" customHeight="1">
      <c r="A121" s="157"/>
      <c r="B121" s="91"/>
      <c r="C121" s="190"/>
      <c r="D121" s="191"/>
      <c r="E121" s="186"/>
      <c r="F121" s="171"/>
      <c r="G121" s="171"/>
      <c r="H121" s="171"/>
      <c r="I121" s="162"/>
      <c r="J121" s="162"/>
    </row>
    <row r="122" ht="15.75" customHeight="1">
      <c r="A122" s="157"/>
      <c r="B122" s="91"/>
      <c r="C122" s="190"/>
      <c r="D122" s="192"/>
      <c r="E122" s="193"/>
      <c r="F122" s="171"/>
      <c r="G122" s="171"/>
      <c r="H122" s="171"/>
      <c r="I122" s="162"/>
      <c r="J122" s="162"/>
    </row>
    <row r="123" ht="15.75" customHeight="1">
      <c r="A123" s="157"/>
      <c r="B123" s="91"/>
      <c r="C123" s="190"/>
      <c r="D123" s="180"/>
      <c r="E123" s="193"/>
      <c r="F123" s="171"/>
      <c r="G123" s="171"/>
      <c r="H123" s="171"/>
      <c r="I123" s="162"/>
      <c r="J123" s="162"/>
    </row>
    <row r="124" ht="15.75" customHeight="1">
      <c r="A124" s="157"/>
      <c r="B124" s="91"/>
      <c r="C124" s="190"/>
      <c r="D124" s="194"/>
      <c r="E124" s="186"/>
      <c r="F124" s="171"/>
      <c r="G124" s="171"/>
      <c r="H124" s="171"/>
      <c r="I124" s="162"/>
      <c r="J124" s="162"/>
    </row>
    <row r="125" ht="15.75" customHeight="1">
      <c r="A125" s="157"/>
      <c r="B125" s="91"/>
      <c r="C125" s="190"/>
      <c r="D125" s="195"/>
      <c r="E125" s="186"/>
      <c r="F125" s="171"/>
      <c r="G125" s="171"/>
      <c r="H125" s="171"/>
      <c r="I125" s="162"/>
      <c r="J125" s="162"/>
    </row>
    <row r="126" ht="15.75" customHeight="1">
      <c r="A126" s="157"/>
      <c r="B126" s="91"/>
      <c r="C126" s="190"/>
      <c r="D126" s="195"/>
      <c r="E126" s="196"/>
      <c r="F126" s="171"/>
      <c r="G126" s="171"/>
      <c r="H126" s="171"/>
      <c r="I126" s="162"/>
      <c r="J126" s="162"/>
    </row>
    <row r="127" ht="15.75" customHeight="1">
      <c r="A127" s="157"/>
      <c r="B127" s="91"/>
      <c r="C127" s="190"/>
      <c r="D127" s="195"/>
      <c r="E127" s="186"/>
      <c r="F127" s="171"/>
      <c r="G127" s="171"/>
      <c r="H127" s="171"/>
      <c r="I127" s="162"/>
      <c r="J127" s="162"/>
    </row>
    <row r="128" ht="15.75" customHeight="1">
      <c r="A128" s="157"/>
      <c r="B128" s="91"/>
      <c r="C128" s="190"/>
      <c r="D128" s="195"/>
      <c r="E128" s="186"/>
      <c r="F128" s="171"/>
      <c r="G128" s="171"/>
      <c r="H128" s="171"/>
      <c r="I128" s="162"/>
      <c r="J128" s="162"/>
    </row>
    <row r="129" ht="15.75" customHeight="1">
      <c r="A129" s="157"/>
      <c r="B129" s="91"/>
      <c r="C129" s="190"/>
      <c r="D129" s="195"/>
      <c r="E129" s="186"/>
      <c r="F129" s="171"/>
      <c r="G129" s="171"/>
      <c r="H129" s="171"/>
      <c r="I129" s="162"/>
      <c r="J129" s="162"/>
    </row>
    <row r="130" ht="15.75" customHeight="1">
      <c r="A130" s="157"/>
      <c r="B130" s="91"/>
      <c r="C130" s="190"/>
      <c r="D130" s="195"/>
      <c r="E130" s="186"/>
      <c r="F130" s="171"/>
      <c r="G130" s="171"/>
      <c r="H130" s="171"/>
      <c r="I130" s="162"/>
      <c r="J130" s="197"/>
    </row>
    <row r="131" ht="15.75" customHeight="1">
      <c r="A131" s="157"/>
      <c r="B131" s="91"/>
      <c r="C131" s="190"/>
      <c r="D131" s="195"/>
      <c r="E131" s="196"/>
      <c r="F131" s="171"/>
      <c r="G131" s="171"/>
      <c r="H131" s="171"/>
      <c r="I131" s="162"/>
      <c r="J131" s="162"/>
    </row>
    <row r="132" ht="15.75" customHeight="1">
      <c r="A132" s="157"/>
      <c r="B132" s="91"/>
      <c r="C132" s="190"/>
      <c r="D132" s="195"/>
      <c r="E132" s="196"/>
      <c r="F132" s="171"/>
      <c r="G132" s="171"/>
      <c r="H132" s="171"/>
      <c r="I132" s="162"/>
      <c r="J132" s="162"/>
    </row>
    <row r="133" ht="15.75" customHeight="1">
      <c r="A133" s="157"/>
      <c r="B133" s="91"/>
      <c r="C133" s="190"/>
      <c r="D133" s="195"/>
      <c r="E133" s="196"/>
      <c r="F133" s="171"/>
      <c r="G133" s="198"/>
      <c r="H133" s="198"/>
      <c r="I133" s="162"/>
      <c r="J133" s="162"/>
    </row>
    <row r="134" ht="15.75" customHeight="1">
      <c r="A134" s="157"/>
      <c r="B134" s="91"/>
      <c r="C134" s="190"/>
      <c r="D134" s="195"/>
      <c r="E134" s="186"/>
      <c r="F134" s="171"/>
      <c r="G134" s="171"/>
      <c r="H134" s="171"/>
      <c r="I134" s="162"/>
      <c r="J134" s="159"/>
    </row>
    <row r="135" ht="15.75" customHeight="1">
      <c r="A135" s="157"/>
      <c r="B135" s="91"/>
      <c r="C135" s="190"/>
      <c r="D135" s="195"/>
      <c r="E135" s="186"/>
      <c r="F135" s="171"/>
      <c r="G135" s="171"/>
      <c r="H135" s="171"/>
      <c r="I135" s="162"/>
      <c r="J135" s="162"/>
    </row>
    <row r="136" ht="15.75" customHeight="1">
      <c r="A136" s="157"/>
      <c r="B136" s="91"/>
      <c r="C136" s="190"/>
      <c r="D136" s="195"/>
      <c r="E136" s="186"/>
      <c r="F136" s="171"/>
      <c r="G136" s="171"/>
      <c r="H136" s="171"/>
      <c r="I136" s="162"/>
      <c r="J136" s="162"/>
    </row>
    <row r="137" ht="15.75" customHeight="1">
      <c r="A137" s="157"/>
      <c r="B137" s="91"/>
      <c r="C137" s="190"/>
      <c r="D137" s="195"/>
      <c r="E137" s="186"/>
      <c r="F137" s="171"/>
      <c r="G137" s="199"/>
      <c r="H137" s="199"/>
      <c r="I137" s="162"/>
      <c r="J137" s="162"/>
    </row>
    <row r="138" ht="15.75" customHeight="1">
      <c r="A138" s="157"/>
      <c r="B138" s="91"/>
      <c r="C138" s="190"/>
      <c r="D138" s="195"/>
      <c r="E138" s="186"/>
      <c r="F138" s="171"/>
      <c r="G138" s="199"/>
      <c r="H138" s="199"/>
      <c r="I138" s="162"/>
      <c r="J138" s="162"/>
    </row>
    <row r="139" ht="15.75" customHeight="1">
      <c r="A139" s="157"/>
      <c r="B139" s="91"/>
      <c r="C139" s="190"/>
      <c r="D139" s="195"/>
      <c r="E139" s="186"/>
      <c r="F139" s="171"/>
      <c r="G139" s="199"/>
      <c r="H139" s="199"/>
      <c r="I139" s="162"/>
      <c r="J139" s="200"/>
    </row>
    <row r="140" ht="15.75" customHeight="1">
      <c r="A140" s="201"/>
      <c r="B140" s="91"/>
      <c r="C140" s="190"/>
      <c r="D140" s="202"/>
      <c r="E140" s="203"/>
      <c r="F140" s="171"/>
      <c r="G140" s="171"/>
      <c r="H140" s="171"/>
      <c r="I140" s="162"/>
      <c r="J140" s="162"/>
    </row>
    <row r="141" ht="15.75" customHeight="1">
      <c r="A141" s="201"/>
      <c r="B141" s="91"/>
      <c r="C141" s="190"/>
      <c r="D141" s="204"/>
      <c r="E141" s="186"/>
      <c r="F141" s="171"/>
      <c r="G141" s="171"/>
      <c r="H141" s="171"/>
      <c r="I141" s="162"/>
      <c r="J141" s="162"/>
    </row>
    <row r="142" ht="15.75" customHeight="1">
      <c r="A142" s="201"/>
      <c r="B142" s="91"/>
      <c r="C142" s="190"/>
      <c r="D142" s="204"/>
      <c r="E142" s="186"/>
      <c r="F142" s="171"/>
      <c r="G142" s="171"/>
      <c r="H142" s="171"/>
      <c r="I142" s="162"/>
      <c r="J142" s="162"/>
    </row>
    <row r="143" ht="15.75" customHeight="1">
      <c r="A143" s="201"/>
      <c r="B143" s="91"/>
      <c r="C143" s="190"/>
      <c r="D143" s="204"/>
      <c r="E143" s="205"/>
      <c r="F143" s="171"/>
      <c r="G143" s="171"/>
      <c r="H143" s="171"/>
      <c r="I143" s="162"/>
      <c r="J143" s="162"/>
    </row>
    <row r="144" ht="15.75" customHeight="1">
      <c r="A144" s="201"/>
      <c r="B144" s="91"/>
      <c r="C144" s="190"/>
      <c r="D144" s="204"/>
      <c r="E144" s="206"/>
      <c r="F144" s="171"/>
      <c r="G144" s="171"/>
      <c r="H144" s="171"/>
      <c r="I144" s="162"/>
      <c r="J144" s="162"/>
    </row>
    <row r="145" ht="15.75" customHeight="1">
      <c r="A145" s="201"/>
      <c r="B145" s="91"/>
      <c r="C145" s="190"/>
      <c r="D145" s="204"/>
      <c r="E145" s="206"/>
      <c r="F145" s="171"/>
      <c r="G145" s="171"/>
      <c r="H145" s="171"/>
      <c r="I145" s="162"/>
      <c r="J145" s="162"/>
    </row>
    <row r="146" ht="15.75" customHeight="1">
      <c r="A146" s="201"/>
      <c r="B146" s="91"/>
      <c r="C146" s="190"/>
      <c r="D146" s="204"/>
      <c r="E146" s="206"/>
      <c r="F146" s="171"/>
      <c r="G146" s="171"/>
      <c r="H146" s="171"/>
      <c r="I146" s="162"/>
      <c r="J146" s="162"/>
    </row>
    <row r="147" ht="15.75" customHeight="1">
      <c r="A147" s="201"/>
      <c r="B147" s="91"/>
      <c r="C147" s="190"/>
      <c r="D147" s="204"/>
      <c r="E147" s="206"/>
      <c r="F147" s="171"/>
      <c r="G147" s="171"/>
      <c r="H147" s="171"/>
      <c r="I147" s="162"/>
      <c r="J147" s="162"/>
    </row>
    <row r="148" ht="15.75" customHeight="1">
      <c r="A148" s="201"/>
      <c r="B148" s="91"/>
      <c r="C148" s="190"/>
      <c r="D148" s="204"/>
      <c r="E148" s="186"/>
      <c r="F148" s="171"/>
      <c r="G148" s="171"/>
      <c r="H148" s="171"/>
      <c r="I148" s="162"/>
      <c r="J148" s="162"/>
    </row>
    <row r="149" ht="15.75" customHeight="1">
      <c r="A149" s="201"/>
      <c r="B149" s="91"/>
      <c r="C149" s="190"/>
      <c r="D149" s="204"/>
      <c r="E149" s="186"/>
      <c r="F149" s="171"/>
      <c r="G149" s="171"/>
      <c r="H149" s="171"/>
      <c r="I149" s="162"/>
      <c r="J149" s="162"/>
    </row>
    <row r="150" ht="15.75" customHeight="1">
      <c r="A150" s="201"/>
      <c r="B150" s="91"/>
      <c r="C150" s="190"/>
      <c r="D150" s="204"/>
      <c r="E150" s="186"/>
      <c r="F150" s="171"/>
      <c r="G150" s="171"/>
      <c r="H150" s="171"/>
      <c r="I150" s="162"/>
      <c r="J150" s="162"/>
    </row>
    <row r="151" ht="15.75" customHeight="1">
      <c r="A151" s="201"/>
      <c r="B151" s="91"/>
      <c r="C151" s="190"/>
      <c r="D151" s="204"/>
      <c r="E151" s="186"/>
      <c r="F151" s="171"/>
      <c r="G151" s="171"/>
      <c r="H151" s="171"/>
      <c r="I151" s="162"/>
      <c r="J151" s="162"/>
    </row>
    <row r="152" ht="15.75" customHeight="1">
      <c r="A152" s="201"/>
      <c r="B152" s="91"/>
      <c r="C152" s="190"/>
      <c r="D152" s="204"/>
      <c r="E152" s="203"/>
      <c r="F152" s="171"/>
      <c r="G152" s="171"/>
      <c r="H152" s="171"/>
      <c r="I152" s="162"/>
      <c r="J152" s="162"/>
    </row>
    <row r="153" ht="15.75" customHeight="1">
      <c r="A153" s="201"/>
      <c r="B153" s="91"/>
      <c r="C153" s="190"/>
      <c r="D153" s="207"/>
      <c r="E153" s="208"/>
      <c r="F153" s="171"/>
      <c r="G153" s="171"/>
      <c r="H153" s="171"/>
      <c r="I153" s="162"/>
      <c r="J153" s="162"/>
    </row>
    <row r="154" ht="15.75" customHeight="1">
      <c r="A154" s="201"/>
      <c r="B154" s="91"/>
      <c r="C154" s="190"/>
      <c r="D154" s="209"/>
      <c r="E154" s="203"/>
      <c r="F154" s="171"/>
      <c r="G154" s="171"/>
      <c r="H154" s="171"/>
      <c r="I154" s="162"/>
      <c r="J154" s="162"/>
    </row>
    <row r="155" ht="15.75" customHeight="1">
      <c r="A155" s="201"/>
      <c r="B155" s="91"/>
      <c r="C155" s="190"/>
      <c r="D155" s="210"/>
      <c r="E155" s="186"/>
      <c r="F155" s="171"/>
      <c r="G155" s="171"/>
      <c r="H155" s="171"/>
      <c r="I155" s="162"/>
      <c r="J155" s="211"/>
    </row>
    <row r="156" ht="15.75" customHeight="1">
      <c r="A156" s="157"/>
      <c r="B156" s="91"/>
      <c r="C156" s="190"/>
      <c r="D156" s="172"/>
      <c r="E156" s="186"/>
      <c r="F156" s="171"/>
      <c r="G156" s="171"/>
      <c r="H156" s="171"/>
      <c r="I156" s="162"/>
      <c r="J156" s="172"/>
    </row>
    <row r="157" ht="15.75" customHeight="1">
      <c r="A157" s="157"/>
      <c r="B157" s="91"/>
      <c r="C157" s="190"/>
      <c r="D157" s="172"/>
      <c r="E157" s="205"/>
      <c r="F157" s="171"/>
      <c r="G157" s="171"/>
      <c r="H157" s="171"/>
      <c r="I157" s="162"/>
      <c r="J157" s="172"/>
    </row>
    <row r="158" ht="15.75" customHeight="1">
      <c r="A158" s="157"/>
      <c r="B158" s="91"/>
      <c r="C158" s="190"/>
      <c r="D158" s="172"/>
      <c r="E158" s="206"/>
      <c r="F158" s="171"/>
      <c r="G158" s="171"/>
      <c r="H158" s="171"/>
      <c r="I158" s="162"/>
      <c r="J158" s="172"/>
    </row>
    <row r="159" ht="15.75" customHeight="1">
      <c r="A159" s="157"/>
      <c r="B159" s="91"/>
      <c r="C159" s="190"/>
      <c r="D159" s="172"/>
      <c r="E159" s="206"/>
      <c r="F159" s="171"/>
      <c r="G159" s="171"/>
      <c r="H159" s="171"/>
      <c r="I159" s="162"/>
      <c r="J159" s="172"/>
    </row>
    <row r="160" ht="15.75" customHeight="1">
      <c r="A160" s="157"/>
      <c r="B160" s="91"/>
      <c r="C160" s="190"/>
      <c r="D160" s="172"/>
      <c r="E160" s="206"/>
      <c r="F160" s="171"/>
      <c r="G160" s="171"/>
      <c r="H160" s="171"/>
      <c r="I160" s="162"/>
      <c r="J160" s="172"/>
    </row>
    <row r="161" ht="15.75" customHeight="1">
      <c r="A161" s="157"/>
      <c r="B161" s="91"/>
      <c r="C161" s="190"/>
      <c r="D161" s="172"/>
      <c r="E161" s="206"/>
      <c r="F161" s="171"/>
      <c r="G161" s="171"/>
      <c r="H161" s="171"/>
      <c r="I161" s="162"/>
      <c r="J161" s="172"/>
    </row>
    <row r="162" ht="15.75" customHeight="1">
      <c r="A162" s="157"/>
      <c r="B162" s="91"/>
      <c r="C162" s="190"/>
      <c r="D162" s="172"/>
      <c r="E162" s="186"/>
      <c r="F162" s="171"/>
      <c r="G162" s="171"/>
      <c r="H162" s="171"/>
      <c r="I162" s="162"/>
      <c r="J162" s="180"/>
    </row>
    <row r="163" ht="15.75" customHeight="1">
      <c r="A163" s="157"/>
      <c r="B163" s="91"/>
      <c r="C163" s="190"/>
      <c r="D163" s="172"/>
      <c r="E163" s="186"/>
      <c r="F163" s="171"/>
      <c r="G163" s="171"/>
      <c r="H163" s="171"/>
      <c r="I163" s="162"/>
      <c r="J163" s="162"/>
    </row>
    <row r="164" ht="15.75" customHeight="1">
      <c r="A164" s="157"/>
      <c r="B164" s="91"/>
      <c r="C164" s="190"/>
      <c r="D164" s="172"/>
      <c r="E164" s="186"/>
      <c r="F164" s="171"/>
      <c r="G164" s="171"/>
      <c r="H164" s="171"/>
      <c r="I164" s="162"/>
      <c r="J164" s="162"/>
    </row>
    <row r="165" ht="15.75" customHeight="1">
      <c r="A165" s="157"/>
      <c r="B165" s="93"/>
      <c r="C165" s="190"/>
      <c r="D165" s="212"/>
      <c r="E165" s="186"/>
      <c r="F165" s="171"/>
      <c r="G165" s="171"/>
      <c r="H165" s="171"/>
      <c r="I165" s="162"/>
      <c r="J165" s="162"/>
    </row>
    <row r="166" ht="15.75" customHeight="1">
      <c r="A166" s="213"/>
      <c r="B166" s="214"/>
      <c r="C166" s="215"/>
      <c r="D166" s="204"/>
      <c r="E166" s="203"/>
      <c r="F166" s="171"/>
      <c r="G166" s="171"/>
      <c r="H166" s="171"/>
      <c r="I166" s="162"/>
      <c r="J166" s="162"/>
    </row>
    <row r="167" ht="15.75" customHeight="1">
      <c r="A167" s="213"/>
      <c r="B167" s="216"/>
      <c r="C167" s="215"/>
      <c r="D167" s="217"/>
      <c r="E167" s="186"/>
      <c r="F167" s="171"/>
      <c r="G167" s="199"/>
      <c r="H167" s="199"/>
      <c r="I167" s="162"/>
      <c r="J167" s="162"/>
    </row>
    <row r="168" ht="15.75" customHeight="1">
      <c r="A168" s="213"/>
      <c r="B168" s="209"/>
      <c r="C168" s="218"/>
      <c r="D168" s="172"/>
      <c r="E168" s="186"/>
      <c r="F168" s="171"/>
      <c r="G168" s="199"/>
      <c r="H168" s="199"/>
      <c r="I168" s="162"/>
      <c r="J168" s="162"/>
    </row>
    <row r="169" ht="15.75" customHeight="1">
      <c r="A169" s="213"/>
      <c r="B169" s="209"/>
      <c r="C169" s="218"/>
      <c r="D169" s="172"/>
      <c r="E169" s="186"/>
      <c r="F169" s="171"/>
      <c r="G169" s="199"/>
      <c r="H169" s="199"/>
      <c r="I169" s="162"/>
      <c r="J169" s="162"/>
    </row>
    <row r="170" ht="15.75" customHeight="1">
      <c r="A170" s="213"/>
      <c r="B170" s="209"/>
      <c r="C170" s="209"/>
      <c r="D170" s="172"/>
      <c r="E170" s="196"/>
      <c r="F170" s="171"/>
      <c r="G170" s="199"/>
      <c r="H170" s="199"/>
      <c r="I170" s="162"/>
      <c r="J170" s="162"/>
    </row>
    <row r="171" ht="15.75" customHeight="1">
      <c r="A171" s="213"/>
      <c r="B171" s="216"/>
      <c r="C171" s="209"/>
      <c r="D171" s="172"/>
      <c r="E171" s="196"/>
      <c r="F171" s="171"/>
      <c r="G171" s="199"/>
      <c r="H171" s="199"/>
      <c r="I171" s="162"/>
      <c r="J171" s="162"/>
    </row>
    <row r="172" ht="15.75" customHeight="1">
      <c r="A172" s="213"/>
      <c r="B172" s="216"/>
      <c r="C172" s="209"/>
      <c r="D172" s="172"/>
      <c r="E172" s="196"/>
      <c r="F172" s="171"/>
      <c r="G172" s="199"/>
      <c r="H172" s="199"/>
      <c r="I172" s="162"/>
      <c r="J172" s="162"/>
    </row>
    <row r="173" ht="15.75" customHeight="1">
      <c r="A173" s="213"/>
      <c r="B173" s="216"/>
      <c r="C173" s="209"/>
      <c r="D173" s="172"/>
      <c r="E173" s="186"/>
      <c r="F173" s="171"/>
      <c r="G173" s="199"/>
      <c r="H173" s="199"/>
      <c r="I173" s="162"/>
      <c r="J173" s="162"/>
    </row>
    <row r="174" ht="15.75" customHeight="1">
      <c r="A174" s="213"/>
      <c r="B174" s="216"/>
      <c r="C174" s="209"/>
      <c r="D174" s="172"/>
      <c r="E174" s="186"/>
      <c r="F174" s="171"/>
      <c r="G174" s="199"/>
      <c r="H174" s="199"/>
      <c r="I174" s="162"/>
      <c r="J174" s="162"/>
    </row>
    <row r="175" ht="15.75" customHeight="1">
      <c r="A175" s="213"/>
      <c r="B175" s="216"/>
      <c r="C175" s="216"/>
      <c r="D175" s="180"/>
      <c r="E175" s="186"/>
      <c r="F175" s="171"/>
      <c r="G175" s="199"/>
      <c r="H175" s="199"/>
      <c r="I175" s="162"/>
      <c r="J175" s="162"/>
    </row>
    <row r="176" ht="15.75" customHeight="1">
      <c r="A176" s="213"/>
      <c r="B176" s="216"/>
      <c r="C176" s="216"/>
      <c r="D176" s="219"/>
      <c r="E176" s="186"/>
      <c r="F176" s="171"/>
      <c r="G176" s="199"/>
      <c r="H176" s="199"/>
      <c r="I176" s="162"/>
      <c r="J176" s="171"/>
    </row>
    <row r="177" ht="15.75" customHeight="1">
      <c r="A177" s="213"/>
      <c r="B177" s="216"/>
      <c r="C177" s="216"/>
      <c r="D177" s="219"/>
      <c r="E177" s="186"/>
      <c r="F177" s="171"/>
      <c r="G177" s="199"/>
      <c r="H177" s="199"/>
      <c r="I177" s="162"/>
      <c r="J177" s="162"/>
    </row>
    <row r="178" ht="15.75" customHeight="1">
      <c r="A178" s="213"/>
      <c r="B178" s="216"/>
      <c r="C178" s="216"/>
      <c r="D178" s="219"/>
      <c r="E178" s="186"/>
      <c r="F178" s="171"/>
      <c r="G178" s="199"/>
      <c r="H178" s="199"/>
      <c r="I178" s="162"/>
      <c r="J178" s="162"/>
    </row>
    <row r="179" ht="15.75" customHeight="1">
      <c r="A179" s="213"/>
      <c r="B179" s="216"/>
      <c r="C179" s="216"/>
      <c r="D179" s="219"/>
      <c r="E179" s="213"/>
      <c r="F179" s="171"/>
      <c r="G179" s="199"/>
      <c r="H179" s="199"/>
      <c r="I179" s="162"/>
      <c r="J179" s="162"/>
    </row>
    <row r="180" ht="15.75" customHeight="1">
      <c r="A180" s="213"/>
      <c r="B180" s="216"/>
      <c r="C180" s="216"/>
      <c r="D180" s="219"/>
      <c r="E180" s="220"/>
      <c r="F180" s="171"/>
      <c r="G180" s="199"/>
      <c r="H180" s="199"/>
      <c r="I180" s="162"/>
      <c r="J180" s="162"/>
    </row>
    <row r="181" ht="15.75" customHeight="1">
      <c r="A181" s="213"/>
      <c r="B181" s="216"/>
      <c r="C181" s="216"/>
      <c r="D181" s="219"/>
      <c r="E181" s="220"/>
      <c r="F181" s="171"/>
      <c r="G181" s="199"/>
      <c r="H181" s="199"/>
      <c r="I181" s="162"/>
      <c r="J181" s="162"/>
    </row>
    <row r="182" ht="15.75" customHeight="1">
      <c r="A182" s="213"/>
      <c r="B182" s="216"/>
      <c r="C182" s="216"/>
      <c r="D182" s="219"/>
      <c r="E182" s="220"/>
      <c r="F182" s="171"/>
      <c r="G182" s="199"/>
      <c r="H182" s="199"/>
      <c r="I182" s="162"/>
      <c r="J182" s="171"/>
    </row>
    <row r="183" ht="15.75" customHeight="1">
      <c r="A183" s="213"/>
      <c r="B183" s="216"/>
      <c r="C183" s="216"/>
      <c r="D183" s="219"/>
      <c r="E183" s="220"/>
      <c r="F183" s="171"/>
      <c r="G183" s="199"/>
      <c r="H183" s="199"/>
      <c r="I183" s="162"/>
      <c r="J183" s="171"/>
    </row>
    <row r="184" ht="15.75" customHeight="1">
      <c r="A184" s="213"/>
      <c r="B184" s="216"/>
      <c r="C184" s="216"/>
      <c r="D184" s="219"/>
      <c r="E184" s="221"/>
      <c r="F184" s="171"/>
      <c r="G184" s="199"/>
      <c r="H184" s="199"/>
      <c r="I184" s="162"/>
      <c r="J184" s="171"/>
    </row>
    <row r="185" ht="15.75" customHeight="1">
      <c r="A185" s="213"/>
      <c r="B185" s="216"/>
      <c r="C185" s="216"/>
      <c r="D185" s="219"/>
      <c r="E185" s="221"/>
      <c r="F185" s="171"/>
      <c r="G185" s="199"/>
      <c r="H185" s="199"/>
      <c r="I185" s="162"/>
      <c r="J185" s="171"/>
    </row>
    <row r="186" ht="15.75" customHeight="1">
      <c r="A186" s="213"/>
      <c r="B186" s="216"/>
      <c r="C186" s="216"/>
      <c r="D186" s="219"/>
      <c r="E186" s="221"/>
      <c r="F186" s="171"/>
      <c r="G186" s="199"/>
      <c r="H186" s="199"/>
      <c r="I186" s="162"/>
      <c r="J186" s="171"/>
    </row>
    <row r="187" ht="15.75" customHeight="1">
      <c r="A187" s="213"/>
      <c r="B187" s="216"/>
      <c r="C187" s="216"/>
      <c r="D187" s="219"/>
      <c r="E187" s="220"/>
      <c r="F187" s="171"/>
      <c r="G187" s="199"/>
      <c r="H187" s="199"/>
      <c r="I187" s="162"/>
      <c r="J187" s="162"/>
    </row>
    <row r="188" ht="15.75" customHeight="1">
      <c r="A188" s="213"/>
      <c r="B188" s="216"/>
      <c r="C188" s="216"/>
      <c r="D188" s="219"/>
      <c r="E188" s="220"/>
      <c r="F188" s="171"/>
      <c r="G188" s="199"/>
      <c r="H188" s="199"/>
      <c r="I188" s="162"/>
      <c r="J188" s="162"/>
    </row>
    <row r="189" ht="15.75" customHeight="1">
      <c r="A189" s="213"/>
      <c r="B189" s="216"/>
      <c r="C189" s="216"/>
      <c r="D189" s="219"/>
      <c r="E189" s="220"/>
      <c r="F189" s="171"/>
      <c r="G189" s="199"/>
      <c r="H189" s="199"/>
      <c r="I189" s="162"/>
      <c r="J189" s="162"/>
    </row>
    <row r="190" ht="15.75" customHeight="1">
      <c r="A190" s="213"/>
      <c r="B190" s="216"/>
      <c r="C190" s="216"/>
      <c r="D190" s="219"/>
      <c r="E190" s="220"/>
      <c r="F190" s="171"/>
      <c r="G190" s="199"/>
      <c r="H190" s="199"/>
      <c r="I190" s="162"/>
      <c r="J190" s="171"/>
    </row>
    <row r="191" ht="15.75" customHeight="1">
      <c r="A191" s="213"/>
      <c r="B191" s="222"/>
      <c r="C191" s="223"/>
      <c r="D191" s="224"/>
      <c r="E191" s="221"/>
      <c r="F191" s="171"/>
      <c r="G191" s="199"/>
      <c r="H191" s="199"/>
      <c r="I191" s="162"/>
      <c r="J191" s="171"/>
    </row>
    <row r="192" ht="15.75" customHeight="1">
      <c r="A192" s="213"/>
      <c r="B192" s="216"/>
      <c r="C192" s="225"/>
      <c r="D192" s="196"/>
      <c r="E192" s="226"/>
      <c r="F192" s="171"/>
      <c r="G192" s="199"/>
      <c r="H192" s="199"/>
      <c r="I192" s="162"/>
      <c r="J192" s="162"/>
    </row>
    <row r="193" ht="15.75" customHeight="1">
      <c r="A193" s="213"/>
      <c r="B193" s="216"/>
      <c r="C193" s="225"/>
      <c r="D193" s="196"/>
      <c r="E193" s="208"/>
      <c r="F193" s="171"/>
      <c r="G193" s="199"/>
      <c r="H193" s="199"/>
      <c r="I193" s="162"/>
      <c r="J193" s="162"/>
    </row>
    <row r="194" ht="15.75" customHeight="1">
      <c r="A194" s="213"/>
      <c r="B194" s="216"/>
      <c r="C194" s="225"/>
      <c r="D194" s="196"/>
      <c r="E194" s="186"/>
      <c r="F194" s="171"/>
      <c r="G194" s="199"/>
      <c r="H194" s="199"/>
      <c r="I194" s="162"/>
      <c r="J194" s="162"/>
    </row>
    <row r="195" ht="15.75" customHeight="1">
      <c r="A195" s="213"/>
      <c r="B195" s="216"/>
      <c r="C195" s="196"/>
      <c r="D195" s="196"/>
      <c r="E195" s="208"/>
      <c r="F195" s="171"/>
      <c r="G195" s="199"/>
      <c r="H195" s="199"/>
      <c r="I195" s="162"/>
      <c r="J195" s="162"/>
    </row>
    <row r="196" ht="15.75" customHeight="1">
      <c r="A196" s="213"/>
      <c r="B196" s="216"/>
      <c r="C196" s="225"/>
      <c r="D196" s="192"/>
      <c r="E196" s="186"/>
      <c r="F196" s="171"/>
      <c r="G196" s="199"/>
      <c r="H196" s="199"/>
      <c r="I196" s="162"/>
      <c r="J196" s="162"/>
    </row>
    <row r="197" ht="15.75" customHeight="1">
      <c r="A197" s="213"/>
      <c r="B197" s="216"/>
      <c r="C197" s="225"/>
      <c r="D197" s="227"/>
      <c r="E197" s="226"/>
      <c r="F197" s="171"/>
      <c r="G197" s="199"/>
      <c r="H197" s="199"/>
      <c r="I197" s="162"/>
      <c r="J197" s="162"/>
    </row>
    <row r="198" ht="15.75" customHeight="1">
      <c r="A198" s="213"/>
      <c r="B198" s="216"/>
      <c r="C198" s="225"/>
      <c r="D198" s="227"/>
      <c r="E198" s="186"/>
      <c r="F198" s="171"/>
      <c r="G198" s="199"/>
      <c r="H198" s="199"/>
      <c r="I198" s="162"/>
      <c r="J198" s="162"/>
    </row>
    <row r="199" ht="19.5" customHeight="1">
      <c r="A199" s="213"/>
      <c r="B199" s="216"/>
      <c r="C199" s="225"/>
      <c r="D199" s="228"/>
      <c r="E199" s="186"/>
      <c r="F199" s="171"/>
      <c r="G199" s="199"/>
      <c r="H199" s="199"/>
      <c r="I199" s="162"/>
      <c r="J199" s="162"/>
    </row>
    <row r="200" ht="15.75" customHeight="1">
      <c r="A200" s="213"/>
      <c r="B200" s="216"/>
      <c r="C200" s="196"/>
      <c r="D200" s="196"/>
      <c r="E200" s="186"/>
      <c r="F200" s="171"/>
      <c r="G200" s="199"/>
      <c r="H200" s="199"/>
      <c r="I200" s="162"/>
      <c r="J200" s="162"/>
    </row>
    <row r="201" ht="15.75" customHeight="1">
      <c r="A201" s="213"/>
      <c r="B201" s="216"/>
      <c r="C201" s="216"/>
      <c r="D201" s="209"/>
      <c r="E201" s="229"/>
      <c r="F201" s="171"/>
      <c r="G201" s="171"/>
      <c r="H201" s="171"/>
      <c r="I201" s="162"/>
      <c r="J201" s="162"/>
    </row>
    <row r="202" ht="15.75" customHeight="1">
      <c r="A202" s="213"/>
      <c r="B202" s="216"/>
      <c r="C202" s="216"/>
      <c r="D202" s="209"/>
      <c r="E202" s="230"/>
      <c r="F202" s="231"/>
      <c r="G202" s="231"/>
      <c r="H202" s="231"/>
      <c r="I202" s="162"/>
      <c r="J202" s="162"/>
    </row>
    <row r="203" ht="15.75" customHeight="1">
      <c r="A203" s="213"/>
      <c r="B203" s="216"/>
      <c r="C203" s="216"/>
      <c r="D203" s="209"/>
      <c r="E203" s="230"/>
      <c r="F203" s="231"/>
      <c r="G203" s="231"/>
      <c r="H203" s="231"/>
      <c r="I203" s="162"/>
      <c r="J203" s="232"/>
    </row>
    <row r="204" ht="15.75" customHeight="1">
      <c r="A204" s="213"/>
      <c r="B204" s="216"/>
      <c r="C204" s="216"/>
      <c r="D204" s="209"/>
      <c r="E204" s="230"/>
      <c r="F204" s="231"/>
      <c r="G204" s="231"/>
      <c r="H204" s="231"/>
      <c r="I204" s="162"/>
      <c r="J204" s="232"/>
    </row>
    <row r="205" ht="15.75" customHeight="1">
      <c r="A205" s="213"/>
      <c r="B205" s="216"/>
      <c r="C205" s="216"/>
      <c r="D205" s="209"/>
      <c r="E205" s="230"/>
      <c r="F205" s="231"/>
      <c r="G205" s="231"/>
      <c r="H205" s="231"/>
      <c r="I205" s="162"/>
      <c r="J205" s="232"/>
    </row>
    <row r="206" ht="15.75" customHeight="1">
      <c r="A206" s="213"/>
      <c r="B206" s="216"/>
      <c r="C206" s="216"/>
      <c r="D206" s="209"/>
      <c r="E206" s="230"/>
      <c r="F206" s="231"/>
      <c r="G206" s="231"/>
      <c r="H206" s="231"/>
      <c r="I206" s="162"/>
      <c r="J206" s="232"/>
    </row>
    <row r="207" ht="15.75" customHeight="1">
      <c r="A207" s="213"/>
      <c r="B207" s="216"/>
      <c r="C207" s="216"/>
      <c r="D207" s="209"/>
      <c r="E207" s="230"/>
      <c r="F207" s="231"/>
      <c r="G207" s="233"/>
      <c r="H207" s="233"/>
      <c r="I207" s="162"/>
      <c r="J207" s="232"/>
    </row>
    <row r="208" ht="15.75" customHeight="1">
      <c r="A208" s="213"/>
      <c r="B208" s="216"/>
      <c r="C208" s="216"/>
      <c r="D208" s="209"/>
      <c r="E208" s="230"/>
      <c r="F208" s="234"/>
      <c r="G208" s="234"/>
      <c r="H208" s="234"/>
      <c r="I208" s="162"/>
      <c r="J208" s="232"/>
    </row>
    <row r="209" ht="15.75" customHeight="1">
      <c r="A209" s="213"/>
      <c r="B209" s="216"/>
      <c r="C209" s="209"/>
      <c r="D209" s="235"/>
      <c r="E209" s="230"/>
      <c r="F209" s="234"/>
      <c r="G209" s="234"/>
      <c r="H209" s="234"/>
      <c r="I209" s="162"/>
      <c r="J209" s="232"/>
    </row>
    <row r="210" ht="15.0" customHeight="1">
      <c r="A210" s="213"/>
      <c r="B210" s="225"/>
      <c r="C210" s="216"/>
      <c r="D210" s="235"/>
      <c r="E210" s="173"/>
      <c r="F210" s="234"/>
      <c r="G210" s="234"/>
      <c r="H210" s="234"/>
      <c r="I210" s="162"/>
      <c r="J210" s="232"/>
    </row>
    <row r="211" ht="15.75" customHeight="1">
      <c r="A211" s="213"/>
      <c r="B211" s="225"/>
      <c r="C211" s="216"/>
      <c r="D211" s="209"/>
      <c r="E211" s="173"/>
      <c r="F211" s="164"/>
      <c r="G211" s="164"/>
      <c r="H211" s="164"/>
      <c r="I211" s="162"/>
      <c r="J211" s="232"/>
    </row>
    <row r="212" ht="15.75" customHeight="1">
      <c r="A212" s="213"/>
      <c r="B212" s="225"/>
      <c r="C212" s="216"/>
      <c r="D212" s="209"/>
      <c r="E212" s="173"/>
      <c r="F212" s="164"/>
      <c r="G212" s="164"/>
      <c r="H212" s="164"/>
      <c r="I212" s="162"/>
      <c r="J212" s="232"/>
    </row>
    <row r="213" ht="15.75" customHeight="1">
      <c r="A213" s="213"/>
      <c r="B213" s="225"/>
      <c r="C213" s="216"/>
      <c r="D213" s="209"/>
      <c r="E213" s="173"/>
      <c r="F213" s="164"/>
      <c r="G213" s="164"/>
      <c r="H213" s="164"/>
      <c r="I213" s="162"/>
      <c r="J213" s="232"/>
    </row>
    <row r="214" ht="15.75" customHeight="1">
      <c r="A214" s="213"/>
      <c r="B214" s="225"/>
      <c r="C214" s="216"/>
      <c r="D214" s="209"/>
      <c r="E214" s="173"/>
      <c r="F214" s="234"/>
      <c r="G214" s="234"/>
      <c r="H214" s="234"/>
      <c r="I214" s="162"/>
      <c r="J214" s="232"/>
    </row>
    <row r="215" ht="15.75" customHeight="1">
      <c r="A215" s="213"/>
      <c r="B215" s="225"/>
      <c r="C215" s="216"/>
      <c r="D215" s="209"/>
      <c r="E215" s="173"/>
      <c r="F215" s="234"/>
      <c r="G215" s="234"/>
      <c r="H215" s="234"/>
      <c r="I215" s="162"/>
      <c r="J215" s="232"/>
    </row>
    <row r="216" ht="15.75" customHeight="1">
      <c r="A216" s="213"/>
      <c r="B216" s="225"/>
      <c r="C216" s="216"/>
      <c r="D216" s="209"/>
      <c r="E216" s="173"/>
      <c r="F216" s="234"/>
      <c r="G216" s="234"/>
      <c r="H216" s="234"/>
      <c r="I216" s="162"/>
      <c r="J216" s="232"/>
    </row>
    <row r="217" ht="15.75" customHeight="1">
      <c r="A217" s="213"/>
      <c r="B217" s="225"/>
      <c r="C217" s="216"/>
      <c r="D217" s="209"/>
      <c r="E217" s="173"/>
      <c r="F217" s="234"/>
      <c r="G217" s="234"/>
      <c r="H217" s="234"/>
      <c r="I217" s="162"/>
      <c r="J217" s="232"/>
    </row>
    <row r="218" ht="15.75" customHeight="1">
      <c r="A218" s="213"/>
      <c r="B218" s="225"/>
      <c r="C218" s="216"/>
      <c r="D218" s="209"/>
      <c r="E218" s="173"/>
      <c r="F218" s="164"/>
      <c r="G218" s="236"/>
      <c r="H218" s="236"/>
      <c r="I218" s="211"/>
      <c r="J218" s="232"/>
    </row>
    <row r="219" ht="15.75" customHeight="1">
      <c r="A219" s="213"/>
      <c r="B219" s="225"/>
      <c r="C219" s="216"/>
      <c r="D219" s="209"/>
      <c r="E219" s="173"/>
      <c r="F219" s="164"/>
      <c r="G219" s="237"/>
      <c r="H219" s="237"/>
      <c r="I219" s="172"/>
      <c r="J219" s="232"/>
    </row>
    <row r="220" ht="15.75" customHeight="1">
      <c r="A220" s="213"/>
      <c r="B220" s="225"/>
      <c r="C220" s="216"/>
      <c r="D220" s="209"/>
      <c r="E220" s="173"/>
      <c r="F220" s="164"/>
      <c r="G220" s="155"/>
      <c r="H220" s="155"/>
      <c r="I220" s="180"/>
      <c r="J220" s="232"/>
    </row>
    <row r="221" ht="15.75" customHeight="1">
      <c r="A221" s="213"/>
      <c r="B221" s="225"/>
      <c r="C221" s="238"/>
      <c r="D221" s="238"/>
      <c r="E221" s="173"/>
      <c r="F221" s="239"/>
      <c r="G221" s="239"/>
      <c r="H221" s="239"/>
      <c r="I221" s="211"/>
      <c r="J221" s="232"/>
    </row>
    <row r="222" ht="15.75" customHeight="1">
      <c r="A222" s="213"/>
      <c r="B222" s="225"/>
      <c r="C222" s="238"/>
      <c r="D222" s="238"/>
      <c r="E222" s="173"/>
      <c r="F222" s="155"/>
      <c r="G222" s="155"/>
      <c r="H222" s="155"/>
      <c r="I222" s="161"/>
      <c r="J222" s="232"/>
    </row>
    <row r="223" ht="15.75" customHeight="1">
      <c r="A223" s="213"/>
      <c r="B223" s="225"/>
      <c r="C223" s="238"/>
      <c r="D223" s="238"/>
      <c r="E223" s="173"/>
      <c r="F223" s="155"/>
      <c r="G223" s="155"/>
      <c r="H223" s="155"/>
      <c r="I223" s="161"/>
      <c r="J223" s="232"/>
    </row>
    <row r="224" ht="15.75" customHeight="1">
      <c r="A224" s="213"/>
      <c r="B224" s="225"/>
      <c r="C224" s="238"/>
      <c r="D224" s="238"/>
      <c r="E224" s="173"/>
      <c r="F224" s="164"/>
      <c r="G224" s="164"/>
      <c r="H224" s="164"/>
      <c r="I224" s="162"/>
      <c r="J224" s="232"/>
    </row>
    <row r="225" ht="15.75" customHeight="1">
      <c r="A225" s="213"/>
      <c r="B225" s="225"/>
      <c r="C225" s="238"/>
      <c r="D225" s="238"/>
      <c r="E225" s="173"/>
      <c r="F225" s="164"/>
      <c r="G225" s="164"/>
      <c r="H225" s="164"/>
      <c r="I225" s="162"/>
      <c r="J225" s="232"/>
    </row>
    <row r="226" ht="15.75" customHeight="1">
      <c r="A226" s="213"/>
      <c r="B226" s="225"/>
      <c r="C226" s="238"/>
      <c r="D226" s="238"/>
      <c r="E226" s="173"/>
      <c r="F226" s="164"/>
      <c r="G226" s="164"/>
      <c r="H226" s="164"/>
      <c r="I226" s="162"/>
      <c r="J226" s="232"/>
    </row>
    <row r="227" ht="15.75" customHeight="1">
      <c r="A227" s="213"/>
      <c r="B227" s="225"/>
      <c r="C227" s="235"/>
      <c r="D227" s="209"/>
      <c r="E227" s="169"/>
      <c r="F227" s="164"/>
      <c r="G227" s="164"/>
      <c r="H227" s="164"/>
      <c r="I227" s="162"/>
      <c r="J227" s="232"/>
    </row>
    <row r="228" ht="15.75" customHeight="1">
      <c r="A228" s="213"/>
      <c r="B228" s="225"/>
      <c r="C228" s="172"/>
      <c r="D228" s="209"/>
      <c r="E228" s="172"/>
      <c r="F228" s="164"/>
      <c r="G228" s="164"/>
      <c r="H228" s="164"/>
      <c r="I228" s="162"/>
      <c r="J228" s="232"/>
    </row>
    <row r="229" ht="15.75" customHeight="1">
      <c r="A229" s="213"/>
      <c r="B229" s="225"/>
      <c r="C229" s="172"/>
      <c r="D229" s="209"/>
      <c r="E229" s="180"/>
      <c r="F229" s="164"/>
      <c r="G229" s="164"/>
      <c r="H229" s="164"/>
      <c r="I229" s="162"/>
      <c r="J229" s="232"/>
    </row>
    <row r="230" ht="15.75" customHeight="1">
      <c r="A230" s="213"/>
      <c r="B230" s="225"/>
      <c r="C230" s="172"/>
      <c r="D230" s="209"/>
      <c r="E230" s="173"/>
      <c r="F230" s="164"/>
      <c r="G230" s="164"/>
      <c r="H230" s="164"/>
      <c r="I230" s="162"/>
      <c r="J230" s="232"/>
    </row>
    <row r="231" ht="15.75" customHeight="1">
      <c r="A231" s="213"/>
      <c r="B231" s="225"/>
      <c r="C231" s="172"/>
      <c r="D231" s="209"/>
      <c r="E231" s="173"/>
      <c r="F231" s="164"/>
      <c r="G231" s="164"/>
      <c r="H231" s="164"/>
      <c r="I231" s="162"/>
      <c r="J231" s="232"/>
    </row>
    <row r="232" ht="15.75" customHeight="1">
      <c r="A232" s="213"/>
      <c r="B232" s="225"/>
      <c r="C232" s="172"/>
      <c r="D232" s="209"/>
      <c r="E232" s="173"/>
      <c r="F232" s="234"/>
      <c r="G232" s="234"/>
      <c r="H232" s="234"/>
      <c r="I232" s="162"/>
      <c r="J232" s="232"/>
    </row>
    <row r="233" ht="15.75" customHeight="1">
      <c r="A233" s="213"/>
      <c r="B233" s="225"/>
      <c r="C233" s="180"/>
      <c r="D233" s="209"/>
      <c r="E233" s="173"/>
      <c r="F233" s="164"/>
      <c r="G233" s="164"/>
      <c r="H233" s="164"/>
      <c r="I233" s="162"/>
      <c r="J233" s="232"/>
    </row>
    <row r="234" ht="15.75" customHeight="1">
      <c r="A234" s="213"/>
      <c r="B234" s="225"/>
      <c r="C234" s="223"/>
      <c r="D234" s="223"/>
      <c r="E234" s="173"/>
      <c r="F234" s="234"/>
      <c r="G234" s="234"/>
      <c r="H234" s="234"/>
      <c r="I234" s="162"/>
      <c r="J234" s="232"/>
    </row>
    <row r="235" ht="15.75" customHeight="1">
      <c r="A235" s="213"/>
      <c r="B235" s="225"/>
      <c r="C235" s="180"/>
      <c r="D235" s="240"/>
      <c r="E235" s="173"/>
      <c r="F235" s="234"/>
      <c r="G235" s="234"/>
      <c r="H235" s="234"/>
      <c r="I235" s="162"/>
      <c r="J235" s="232"/>
    </row>
    <row r="236" ht="15.75" customHeight="1">
      <c r="A236" s="213"/>
      <c r="B236" s="225"/>
      <c r="C236" s="209"/>
      <c r="D236" s="209"/>
      <c r="E236" s="173"/>
      <c r="F236" s="241"/>
      <c r="G236" s="241"/>
      <c r="H236" s="241"/>
      <c r="I236" s="161"/>
      <c r="J236" s="197"/>
    </row>
    <row r="237" ht="30.0" customHeight="1">
      <c r="A237" s="213"/>
      <c r="B237" s="225"/>
      <c r="C237" s="223"/>
      <c r="D237" s="223"/>
      <c r="E237" s="173"/>
      <c r="F237" s="164"/>
      <c r="G237" s="164"/>
      <c r="H237" s="164"/>
      <c r="I237" s="162"/>
      <c r="J237" s="197"/>
    </row>
    <row r="238" ht="15.75" customHeight="1">
      <c r="A238" s="213"/>
      <c r="B238" s="225"/>
      <c r="C238" s="172"/>
      <c r="D238" s="224"/>
      <c r="E238" s="173"/>
      <c r="F238" s="164"/>
      <c r="G238" s="164"/>
      <c r="H238" s="164"/>
      <c r="I238" s="162"/>
      <c r="J238" s="197"/>
    </row>
    <row r="239" ht="15.75" customHeight="1">
      <c r="A239" s="213"/>
      <c r="B239" s="225"/>
      <c r="C239" s="172"/>
      <c r="D239" s="224"/>
      <c r="E239" s="173"/>
      <c r="F239" s="164"/>
      <c r="G239" s="164"/>
      <c r="H239" s="164"/>
      <c r="I239" s="162"/>
      <c r="J239" s="197"/>
    </row>
    <row r="240" ht="15.75" customHeight="1">
      <c r="A240" s="213"/>
      <c r="B240" s="225"/>
      <c r="C240" s="172"/>
      <c r="D240" s="224"/>
      <c r="E240" s="173"/>
      <c r="F240" s="234"/>
      <c r="G240" s="234"/>
      <c r="H240" s="234"/>
      <c r="I240" s="162"/>
      <c r="J240" s="197"/>
    </row>
    <row r="241" ht="15.75" customHeight="1">
      <c r="A241" s="213"/>
      <c r="B241" s="225"/>
      <c r="C241" s="180"/>
      <c r="D241" s="224"/>
      <c r="E241" s="242"/>
      <c r="F241" s="164"/>
      <c r="G241" s="164"/>
      <c r="H241" s="164"/>
      <c r="I241" s="162"/>
      <c r="J241" s="197"/>
    </row>
    <row r="242" ht="15.75" customHeight="1">
      <c r="A242" s="213"/>
      <c r="B242" s="225"/>
      <c r="C242" s="240"/>
      <c r="D242" s="240"/>
      <c r="E242" s="173"/>
      <c r="F242" s="164"/>
      <c r="G242" s="164"/>
      <c r="H242" s="164"/>
      <c r="I242" s="162"/>
      <c r="J242" s="197"/>
    </row>
    <row r="243" ht="15.75" customHeight="1">
      <c r="A243" s="213"/>
      <c r="B243" s="225"/>
      <c r="C243" s="216"/>
      <c r="D243" s="216"/>
      <c r="E243" s="173"/>
      <c r="F243" s="164"/>
      <c r="G243" s="164"/>
      <c r="H243" s="164"/>
      <c r="I243" s="162"/>
      <c r="J243" s="197"/>
    </row>
    <row r="244" ht="15.75" customHeight="1">
      <c r="A244" s="213"/>
      <c r="B244" s="225"/>
      <c r="C244" s="216"/>
      <c r="D244" s="216"/>
      <c r="E244" s="173"/>
      <c r="F244" s="164"/>
      <c r="G244" s="164"/>
      <c r="H244" s="164"/>
      <c r="I244" s="162"/>
      <c r="J244" s="197"/>
    </row>
    <row r="245" ht="15.75" customHeight="1">
      <c r="A245" s="213"/>
      <c r="B245" s="225"/>
      <c r="C245" s="216"/>
      <c r="D245" s="216"/>
      <c r="E245" s="173"/>
      <c r="F245" s="234"/>
      <c r="G245" s="234"/>
      <c r="H245" s="234"/>
      <c r="I245" s="162"/>
      <c r="J245" s="197"/>
    </row>
    <row r="246" ht="15.75" customHeight="1">
      <c r="A246" s="213"/>
      <c r="B246" s="225"/>
      <c r="C246" s="216"/>
      <c r="D246" s="216"/>
      <c r="E246" s="173"/>
      <c r="F246" s="234"/>
      <c r="G246" s="234"/>
      <c r="H246" s="234"/>
      <c r="I246" s="162"/>
      <c r="J246" s="197"/>
    </row>
    <row r="247" ht="15.75" customHeight="1">
      <c r="A247" s="213"/>
      <c r="B247" s="225"/>
      <c r="C247" s="216"/>
      <c r="D247" s="216"/>
      <c r="E247" s="173"/>
      <c r="F247" s="234"/>
      <c r="G247" s="234"/>
      <c r="H247" s="234"/>
      <c r="I247" s="162"/>
      <c r="J247" s="197"/>
    </row>
    <row r="248" ht="15.75" customHeight="1">
      <c r="A248" s="213"/>
      <c r="B248" s="225"/>
      <c r="C248" s="216"/>
      <c r="D248" s="216"/>
      <c r="E248" s="173"/>
      <c r="F248" s="234"/>
      <c r="G248" s="234"/>
      <c r="H248" s="234"/>
      <c r="I248" s="162"/>
      <c r="J248" s="197"/>
    </row>
    <row r="249" ht="15.75" customHeight="1">
      <c r="A249" s="213"/>
      <c r="B249" s="225"/>
      <c r="C249" s="216"/>
      <c r="D249" s="216"/>
      <c r="E249" s="173"/>
      <c r="F249" s="234"/>
      <c r="G249" s="234"/>
      <c r="H249" s="234"/>
      <c r="I249" s="162"/>
      <c r="J249" s="197"/>
    </row>
    <row r="250" ht="15.75" customHeight="1">
      <c r="A250" s="213"/>
      <c r="B250" s="225"/>
      <c r="C250" s="216"/>
      <c r="D250" s="216"/>
      <c r="E250" s="173"/>
      <c r="F250" s="237"/>
      <c r="G250" s="237"/>
      <c r="H250" s="237"/>
      <c r="I250" s="243"/>
      <c r="J250" s="197"/>
    </row>
    <row r="251" ht="15.75" customHeight="1">
      <c r="A251" s="213"/>
      <c r="B251" s="225"/>
      <c r="C251" s="216"/>
      <c r="D251" s="216"/>
      <c r="E251" s="173"/>
      <c r="F251" s="155"/>
      <c r="G251" s="155"/>
      <c r="H251" s="155"/>
      <c r="I251" s="161"/>
      <c r="J251" s="197"/>
    </row>
    <row r="252" ht="15.75" customHeight="1">
      <c r="A252" s="213"/>
      <c r="B252" s="225"/>
      <c r="C252" s="216"/>
      <c r="D252" s="216"/>
      <c r="E252" s="173"/>
      <c r="F252" s="234"/>
      <c r="G252" s="234"/>
      <c r="H252" s="234"/>
      <c r="I252" s="162"/>
      <c r="J252" s="197"/>
    </row>
    <row r="253" ht="15.75" customHeight="1">
      <c r="A253" s="213"/>
      <c r="B253" s="225"/>
      <c r="C253" s="225"/>
      <c r="D253" s="225"/>
      <c r="E253" s="173"/>
      <c r="F253" s="234"/>
      <c r="G253" s="234"/>
      <c r="H253" s="234"/>
      <c r="I253" s="162"/>
      <c r="J253" s="197"/>
    </row>
    <row r="254" ht="15.75" customHeight="1">
      <c r="A254" s="213"/>
      <c r="B254" s="225"/>
      <c r="C254" s="216"/>
      <c r="D254" s="216"/>
      <c r="E254" s="173"/>
      <c r="F254" s="234"/>
      <c r="G254" s="234"/>
      <c r="H254" s="234"/>
      <c r="I254" s="162"/>
      <c r="J254" s="197"/>
    </row>
    <row r="255" ht="15.75" customHeight="1">
      <c r="A255" s="213"/>
      <c r="B255" s="225"/>
      <c r="C255" s="216"/>
      <c r="D255" s="216"/>
      <c r="E255" s="173"/>
      <c r="F255" s="234"/>
      <c r="G255" s="234"/>
      <c r="H255" s="234"/>
      <c r="I255" s="162"/>
      <c r="J255" s="197"/>
    </row>
    <row r="256" ht="15.75" customHeight="1">
      <c r="A256" s="213"/>
      <c r="B256" s="225"/>
      <c r="C256" s="216"/>
      <c r="D256" s="216"/>
      <c r="E256" s="173"/>
      <c r="F256" s="241"/>
      <c r="G256" s="241"/>
      <c r="H256" s="241"/>
      <c r="I256" s="161"/>
      <c r="J256" s="197"/>
    </row>
    <row r="257" ht="15.75" customHeight="1">
      <c r="A257" s="213"/>
      <c r="B257" s="225"/>
      <c r="C257" s="223"/>
      <c r="D257" s="223"/>
      <c r="E257" s="173"/>
      <c r="F257" s="234"/>
      <c r="G257" s="234"/>
      <c r="H257" s="234"/>
      <c r="I257" s="162"/>
      <c r="J257" s="197"/>
    </row>
    <row r="258" ht="15.75" customHeight="1">
      <c r="A258" s="213"/>
      <c r="B258" s="225"/>
      <c r="C258" s="180"/>
      <c r="D258" s="240"/>
      <c r="E258" s="173"/>
      <c r="F258" s="234"/>
      <c r="G258" s="234"/>
      <c r="H258" s="234"/>
      <c r="I258" s="162"/>
      <c r="J258" s="197"/>
    </row>
    <row r="259" ht="15.75" customHeight="1">
      <c r="A259" s="213"/>
      <c r="B259" s="225"/>
      <c r="C259" s="235"/>
      <c r="D259" s="235"/>
      <c r="E259" s="196"/>
      <c r="F259" s="171"/>
      <c r="G259" s="171"/>
      <c r="H259" s="171"/>
      <c r="I259" s="162"/>
      <c r="J259" s="197"/>
    </row>
    <row r="260" ht="15.75" customHeight="1">
      <c r="A260" s="213"/>
      <c r="B260" s="225"/>
      <c r="C260" s="180"/>
      <c r="D260" s="194"/>
      <c r="E260" s="196"/>
      <c r="F260" s="171"/>
      <c r="G260" s="171"/>
      <c r="H260" s="171"/>
      <c r="I260" s="162"/>
      <c r="J260" s="197"/>
    </row>
    <row r="261" ht="15.75" customHeight="1">
      <c r="A261" s="213"/>
      <c r="B261" s="225"/>
      <c r="C261" s="216"/>
      <c r="D261" s="216"/>
      <c r="E261" s="196"/>
      <c r="F261" s="171"/>
      <c r="G261" s="171"/>
      <c r="H261" s="171"/>
      <c r="I261" s="162"/>
      <c r="J261" s="197"/>
    </row>
    <row r="262" ht="15.75" customHeight="1">
      <c r="A262" s="213"/>
      <c r="B262" s="225"/>
      <c r="C262" s="223"/>
      <c r="D262" s="223"/>
      <c r="E262" s="196"/>
      <c r="F262" s="171"/>
      <c r="G262" s="171"/>
      <c r="H262" s="171"/>
      <c r="I262" s="162"/>
      <c r="J262" s="197"/>
    </row>
    <row r="263" ht="15.75" customHeight="1">
      <c r="A263" s="213"/>
      <c r="B263" s="225"/>
      <c r="C263" s="172"/>
      <c r="D263" s="224"/>
      <c r="E263" s="196"/>
      <c r="F263" s="171"/>
      <c r="G263" s="171"/>
      <c r="H263" s="171"/>
      <c r="I263" s="162"/>
      <c r="J263" s="197"/>
    </row>
    <row r="264" ht="15.75" customHeight="1">
      <c r="A264" s="213"/>
      <c r="B264" s="225"/>
      <c r="C264" s="180"/>
      <c r="D264" s="240"/>
      <c r="E264" s="196"/>
      <c r="F264" s="171"/>
      <c r="G264" s="171"/>
      <c r="H264" s="171"/>
      <c r="I264" s="162"/>
      <c r="J264" s="197"/>
    </row>
    <row r="265" ht="15.75" customHeight="1">
      <c r="A265" s="244"/>
      <c r="B265" s="245"/>
      <c r="C265" s="246"/>
      <c r="D265" s="246"/>
      <c r="E265" s="230"/>
      <c r="F265" s="247"/>
      <c r="G265" s="247"/>
      <c r="H265" s="247"/>
      <c r="I265" s="248"/>
      <c r="J265" s="249"/>
    </row>
    <row r="266" ht="15.75" customHeight="1">
      <c r="A266" s="220"/>
      <c r="B266" s="238"/>
      <c r="C266" s="238"/>
      <c r="D266" s="238"/>
      <c r="E266" s="196"/>
      <c r="F266" s="171"/>
      <c r="G266" s="171"/>
      <c r="H266" s="171"/>
      <c r="I266" s="162"/>
      <c r="J266" s="162"/>
    </row>
    <row r="267" ht="15.75" customHeight="1">
      <c r="A267" s="220"/>
      <c r="B267" s="238"/>
      <c r="C267" s="238"/>
      <c r="D267" s="238"/>
      <c r="E267" s="196"/>
      <c r="F267" s="171"/>
      <c r="G267" s="171"/>
      <c r="H267" s="171"/>
      <c r="I267" s="162"/>
      <c r="J267" s="162"/>
    </row>
    <row r="268" ht="15.75" customHeight="1">
      <c r="A268" s="220"/>
      <c r="B268" s="238"/>
      <c r="C268" s="238"/>
      <c r="D268" s="238"/>
      <c r="E268" s="196"/>
      <c r="F268" s="171"/>
      <c r="G268" s="171"/>
      <c r="H268" s="171"/>
      <c r="I268" s="162"/>
      <c r="J268" s="162"/>
    </row>
    <row r="269" ht="15.75" customHeight="1">
      <c r="A269" s="220"/>
      <c r="B269" s="238"/>
      <c r="C269" s="238"/>
      <c r="D269" s="238"/>
      <c r="E269" s="196"/>
      <c r="F269" s="250"/>
      <c r="G269" s="250"/>
      <c r="H269" s="250"/>
      <c r="I269" s="211"/>
      <c r="J269" s="162"/>
    </row>
    <row r="270" ht="15.75" customHeight="1">
      <c r="A270" s="220"/>
      <c r="B270" s="251"/>
      <c r="C270" s="235"/>
      <c r="D270" s="209"/>
      <c r="E270" s="235"/>
      <c r="F270" s="164"/>
      <c r="G270" s="164"/>
      <c r="H270" s="164"/>
      <c r="I270" s="162"/>
      <c r="J270" s="232"/>
    </row>
    <row r="271" ht="15.75" customHeight="1">
      <c r="A271" s="220"/>
      <c r="B271" s="172"/>
      <c r="C271" s="172"/>
      <c r="D271" s="209"/>
      <c r="E271" s="172"/>
      <c r="F271" s="164"/>
      <c r="G271" s="164"/>
      <c r="H271" s="164"/>
      <c r="I271" s="162"/>
      <c r="J271" s="232"/>
    </row>
    <row r="272" ht="15.75" customHeight="1">
      <c r="A272" s="220"/>
      <c r="B272" s="172"/>
      <c r="C272" s="172"/>
      <c r="D272" s="209"/>
      <c r="E272" s="172"/>
      <c r="F272" s="164"/>
      <c r="G272" s="164"/>
      <c r="H272" s="164"/>
      <c r="I272" s="162"/>
      <c r="J272" s="232"/>
    </row>
    <row r="273" ht="15.75" customHeight="1">
      <c r="A273" s="220"/>
      <c r="B273" s="172"/>
      <c r="C273" s="172"/>
      <c r="D273" s="209"/>
      <c r="E273" s="172"/>
      <c r="F273" s="164"/>
      <c r="G273" s="164"/>
      <c r="H273" s="164"/>
      <c r="I273" s="162"/>
      <c r="J273" s="232"/>
    </row>
    <row r="274" ht="15.75" customHeight="1">
      <c r="A274" s="220"/>
      <c r="B274" s="172"/>
      <c r="C274" s="172"/>
      <c r="D274" s="209"/>
      <c r="E274" s="172"/>
      <c r="F274" s="164"/>
      <c r="G274" s="164"/>
      <c r="H274" s="164"/>
      <c r="I274" s="162"/>
      <c r="J274" s="232"/>
    </row>
    <row r="275" ht="15.75" customHeight="1">
      <c r="A275" s="220"/>
      <c r="B275" s="172"/>
      <c r="C275" s="172"/>
      <c r="D275" s="209"/>
      <c r="E275" s="172"/>
      <c r="F275" s="234"/>
      <c r="G275" s="234"/>
      <c r="H275" s="234"/>
      <c r="I275" s="162"/>
      <c r="J275" s="232"/>
    </row>
    <row r="276" ht="15.75" customHeight="1">
      <c r="A276" s="220"/>
      <c r="B276" s="172"/>
      <c r="C276" s="172"/>
      <c r="D276" s="209"/>
      <c r="E276" s="172"/>
      <c r="F276" s="164"/>
      <c r="G276" s="164"/>
      <c r="H276" s="164"/>
      <c r="I276" s="162"/>
      <c r="J276" s="232"/>
    </row>
    <row r="277" ht="15.75" customHeight="1">
      <c r="A277" s="220"/>
      <c r="B277" s="172"/>
      <c r="C277" s="172"/>
      <c r="D277" s="209"/>
      <c r="E277" s="180"/>
      <c r="F277" s="164"/>
      <c r="G277" s="164"/>
      <c r="H277" s="164"/>
      <c r="I277" s="162"/>
      <c r="J277" s="232"/>
    </row>
    <row r="278" ht="15.75" customHeight="1">
      <c r="A278" s="220"/>
      <c r="B278" s="172"/>
      <c r="C278" s="172"/>
      <c r="D278" s="209"/>
      <c r="E278" s="216"/>
      <c r="F278" s="161"/>
      <c r="G278" s="161"/>
      <c r="H278" s="161"/>
      <c r="I278" s="161"/>
      <c r="J278" s="162"/>
    </row>
    <row r="279" ht="15.75" customHeight="1">
      <c r="A279" s="220"/>
      <c r="B279" s="172"/>
      <c r="C279" s="172"/>
      <c r="D279" s="209"/>
      <c r="E279" s="216"/>
      <c r="F279" s="162"/>
      <c r="G279" s="162"/>
      <c r="H279" s="162"/>
      <c r="I279" s="162"/>
      <c r="J279" s="162"/>
    </row>
    <row r="280" ht="15.75" customHeight="1">
      <c r="A280" s="220"/>
      <c r="B280" s="172"/>
      <c r="C280" s="172"/>
      <c r="D280" s="235"/>
      <c r="E280" s="235"/>
      <c r="F280" s="171"/>
      <c r="G280" s="171"/>
      <c r="H280" s="171"/>
      <c r="I280" s="162"/>
      <c r="J280" s="162"/>
    </row>
    <row r="281" ht="15.75" customHeight="1">
      <c r="A281" s="220"/>
      <c r="B281" s="172"/>
      <c r="C281" s="172"/>
      <c r="D281" s="217"/>
      <c r="E281" s="172"/>
      <c r="F281" s="162"/>
      <c r="G281" s="162"/>
      <c r="H281" s="162"/>
      <c r="I281" s="162"/>
      <c r="J281" s="162"/>
    </row>
    <row r="282" ht="15.75" customHeight="1">
      <c r="A282" s="220"/>
      <c r="B282" s="172"/>
      <c r="C282" s="172"/>
      <c r="D282" s="217"/>
      <c r="E282" s="172"/>
      <c r="F282" s="162"/>
      <c r="G282" s="162"/>
      <c r="H282" s="162"/>
      <c r="I282" s="162"/>
      <c r="J282" s="162"/>
    </row>
    <row r="283" ht="15.75" customHeight="1">
      <c r="A283" s="220"/>
      <c r="B283" s="172"/>
      <c r="C283" s="180"/>
      <c r="D283" s="194"/>
      <c r="E283" s="180"/>
      <c r="F283" s="162"/>
      <c r="G283" s="162"/>
      <c r="H283" s="162"/>
      <c r="I283" s="162"/>
      <c r="J283" s="162"/>
    </row>
    <row r="284" ht="15.75" customHeight="1">
      <c r="A284" s="220"/>
      <c r="B284" s="172"/>
      <c r="C284" s="209"/>
      <c r="D284" s="217"/>
      <c r="E284" s="217"/>
      <c r="F284" s="162"/>
      <c r="G284" s="162"/>
      <c r="H284" s="162"/>
      <c r="I284" s="162"/>
      <c r="J284" s="162"/>
    </row>
    <row r="285" ht="15.75" customHeight="1">
      <c r="A285" s="220"/>
      <c r="B285" s="172"/>
      <c r="C285" s="235"/>
      <c r="D285" s="235"/>
      <c r="E285" s="252"/>
      <c r="F285" s="171"/>
      <c r="G285" s="171"/>
      <c r="H285" s="171"/>
      <c r="I285" s="162"/>
      <c r="J285" s="162"/>
    </row>
    <row r="286" ht="15.75" customHeight="1">
      <c r="A286" s="220"/>
      <c r="B286" s="172"/>
      <c r="C286" s="172"/>
      <c r="D286" s="194"/>
      <c r="E286" s="180"/>
      <c r="F286" s="171"/>
      <c r="G286" s="171"/>
      <c r="H286" s="171"/>
      <c r="I286" s="162"/>
      <c r="J286" s="162"/>
    </row>
    <row r="287" ht="15.75" customHeight="1">
      <c r="A287" s="220"/>
      <c r="B287" s="172"/>
      <c r="C287" s="172"/>
      <c r="D287" s="209"/>
      <c r="E287" s="252"/>
      <c r="F287" s="171"/>
      <c r="G287" s="171"/>
      <c r="H287" s="171"/>
      <c r="I287" s="162"/>
      <c r="J287" s="162"/>
    </row>
    <row r="288" ht="15.75" customHeight="1">
      <c r="A288" s="220"/>
      <c r="B288" s="172"/>
      <c r="C288" s="180"/>
      <c r="D288" s="209"/>
      <c r="E288" s="180"/>
      <c r="F288" s="171"/>
      <c r="G288" s="171"/>
      <c r="H288" s="171"/>
      <c r="I288" s="162"/>
      <c r="J288" s="162"/>
    </row>
    <row r="289" ht="15.75" customHeight="1">
      <c r="A289" s="220"/>
      <c r="B289" s="172"/>
      <c r="C289" s="216"/>
      <c r="D289" s="216"/>
      <c r="E289" s="220"/>
      <c r="F289" s="162"/>
      <c r="G289" s="162"/>
      <c r="H289" s="162"/>
      <c r="I289" s="162"/>
      <c r="J289" s="162"/>
    </row>
    <row r="290" ht="15.75" customHeight="1">
      <c r="A290" s="220"/>
      <c r="B290" s="172"/>
      <c r="C290" s="235"/>
      <c r="D290" s="235"/>
      <c r="E290" s="235"/>
      <c r="F290" s="171"/>
      <c r="G290" s="171"/>
      <c r="H290" s="171"/>
      <c r="I290" s="162"/>
      <c r="J290" s="162"/>
    </row>
    <row r="291" ht="15.75" customHeight="1">
      <c r="A291" s="220"/>
      <c r="B291" s="172"/>
      <c r="C291" s="172"/>
      <c r="D291" s="217"/>
      <c r="E291" s="172"/>
      <c r="F291" s="171"/>
      <c r="G291" s="171"/>
      <c r="H291" s="171"/>
      <c r="I291" s="162"/>
      <c r="J291" s="162"/>
    </row>
    <row r="292" ht="15.75" customHeight="1">
      <c r="A292" s="220"/>
      <c r="B292" s="172"/>
      <c r="C292" s="172"/>
      <c r="D292" s="217"/>
      <c r="E292" s="172"/>
      <c r="F292" s="171"/>
      <c r="G292" s="171"/>
      <c r="H292" s="171"/>
      <c r="I292" s="162"/>
      <c r="J292" s="162"/>
    </row>
    <row r="293" ht="15.75" customHeight="1">
      <c r="A293" s="220"/>
      <c r="B293" s="172"/>
      <c r="C293" s="172"/>
      <c r="D293" s="217"/>
      <c r="E293" s="172"/>
      <c r="F293" s="171"/>
      <c r="G293" s="171"/>
      <c r="H293" s="171"/>
      <c r="I293" s="162"/>
      <c r="J293" s="162"/>
    </row>
    <row r="294" ht="15.75" customHeight="1">
      <c r="A294" s="220"/>
      <c r="B294" s="172"/>
      <c r="C294" s="172"/>
      <c r="D294" s="217"/>
      <c r="E294" s="172"/>
      <c r="F294" s="164"/>
      <c r="G294" s="164"/>
      <c r="H294" s="164"/>
      <c r="I294" s="162"/>
      <c r="J294" s="162"/>
    </row>
    <row r="295" ht="15.75" customHeight="1">
      <c r="A295" s="220"/>
      <c r="B295" s="172"/>
      <c r="C295" s="172"/>
      <c r="D295" s="194"/>
      <c r="E295" s="180"/>
      <c r="F295" s="164"/>
      <c r="G295" s="164"/>
      <c r="H295" s="164"/>
      <c r="I295" s="162"/>
      <c r="J295" s="162"/>
    </row>
    <row r="296" ht="15.75" customHeight="1">
      <c r="A296" s="220"/>
      <c r="B296" s="172"/>
      <c r="C296" s="172"/>
      <c r="D296" s="235"/>
      <c r="E296" s="235"/>
      <c r="F296" s="171"/>
      <c r="G296" s="171"/>
      <c r="H296" s="171"/>
      <c r="I296" s="162"/>
      <c r="J296" s="162"/>
    </row>
    <row r="297" ht="15.75" customHeight="1">
      <c r="A297" s="220"/>
      <c r="B297" s="172"/>
      <c r="C297" s="172"/>
      <c r="D297" s="217"/>
      <c r="E297" s="172"/>
      <c r="F297" s="162"/>
      <c r="G297" s="162"/>
      <c r="H297" s="162"/>
      <c r="I297" s="162"/>
      <c r="J297" s="162"/>
    </row>
    <row r="298" ht="15.75" customHeight="1">
      <c r="A298" s="220"/>
      <c r="B298" s="172"/>
      <c r="C298" s="172"/>
      <c r="D298" s="217"/>
      <c r="E298" s="172"/>
      <c r="F298" s="162"/>
      <c r="G298" s="162"/>
      <c r="H298" s="162"/>
      <c r="I298" s="162"/>
      <c r="J298" s="162"/>
    </row>
    <row r="299" ht="15.75" customHeight="1">
      <c r="A299" s="220"/>
      <c r="B299" s="180"/>
      <c r="C299" s="180"/>
      <c r="D299" s="194"/>
      <c r="E299" s="180"/>
      <c r="F299" s="162"/>
      <c r="G299" s="162"/>
      <c r="H299" s="162"/>
      <c r="I299" s="162"/>
      <c r="J299" s="162"/>
    </row>
    <row r="300" ht="15.75" customHeight="1">
      <c r="A300" s="220"/>
      <c r="B300" s="220"/>
      <c r="C300" s="220"/>
      <c r="D300" s="220"/>
      <c r="E300" s="220"/>
      <c r="F300" s="162"/>
      <c r="G300" s="162"/>
      <c r="H300" s="162"/>
      <c r="I300" s="162"/>
      <c r="J300" s="162"/>
    </row>
    <row r="301" ht="15.75" customHeight="1">
      <c r="A301" s="220"/>
      <c r="B301" s="220"/>
      <c r="C301" s="220"/>
      <c r="D301" s="220"/>
      <c r="E301" s="220"/>
      <c r="F301" s="162"/>
      <c r="G301" s="162"/>
      <c r="H301" s="162"/>
      <c r="I301" s="162"/>
      <c r="J301" s="162"/>
    </row>
    <row r="302" ht="15.75" customHeight="1">
      <c r="A302" s="220"/>
      <c r="B302" s="220"/>
      <c r="C302" s="220"/>
      <c r="D302" s="220"/>
      <c r="E302" s="220"/>
      <c r="F302" s="162"/>
      <c r="G302" s="162"/>
      <c r="H302" s="162"/>
      <c r="I302" s="162"/>
      <c r="J302" s="162"/>
    </row>
    <row r="303" ht="15.75" customHeight="1">
      <c r="A303" s="213"/>
      <c r="B303" s="216"/>
      <c r="C303" s="196"/>
      <c r="D303" s="196"/>
      <c r="E303" s="220"/>
      <c r="F303" s="162"/>
      <c r="G303" s="162"/>
      <c r="H303" s="162"/>
      <c r="I303" s="162"/>
      <c r="J303" s="197"/>
    </row>
    <row r="304" ht="15.75" customHeight="1">
      <c r="A304" s="213"/>
      <c r="B304" s="216"/>
      <c r="C304" s="196"/>
      <c r="D304" s="196"/>
      <c r="E304" s="220"/>
      <c r="F304" s="162"/>
      <c r="G304" s="162"/>
      <c r="H304" s="162"/>
      <c r="I304" s="162"/>
      <c r="J304" s="197"/>
    </row>
    <row r="305" ht="15.75" customHeight="1">
      <c r="A305" s="213"/>
      <c r="B305" s="216"/>
      <c r="C305" s="196"/>
      <c r="D305" s="196"/>
      <c r="E305" s="220"/>
      <c r="F305" s="162"/>
      <c r="G305" s="162"/>
      <c r="H305" s="162"/>
      <c r="I305" s="162"/>
      <c r="J305" s="197"/>
    </row>
    <row r="306" ht="15.75" customHeight="1">
      <c r="A306" s="213"/>
      <c r="B306" s="216"/>
      <c r="C306" s="196"/>
      <c r="D306" s="196"/>
      <c r="E306" s="220"/>
      <c r="F306" s="162"/>
      <c r="G306" s="162"/>
      <c r="H306" s="162"/>
      <c r="I306" s="162"/>
      <c r="J306" s="197"/>
    </row>
    <row r="307" ht="15.75" customHeight="1">
      <c r="A307" s="213"/>
      <c r="B307" s="216"/>
      <c r="C307" s="216"/>
      <c r="D307" s="216"/>
      <c r="E307" s="220"/>
      <c r="F307" s="162"/>
      <c r="G307" s="162"/>
      <c r="H307" s="162"/>
      <c r="I307" s="162"/>
      <c r="J307" s="197"/>
    </row>
    <row r="308" ht="15.75" customHeight="1">
      <c r="A308" s="213"/>
      <c r="B308" s="216"/>
      <c r="C308" s="216"/>
      <c r="D308" s="216"/>
      <c r="E308" s="220"/>
      <c r="F308" s="162"/>
      <c r="G308" s="162"/>
      <c r="H308" s="162"/>
      <c r="I308" s="162"/>
      <c r="J308" s="197"/>
    </row>
    <row r="309" ht="15.75" customHeight="1">
      <c r="A309" s="213"/>
      <c r="B309" s="216"/>
      <c r="C309" s="216"/>
      <c r="D309" s="216"/>
      <c r="E309" s="220"/>
      <c r="F309" s="162"/>
      <c r="G309" s="162"/>
      <c r="H309" s="162"/>
      <c r="I309" s="162"/>
      <c r="J309" s="197"/>
    </row>
    <row r="310" ht="15.75" customHeight="1">
      <c r="A310" s="213"/>
      <c r="B310" s="216"/>
      <c r="C310" s="216"/>
      <c r="D310" s="216"/>
      <c r="E310" s="220"/>
      <c r="F310" s="162"/>
      <c r="G310" s="162"/>
      <c r="H310" s="162"/>
      <c r="I310" s="162"/>
      <c r="J310" s="197"/>
    </row>
    <row r="311" ht="15.75" customHeight="1">
      <c r="A311" s="213"/>
      <c r="B311" s="216"/>
      <c r="C311" s="216"/>
      <c r="D311" s="216"/>
      <c r="E311" s="220"/>
      <c r="F311" s="162"/>
      <c r="G311" s="162"/>
      <c r="H311" s="162"/>
      <c r="I311" s="162"/>
      <c r="J311" s="197"/>
    </row>
    <row r="312" ht="15.75" customHeight="1">
      <c r="A312" s="253"/>
      <c r="B312" s="254"/>
      <c r="C312" s="254"/>
      <c r="D312" s="254"/>
      <c r="E312" s="255"/>
      <c r="F312" s="256"/>
      <c r="G312" s="256"/>
      <c r="H312" s="256"/>
      <c r="I312" s="197"/>
      <c r="J312" s="197"/>
    </row>
    <row r="313" ht="15.75" customHeight="1">
      <c r="A313" s="253"/>
      <c r="B313" s="254"/>
      <c r="C313" s="254"/>
      <c r="D313" s="254"/>
      <c r="E313" s="255"/>
      <c r="F313" s="256"/>
      <c r="G313" s="256"/>
      <c r="H313" s="256"/>
      <c r="I313" s="197"/>
      <c r="J313" s="197"/>
    </row>
    <row r="314" ht="15.75" customHeight="1">
      <c r="A314" s="253"/>
      <c r="B314" s="254"/>
      <c r="C314" s="254"/>
      <c r="D314" s="254"/>
      <c r="E314" s="255"/>
      <c r="F314" s="256"/>
      <c r="G314" s="256"/>
      <c r="H314" s="256"/>
      <c r="I314" s="197"/>
      <c r="J314" s="197"/>
    </row>
    <row r="315" ht="15.75" customHeight="1">
      <c r="A315" s="253"/>
      <c r="B315" s="254"/>
      <c r="C315" s="254"/>
      <c r="D315" s="254"/>
      <c r="E315" s="255"/>
      <c r="F315" s="256"/>
      <c r="G315" s="256"/>
      <c r="H315" s="256"/>
      <c r="I315" s="197"/>
      <c r="J315" s="197"/>
    </row>
    <row r="316" ht="15.75" customHeight="1">
      <c r="A316" s="253"/>
      <c r="B316" s="254"/>
      <c r="C316" s="254"/>
      <c r="D316" s="254"/>
      <c r="E316" s="254"/>
      <c r="F316" s="197"/>
      <c r="G316" s="197"/>
      <c r="H316" s="197"/>
      <c r="I316" s="197"/>
      <c r="J316" s="197"/>
    </row>
    <row r="317" ht="15.75" customHeight="1">
      <c r="A317" s="253"/>
      <c r="B317" s="254"/>
      <c r="C317" s="254"/>
      <c r="D317" s="254"/>
      <c r="E317" s="254"/>
      <c r="F317" s="197"/>
      <c r="G317" s="197"/>
      <c r="H317" s="197"/>
      <c r="I317" s="197"/>
      <c r="J317" s="197"/>
    </row>
    <row r="318" ht="15.75" customHeight="1">
      <c r="A318" s="253"/>
      <c r="B318" s="254"/>
      <c r="C318" s="254"/>
      <c r="D318" s="254"/>
      <c r="E318" s="254"/>
      <c r="F318" s="197"/>
      <c r="G318" s="197"/>
      <c r="H318" s="197"/>
      <c r="I318" s="197"/>
      <c r="J318" s="197"/>
    </row>
    <row r="319" ht="15.75" customHeight="1">
      <c r="A319" s="257"/>
      <c r="B319" s="257"/>
      <c r="C319" s="257"/>
      <c r="D319" s="257"/>
      <c r="E319" s="257"/>
      <c r="F319" s="197"/>
      <c r="G319" s="197"/>
      <c r="H319" s="197"/>
      <c r="I319" s="197"/>
      <c r="J319" s="197"/>
    </row>
    <row r="320" ht="15.75" customHeight="1">
      <c r="A320" s="257"/>
      <c r="B320" s="257"/>
      <c r="C320" s="257"/>
      <c r="D320" s="257"/>
      <c r="E320" s="257"/>
      <c r="F320" s="197"/>
      <c r="G320" s="197"/>
      <c r="H320" s="197"/>
      <c r="I320" s="197"/>
      <c r="J320" s="197"/>
    </row>
    <row r="321" ht="15.75" customHeight="1">
      <c r="A321" s="257"/>
      <c r="B321" s="257"/>
      <c r="C321" s="257"/>
      <c r="D321" s="257"/>
      <c r="E321" s="257"/>
      <c r="F321" s="197"/>
      <c r="G321" s="197"/>
      <c r="H321" s="197"/>
      <c r="I321" s="197"/>
      <c r="J321" s="197"/>
    </row>
    <row r="322" ht="15.75" customHeight="1">
      <c r="A322" s="257"/>
      <c r="B322" s="257"/>
      <c r="C322" s="257"/>
      <c r="D322" s="257"/>
      <c r="E322" s="257"/>
      <c r="F322" s="197"/>
      <c r="G322" s="197"/>
      <c r="H322" s="197"/>
      <c r="I322" s="197"/>
      <c r="J322" s="197"/>
    </row>
    <row r="323" ht="15.75" customHeight="1">
      <c r="A323" s="257"/>
      <c r="B323" s="257"/>
      <c r="C323" s="257"/>
      <c r="D323" s="257"/>
      <c r="E323" s="257"/>
      <c r="F323" s="197"/>
      <c r="G323" s="197"/>
      <c r="H323" s="197"/>
      <c r="I323" s="197"/>
      <c r="J323" s="197"/>
    </row>
    <row r="324" ht="15.75" customHeight="1">
      <c r="A324" s="257"/>
      <c r="B324" s="257"/>
      <c r="C324" s="257"/>
      <c r="D324" s="257"/>
      <c r="E324" s="257"/>
      <c r="F324" s="197"/>
      <c r="G324" s="197"/>
      <c r="H324" s="197"/>
      <c r="I324" s="197"/>
      <c r="J324" s="197"/>
    </row>
    <row r="325" ht="15.75" customHeight="1">
      <c r="A325" s="257"/>
      <c r="B325" s="257"/>
      <c r="C325" s="257"/>
      <c r="D325" s="257"/>
      <c r="E325" s="257"/>
      <c r="F325" s="197"/>
      <c r="G325" s="197"/>
      <c r="H325" s="197"/>
      <c r="I325" s="197"/>
      <c r="J325" s="197"/>
    </row>
    <row r="326" ht="15.75" customHeight="1">
      <c r="A326" s="257"/>
      <c r="B326" s="257"/>
      <c r="C326" s="257"/>
      <c r="D326" s="257"/>
      <c r="E326" s="257"/>
      <c r="F326" s="197"/>
      <c r="G326" s="197"/>
      <c r="H326" s="197"/>
      <c r="I326" s="197"/>
      <c r="J326" s="197"/>
    </row>
    <row r="327" ht="15.75" customHeight="1">
      <c r="A327" s="257"/>
      <c r="B327" s="257"/>
      <c r="C327" s="257"/>
      <c r="D327" s="257"/>
      <c r="E327" s="257"/>
      <c r="F327" s="197"/>
      <c r="G327" s="197"/>
      <c r="H327" s="197"/>
      <c r="I327" s="197"/>
      <c r="J327" s="197"/>
    </row>
    <row r="328" ht="15.75" customHeight="1">
      <c r="A328" s="257"/>
      <c r="B328" s="257"/>
      <c r="C328" s="257"/>
      <c r="D328" s="257"/>
      <c r="E328" s="257"/>
      <c r="F328" s="197"/>
      <c r="G328" s="197"/>
      <c r="H328" s="197"/>
      <c r="I328" s="197"/>
      <c r="J328" s="197"/>
    </row>
    <row r="329" ht="15.75" customHeight="1">
      <c r="A329" s="257"/>
      <c r="B329" s="257"/>
      <c r="C329" s="257"/>
      <c r="D329" s="257"/>
      <c r="E329" s="257"/>
      <c r="F329" s="197"/>
      <c r="G329" s="197"/>
      <c r="H329" s="197"/>
      <c r="I329" s="197"/>
      <c r="J329" s="197"/>
    </row>
    <row r="330" ht="15.75" customHeight="1">
      <c r="A330" s="257"/>
      <c r="B330" s="257"/>
      <c r="C330" s="257"/>
      <c r="D330" s="257"/>
      <c r="E330" s="257"/>
      <c r="F330" s="197"/>
      <c r="G330" s="197"/>
      <c r="H330" s="197"/>
      <c r="I330" s="197"/>
      <c r="J330" s="197"/>
    </row>
    <row r="331" ht="15.75" customHeight="1">
      <c r="A331" s="257"/>
      <c r="B331" s="257"/>
      <c r="C331" s="257"/>
      <c r="D331" s="257"/>
      <c r="E331" s="257"/>
      <c r="F331" s="197"/>
      <c r="G331" s="197"/>
      <c r="H331" s="197"/>
      <c r="I331" s="197"/>
      <c r="J331" s="197"/>
    </row>
    <row r="332" ht="15.75" customHeight="1">
      <c r="A332" s="257"/>
      <c r="B332" s="257"/>
      <c r="C332" s="257"/>
      <c r="D332" s="257"/>
      <c r="E332" s="257"/>
      <c r="F332" s="197"/>
      <c r="G332" s="197"/>
      <c r="H332" s="197"/>
      <c r="I332" s="197"/>
      <c r="J332" s="197"/>
    </row>
    <row r="333" ht="15.75" customHeight="1">
      <c r="A333" s="257"/>
      <c r="B333" s="257"/>
      <c r="C333" s="257"/>
      <c r="D333" s="257"/>
      <c r="E333" s="257"/>
      <c r="F333" s="197"/>
      <c r="G333" s="197"/>
      <c r="H333" s="197"/>
      <c r="I333" s="197"/>
      <c r="J333" s="197"/>
    </row>
    <row r="334" ht="15.75" customHeight="1">
      <c r="A334" s="257"/>
      <c r="B334" s="257"/>
      <c r="C334" s="257"/>
      <c r="D334" s="257"/>
      <c r="E334" s="257"/>
      <c r="F334" s="197"/>
      <c r="G334" s="197"/>
      <c r="H334" s="197"/>
      <c r="I334" s="197"/>
      <c r="J334" s="197"/>
    </row>
    <row r="335" ht="15.75" customHeight="1">
      <c r="A335" s="257"/>
      <c r="B335" s="257"/>
      <c r="C335" s="257"/>
      <c r="D335" s="257"/>
      <c r="E335" s="257"/>
      <c r="F335" s="197"/>
      <c r="G335" s="197"/>
      <c r="H335" s="197"/>
      <c r="I335" s="197"/>
      <c r="J335" s="197"/>
    </row>
    <row r="336" ht="15.75" customHeight="1">
      <c r="A336" s="257"/>
      <c r="B336" s="257"/>
      <c r="C336" s="257"/>
      <c r="D336" s="257"/>
      <c r="E336" s="257"/>
      <c r="F336" s="197"/>
      <c r="G336" s="197"/>
      <c r="H336" s="197"/>
      <c r="I336" s="197"/>
      <c r="J336" s="197"/>
    </row>
    <row r="337" ht="15.75" customHeight="1">
      <c r="A337" s="257"/>
      <c r="B337" s="257"/>
      <c r="C337" s="257"/>
      <c r="D337" s="257"/>
      <c r="E337" s="257"/>
      <c r="F337" s="197"/>
      <c r="G337" s="197"/>
      <c r="H337" s="197"/>
      <c r="I337" s="197"/>
      <c r="J337" s="197"/>
    </row>
    <row r="338" ht="15.75" customHeight="1">
      <c r="A338" s="257"/>
      <c r="B338" s="257"/>
      <c r="C338" s="257"/>
      <c r="D338" s="257"/>
      <c r="E338" s="257"/>
      <c r="F338" s="197"/>
      <c r="G338" s="197"/>
      <c r="H338" s="197"/>
      <c r="I338" s="197"/>
      <c r="J338" s="197"/>
    </row>
    <row r="339" ht="15.75" customHeight="1">
      <c r="A339" s="257"/>
      <c r="B339" s="257"/>
      <c r="C339" s="257"/>
      <c r="D339" s="257"/>
      <c r="E339" s="257"/>
      <c r="F339" s="197"/>
      <c r="G339" s="197"/>
      <c r="H339" s="197"/>
      <c r="I339" s="197"/>
      <c r="J339" s="197"/>
    </row>
    <row r="340" ht="15.75" customHeight="1">
      <c r="A340" s="257"/>
      <c r="B340" s="257"/>
      <c r="C340" s="257"/>
      <c r="D340" s="257"/>
      <c r="E340" s="257"/>
      <c r="F340" s="197"/>
      <c r="G340" s="197"/>
      <c r="H340" s="197"/>
      <c r="I340" s="197"/>
      <c r="J340" s="197"/>
    </row>
    <row r="341" ht="15.75" customHeight="1">
      <c r="A341" s="257"/>
      <c r="B341" s="257"/>
      <c r="C341" s="257"/>
      <c r="D341" s="257"/>
      <c r="E341" s="257"/>
      <c r="F341" s="197"/>
      <c r="G341" s="197"/>
      <c r="H341" s="197"/>
      <c r="I341" s="197"/>
      <c r="J341" s="197"/>
    </row>
    <row r="342" ht="15.75" customHeight="1">
      <c r="A342" s="257"/>
      <c r="B342" s="257"/>
      <c r="C342" s="257"/>
      <c r="D342" s="257"/>
      <c r="E342" s="257"/>
      <c r="F342" s="197"/>
      <c r="G342" s="197"/>
      <c r="H342" s="197"/>
      <c r="I342" s="197"/>
      <c r="J342" s="197"/>
    </row>
    <row r="343" ht="15.75" customHeight="1">
      <c r="A343" s="257"/>
      <c r="B343" s="257"/>
      <c r="C343" s="257"/>
      <c r="D343" s="257"/>
      <c r="E343" s="257"/>
      <c r="F343" s="197"/>
      <c r="G343" s="197"/>
      <c r="H343" s="197"/>
      <c r="I343" s="197"/>
      <c r="J343" s="197"/>
    </row>
    <row r="344" ht="15.75" customHeight="1">
      <c r="A344" s="257"/>
      <c r="B344" s="257"/>
      <c r="C344" s="257"/>
      <c r="D344" s="257"/>
      <c r="E344" s="257"/>
      <c r="F344" s="197"/>
      <c r="G344" s="197"/>
      <c r="H344" s="197"/>
      <c r="I344" s="197"/>
      <c r="J344" s="197"/>
    </row>
    <row r="345" ht="15.75" customHeight="1">
      <c r="A345" s="257"/>
      <c r="B345" s="257"/>
      <c r="C345" s="257"/>
      <c r="D345" s="257"/>
      <c r="E345" s="257"/>
      <c r="F345" s="197"/>
      <c r="G345" s="197"/>
      <c r="H345" s="197"/>
      <c r="I345" s="197"/>
      <c r="J345" s="197"/>
    </row>
    <row r="346" ht="15.75" customHeight="1">
      <c r="A346" s="257"/>
      <c r="B346" s="257"/>
      <c r="C346" s="257"/>
      <c r="D346" s="257"/>
      <c r="E346" s="257"/>
      <c r="F346" s="197"/>
      <c r="G346" s="197"/>
      <c r="H346" s="197"/>
      <c r="I346" s="197"/>
      <c r="J346" s="197"/>
    </row>
    <row r="347" ht="15.75" customHeight="1">
      <c r="A347" s="257"/>
      <c r="B347" s="257"/>
      <c r="C347" s="257"/>
      <c r="D347" s="257"/>
      <c r="E347" s="257"/>
      <c r="F347" s="197"/>
      <c r="G347" s="197"/>
      <c r="H347" s="197"/>
      <c r="I347" s="197"/>
      <c r="J347" s="197"/>
    </row>
    <row r="348" ht="15.75" customHeight="1">
      <c r="A348" s="257"/>
      <c r="B348" s="257"/>
      <c r="C348" s="257"/>
      <c r="D348" s="257"/>
      <c r="E348" s="257"/>
      <c r="F348" s="197"/>
      <c r="G348" s="197"/>
      <c r="H348" s="197"/>
      <c r="I348" s="197"/>
      <c r="J348" s="197"/>
    </row>
    <row r="349" ht="15.75" customHeight="1">
      <c r="A349" s="257"/>
      <c r="B349" s="257"/>
      <c r="C349" s="257"/>
      <c r="D349" s="257"/>
      <c r="E349" s="257"/>
      <c r="F349" s="197"/>
      <c r="G349" s="197"/>
      <c r="H349" s="197"/>
      <c r="I349" s="197"/>
      <c r="J349" s="197"/>
    </row>
    <row r="350" ht="15.75" customHeight="1">
      <c r="A350" s="257"/>
      <c r="B350" s="257"/>
      <c r="C350" s="257"/>
      <c r="D350" s="257"/>
      <c r="E350" s="257"/>
      <c r="F350" s="197"/>
      <c r="G350" s="197"/>
      <c r="H350" s="197"/>
      <c r="I350" s="197"/>
      <c r="J350" s="197"/>
    </row>
    <row r="351" ht="15.75" customHeight="1">
      <c r="A351" s="257"/>
      <c r="B351" s="257"/>
      <c r="C351" s="257"/>
      <c r="D351" s="257"/>
      <c r="E351" s="257"/>
      <c r="F351" s="197"/>
      <c r="G351" s="197"/>
      <c r="H351" s="197"/>
      <c r="I351" s="197"/>
      <c r="J351" s="197"/>
    </row>
    <row r="352" ht="15.75" customHeight="1">
      <c r="A352" s="257"/>
      <c r="B352" s="257"/>
      <c r="C352" s="257"/>
      <c r="D352" s="257"/>
      <c r="E352" s="257"/>
      <c r="F352" s="197"/>
      <c r="G352" s="197"/>
      <c r="H352" s="197"/>
      <c r="I352" s="197"/>
      <c r="J352" s="197"/>
    </row>
    <row r="353" ht="15.75" customHeight="1">
      <c r="A353" s="257"/>
      <c r="B353" s="257"/>
      <c r="C353" s="257"/>
      <c r="D353" s="257"/>
      <c r="E353" s="257"/>
      <c r="F353" s="197"/>
      <c r="G353" s="197"/>
      <c r="H353" s="197"/>
      <c r="I353" s="197"/>
      <c r="J353" s="197"/>
    </row>
    <row r="354" ht="15.75" customHeight="1">
      <c r="A354" s="257"/>
      <c r="B354" s="257"/>
      <c r="C354" s="257"/>
      <c r="D354" s="257"/>
      <c r="E354" s="257"/>
      <c r="F354" s="197"/>
      <c r="G354" s="197"/>
      <c r="H354" s="197"/>
      <c r="I354" s="197"/>
      <c r="J354" s="197"/>
    </row>
    <row r="355" ht="15.75" customHeight="1">
      <c r="A355" s="257"/>
      <c r="B355" s="257"/>
      <c r="C355" s="257"/>
      <c r="D355" s="257"/>
      <c r="E355" s="257"/>
      <c r="F355" s="197"/>
      <c r="G355" s="197"/>
      <c r="H355" s="197"/>
      <c r="I355" s="197"/>
      <c r="J355" s="197"/>
    </row>
    <row r="356" ht="15.75" customHeight="1">
      <c r="A356" s="257"/>
      <c r="B356" s="257"/>
      <c r="C356" s="257"/>
      <c r="D356" s="257"/>
      <c r="E356" s="257"/>
      <c r="F356" s="197"/>
      <c r="G356" s="197"/>
      <c r="H356" s="197"/>
      <c r="I356" s="197"/>
      <c r="J356" s="197"/>
    </row>
    <row r="357" ht="15.75" customHeight="1">
      <c r="A357" s="257"/>
      <c r="B357" s="257"/>
      <c r="C357" s="257"/>
      <c r="D357" s="257"/>
      <c r="E357" s="257"/>
      <c r="F357" s="197"/>
      <c r="G357" s="197"/>
      <c r="H357" s="197"/>
      <c r="I357" s="197"/>
      <c r="J357" s="197"/>
    </row>
    <row r="358" ht="15.75" customHeight="1">
      <c r="A358" s="257"/>
      <c r="B358" s="257"/>
      <c r="C358" s="257"/>
      <c r="D358" s="257"/>
      <c r="E358" s="257"/>
      <c r="F358" s="197"/>
      <c r="G358" s="197"/>
      <c r="H358" s="197"/>
      <c r="I358" s="197"/>
      <c r="J358" s="197"/>
    </row>
    <row r="359" ht="15.75" customHeight="1">
      <c r="A359" s="257"/>
      <c r="B359" s="257"/>
      <c r="C359" s="257"/>
      <c r="D359" s="257"/>
      <c r="E359" s="257"/>
      <c r="F359" s="197"/>
      <c r="G359" s="197"/>
      <c r="H359" s="197"/>
      <c r="I359" s="197"/>
      <c r="J359" s="197"/>
    </row>
    <row r="360" ht="15.75" customHeight="1">
      <c r="A360" s="257"/>
      <c r="B360" s="257"/>
      <c r="C360" s="257"/>
      <c r="D360" s="257"/>
      <c r="E360" s="257"/>
      <c r="F360" s="257"/>
      <c r="G360" s="257"/>
      <c r="H360" s="257"/>
      <c r="I360" s="257"/>
      <c r="J360" s="257"/>
    </row>
    <row r="361" ht="15.75" customHeight="1">
      <c r="A361" s="257"/>
      <c r="B361" s="257"/>
      <c r="C361" s="257"/>
      <c r="D361" s="257"/>
      <c r="E361" s="257"/>
      <c r="F361" s="257"/>
      <c r="G361" s="257"/>
      <c r="H361" s="257"/>
      <c r="I361" s="257"/>
      <c r="J361" s="257"/>
    </row>
    <row r="362" ht="15.75" customHeight="1">
      <c r="A362" s="257"/>
      <c r="B362" s="257"/>
      <c r="C362" s="257"/>
      <c r="D362" s="257"/>
      <c r="E362" s="257"/>
      <c r="F362" s="257"/>
      <c r="G362" s="257"/>
      <c r="H362" s="257"/>
      <c r="I362" s="257"/>
      <c r="J362" s="257"/>
    </row>
    <row r="363" ht="15.75" customHeight="1">
      <c r="A363" s="257"/>
      <c r="B363" s="257"/>
      <c r="C363" s="257"/>
      <c r="D363" s="257"/>
      <c r="E363" s="257"/>
      <c r="F363" s="257"/>
      <c r="G363" s="257"/>
      <c r="H363" s="257"/>
      <c r="I363" s="257"/>
      <c r="J363" s="257"/>
    </row>
    <row r="364" ht="15.75" customHeight="1">
      <c r="A364" s="257"/>
      <c r="B364" s="257"/>
      <c r="C364" s="257"/>
      <c r="D364" s="257"/>
      <c r="E364" s="257"/>
      <c r="F364" s="257"/>
      <c r="G364" s="257"/>
      <c r="H364" s="257"/>
      <c r="I364" s="257"/>
      <c r="J364" s="257"/>
    </row>
    <row r="365" ht="15.75" customHeight="1">
      <c r="A365" s="257"/>
      <c r="B365" s="257"/>
      <c r="C365" s="257"/>
      <c r="D365" s="257"/>
      <c r="E365" s="257"/>
      <c r="F365" s="257"/>
      <c r="G365" s="257"/>
      <c r="H365" s="257"/>
      <c r="I365" s="257"/>
      <c r="J365" s="257"/>
    </row>
    <row r="366" ht="15.75" customHeight="1">
      <c r="A366" s="257"/>
      <c r="B366" s="257"/>
      <c r="C366" s="257"/>
      <c r="D366" s="257"/>
      <c r="E366" s="257"/>
      <c r="F366" s="257"/>
      <c r="G366" s="257"/>
      <c r="H366" s="257"/>
      <c r="I366" s="257"/>
      <c r="J366" s="257"/>
    </row>
    <row r="367" ht="15.75" customHeight="1">
      <c r="A367" s="257"/>
      <c r="B367" s="257"/>
      <c r="C367" s="257"/>
      <c r="D367" s="257"/>
      <c r="E367" s="257"/>
      <c r="F367" s="257"/>
      <c r="G367" s="257"/>
      <c r="H367" s="257"/>
      <c r="I367" s="257"/>
      <c r="J367" s="257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9">
    <mergeCell ref="C8:C15"/>
    <mergeCell ref="C17:C39"/>
    <mergeCell ref="C41:C43"/>
    <mergeCell ref="C45:C57"/>
    <mergeCell ref="C227:C233"/>
    <mergeCell ref="C234:C235"/>
    <mergeCell ref="C237:C241"/>
    <mergeCell ref="C257:C258"/>
    <mergeCell ref="C259:C260"/>
    <mergeCell ref="C285:C288"/>
    <mergeCell ref="C290:C299"/>
    <mergeCell ref="C262:C264"/>
    <mergeCell ref="B270:B299"/>
    <mergeCell ref="C270:C283"/>
    <mergeCell ref="E270:E277"/>
    <mergeCell ref="E280:E283"/>
    <mergeCell ref="E285:E286"/>
    <mergeCell ref="E287:E288"/>
    <mergeCell ref="D45:D57"/>
    <mergeCell ref="D67:D71"/>
    <mergeCell ref="D73:D74"/>
    <mergeCell ref="D76:D86"/>
    <mergeCell ref="D88:D97"/>
    <mergeCell ref="D99:D100"/>
    <mergeCell ref="D102:D108"/>
    <mergeCell ref="D110:D118"/>
    <mergeCell ref="D122:D123"/>
    <mergeCell ref="D155:D165"/>
    <mergeCell ref="D167:D175"/>
    <mergeCell ref="I218:I220"/>
    <mergeCell ref="E227:E229"/>
    <mergeCell ref="A1:B1"/>
    <mergeCell ref="I1:J1"/>
    <mergeCell ref="A2:B2"/>
    <mergeCell ref="B8:B165"/>
    <mergeCell ref="D8:D43"/>
    <mergeCell ref="J155:J162"/>
    <mergeCell ref="E290:E295"/>
    <mergeCell ref="E296:E299"/>
  </mergeCells>
  <conditionalFormatting sqref="I17:I43 I45:I50 I57:I74 I76:I86 I88:I91 I93:I97 I99:I100 I102:I106 I108 I110:I367">
    <cfRule type="cellIs" dxfId="0" priority="1" operator="equal">
      <formula>"Passed"</formula>
    </cfRule>
  </conditionalFormatting>
  <conditionalFormatting sqref="I17:I43 I45:I50 I57:I74 I76:I86 I88:I91 I93:I97 I99:I100 I102:I106 I108 I110:I367">
    <cfRule type="cellIs" dxfId="1" priority="2" operator="equal">
      <formula>"Failed"</formula>
    </cfRule>
  </conditionalFormatting>
  <conditionalFormatting sqref="I17:I43 I45:I50 I57:I74 I76:I86 I88:I91 I93:I97 I99:I100 I102:I106 I108 I110:I367">
    <cfRule type="cellIs" dxfId="2" priority="3" operator="equal">
      <formula>"Not Executed"</formula>
    </cfRule>
  </conditionalFormatting>
  <conditionalFormatting sqref="I17:I43 I45:I50 I57:I74 I76:I86 I88:I91 I93:I97 I99:I100 I102:I106 I108 I110:I367">
    <cfRule type="cellIs" dxfId="3" priority="4" operator="equal">
      <formula>"Out of Scope"</formula>
    </cfRule>
  </conditionalFormatting>
  <conditionalFormatting sqref="I107">
    <cfRule type="cellIs" dxfId="0" priority="5" operator="equal">
      <formula>"Passed"</formula>
    </cfRule>
  </conditionalFormatting>
  <conditionalFormatting sqref="I107">
    <cfRule type="cellIs" dxfId="1" priority="6" operator="equal">
      <formula>"Failed"</formula>
    </cfRule>
  </conditionalFormatting>
  <conditionalFormatting sqref="I107">
    <cfRule type="cellIs" dxfId="2" priority="7" operator="equal">
      <formula>"Not Executed"</formula>
    </cfRule>
  </conditionalFormatting>
  <conditionalFormatting sqref="I107">
    <cfRule type="cellIs" dxfId="3" priority="8" operator="equal">
      <formula>"Out of Scope"</formula>
    </cfRule>
  </conditionalFormatting>
  <conditionalFormatting sqref="I6">
    <cfRule type="cellIs" dxfId="0" priority="9" operator="equal">
      <formula>"Passed"</formula>
    </cfRule>
  </conditionalFormatting>
  <conditionalFormatting sqref="I6">
    <cfRule type="cellIs" dxfId="1" priority="10" operator="equal">
      <formula>"Failed"</formula>
    </cfRule>
  </conditionalFormatting>
  <conditionalFormatting sqref="I6">
    <cfRule type="cellIs" dxfId="2" priority="11" operator="equal">
      <formula>"Not Executed"</formula>
    </cfRule>
  </conditionalFormatting>
  <conditionalFormatting sqref="I6">
    <cfRule type="cellIs" dxfId="3" priority="12" operator="equal">
      <formula>"Out of Scope"</formula>
    </cfRule>
  </conditionalFormatting>
  <conditionalFormatting sqref="I8">
    <cfRule type="cellIs" dxfId="0" priority="13" operator="equal">
      <formula>"Passed"</formula>
    </cfRule>
  </conditionalFormatting>
  <conditionalFormatting sqref="I8">
    <cfRule type="cellIs" dxfId="1" priority="14" operator="equal">
      <formula>"Failed"</formula>
    </cfRule>
  </conditionalFormatting>
  <conditionalFormatting sqref="I8">
    <cfRule type="cellIs" dxfId="2" priority="15" operator="equal">
      <formula>"Not Executed"</formula>
    </cfRule>
  </conditionalFormatting>
  <conditionalFormatting sqref="I8">
    <cfRule type="cellIs" dxfId="3" priority="16" operator="equal">
      <formula>"Out of Scope"</formula>
    </cfRule>
  </conditionalFormatting>
  <conditionalFormatting sqref="I9">
    <cfRule type="cellIs" dxfId="0" priority="17" operator="equal">
      <formula>"Passed"</formula>
    </cfRule>
  </conditionalFormatting>
  <conditionalFormatting sqref="I9">
    <cfRule type="cellIs" dxfId="1" priority="18" operator="equal">
      <formula>"Failed"</formula>
    </cfRule>
  </conditionalFormatting>
  <conditionalFormatting sqref="I9">
    <cfRule type="cellIs" dxfId="2" priority="19" operator="equal">
      <formula>"Not Executed"</formula>
    </cfRule>
  </conditionalFormatting>
  <conditionalFormatting sqref="I9">
    <cfRule type="cellIs" dxfId="3" priority="20" operator="equal">
      <formula>"Out of Scope"</formula>
    </cfRule>
  </conditionalFormatting>
  <conditionalFormatting sqref="I10">
    <cfRule type="cellIs" dxfId="0" priority="21" operator="equal">
      <formula>"Passed"</formula>
    </cfRule>
  </conditionalFormatting>
  <conditionalFormatting sqref="I10">
    <cfRule type="cellIs" dxfId="1" priority="22" operator="equal">
      <formula>"Failed"</formula>
    </cfRule>
  </conditionalFormatting>
  <conditionalFormatting sqref="I10">
    <cfRule type="cellIs" dxfId="2" priority="23" operator="equal">
      <formula>"Not Executed"</formula>
    </cfRule>
  </conditionalFormatting>
  <conditionalFormatting sqref="I10">
    <cfRule type="cellIs" dxfId="3" priority="24" operator="equal">
      <formula>"Out of Scope"</formula>
    </cfRule>
  </conditionalFormatting>
  <conditionalFormatting sqref="I12:I13">
    <cfRule type="cellIs" dxfId="0" priority="25" operator="equal">
      <formula>"Passed"</formula>
    </cfRule>
  </conditionalFormatting>
  <conditionalFormatting sqref="I12:I13">
    <cfRule type="cellIs" dxfId="1" priority="26" operator="equal">
      <formula>"Failed"</formula>
    </cfRule>
  </conditionalFormatting>
  <conditionalFormatting sqref="I12:I13">
    <cfRule type="cellIs" dxfId="2" priority="27" operator="equal">
      <formula>"Not Executed"</formula>
    </cfRule>
  </conditionalFormatting>
  <conditionalFormatting sqref="I12:I13">
    <cfRule type="cellIs" dxfId="3" priority="28" operator="equal">
      <formula>"Out of Scope"</formula>
    </cfRule>
  </conditionalFormatting>
  <conditionalFormatting sqref="I14 I16">
    <cfRule type="cellIs" dxfId="0" priority="29" operator="equal">
      <formula>"Passed"</formula>
    </cfRule>
  </conditionalFormatting>
  <conditionalFormatting sqref="I14 I16">
    <cfRule type="cellIs" dxfId="1" priority="30" operator="equal">
      <formula>"Failed"</formula>
    </cfRule>
  </conditionalFormatting>
  <conditionalFormatting sqref="I14 I16">
    <cfRule type="cellIs" dxfId="2" priority="31" operator="equal">
      <formula>"Not Executed"</formula>
    </cfRule>
  </conditionalFormatting>
  <conditionalFormatting sqref="I14 I16">
    <cfRule type="cellIs" dxfId="3" priority="32" operator="equal">
      <formula>"Out of Scope"</formula>
    </cfRule>
  </conditionalFormatting>
  <conditionalFormatting sqref="I53:I54">
    <cfRule type="cellIs" dxfId="0" priority="33" operator="equal">
      <formula>"Passed"</formula>
    </cfRule>
  </conditionalFormatting>
  <conditionalFormatting sqref="I53:I54">
    <cfRule type="cellIs" dxfId="1" priority="34" operator="equal">
      <formula>"Failed"</formula>
    </cfRule>
  </conditionalFormatting>
  <conditionalFormatting sqref="I53:I54">
    <cfRule type="cellIs" dxfId="2" priority="35" operator="equal">
      <formula>"Not Executed"</formula>
    </cfRule>
  </conditionalFormatting>
  <conditionalFormatting sqref="I53:I54">
    <cfRule type="cellIs" dxfId="3" priority="36" operator="equal">
      <formula>"Out of Scope"</formula>
    </cfRule>
  </conditionalFormatting>
  <conditionalFormatting sqref="I55">
    <cfRule type="cellIs" dxfId="0" priority="37" operator="equal">
      <formula>"Passed"</formula>
    </cfRule>
  </conditionalFormatting>
  <conditionalFormatting sqref="I55">
    <cfRule type="cellIs" dxfId="1" priority="38" operator="equal">
      <formula>"Failed"</formula>
    </cfRule>
  </conditionalFormatting>
  <conditionalFormatting sqref="I55">
    <cfRule type="cellIs" dxfId="2" priority="39" operator="equal">
      <formula>"Not Executed"</formula>
    </cfRule>
  </conditionalFormatting>
  <conditionalFormatting sqref="I55">
    <cfRule type="cellIs" dxfId="3" priority="40" operator="equal">
      <formula>"Out of Scope"</formula>
    </cfRule>
  </conditionalFormatting>
  <conditionalFormatting sqref="I56">
    <cfRule type="cellIs" dxfId="0" priority="41" operator="equal">
      <formula>"Passed"</formula>
    </cfRule>
  </conditionalFormatting>
  <conditionalFormatting sqref="I56">
    <cfRule type="cellIs" dxfId="1" priority="42" operator="equal">
      <formula>"Failed"</formula>
    </cfRule>
  </conditionalFormatting>
  <conditionalFormatting sqref="I56">
    <cfRule type="cellIs" dxfId="2" priority="43" operator="equal">
      <formula>"Not Executed"</formula>
    </cfRule>
  </conditionalFormatting>
  <conditionalFormatting sqref="I56">
    <cfRule type="cellIs" dxfId="3" priority="44" operator="equal">
      <formula>"Out of Scope"</formula>
    </cfRule>
  </conditionalFormatting>
  <conditionalFormatting sqref="I51:I52">
    <cfRule type="cellIs" dxfId="0" priority="45" operator="equal">
      <formula>"Passed"</formula>
    </cfRule>
  </conditionalFormatting>
  <conditionalFormatting sqref="I51:I52">
    <cfRule type="cellIs" dxfId="1" priority="46" operator="equal">
      <formula>"Failed"</formula>
    </cfRule>
  </conditionalFormatting>
  <conditionalFormatting sqref="I51:I52">
    <cfRule type="cellIs" dxfId="2" priority="47" operator="equal">
      <formula>"Not Executed"</formula>
    </cfRule>
  </conditionalFormatting>
  <conditionalFormatting sqref="I51:I52">
    <cfRule type="cellIs" dxfId="3" priority="48" operator="equal">
      <formula>"Out of Scope"</formula>
    </cfRule>
  </conditionalFormatting>
  <conditionalFormatting sqref="I11">
    <cfRule type="cellIs" dxfId="0" priority="49" operator="equal">
      <formula>"Passed"</formula>
    </cfRule>
  </conditionalFormatting>
  <conditionalFormatting sqref="I11">
    <cfRule type="cellIs" dxfId="1" priority="50" operator="equal">
      <formula>"Failed"</formula>
    </cfRule>
  </conditionalFormatting>
  <conditionalFormatting sqref="I11">
    <cfRule type="cellIs" dxfId="2" priority="51" operator="equal">
      <formula>"Not Executed"</formula>
    </cfRule>
  </conditionalFormatting>
  <conditionalFormatting sqref="I11">
    <cfRule type="cellIs" dxfId="3" priority="52" operator="equal">
      <formula>"Out of Scope"</formula>
    </cfRule>
  </conditionalFormatting>
  <conditionalFormatting sqref="I15">
    <cfRule type="cellIs" dxfId="0" priority="53" operator="equal">
      <formula>"Passed"</formula>
    </cfRule>
  </conditionalFormatting>
  <conditionalFormatting sqref="I15">
    <cfRule type="cellIs" dxfId="1" priority="54" operator="equal">
      <formula>"Failed"</formula>
    </cfRule>
  </conditionalFormatting>
  <conditionalFormatting sqref="I15">
    <cfRule type="cellIs" dxfId="2" priority="55" operator="equal">
      <formula>"Not Executed"</formula>
    </cfRule>
  </conditionalFormatting>
  <conditionalFormatting sqref="I15">
    <cfRule type="cellIs" dxfId="3" priority="56" operator="equal">
      <formula>"Out of Scope"</formula>
    </cfRule>
  </conditionalFormatting>
  <dataValidations>
    <dataValidation type="list" allowBlank="1" sqref="I6 I8:I43 I45:I74 I76:I86 I88:I91 I93:I97 I99:I100 I102:I108 I110:I214 I217:I218 I221 I224:I235 I237:I249 I252:I253 I255 I257:I299 I312:I315 I335:I367">
      <formula1>"Passed,Failed,Not Executed,Out of Scope"</formula1>
    </dataValidation>
  </dataValidations>
  <hyperlinks>
    <hyperlink r:id="rId1" ref="C1"/>
    <hyperlink r:id="rId2" ref="H28"/>
    <hyperlink r:id="rId3" ref="H33"/>
    <hyperlink r:id="rId4" ref="H41"/>
    <hyperlink r:id="rId5" ref="H47"/>
  </hyperlinks>
  <printOptions/>
  <pageMargins bottom="0.75" footer="0.0" header="0.0" left="0.7" right="0.7" top="0.75"/>
  <pageSetup orientation="portrait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57"/>
    <col customWidth="1" min="4" max="4" width="50.0"/>
    <col customWidth="1" min="5" max="5" width="0.43"/>
    <col customWidth="1" min="6" max="13" width="8.57"/>
    <col customWidth="1" min="14" max="14" width="16.86"/>
    <col customWidth="1" min="15" max="25" width="8.57"/>
  </cols>
  <sheetData>
    <row r="1" ht="13.5" customHeight="1"/>
    <row r="2" ht="13.5" customHeight="1">
      <c r="D2" s="258" t="s">
        <v>158</v>
      </c>
      <c r="E2" s="4"/>
      <c r="I2" s="259"/>
      <c r="J2" s="260" t="s">
        <v>159</v>
      </c>
      <c r="K2" s="261"/>
      <c r="L2" s="261"/>
      <c r="M2" s="261"/>
      <c r="N2" s="262"/>
    </row>
    <row r="3" ht="15.0" customHeight="1">
      <c r="D3" s="263" t="s">
        <v>160</v>
      </c>
      <c r="E3" s="22"/>
      <c r="I3" s="259"/>
      <c r="J3" s="264" t="s">
        <v>161</v>
      </c>
      <c r="K3" s="265"/>
      <c r="L3" s="265"/>
      <c r="M3" s="265"/>
      <c r="N3" s="266"/>
    </row>
    <row r="4" ht="15.0" customHeight="1">
      <c r="D4" s="267"/>
      <c r="E4" s="268"/>
      <c r="I4" s="259"/>
      <c r="J4" s="269"/>
      <c r="K4" s="270"/>
      <c r="L4" s="270"/>
      <c r="M4" s="270"/>
      <c r="N4" s="271"/>
    </row>
    <row r="5" ht="18.75" customHeight="1">
      <c r="D5" s="272"/>
      <c r="E5" s="273"/>
      <c r="I5" s="259"/>
      <c r="J5" s="274" t="s">
        <v>162</v>
      </c>
      <c r="K5" s="275"/>
      <c r="L5" s="275"/>
      <c r="M5" s="275"/>
      <c r="N5" s="276"/>
      <c r="O5" s="277"/>
    </row>
    <row r="6" ht="13.5" customHeight="1">
      <c r="D6" s="278" t="s">
        <v>163</v>
      </c>
      <c r="E6" s="22"/>
      <c r="I6" s="259"/>
      <c r="J6" s="279"/>
      <c r="K6" s="270"/>
      <c r="L6" s="270"/>
      <c r="M6" s="270"/>
      <c r="N6" s="271"/>
    </row>
    <row r="7" ht="21.0" customHeight="1">
      <c r="D7" s="272"/>
      <c r="E7" s="273"/>
      <c r="I7" s="259"/>
      <c r="J7" s="280" t="s">
        <v>164</v>
      </c>
      <c r="K7" s="270"/>
      <c r="L7" s="270"/>
      <c r="M7" s="270"/>
      <c r="N7" s="271"/>
    </row>
    <row r="8" ht="21.0" customHeight="1">
      <c r="D8" s="281" t="s">
        <v>164</v>
      </c>
      <c r="E8" s="282"/>
      <c r="I8" s="259"/>
      <c r="J8" s="280"/>
      <c r="K8" s="270"/>
      <c r="L8" s="270"/>
      <c r="M8" s="270"/>
      <c r="N8" s="271"/>
    </row>
    <row r="9" ht="61.5" customHeight="1">
      <c r="D9" s="283" t="s">
        <v>165</v>
      </c>
      <c r="E9" s="284"/>
      <c r="I9" s="259"/>
      <c r="J9" s="285" t="s">
        <v>166</v>
      </c>
      <c r="K9" s="286"/>
      <c r="L9" s="286"/>
      <c r="M9" s="286"/>
      <c r="N9" s="287"/>
    </row>
    <row r="10" ht="27.0" customHeight="1">
      <c r="D10" s="288" t="s">
        <v>167</v>
      </c>
      <c r="E10" s="284"/>
      <c r="I10" s="259"/>
      <c r="J10" s="289" t="s">
        <v>168</v>
      </c>
      <c r="K10" s="270"/>
      <c r="L10" s="270"/>
      <c r="M10" s="270"/>
      <c r="N10" s="271"/>
    </row>
    <row r="11" ht="27.0" customHeight="1">
      <c r="D11" s="290" t="s">
        <v>169</v>
      </c>
      <c r="E11" s="284"/>
      <c r="I11" s="259"/>
      <c r="J11" s="291" t="s">
        <v>170</v>
      </c>
      <c r="K11" s="270"/>
      <c r="L11" s="270"/>
      <c r="M11" s="270"/>
      <c r="N11" s="271"/>
    </row>
    <row r="12" ht="27.0" customHeight="1">
      <c r="D12" s="290" t="s">
        <v>171</v>
      </c>
      <c r="E12" s="284"/>
      <c r="I12" s="259"/>
      <c r="J12" s="292" t="s">
        <v>172</v>
      </c>
      <c r="K12" s="293" t="s">
        <v>173</v>
      </c>
      <c r="L12" s="270"/>
      <c r="M12" s="270"/>
      <c r="N12" s="271"/>
    </row>
    <row r="13" ht="27.0" customHeight="1">
      <c r="A13" s="13"/>
      <c r="B13" s="13"/>
      <c r="C13" s="13"/>
      <c r="D13" s="294" t="s">
        <v>174</v>
      </c>
      <c r="E13" s="295"/>
      <c r="F13" s="13"/>
      <c r="G13" s="13"/>
      <c r="H13" s="13"/>
      <c r="I13" s="296"/>
      <c r="J13" s="297" t="s">
        <v>174</v>
      </c>
      <c r="K13" s="298"/>
      <c r="L13" s="298"/>
      <c r="M13" s="298"/>
      <c r="N13" s="299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13.5" customHeight="1"/>
    <row r="15" ht="13.5" customHeight="1"/>
    <row r="16" ht="13.5" customHeight="1"/>
    <row r="17" ht="13.5" customHeight="1">
      <c r="D17" s="300" t="s">
        <v>175</v>
      </c>
      <c r="E17" s="301" t="s">
        <v>176</v>
      </c>
      <c r="F17" s="301" t="s">
        <v>176</v>
      </c>
    </row>
    <row r="18" ht="13.5" customHeight="1">
      <c r="D18" s="302" t="s">
        <v>177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</sheetData>
  <mergeCells count="4">
    <mergeCell ref="D6:E7"/>
    <mergeCell ref="J2:N2"/>
    <mergeCell ref="D2:E2"/>
    <mergeCell ref="D3:E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5.29"/>
    <col customWidth="1" min="3" max="3" width="35.71"/>
    <col customWidth="1" min="4" max="4" width="59.29"/>
    <col customWidth="1" min="5" max="5" width="22.43"/>
    <col customWidth="1" min="6" max="26" width="8.57"/>
  </cols>
  <sheetData>
    <row r="1" ht="13.5" customHeight="1">
      <c r="A1" s="13"/>
      <c r="B1" s="13"/>
      <c r="C1" s="13"/>
      <c r="D1" s="13"/>
      <c r="E1" s="30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3.5" customHeight="1">
      <c r="A2" s="13"/>
      <c r="B2" s="13"/>
      <c r="C2" s="13"/>
      <c r="D2" s="13"/>
      <c r="E2" s="30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.5" customHeight="1">
      <c r="B3" s="304" t="s">
        <v>178</v>
      </c>
      <c r="C3" s="305"/>
      <c r="D3" s="305"/>
      <c r="E3" s="306"/>
      <c r="F3" s="307"/>
      <c r="G3" s="307"/>
      <c r="H3" s="307"/>
    </row>
    <row r="4" ht="45.75" customHeight="1">
      <c r="B4" s="23"/>
      <c r="C4" s="24"/>
      <c r="D4" s="24"/>
      <c r="E4" s="25"/>
      <c r="F4" s="307"/>
      <c r="G4" s="307"/>
      <c r="H4" s="307"/>
    </row>
    <row r="5" ht="44.25" customHeight="1">
      <c r="B5" s="308" t="s">
        <v>28</v>
      </c>
      <c r="C5" s="309" t="s">
        <v>179</v>
      </c>
      <c r="D5" s="309" t="s">
        <v>180</v>
      </c>
      <c r="E5" s="309" t="s">
        <v>181</v>
      </c>
    </row>
    <row r="6" ht="27.75" customHeight="1">
      <c r="A6" s="310"/>
      <c r="B6" s="311">
        <v>1.0</v>
      </c>
      <c r="C6" s="312" t="s">
        <v>182</v>
      </c>
      <c r="D6" s="313" t="s">
        <v>183</v>
      </c>
      <c r="E6" s="314" t="s">
        <v>184</v>
      </c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</row>
    <row r="7" ht="29.25" customHeight="1">
      <c r="A7" s="310"/>
      <c r="B7" s="311">
        <v>2.0</v>
      </c>
      <c r="C7" s="315" t="s">
        <v>185</v>
      </c>
      <c r="D7" s="316" t="s">
        <v>186</v>
      </c>
      <c r="E7" s="314" t="s">
        <v>187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</row>
    <row r="8" ht="27.75" customHeight="1">
      <c r="A8" s="317"/>
      <c r="B8" s="311">
        <v>3.0</v>
      </c>
      <c r="C8" s="315" t="s">
        <v>188</v>
      </c>
      <c r="D8" s="316" t="s">
        <v>189</v>
      </c>
      <c r="E8" s="314" t="s">
        <v>190</v>
      </c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</row>
    <row r="9" ht="29.25" customHeight="1">
      <c r="A9" s="317"/>
      <c r="B9" s="311">
        <v>4.0</v>
      </c>
      <c r="C9" s="315" t="s">
        <v>191</v>
      </c>
      <c r="D9" s="316" t="s">
        <v>192</v>
      </c>
      <c r="E9" s="314" t="s">
        <v>193</v>
      </c>
      <c r="F9" s="317"/>
      <c r="G9" s="317"/>
      <c r="H9" s="317"/>
      <c r="I9" s="317"/>
      <c r="J9" s="317"/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  <c r="Z9" s="317"/>
    </row>
    <row r="10" ht="28.5" customHeight="1">
      <c r="A10" s="317"/>
      <c r="B10" s="311">
        <v>5.0</v>
      </c>
      <c r="C10" s="315" t="s">
        <v>194</v>
      </c>
      <c r="D10" s="316" t="s">
        <v>195</v>
      </c>
      <c r="E10" s="311" t="s">
        <v>196</v>
      </c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</row>
    <row r="11" ht="27.75" customHeight="1">
      <c r="A11" s="317"/>
      <c r="B11" s="311">
        <v>6.0</v>
      </c>
      <c r="C11" s="315" t="s">
        <v>197</v>
      </c>
      <c r="D11" s="316" t="s">
        <v>198</v>
      </c>
      <c r="E11" s="311" t="s">
        <v>48</v>
      </c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</row>
    <row r="12" ht="29.25" customHeight="1">
      <c r="A12" s="317"/>
      <c r="B12" s="311">
        <v>7.0</v>
      </c>
      <c r="C12" s="315" t="s">
        <v>199</v>
      </c>
      <c r="D12" s="316" t="s">
        <v>200</v>
      </c>
      <c r="E12" s="311" t="s">
        <v>48</v>
      </c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</row>
    <row r="13" ht="29.25" customHeight="1">
      <c r="A13" s="317"/>
      <c r="B13" s="311">
        <v>8.0</v>
      </c>
      <c r="C13" s="315" t="s">
        <v>201</v>
      </c>
      <c r="D13" s="316" t="s">
        <v>202</v>
      </c>
      <c r="E13" s="311" t="s">
        <v>48</v>
      </c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</row>
    <row r="14" ht="28.5" customHeight="1">
      <c r="A14" s="317"/>
      <c r="B14" s="311">
        <v>9.0</v>
      </c>
      <c r="C14" s="315" t="s">
        <v>203</v>
      </c>
      <c r="D14" s="316" t="s">
        <v>204</v>
      </c>
      <c r="E14" s="311" t="s">
        <v>48</v>
      </c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</row>
    <row r="15" ht="13.5" customHeight="1">
      <c r="B15" s="13"/>
      <c r="E15" s="303"/>
    </row>
    <row r="16" ht="13.5" customHeight="1">
      <c r="B16" s="13"/>
      <c r="E16" s="303"/>
    </row>
    <row r="17" ht="13.5" customHeight="1">
      <c r="B17" s="13"/>
      <c r="E17" s="303"/>
    </row>
    <row r="18" ht="13.5" customHeight="1">
      <c r="B18" s="13"/>
      <c r="E18" s="303"/>
    </row>
    <row r="19" ht="13.5" customHeight="1">
      <c r="B19" s="13"/>
      <c r="E19" s="303"/>
    </row>
    <row r="20" ht="13.5" customHeight="1">
      <c r="B20" s="13"/>
      <c r="E20" s="303"/>
    </row>
    <row r="21" ht="13.5" customHeight="1">
      <c r="B21" s="13"/>
      <c r="E21" s="303"/>
    </row>
    <row r="22" ht="13.5" customHeight="1">
      <c r="B22" s="13"/>
      <c r="E22" s="303"/>
    </row>
    <row r="23" ht="13.5" customHeight="1">
      <c r="B23" s="13"/>
      <c r="E23" s="303"/>
    </row>
    <row r="24" ht="13.5" customHeight="1">
      <c r="B24" s="13"/>
      <c r="E24" s="303"/>
    </row>
    <row r="25" ht="13.5" customHeight="1">
      <c r="B25" s="13"/>
      <c r="E25" s="303"/>
    </row>
    <row r="26" ht="13.5" customHeight="1">
      <c r="B26" s="13"/>
      <c r="E26" s="303"/>
    </row>
    <row r="27" ht="13.5" customHeight="1">
      <c r="B27" s="13"/>
      <c r="E27" s="303"/>
    </row>
    <row r="28" ht="13.5" customHeight="1">
      <c r="B28" s="13"/>
      <c r="E28" s="303"/>
    </row>
    <row r="29" ht="13.5" customHeight="1">
      <c r="B29" s="13"/>
      <c r="E29" s="303"/>
    </row>
    <row r="30" ht="13.5" customHeight="1">
      <c r="B30" s="13"/>
      <c r="E30" s="303"/>
    </row>
    <row r="31" ht="13.5" customHeight="1">
      <c r="B31" s="13"/>
      <c r="E31" s="303"/>
    </row>
    <row r="32" ht="13.5" customHeight="1">
      <c r="B32" s="13"/>
      <c r="E32" s="303"/>
    </row>
    <row r="33" ht="13.5" customHeight="1">
      <c r="B33" s="13"/>
      <c r="E33" s="303"/>
    </row>
    <row r="34" ht="13.5" customHeight="1">
      <c r="B34" s="13"/>
      <c r="E34" s="303"/>
    </row>
    <row r="35" ht="13.5" customHeight="1">
      <c r="B35" s="13"/>
      <c r="E35" s="303"/>
    </row>
    <row r="36" ht="13.5" customHeight="1">
      <c r="B36" s="13"/>
      <c r="E36" s="303"/>
    </row>
    <row r="37" ht="13.5" customHeight="1">
      <c r="B37" s="13"/>
      <c r="E37" s="303"/>
    </row>
    <row r="38" ht="13.5" customHeight="1">
      <c r="B38" s="13"/>
      <c r="E38" s="303"/>
    </row>
    <row r="39" ht="13.5" customHeight="1">
      <c r="B39" s="13"/>
      <c r="E39" s="303"/>
    </row>
    <row r="40" ht="13.5" customHeight="1">
      <c r="B40" s="13"/>
      <c r="E40" s="303"/>
    </row>
    <row r="41" ht="13.5" customHeight="1">
      <c r="B41" s="13"/>
      <c r="E41" s="303"/>
    </row>
    <row r="42" ht="13.5" customHeight="1">
      <c r="B42" s="13"/>
      <c r="E42" s="303"/>
    </row>
    <row r="43" ht="13.5" customHeight="1">
      <c r="B43" s="13"/>
      <c r="E43" s="303"/>
    </row>
    <row r="44" ht="13.5" customHeight="1">
      <c r="B44" s="13"/>
      <c r="E44" s="303"/>
    </row>
    <row r="45" ht="13.5" customHeight="1">
      <c r="B45" s="13"/>
      <c r="E45" s="303"/>
    </row>
    <row r="46" ht="13.5" customHeight="1">
      <c r="B46" s="13"/>
      <c r="E46" s="303"/>
    </row>
    <row r="47" ht="13.5" customHeight="1">
      <c r="B47" s="13"/>
      <c r="E47" s="303"/>
    </row>
    <row r="48" ht="13.5" customHeight="1">
      <c r="B48" s="13"/>
      <c r="E48" s="303"/>
    </row>
    <row r="49" ht="13.5" customHeight="1">
      <c r="B49" s="13"/>
      <c r="E49" s="303"/>
    </row>
    <row r="50" ht="13.5" customHeight="1">
      <c r="B50" s="13"/>
      <c r="E50" s="303"/>
    </row>
    <row r="51" ht="13.5" customHeight="1">
      <c r="B51" s="13"/>
      <c r="E51" s="303"/>
    </row>
    <row r="52" ht="13.5" customHeight="1">
      <c r="B52" s="13"/>
      <c r="E52" s="303"/>
    </row>
    <row r="53" ht="13.5" customHeight="1">
      <c r="B53" s="13"/>
      <c r="E53" s="303"/>
    </row>
    <row r="54" ht="13.5" customHeight="1">
      <c r="B54" s="13"/>
      <c r="E54" s="303"/>
    </row>
    <row r="55" ht="13.5" customHeight="1">
      <c r="B55" s="13"/>
      <c r="E55" s="303"/>
    </row>
    <row r="56" ht="13.5" customHeight="1">
      <c r="B56" s="13"/>
      <c r="E56" s="303"/>
    </row>
    <row r="57" ht="13.5" customHeight="1">
      <c r="B57" s="13"/>
      <c r="E57" s="303"/>
    </row>
    <row r="58" ht="13.5" customHeight="1">
      <c r="B58" s="13"/>
      <c r="E58" s="303"/>
    </row>
    <row r="59" ht="13.5" customHeight="1">
      <c r="B59" s="13"/>
      <c r="E59" s="303"/>
    </row>
    <row r="60" ht="13.5" customHeight="1">
      <c r="B60" s="13"/>
      <c r="E60" s="303"/>
    </row>
    <row r="61" ht="13.5" customHeight="1">
      <c r="B61" s="13"/>
      <c r="E61" s="303"/>
    </row>
    <row r="62" ht="13.5" customHeight="1">
      <c r="B62" s="13"/>
      <c r="E62" s="303"/>
    </row>
    <row r="63" ht="13.5" customHeight="1">
      <c r="B63" s="13"/>
      <c r="E63" s="303"/>
    </row>
    <row r="64" ht="13.5" customHeight="1">
      <c r="B64" s="13"/>
      <c r="E64" s="303"/>
    </row>
    <row r="65" ht="13.5" customHeight="1">
      <c r="B65" s="13"/>
      <c r="E65" s="303"/>
    </row>
    <row r="66" ht="13.5" customHeight="1">
      <c r="B66" s="13"/>
      <c r="E66" s="303"/>
    </row>
    <row r="67" ht="13.5" customHeight="1">
      <c r="B67" s="13"/>
      <c r="E67" s="303"/>
    </row>
    <row r="68" ht="13.5" customHeight="1">
      <c r="B68" s="13"/>
      <c r="E68" s="303"/>
    </row>
    <row r="69" ht="13.5" customHeight="1">
      <c r="B69" s="13"/>
      <c r="E69" s="303"/>
    </row>
    <row r="70" ht="13.5" customHeight="1">
      <c r="B70" s="13"/>
      <c r="E70" s="303"/>
    </row>
    <row r="71" ht="13.5" customHeight="1">
      <c r="B71" s="13"/>
      <c r="E71" s="303"/>
    </row>
    <row r="72" ht="13.5" customHeight="1">
      <c r="B72" s="13"/>
      <c r="E72" s="303"/>
    </row>
    <row r="73" ht="13.5" customHeight="1">
      <c r="B73" s="13"/>
      <c r="E73" s="303"/>
    </row>
    <row r="74" ht="13.5" customHeight="1">
      <c r="B74" s="13"/>
      <c r="E74" s="303"/>
    </row>
    <row r="75" ht="13.5" customHeight="1">
      <c r="B75" s="13"/>
      <c r="E75" s="303"/>
    </row>
    <row r="76" ht="13.5" customHeight="1">
      <c r="B76" s="13"/>
      <c r="E76" s="303"/>
    </row>
    <row r="77" ht="13.5" customHeight="1">
      <c r="B77" s="13"/>
      <c r="E77" s="303"/>
    </row>
    <row r="78" ht="13.5" customHeight="1">
      <c r="B78" s="13"/>
      <c r="E78" s="303"/>
    </row>
    <row r="79" ht="13.5" customHeight="1">
      <c r="B79" s="13"/>
      <c r="E79" s="303"/>
    </row>
    <row r="80" ht="13.5" customHeight="1">
      <c r="B80" s="13"/>
      <c r="E80" s="303"/>
    </row>
    <row r="81" ht="13.5" customHeight="1">
      <c r="B81" s="13"/>
      <c r="E81" s="303"/>
    </row>
    <row r="82" ht="13.5" customHeight="1">
      <c r="B82" s="13"/>
      <c r="E82" s="303"/>
    </row>
    <row r="83" ht="13.5" customHeight="1">
      <c r="B83" s="13"/>
      <c r="E83" s="303"/>
    </row>
    <row r="84" ht="13.5" customHeight="1">
      <c r="B84" s="13"/>
      <c r="E84" s="303"/>
    </row>
    <row r="85" ht="13.5" customHeight="1">
      <c r="B85" s="13"/>
      <c r="E85" s="303"/>
    </row>
    <row r="86" ht="13.5" customHeight="1">
      <c r="B86" s="13"/>
      <c r="E86" s="303"/>
    </row>
    <row r="87" ht="13.5" customHeight="1">
      <c r="B87" s="13"/>
      <c r="E87" s="303"/>
    </row>
    <row r="88" ht="13.5" customHeight="1">
      <c r="B88" s="13"/>
      <c r="E88" s="303"/>
    </row>
    <row r="89" ht="13.5" customHeight="1">
      <c r="B89" s="13"/>
      <c r="E89" s="303"/>
    </row>
    <row r="90" ht="13.5" customHeight="1">
      <c r="B90" s="13"/>
      <c r="E90" s="303"/>
    </row>
    <row r="91" ht="13.5" customHeight="1">
      <c r="B91" s="13"/>
      <c r="E91" s="303"/>
    </row>
    <row r="92" ht="13.5" customHeight="1">
      <c r="B92" s="13"/>
      <c r="E92" s="303"/>
    </row>
    <row r="93" ht="13.5" customHeight="1">
      <c r="B93" s="13"/>
      <c r="E93" s="303"/>
    </row>
    <row r="94" ht="13.5" customHeight="1">
      <c r="B94" s="13"/>
      <c r="E94" s="303"/>
    </row>
    <row r="95" ht="13.5" customHeight="1">
      <c r="B95" s="13"/>
      <c r="E95" s="303"/>
    </row>
    <row r="96" ht="13.5" customHeight="1">
      <c r="B96" s="13"/>
      <c r="E96" s="303"/>
    </row>
    <row r="97" ht="13.5" customHeight="1">
      <c r="B97" s="13"/>
      <c r="E97" s="303"/>
    </row>
    <row r="98" ht="13.5" customHeight="1">
      <c r="B98" s="13"/>
      <c r="E98" s="303"/>
    </row>
    <row r="99" ht="13.5" customHeight="1">
      <c r="B99" s="13"/>
      <c r="E99" s="303"/>
    </row>
    <row r="100" ht="13.5" customHeight="1">
      <c r="B100" s="13"/>
      <c r="E100" s="303"/>
    </row>
    <row r="101" ht="13.5" customHeight="1">
      <c r="B101" s="13"/>
      <c r="E101" s="303"/>
    </row>
    <row r="102" ht="13.5" customHeight="1">
      <c r="B102" s="13"/>
      <c r="E102" s="303"/>
    </row>
    <row r="103" ht="13.5" customHeight="1">
      <c r="B103" s="13"/>
      <c r="E103" s="303"/>
    </row>
    <row r="104" ht="13.5" customHeight="1">
      <c r="B104" s="13"/>
      <c r="E104" s="303"/>
    </row>
    <row r="105" ht="13.5" customHeight="1">
      <c r="B105" s="13"/>
      <c r="E105" s="303"/>
    </row>
    <row r="106" ht="13.5" customHeight="1">
      <c r="B106" s="13"/>
      <c r="E106" s="303"/>
    </row>
    <row r="107" ht="13.5" customHeight="1">
      <c r="B107" s="13"/>
      <c r="E107" s="303"/>
    </row>
    <row r="108" ht="13.5" customHeight="1">
      <c r="B108" s="13"/>
      <c r="E108" s="303"/>
    </row>
    <row r="109" ht="13.5" customHeight="1">
      <c r="B109" s="13"/>
      <c r="E109" s="303"/>
    </row>
    <row r="110" ht="13.5" customHeight="1">
      <c r="B110" s="13"/>
      <c r="E110" s="303"/>
    </row>
    <row r="111" ht="13.5" customHeight="1">
      <c r="B111" s="13"/>
      <c r="E111" s="303"/>
    </row>
    <row r="112" ht="13.5" customHeight="1">
      <c r="B112" s="13"/>
      <c r="E112" s="303"/>
    </row>
    <row r="113" ht="13.5" customHeight="1">
      <c r="B113" s="13"/>
      <c r="E113" s="303"/>
    </row>
    <row r="114" ht="13.5" customHeight="1">
      <c r="B114" s="13"/>
      <c r="E114" s="303"/>
    </row>
    <row r="115" ht="13.5" customHeight="1">
      <c r="B115" s="13"/>
      <c r="E115" s="303"/>
    </row>
    <row r="116" ht="13.5" customHeight="1">
      <c r="B116" s="13"/>
      <c r="E116" s="303"/>
    </row>
    <row r="117" ht="13.5" customHeight="1">
      <c r="B117" s="13"/>
      <c r="E117" s="303"/>
    </row>
    <row r="118" ht="13.5" customHeight="1">
      <c r="B118" s="13"/>
      <c r="E118" s="303"/>
    </row>
    <row r="119" ht="13.5" customHeight="1">
      <c r="B119" s="13"/>
      <c r="E119" s="303"/>
    </row>
    <row r="120" ht="13.5" customHeight="1">
      <c r="B120" s="13"/>
      <c r="E120" s="303"/>
    </row>
    <row r="121" ht="13.5" customHeight="1">
      <c r="B121" s="13"/>
      <c r="E121" s="303"/>
    </row>
    <row r="122" ht="13.5" customHeight="1">
      <c r="B122" s="13"/>
      <c r="E122" s="303"/>
    </row>
    <row r="123" ht="13.5" customHeight="1">
      <c r="B123" s="13"/>
      <c r="E123" s="303"/>
    </row>
    <row r="124" ht="13.5" customHeight="1">
      <c r="B124" s="13"/>
      <c r="E124" s="303"/>
    </row>
    <row r="125" ht="13.5" customHeight="1">
      <c r="B125" s="13"/>
      <c r="E125" s="303"/>
    </row>
    <row r="126" ht="13.5" customHeight="1">
      <c r="B126" s="13"/>
      <c r="E126" s="303"/>
    </row>
    <row r="127" ht="13.5" customHeight="1">
      <c r="B127" s="13"/>
      <c r="E127" s="303"/>
    </row>
    <row r="128" ht="13.5" customHeight="1">
      <c r="B128" s="13"/>
      <c r="E128" s="303"/>
    </row>
    <row r="129" ht="13.5" customHeight="1">
      <c r="B129" s="13"/>
      <c r="E129" s="303"/>
    </row>
    <row r="130" ht="13.5" customHeight="1">
      <c r="B130" s="13"/>
      <c r="E130" s="303"/>
    </row>
    <row r="131" ht="13.5" customHeight="1">
      <c r="B131" s="13"/>
      <c r="E131" s="303"/>
    </row>
    <row r="132" ht="13.5" customHeight="1">
      <c r="B132" s="13"/>
      <c r="E132" s="303"/>
    </row>
    <row r="133" ht="13.5" customHeight="1">
      <c r="B133" s="13"/>
      <c r="E133" s="303"/>
    </row>
    <row r="134" ht="13.5" customHeight="1">
      <c r="B134" s="13"/>
      <c r="E134" s="303"/>
    </row>
    <row r="135" ht="13.5" customHeight="1">
      <c r="B135" s="13"/>
      <c r="E135" s="303"/>
    </row>
    <row r="136" ht="13.5" customHeight="1">
      <c r="B136" s="13"/>
      <c r="E136" s="303"/>
    </row>
    <row r="137" ht="13.5" customHeight="1">
      <c r="B137" s="13"/>
      <c r="E137" s="303"/>
    </row>
    <row r="138" ht="13.5" customHeight="1">
      <c r="B138" s="13"/>
      <c r="E138" s="303"/>
    </row>
    <row r="139" ht="13.5" customHeight="1">
      <c r="B139" s="13"/>
      <c r="E139" s="303"/>
    </row>
    <row r="140" ht="13.5" customHeight="1">
      <c r="B140" s="13"/>
      <c r="E140" s="303"/>
    </row>
    <row r="141" ht="13.5" customHeight="1">
      <c r="B141" s="13"/>
      <c r="E141" s="303"/>
    </row>
    <row r="142" ht="13.5" customHeight="1">
      <c r="B142" s="13"/>
      <c r="E142" s="303"/>
    </row>
    <row r="143" ht="13.5" customHeight="1">
      <c r="B143" s="13"/>
      <c r="E143" s="303"/>
    </row>
    <row r="144" ht="13.5" customHeight="1">
      <c r="B144" s="13"/>
      <c r="E144" s="303"/>
    </row>
    <row r="145" ht="13.5" customHeight="1">
      <c r="B145" s="13"/>
      <c r="E145" s="303"/>
    </row>
    <row r="146" ht="13.5" customHeight="1">
      <c r="B146" s="13"/>
      <c r="E146" s="303"/>
    </row>
    <row r="147" ht="13.5" customHeight="1">
      <c r="B147" s="13"/>
      <c r="E147" s="303"/>
    </row>
    <row r="148" ht="13.5" customHeight="1">
      <c r="B148" s="13"/>
      <c r="E148" s="303"/>
    </row>
    <row r="149" ht="13.5" customHeight="1">
      <c r="B149" s="13"/>
      <c r="E149" s="303"/>
    </row>
    <row r="150" ht="13.5" customHeight="1">
      <c r="B150" s="13"/>
      <c r="E150" s="303"/>
    </row>
    <row r="151" ht="13.5" customHeight="1">
      <c r="B151" s="13"/>
      <c r="E151" s="303"/>
    </row>
    <row r="152" ht="13.5" customHeight="1">
      <c r="B152" s="13"/>
      <c r="E152" s="303"/>
    </row>
    <row r="153" ht="13.5" customHeight="1">
      <c r="B153" s="13"/>
      <c r="E153" s="303"/>
    </row>
    <row r="154" ht="13.5" customHeight="1">
      <c r="B154" s="13"/>
      <c r="E154" s="303"/>
    </row>
    <row r="155" ht="13.5" customHeight="1">
      <c r="B155" s="13"/>
      <c r="E155" s="303"/>
    </row>
    <row r="156" ht="13.5" customHeight="1">
      <c r="B156" s="13"/>
      <c r="E156" s="303"/>
    </row>
    <row r="157" ht="13.5" customHeight="1">
      <c r="B157" s="13"/>
      <c r="E157" s="303"/>
    </row>
    <row r="158" ht="13.5" customHeight="1">
      <c r="B158" s="13"/>
      <c r="E158" s="303"/>
    </row>
    <row r="159" ht="13.5" customHeight="1">
      <c r="B159" s="13"/>
      <c r="E159" s="303"/>
    </row>
    <row r="160" ht="13.5" customHeight="1">
      <c r="B160" s="13"/>
      <c r="E160" s="303"/>
    </row>
    <row r="161" ht="13.5" customHeight="1">
      <c r="B161" s="13"/>
      <c r="E161" s="303"/>
    </row>
    <row r="162" ht="13.5" customHeight="1">
      <c r="B162" s="13"/>
      <c r="E162" s="303"/>
    </row>
    <row r="163" ht="13.5" customHeight="1">
      <c r="B163" s="13"/>
      <c r="E163" s="303"/>
    </row>
    <row r="164" ht="13.5" customHeight="1">
      <c r="B164" s="13"/>
      <c r="E164" s="303"/>
    </row>
    <row r="165" ht="13.5" customHeight="1">
      <c r="B165" s="13"/>
      <c r="E165" s="303"/>
    </row>
    <row r="166" ht="13.5" customHeight="1">
      <c r="B166" s="13"/>
      <c r="E166" s="303"/>
    </row>
    <row r="167" ht="13.5" customHeight="1">
      <c r="B167" s="13"/>
      <c r="E167" s="303"/>
    </row>
    <row r="168" ht="13.5" customHeight="1">
      <c r="B168" s="13"/>
      <c r="E168" s="303"/>
    </row>
    <row r="169" ht="13.5" customHeight="1">
      <c r="B169" s="13"/>
      <c r="E169" s="303"/>
    </row>
    <row r="170" ht="13.5" customHeight="1">
      <c r="B170" s="13"/>
      <c r="E170" s="303"/>
    </row>
    <row r="171" ht="13.5" customHeight="1">
      <c r="B171" s="13"/>
      <c r="E171" s="303"/>
    </row>
    <row r="172" ht="13.5" customHeight="1">
      <c r="B172" s="13"/>
      <c r="E172" s="303"/>
    </row>
    <row r="173" ht="13.5" customHeight="1">
      <c r="B173" s="13"/>
      <c r="E173" s="303"/>
    </row>
    <row r="174" ht="13.5" customHeight="1">
      <c r="B174" s="13"/>
      <c r="E174" s="303"/>
    </row>
    <row r="175" ht="13.5" customHeight="1">
      <c r="B175" s="13"/>
      <c r="E175" s="303"/>
    </row>
    <row r="176" ht="13.5" customHeight="1">
      <c r="B176" s="13"/>
      <c r="E176" s="303"/>
    </row>
    <row r="177" ht="13.5" customHeight="1">
      <c r="B177" s="13"/>
      <c r="E177" s="303"/>
    </row>
    <row r="178" ht="13.5" customHeight="1">
      <c r="B178" s="13"/>
      <c r="E178" s="303"/>
    </row>
    <row r="179" ht="13.5" customHeight="1">
      <c r="B179" s="13"/>
      <c r="E179" s="303"/>
    </row>
    <row r="180" ht="13.5" customHeight="1">
      <c r="B180" s="13"/>
      <c r="E180" s="303"/>
    </row>
    <row r="181" ht="13.5" customHeight="1">
      <c r="B181" s="13"/>
      <c r="E181" s="303"/>
    </row>
    <row r="182" ht="13.5" customHeight="1">
      <c r="B182" s="13"/>
      <c r="E182" s="303"/>
    </row>
    <row r="183" ht="13.5" customHeight="1">
      <c r="B183" s="13"/>
      <c r="E183" s="303"/>
    </row>
    <row r="184" ht="13.5" customHeight="1">
      <c r="B184" s="13"/>
      <c r="E184" s="303"/>
    </row>
    <row r="185" ht="13.5" customHeight="1">
      <c r="B185" s="13"/>
      <c r="E185" s="303"/>
    </row>
    <row r="186" ht="13.5" customHeight="1">
      <c r="B186" s="13"/>
      <c r="E186" s="303"/>
    </row>
    <row r="187" ht="13.5" customHeight="1">
      <c r="B187" s="13"/>
      <c r="E187" s="303"/>
    </row>
    <row r="188" ht="13.5" customHeight="1">
      <c r="B188" s="13"/>
      <c r="E188" s="303"/>
    </row>
    <row r="189" ht="13.5" customHeight="1">
      <c r="B189" s="13"/>
      <c r="E189" s="303"/>
    </row>
    <row r="190" ht="13.5" customHeight="1">
      <c r="B190" s="13"/>
      <c r="E190" s="303"/>
    </row>
    <row r="191" ht="13.5" customHeight="1">
      <c r="B191" s="13"/>
      <c r="E191" s="303"/>
    </row>
    <row r="192" ht="13.5" customHeight="1">
      <c r="B192" s="13"/>
      <c r="E192" s="303"/>
    </row>
    <row r="193" ht="13.5" customHeight="1">
      <c r="B193" s="13"/>
      <c r="E193" s="303"/>
    </row>
    <row r="194" ht="13.5" customHeight="1">
      <c r="B194" s="13"/>
      <c r="E194" s="303"/>
    </row>
    <row r="195" ht="13.5" customHeight="1">
      <c r="B195" s="13"/>
      <c r="E195" s="303"/>
    </row>
    <row r="196" ht="13.5" customHeight="1">
      <c r="B196" s="13"/>
      <c r="E196" s="303"/>
    </row>
    <row r="197" ht="13.5" customHeight="1">
      <c r="B197" s="13"/>
      <c r="E197" s="303"/>
    </row>
    <row r="198" ht="13.5" customHeight="1">
      <c r="B198" s="13"/>
      <c r="E198" s="303"/>
    </row>
    <row r="199" ht="13.5" customHeight="1">
      <c r="B199" s="13"/>
      <c r="E199" s="303"/>
    </row>
    <row r="200" ht="13.5" customHeight="1">
      <c r="B200" s="13"/>
      <c r="E200" s="303"/>
    </row>
    <row r="201" ht="13.5" customHeight="1">
      <c r="B201" s="13"/>
      <c r="E201" s="303"/>
    </row>
    <row r="202" ht="13.5" customHeight="1">
      <c r="B202" s="13"/>
      <c r="E202" s="303"/>
    </row>
    <row r="203" ht="13.5" customHeight="1">
      <c r="B203" s="13"/>
      <c r="E203" s="303"/>
    </row>
    <row r="204" ht="13.5" customHeight="1">
      <c r="B204" s="13"/>
      <c r="E204" s="303"/>
    </row>
    <row r="205" ht="13.5" customHeight="1">
      <c r="B205" s="13"/>
      <c r="E205" s="303"/>
    </row>
    <row r="206" ht="13.5" customHeight="1">
      <c r="B206" s="13"/>
      <c r="E206" s="303"/>
    </row>
    <row r="207" ht="13.5" customHeight="1">
      <c r="B207" s="13"/>
      <c r="E207" s="303"/>
    </row>
    <row r="208" ht="13.5" customHeight="1">
      <c r="B208" s="13"/>
      <c r="E208" s="303"/>
    </row>
    <row r="209" ht="13.5" customHeight="1">
      <c r="B209" s="13"/>
      <c r="E209" s="303"/>
    </row>
    <row r="210" ht="13.5" customHeight="1">
      <c r="B210" s="13"/>
      <c r="E210" s="303"/>
    </row>
    <row r="211" ht="13.5" customHeight="1">
      <c r="B211" s="13"/>
      <c r="E211" s="303"/>
    </row>
    <row r="212" ht="13.5" customHeight="1">
      <c r="B212" s="13"/>
      <c r="E212" s="303"/>
    </row>
    <row r="213" ht="13.5" customHeight="1">
      <c r="B213" s="13"/>
      <c r="E213" s="303"/>
    </row>
    <row r="214" ht="13.5" customHeight="1">
      <c r="B214" s="13"/>
      <c r="E214" s="303"/>
    </row>
    <row r="215" ht="13.5" customHeight="1">
      <c r="B215" s="13"/>
      <c r="E215" s="303"/>
    </row>
    <row r="216" ht="13.5" customHeight="1">
      <c r="B216" s="13"/>
      <c r="E216" s="303"/>
    </row>
    <row r="217" ht="13.5" customHeight="1">
      <c r="B217" s="13"/>
      <c r="E217" s="303"/>
    </row>
    <row r="218" ht="13.5" customHeight="1">
      <c r="B218" s="13"/>
      <c r="E218" s="303"/>
    </row>
    <row r="219" ht="13.5" customHeight="1">
      <c r="B219" s="13"/>
      <c r="E219" s="303"/>
    </row>
    <row r="220" ht="13.5" customHeight="1">
      <c r="B220" s="13"/>
      <c r="E220" s="303"/>
    </row>
    <row r="221" ht="13.5" customHeight="1">
      <c r="B221" s="13"/>
      <c r="E221" s="303"/>
    </row>
    <row r="222" ht="13.5" customHeight="1">
      <c r="B222" s="13"/>
      <c r="E222" s="303"/>
    </row>
    <row r="223" ht="13.5" customHeight="1">
      <c r="B223" s="13"/>
      <c r="E223" s="303"/>
    </row>
    <row r="224" ht="13.5" customHeight="1">
      <c r="B224" s="13"/>
      <c r="E224" s="303"/>
    </row>
    <row r="225" ht="13.5" customHeight="1">
      <c r="B225" s="13"/>
      <c r="E225" s="303"/>
    </row>
    <row r="226" ht="13.5" customHeight="1">
      <c r="B226" s="13"/>
      <c r="E226" s="303"/>
    </row>
    <row r="227" ht="13.5" customHeight="1">
      <c r="B227" s="13"/>
      <c r="E227" s="303"/>
    </row>
    <row r="228" ht="13.5" customHeight="1">
      <c r="B228" s="13"/>
      <c r="E228" s="303"/>
    </row>
    <row r="229" ht="13.5" customHeight="1">
      <c r="B229" s="13"/>
      <c r="E229" s="303"/>
    </row>
    <row r="230" ht="13.5" customHeight="1">
      <c r="B230" s="13"/>
      <c r="E230" s="303"/>
    </row>
    <row r="231" ht="13.5" customHeight="1">
      <c r="B231" s="13"/>
      <c r="E231" s="303"/>
    </row>
    <row r="232" ht="13.5" customHeight="1">
      <c r="B232" s="13"/>
      <c r="E232" s="303"/>
    </row>
    <row r="233" ht="13.5" customHeight="1">
      <c r="B233" s="13"/>
      <c r="E233" s="303"/>
    </row>
    <row r="234" ht="13.5" customHeight="1">
      <c r="B234" s="13"/>
      <c r="E234" s="303"/>
    </row>
    <row r="235" ht="13.5" customHeight="1">
      <c r="B235" s="13"/>
      <c r="E235" s="303"/>
    </row>
    <row r="236" ht="13.5" customHeight="1">
      <c r="B236" s="13"/>
      <c r="E236" s="303"/>
    </row>
    <row r="237" ht="13.5" customHeight="1">
      <c r="B237" s="13"/>
      <c r="E237" s="303"/>
    </row>
    <row r="238" ht="13.5" customHeight="1">
      <c r="B238" s="13"/>
      <c r="E238" s="303"/>
    </row>
    <row r="239" ht="13.5" customHeight="1">
      <c r="B239" s="13"/>
      <c r="E239" s="303"/>
    </row>
    <row r="240" ht="13.5" customHeight="1">
      <c r="B240" s="13"/>
      <c r="E240" s="303"/>
    </row>
    <row r="241" ht="13.5" customHeight="1">
      <c r="B241" s="13"/>
      <c r="E241" s="303"/>
    </row>
    <row r="242" ht="13.5" customHeight="1">
      <c r="B242" s="13"/>
      <c r="E242" s="303"/>
    </row>
    <row r="243" ht="13.5" customHeight="1">
      <c r="B243" s="13"/>
      <c r="E243" s="303"/>
    </row>
    <row r="244" ht="13.5" customHeight="1">
      <c r="B244" s="13"/>
      <c r="E244" s="303"/>
    </row>
    <row r="245" ht="13.5" customHeight="1">
      <c r="B245" s="13"/>
      <c r="E245" s="303"/>
    </row>
    <row r="246" ht="13.5" customHeight="1">
      <c r="B246" s="13"/>
      <c r="E246" s="303"/>
    </row>
    <row r="247" ht="13.5" customHeight="1">
      <c r="B247" s="13"/>
      <c r="E247" s="303"/>
    </row>
    <row r="248" ht="13.5" customHeight="1">
      <c r="B248" s="13"/>
      <c r="E248" s="303"/>
    </row>
    <row r="249" ht="13.5" customHeight="1">
      <c r="B249" s="13"/>
      <c r="E249" s="303"/>
    </row>
    <row r="250" ht="13.5" customHeight="1">
      <c r="B250" s="13"/>
      <c r="E250" s="303"/>
    </row>
    <row r="251" ht="13.5" customHeight="1">
      <c r="B251" s="13"/>
      <c r="E251" s="303"/>
    </row>
    <row r="252" ht="13.5" customHeight="1">
      <c r="B252" s="13"/>
      <c r="E252" s="303"/>
    </row>
    <row r="253" ht="13.5" customHeight="1">
      <c r="B253" s="13"/>
      <c r="E253" s="303"/>
    </row>
    <row r="254" ht="13.5" customHeight="1">
      <c r="B254" s="13"/>
      <c r="E254" s="303"/>
    </row>
    <row r="255" ht="13.5" customHeight="1">
      <c r="B255" s="13"/>
      <c r="E255" s="303"/>
    </row>
    <row r="256" ht="13.5" customHeight="1">
      <c r="B256" s="13"/>
      <c r="E256" s="303"/>
    </row>
    <row r="257" ht="13.5" customHeight="1">
      <c r="B257" s="13"/>
      <c r="E257" s="303"/>
    </row>
    <row r="258" ht="13.5" customHeight="1">
      <c r="B258" s="13"/>
      <c r="E258" s="303"/>
    </row>
    <row r="259" ht="13.5" customHeight="1">
      <c r="B259" s="13"/>
      <c r="E259" s="303"/>
    </row>
    <row r="260" ht="13.5" customHeight="1">
      <c r="B260" s="13"/>
      <c r="E260" s="303"/>
    </row>
    <row r="261" ht="13.5" customHeight="1">
      <c r="B261" s="13"/>
      <c r="E261" s="303"/>
    </row>
    <row r="262" ht="13.5" customHeight="1">
      <c r="B262" s="13"/>
      <c r="E262" s="303"/>
    </row>
    <row r="263" ht="13.5" customHeight="1">
      <c r="B263" s="13"/>
      <c r="E263" s="303"/>
    </row>
    <row r="264" ht="13.5" customHeight="1">
      <c r="B264" s="13"/>
      <c r="E264" s="303"/>
    </row>
    <row r="265" ht="13.5" customHeight="1">
      <c r="B265" s="13"/>
      <c r="E265" s="303"/>
    </row>
    <row r="266" ht="13.5" customHeight="1">
      <c r="B266" s="13"/>
      <c r="E266" s="303"/>
    </row>
    <row r="267" ht="13.5" customHeight="1">
      <c r="B267" s="13"/>
      <c r="E267" s="303"/>
    </row>
    <row r="268" ht="13.5" customHeight="1">
      <c r="B268" s="13"/>
      <c r="E268" s="303"/>
    </row>
    <row r="269" ht="13.5" customHeight="1">
      <c r="B269" s="13"/>
      <c r="E269" s="303"/>
    </row>
    <row r="270" ht="13.5" customHeight="1">
      <c r="B270" s="13"/>
      <c r="E270" s="303"/>
    </row>
    <row r="271" ht="13.5" customHeight="1">
      <c r="B271" s="13"/>
      <c r="E271" s="303"/>
    </row>
    <row r="272" ht="13.5" customHeight="1">
      <c r="B272" s="13"/>
      <c r="E272" s="303"/>
    </row>
    <row r="273" ht="13.5" customHeight="1">
      <c r="B273" s="13"/>
      <c r="E273" s="303"/>
    </row>
    <row r="274" ht="13.5" customHeight="1">
      <c r="B274" s="13"/>
      <c r="E274" s="303"/>
    </row>
    <row r="275" ht="13.5" customHeight="1">
      <c r="B275" s="13"/>
      <c r="E275" s="303"/>
    </row>
    <row r="276" ht="13.5" customHeight="1">
      <c r="B276" s="13"/>
      <c r="E276" s="303"/>
    </row>
    <row r="277" ht="13.5" customHeight="1">
      <c r="B277" s="13"/>
      <c r="E277" s="303"/>
    </row>
    <row r="278" ht="13.5" customHeight="1">
      <c r="B278" s="13"/>
      <c r="E278" s="303"/>
    </row>
    <row r="279" ht="13.5" customHeight="1">
      <c r="B279" s="13"/>
      <c r="E279" s="303"/>
    </row>
    <row r="280" ht="13.5" customHeight="1">
      <c r="B280" s="13"/>
      <c r="E280" s="303"/>
    </row>
    <row r="281" ht="13.5" customHeight="1">
      <c r="B281" s="13"/>
      <c r="E281" s="303"/>
    </row>
    <row r="282" ht="13.5" customHeight="1">
      <c r="B282" s="13"/>
      <c r="E282" s="303"/>
    </row>
    <row r="283" ht="13.5" customHeight="1">
      <c r="B283" s="13"/>
      <c r="E283" s="303"/>
    </row>
    <row r="284" ht="13.5" customHeight="1">
      <c r="B284" s="13"/>
      <c r="E284" s="303"/>
    </row>
    <row r="285" ht="13.5" customHeight="1">
      <c r="B285" s="13"/>
      <c r="E285" s="303"/>
    </row>
    <row r="286" ht="13.5" customHeight="1">
      <c r="B286" s="13"/>
      <c r="E286" s="303"/>
    </row>
    <row r="287" ht="13.5" customHeight="1">
      <c r="B287" s="13"/>
      <c r="E287" s="303"/>
    </row>
    <row r="288" ht="13.5" customHeight="1">
      <c r="B288" s="13"/>
      <c r="E288" s="303"/>
    </row>
    <row r="289" ht="13.5" customHeight="1">
      <c r="B289" s="13"/>
      <c r="E289" s="303"/>
    </row>
    <row r="290" ht="13.5" customHeight="1">
      <c r="B290" s="13"/>
      <c r="E290" s="303"/>
    </row>
    <row r="291" ht="13.5" customHeight="1">
      <c r="B291" s="13"/>
      <c r="E291" s="303"/>
    </row>
    <row r="292" ht="13.5" customHeight="1">
      <c r="B292" s="13"/>
      <c r="E292" s="303"/>
    </row>
    <row r="293" ht="13.5" customHeight="1">
      <c r="B293" s="13"/>
      <c r="E293" s="303"/>
    </row>
    <row r="294" ht="13.5" customHeight="1">
      <c r="B294" s="13"/>
      <c r="E294" s="303"/>
    </row>
    <row r="295" ht="13.5" customHeight="1">
      <c r="B295" s="13"/>
      <c r="E295" s="303"/>
    </row>
    <row r="296" ht="13.5" customHeight="1">
      <c r="B296" s="13"/>
      <c r="E296" s="303"/>
    </row>
    <row r="297" ht="13.5" customHeight="1">
      <c r="B297" s="13"/>
      <c r="E297" s="303"/>
    </row>
    <row r="298" ht="13.5" customHeight="1">
      <c r="B298" s="13"/>
      <c r="E298" s="303"/>
    </row>
    <row r="299" ht="13.5" customHeight="1">
      <c r="B299" s="13"/>
      <c r="E299" s="303"/>
    </row>
    <row r="300" ht="13.5" customHeight="1">
      <c r="B300" s="13"/>
      <c r="E300" s="303"/>
    </row>
    <row r="301" ht="13.5" customHeight="1">
      <c r="B301" s="13"/>
      <c r="E301" s="303"/>
    </row>
    <row r="302" ht="13.5" customHeight="1">
      <c r="B302" s="13"/>
      <c r="E302" s="303"/>
    </row>
    <row r="303" ht="13.5" customHeight="1">
      <c r="B303" s="13"/>
      <c r="E303" s="303"/>
    </row>
    <row r="304" ht="13.5" customHeight="1">
      <c r="B304" s="13"/>
      <c r="E304" s="303"/>
    </row>
    <row r="305" ht="13.5" customHeight="1">
      <c r="B305" s="13"/>
      <c r="E305" s="303"/>
    </row>
    <row r="306" ht="13.5" customHeight="1">
      <c r="B306" s="13"/>
      <c r="E306" s="303"/>
    </row>
    <row r="307" ht="13.5" customHeight="1">
      <c r="B307" s="13"/>
      <c r="E307" s="303"/>
    </row>
    <row r="308" ht="13.5" customHeight="1">
      <c r="B308" s="13"/>
      <c r="E308" s="303"/>
    </row>
    <row r="309" ht="13.5" customHeight="1">
      <c r="B309" s="13"/>
      <c r="E309" s="303"/>
    </row>
    <row r="310" ht="13.5" customHeight="1">
      <c r="B310" s="13"/>
      <c r="E310" s="303"/>
    </row>
    <row r="311" ht="13.5" customHeight="1">
      <c r="B311" s="13"/>
      <c r="E311" s="303"/>
    </row>
    <row r="312" ht="13.5" customHeight="1">
      <c r="B312" s="13"/>
      <c r="E312" s="303"/>
    </row>
    <row r="313" ht="13.5" customHeight="1">
      <c r="B313" s="13"/>
      <c r="E313" s="303"/>
    </row>
    <row r="314" ht="13.5" customHeight="1">
      <c r="B314" s="13"/>
      <c r="E314" s="303"/>
    </row>
    <row r="315" ht="13.5" customHeight="1">
      <c r="B315" s="13"/>
      <c r="E315" s="303"/>
    </row>
    <row r="316" ht="13.5" customHeight="1">
      <c r="B316" s="13"/>
      <c r="E316" s="303"/>
    </row>
    <row r="317" ht="13.5" customHeight="1">
      <c r="B317" s="13"/>
      <c r="E317" s="303"/>
    </row>
    <row r="318" ht="13.5" customHeight="1">
      <c r="B318" s="13"/>
      <c r="E318" s="303"/>
    </row>
    <row r="319" ht="13.5" customHeight="1">
      <c r="B319" s="13"/>
      <c r="E319" s="303"/>
    </row>
    <row r="320" ht="13.5" customHeight="1">
      <c r="B320" s="13"/>
      <c r="E320" s="303"/>
    </row>
    <row r="321" ht="13.5" customHeight="1">
      <c r="B321" s="13"/>
      <c r="E321" s="303"/>
    </row>
    <row r="322" ht="13.5" customHeight="1">
      <c r="B322" s="13"/>
      <c r="E322" s="303"/>
    </row>
    <row r="323" ht="13.5" customHeight="1">
      <c r="B323" s="13"/>
      <c r="E323" s="303"/>
    </row>
    <row r="324" ht="13.5" customHeight="1">
      <c r="B324" s="13"/>
      <c r="E324" s="303"/>
    </row>
    <row r="325" ht="13.5" customHeight="1">
      <c r="B325" s="13"/>
      <c r="E325" s="303"/>
    </row>
    <row r="326" ht="13.5" customHeight="1">
      <c r="B326" s="13"/>
      <c r="E326" s="303"/>
    </row>
    <row r="327" ht="13.5" customHeight="1">
      <c r="B327" s="13"/>
      <c r="E327" s="303"/>
    </row>
    <row r="328" ht="13.5" customHeight="1">
      <c r="B328" s="13"/>
      <c r="E328" s="303"/>
    </row>
    <row r="329" ht="13.5" customHeight="1">
      <c r="B329" s="13"/>
      <c r="E329" s="303"/>
    </row>
    <row r="330" ht="13.5" customHeight="1">
      <c r="B330" s="13"/>
      <c r="E330" s="303"/>
    </row>
    <row r="331" ht="13.5" customHeight="1">
      <c r="B331" s="13"/>
      <c r="E331" s="303"/>
    </row>
    <row r="332" ht="13.5" customHeight="1">
      <c r="B332" s="13"/>
      <c r="E332" s="303"/>
    </row>
    <row r="333" ht="13.5" customHeight="1">
      <c r="B333" s="13"/>
      <c r="E333" s="303"/>
    </row>
    <row r="334" ht="13.5" customHeight="1">
      <c r="B334" s="13"/>
      <c r="E334" s="303"/>
    </row>
    <row r="335" ht="13.5" customHeight="1">
      <c r="B335" s="13"/>
      <c r="E335" s="303"/>
    </row>
    <row r="336" ht="13.5" customHeight="1">
      <c r="B336" s="13"/>
      <c r="E336" s="303"/>
    </row>
    <row r="337" ht="13.5" customHeight="1">
      <c r="B337" s="13"/>
      <c r="E337" s="303"/>
    </row>
    <row r="338" ht="13.5" customHeight="1">
      <c r="B338" s="13"/>
      <c r="E338" s="303"/>
    </row>
    <row r="339" ht="13.5" customHeight="1">
      <c r="B339" s="13"/>
      <c r="E339" s="303"/>
    </row>
    <row r="340" ht="13.5" customHeight="1">
      <c r="B340" s="13"/>
      <c r="E340" s="303"/>
    </row>
    <row r="341" ht="13.5" customHeight="1">
      <c r="B341" s="13"/>
      <c r="E341" s="303"/>
    </row>
    <row r="342" ht="13.5" customHeight="1">
      <c r="B342" s="13"/>
      <c r="E342" s="303"/>
    </row>
    <row r="343" ht="13.5" customHeight="1">
      <c r="B343" s="13"/>
      <c r="E343" s="303"/>
    </row>
    <row r="344" ht="13.5" customHeight="1">
      <c r="B344" s="13"/>
      <c r="E344" s="303"/>
    </row>
    <row r="345" ht="13.5" customHeight="1">
      <c r="B345" s="13"/>
      <c r="E345" s="303"/>
    </row>
    <row r="346" ht="13.5" customHeight="1">
      <c r="B346" s="13"/>
      <c r="E346" s="303"/>
    </row>
    <row r="347" ht="13.5" customHeight="1">
      <c r="B347" s="13"/>
      <c r="E347" s="303"/>
    </row>
    <row r="348" ht="13.5" customHeight="1">
      <c r="B348" s="13"/>
      <c r="E348" s="303"/>
    </row>
    <row r="349" ht="13.5" customHeight="1">
      <c r="B349" s="13"/>
      <c r="E349" s="303"/>
    </row>
    <row r="350" ht="13.5" customHeight="1">
      <c r="B350" s="13"/>
      <c r="E350" s="303"/>
    </row>
    <row r="351" ht="13.5" customHeight="1">
      <c r="B351" s="13"/>
      <c r="E351" s="303"/>
    </row>
    <row r="352" ht="13.5" customHeight="1">
      <c r="B352" s="13"/>
      <c r="E352" s="303"/>
    </row>
    <row r="353" ht="13.5" customHeight="1">
      <c r="B353" s="13"/>
      <c r="E353" s="303"/>
    </row>
    <row r="354" ht="13.5" customHeight="1">
      <c r="B354" s="13"/>
      <c r="E354" s="303"/>
    </row>
    <row r="355" ht="13.5" customHeight="1">
      <c r="B355" s="13"/>
      <c r="E355" s="303"/>
    </row>
    <row r="356" ht="13.5" customHeight="1">
      <c r="B356" s="13"/>
      <c r="E356" s="303"/>
    </row>
    <row r="357" ht="13.5" customHeight="1">
      <c r="B357" s="13"/>
      <c r="E357" s="303"/>
    </row>
    <row r="358" ht="13.5" customHeight="1">
      <c r="B358" s="13"/>
      <c r="E358" s="303"/>
    </row>
    <row r="359" ht="13.5" customHeight="1">
      <c r="B359" s="13"/>
      <c r="E359" s="303"/>
    </row>
    <row r="360" ht="13.5" customHeight="1">
      <c r="B360" s="13"/>
      <c r="E360" s="303"/>
    </row>
    <row r="361" ht="13.5" customHeight="1">
      <c r="B361" s="13"/>
      <c r="E361" s="303"/>
    </row>
    <row r="362" ht="13.5" customHeight="1">
      <c r="B362" s="13"/>
      <c r="E362" s="303"/>
    </row>
    <row r="363" ht="13.5" customHeight="1">
      <c r="B363" s="13"/>
      <c r="E363" s="303"/>
    </row>
    <row r="364" ht="13.5" customHeight="1">
      <c r="B364" s="13"/>
      <c r="E364" s="303"/>
    </row>
    <row r="365" ht="13.5" customHeight="1">
      <c r="B365" s="13"/>
      <c r="E365" s="303"/>
    </row>
    <row r="366" ht="13.5" customHeight="1">
      <c r="B366" s="13"/>
      <c r="E366" s="303"/>
    </row>
    <row r="367" ht="13.5" customHeight="1">
      <c r="B367" s="13"/>
      <c r="E367" s="303"/>
    </row>
    <row r="368" ht="13.5" customHeight="1">
      <c r="B368" s="13"/>
      <c r="E368" s="303"/>
    </row>
    <row r="369" ht="13.5" customHeight="1">
      <c r="B369" s="13"/>
      <c r="E369" s="303"/>
    </row>
    <row r="370" ht="13.5" customHeight="1">
      <c r="B370" s="13"/>
      <c r="E370" s="303"/>
    </row>
    <row r="371" ht="13.5" customHeight="1">
      <c r="B371" s="13"/>
      <c r="E371" s="303"/>
    </row>
    <row r="372" ht="13.5" customHeight="1">
      <c r="B372" s="13"/>
      <c r="E372" s="303"/>
    </row>
    <row r="373" ht="13.5" customHeight="1">
      <c r="B373" s="13"/>
      <c r="E373" s="303"/>
    </row>
    <row r="374" ht="13.5" customHeight="1">
      <c r="B374" s="13"/>
      <c r="E374" s="303"/>
    </row>
    <row r="375" ht="13.5" customHeight="1">
      <c r="B375" s="13"/>
      <c r="E375" s="303"/>
    </row>
    <row r="376" ht="13.5" customHeight="1">
      <c r="B376" s="13"/>
      <c r="E376" s="303"/>
    </row>
    <row r="377" ht="13.5" customHeight="1">
      <c r="B377" s="13"/>
      <c r="E377" s="303"/>
    </row>
    <row r="378" ht="13.5" customHeight="1">
      <c r="B378" s="13"/>
      <c r="E378" s="303"/>
    </row>
    <row r="379" ht="13.5" customHeight="1">
      <c r="B379" s="13"/>
      <c r="E379" s="303"/>
    </row>
    <row r="380" ht="13.5" customHeight="1">
      <c r="B380" s="13"/>
      <c r="E380" s="303"/>
    </row>
    <row r="381" ht="13.5" customHeight="1">
      <c r="B381" s="13"/>
      <c r="E381" s="303"/>
    </row>
    <row r="382" ht="13.5" customHeight="1">
      <c r="B382" s="13"/>
      <c r="E382" s="303"/>
    </row>
    <row r="383" ht="13.5" customHeight="1">
      <c r="B383" s="13"/>
      <c r="E383" s="303"/>
    </row>
    <row r="384" ht="13.5" customHeight="1">
      <c r="B384" s="13"/>
      <c r="E384" s="303"/>
    </row>
    <row r="385" ht="13.5" customHeight="1">
      <c r="B385" s="13"/>
      <c r="E385" s="303"/>
    </row>
    <row r="386" ht="13.5" customHeight="1">
      <c r="B386" s="13"/>
      <c r="E386" s="303"/>
    </row>
    <row r="387" ht="13.5" customHeight="1">
      <c r="B387" s="13"/>
      <c r="E387" s="303"/>
    </row>
    <row r="388" ht="13.5" customHeight="1">
      <c r="B388" s="13"/>
      <c r="E388" s="303"/>
    </row>
    <row r="389" ht="13.5" customHeight="1">
      <c r="B389" s="13"/>
      <c r="E389" s="303"/>
    </row>
    <row r="390" ht="13.5" customHeight="1">
      <c r="B390" s="13"/>
      <c r="E390" s="303"/>
    </row>
    <row r="391" ht="13.5" customHeight="1">
      <c r="B391" s="13"/>
      <c r="E391" s="303"/>
    </row>
    <row r="392" ht="13.5" customHeight="1">
      <c r="B392" s="13"/>
      <c r="E392" s="303"/>
    </row>
    <row r="393" ht="13.5" customHeight="1">
      <c r="B393" s="13"/>
      <c r="E393" s="303"/>
    </row>
    <row r="394" ht="13.5" customHeight="1">
      <c r="B394" s="13"/>
      <c r="E394" s="303"/>
    </row>
    <row r="395" ht="13.5" customHeight="1">
      <c r="B395" s="13"/>
      <c r="E395" s="303"/>
    </row>
    <row r="396" ht="13.5" customHeight="1">
      <c r="B396" s="13"/>
      <c r="E396" s="303"/>
    </row>
    <row r="397" ht="13.5" customHeight="1">
      <c r="B397" s="13"/>
      <c r="E397" s="303"/>
    </row>
    <row r="398" ht="13.5" customHeight="1">
      <c r="B398" s="13"/>
      <c r="E398" s="303"/>
    </row>
    <row r="399" ht="13.5" customHeight="1">
      <c r="B399" s="13"/>
      <c r="E399" s="303"/>
    </row>
    <row r="400" ht="13.5" customHeight="1">
      <c r="B400" s="13"/>
      <c r="E400" s="303"/>
    </row>
    <row r="401" ht="13.5" customHeight="1">
      <c r="B401" s="13"/>
      <c r="E401" s="303"/>
    </row>
    <row r="402" ht="13.5" customHeight="1">
      <c r="B402" s="13"/>
      <c r="E402" s="303"/>
    </row>
    <row r="403" ht="13.5" customHeight="1">
      <c r="B403" s="13"/>
      <c r="E403" s="303"/>
    </row>
    <row r="404" ht="13.5" customHeight="1">
      <c r="B404" s="13"/>
      <c r="E404" s="303"/>
    </row>
    <row r="405" ht="13.5" customHeight="1">
      <c r="B405" s="13"/>
      <c r="E405" s="303"/>
    </row>
    <row r="406" ht="13.5" customHeight="1">
      <c r="B406" s="13"/>
      <c r="E406" s="303"/>
    </row>
    <row r="407" ht="13.5" customHeight="1">
      <c r="B407" s="13"/>
      <c r="E407" s="303"/>
    </row>
    <row r="408" ht="13.5" customHeight="1">
      <c r="B408" s="13"/>
      <c r="E408" s="303"/>
    </row>
    <row r="409" ht="13.5" customHeight="1">
      <c r="B409" s="13"/>
      <c r="E409" s="303"/>
    </row>
    <row r="410" ht="13.5" customHeight="1">
      <c r="B410" s="13"/>
      <c r="E410" s="303"/>
    </row>
    <row r="411" ht="13.5" customHeight="1">
      <c r="B411" s="13"/>
      <c r="E411" s="303"/>
    </row>
    <row r="412" ht="13.5" customHeight="1">
      <c r="B412" s="13"/>
      <c r="E412" s="303"/>
    </row>
    <row r="413" ht="13.5" customHeight="1">
      <c r="B413" s="13"/>
      <c r="E413" s="303"/>
    </row>
    <row r="414" ht="13.5" customHeight="1">
      <c r="B414" s="13"/>
      <c r="E414" s="303"/>
    </row>
    <row r="415" ht="13.5" customHeight="1">
      <c r="B415" s="13"/>
      <c r="E415" s="303"/>
    </row>
    <row r="416" ht="13.5" customHeight="1">
      <c r="B416" s="13"/>
      <c r="E416" s="303"/>
    </row>
    <row r="417" ht="13.5" customHeight="1">
      <c r="B417" s="13"/>
      <c r="E417" s="303"/>
    </row>
    <row r="418" ht="13.5" customHeight="1">
      <c r="B418" s="13"/>
      <c r="E418" s="303"/>
    </row>
    <row r="419" ht="13.5" customHeight="1">
      <c r="B419" s="13"/>
      <c r="E419" s="303"/>
    </row>
    <row r="420" ht="13.5" customHeight="1">
      <c r="B420" s="13"/>
      <c r="E420" s="303"/>
    </row>
    <row r="421" ht="13.5" customHeight="1">
      <c r="B421" s="13"/>
      <c r="E421" s="303"/>
    </row>
    <row r="422" ht="13.5" customHeight="1">
      <c r="B422" s="13"/>
      <c r="E422" s="303"/>
    </row>
    <row r="423" ht="13.5" customHeight="1">
      <c r="B423" s="13"/>
      <c r="E423" s="303"/>
    </row>
    <row r="424" ht="13.5" customHeight="1">
      <c r="B424" s="13"/>
      <c r="E424" s="303"/>
    </row>
    <row r="425" ht="13.5" customHeight="1">
      <c r="B425" s="13"/>
      <c r="E425" s="303"/>
    </row>
    <row r="426" ht="13.5" customHeight="1">
      <c r="B426" s="13"/>
      <c r="E426" s="303"/>
    </row>
    <row r="427" ht="13.5" customHeight="1">
      <c r="B427" s="13"/>
      <c r="E427" s="303"/>
    </row>
    <row r="428" ht="13.5" customHeight="1">
      <c r="B428" s="13"/>
      <c r="E428" s="303"/>
    </row>
    <row r="429" ht="13.5" customHeight="1">
      <c r="B429" s="13"/>
      <c r="E429" s="303"/>
    </row>
    <row r="430" ht="13.5" customHeight="1">
      <c r="B430" s="13"/>
      <c r="E430" s="303"/>
    </row>
    <row r="431" ht="13.5" customHeight="1">
      <c r="B431" s="13"/>
      <c r="E431" s="303"/>
    </row>
    <row r="432" ht="13.5" customHeight="1">
      <c r="B432" s="13"/>
      <c r="E432" s="303"/>
    </row>
    <row r="433" ht="13.5" customHeight="1">
      <c r="B433" s="13"/>
      <c r="E433" s="303"/>
    </row>
    <row r="434" ht="13.5" customHeight="1">
      <c r="B434" s="13"/>
      <c r="E434" s="303"/>
    </row>
    <row r="435" ht="13.5" customHeight="1">
      <c r="B435" s="13"/>
      <c r="E435" s="303"/>
    </row>
    <row r="436" ht="13.5" customHeight="1">
      <c r="B436" s="13"/>
      <c r="E436" s="303"/>
    </row>
    <row r="437" ht="13.5" customHeight="1">
      <c r="B437" s="13"/>
      <c r="E437" s="303"/>
    </row>
    <row r="438" ht="13.5" customHeight="1">
      <c r="B438" s="13"/>
      <c r="E438" s="303"/>
    </row>
    <row r="439" ht="13.5" customHeight="1">
      <c r="B439" s="13"/>
      <c r="E439" s="303"/>
    </row>
    <row r="440" ht="13.5" customHeight="1">
      <c r="B440" s="13"/>
      <c r="E440" s="303"/>
    </row>
    <row r="441" ht="13.5" customHeight="1">
      <c r="B441" s="13"/>
      <c r="E441" s="303"/>
    </row>
    <row r="442" ht="13.5" customHeight="1">
      <c r="B442" s="13"/>
      <c r="E442" s="303"/>
    </row>
    <row r="443" ht="13.5" customHeight="1">
      <c r="B443" s="13"/>
      <c r="E443" s="303"/>
    </row>
    <row r="444" ht="13.5" customHeight="1">
      <c r="B444" s="13"/>
      <c r="E444" s="303"/>
    </row>
    <row r="445" ht="13.5" customHeight="1">
      <c r="B445" s="13"/>
      <c r="E445" s="303"/>
    </row>
    <row r="446" ht="13.5" customHeight="1">
      <c r="B446" s="13"/>
      <c r="E446" s="303"/>
    </row>
    <row r="447" ht="13.5" customHeight="1">
      <c r="B447" s="13"/>
      <c r="E447" s="303"/>
    </row>
    <row r="448" ht="13.5" customHeight="1">
      <c r="B448" s="13"/>
      <c r="E448" s="303"/>
    </row>
    <row r="449" ht="13.5" customHeight="1">
      <c r="B449" s="13"/>
      <c r="E449" s="303"/>
    </row>
    <row r="450" ht="13.5" customHeight="1">
      <c r="B450" s="13"/>
      <c r="E450" s="303"/>
    </row>
    <row r="451" ht="13.5" customHeight="1">
      <c r="B451" s="13"/>
      <c r="E451" s="303"/>
    </row>
    <row r="452" ht="13.5" customHeight="1">
      <c r="B452" s="13"/>
      <c r="E452" s="303"/>
    </row>
    <row r="453" ht="13.5" customHeight="1">
      <c r="B453" s="13"/>
      <c r="E453" s="303"/>
    </row>
    <row r="454" ht="13.5" customHeight="1">
      <c r="B454" s="13"/>
      <c r="E454" s="303"/>
    </row>
    <row r="455" ht="13.5" customHeight="1">
      <c r="B455" s="13"/>
      <c r="E455" s="303"/>
    </row>
    <row r="456" ht="13.5" customHeight="1">
      <c r="B456" s="13"/>
      <c r="E456" s="303"/>
    </row>
    <row r="457" ht="13.5" customHeight="1">
      <c r="B457" s="13"/>
      <c r="E457" s="303"/>
    </row>
    <row r="458" ht="13.5" customHeight="1">
      <c r="B458" s="13"/>
      <c r="E458" s="303"/>
    </row>
    <row r="459" ht="13.5" customHeight="1">
      <c r="B459" s="13"/>
      <c r="E459" s="303"/>
    </row>
    <row r="460" ht="13.5" customHeight="1">
      <c r="B460" s="13"/>
      <c r="E460" s="303"/>
    </row>
    <row r="461" ht="13.5" customHeight="1">
      <c r="B461" s="13"/>
      <c r="E461" s="303"/>
    </row>
    <row r="462" ht="13.5" customHeight="1">
      <c r="B462" s="13"/>
      <c r="E462" s="303"/>
    </row>
    <row r="463" ht="13.5" customHeight="1">
      <c r="B463" s="13"/>
      <c r="E463" s="303"/>
    </row>
    <row r="464" ht="13.5" customHeight="1">
      <c r="B464" s="13"/>
      <c r="E464" s="303"/>
    </row>
    <row r="465" ht="13.5" customHeight="1">
      <c r="B465" s="13"/>
      <c r="E465" s="303"/>
    </row>
    <row r="466" ht="13.5" customHeight="1">
      <c r="B466" s="13"/>
      <c r="E466" s="303"/>
    </row>
    <row r="467" ht="13.5" customHeight="1">
      <c r="B467" s="13"/>
      <c r="E467" s="303"/>
    </row>
    <row r="468" ht="13.5" customHeight="1">
      <c r="B468" s="13"/>
      <c r="E468" s="303"/>
    </row>
    <row r="469" ht="13.5" customHeight="1">
      <c r="B469" s="13"/>
      <c r="E469" s="303"/>
    </row>
    <row r="470" ht="13.5" customHeight="1">
      <c r="B470" s="13"/>
      <c r="E470" s="303"/>
    </row>
    <row r="471" ht="13.5" customHeight="1">
      <c r="B471" s="13"/>
      <c r="E471" s="303"/>
    </row>
    <row r="472" ht="13.5" customHeight="1">
      <c r="B472" s="13"/>
      <c r="E472" s="303"/>
    </row>
    <row r="473" ht="13.5" customHeight="1">
      <c r="B473" s="13"/>
      <c r="E473" s="303"/>
    </row>
    <row r="474" ht="13.5" customHeight="1">
      <c r="B474" s="13"/>
      <c r="E474" s="303"/>
    </row>
    <row r="475" ht="13.5" customHeight="1">
      <c r="B475" s="13"/>
      <c r="E475" s="303"/>
    </row>
    <row r="476" ht="13.5" customHeight="1">
      <c r="B476" s="13"/>
      <c r="E476" s="303"/>
    </row>
    <row r="477" ht="13.5" customHeight="1">
      <c r="B477" s="13"/>
      <c r="E477" s="303"/>
    </row>
    <row r="478" ht="13.5" customHeight="1">
      <c r="B478" s="13"/>
      <c r="E478" s="303"/>
    </row>
    <row r="479" ht="13.5" customHeight="1">
      <c r="B479" s="13"/>
      <c r="E479" s="303"/>
    </row>
    <row r="480" ht="13.5" customHeight="1">
      <c r="B480" s="13"/>
      <c r="E480" s="303"/>
    </row>
    <row r="481" ht="13.5" customHeight="1">
      <c r="B481" s="13"/>
      <c r="E481" s="303"/>
    </row>
    <row r="482" ht="13.5" customHeight="1">
      <c r="B482" s="13"/>
      <c r="E482" s="303"/>
    </row>
    <row r="483" ht="13.5" customHeight="1">
      <c r="B483" s="13"/>
      <c r="E483" s="303"/>
    </row>
    <row r="484" ht="13.5" customHeight="1">
      <c r="B484" s="13"/>
      <c r="E484" s="303"/>
    </row>
    <row r="485" ht="13.5" customHeight="1">
      <c r="B485" s="13"/>
      <c r="E485" s="303"/>
    </row>
    <row r="486" ht="13.5" customHeight="1">
      <c r="B486" s="13"/>
      <c r="E486" s="303"/>
    </row>
    <row r="487" ht="13.5" customHeight="1">
      <c r="B487" s="13"/>
      <c r="E487" s="303"/>
    </row>
    <row r="488" ht="13.5" customHeight="1">
      <c r="B488" s="13"/>
      <c r="E488" s="303"/>
    </row>
    <row r="489" ht="13.5" customHeight="1">
      <c r="B489" s="13"/>
      <c r="E489" s="303"/>
    </row>
    <row r="490" ht="13.5" customHeight="1">
      <c r="B490" s="13"/>
      <c r="E490" s="303"/>
    </row>
    <row r="491" ht="13.5" customHeight="1">
      <c r="B491" s="13"/>
      <c r="E491" s="303"/>
    </row>
    <row r="492" ht="13.5" customHeight="1">
      <c r="B492" s="13"/>
      <c r="E492" s="303"/>
    </row>
    <row r="493" ht="13.5" customHeight="1">
      <c r="B493" s="13"/>
      <c r="E493" s="303"/>
    </row>
    <row r="494" ht="13.5" customHeight="1">
      <c r="B494" s="13"/>
      <c r="E494" s="303"/>
    </row>
    <row r="495" ht="13.5" customHeight="1">
      <c r="B495" s="13"/>
      <c r="E495" s="303"/>
    </row>
    <row r="496" ht="13.5" customHeight="1">
      <c r="B496" s="13"/>
      <c r="E496" s="303"/>
    </row>
    <row r="497" ht="13.5" customHeight="1">
      <c r="B497" s="13"/>
      <c r="E497" s="303"/>
    </row>
    <row r="498" ht="13.5" customHeight="1">
      <c r="B498" s="13"/>
      <c r="E498" s="303"/>
    </row>
    <row r="499" ht="13.5" customHeight="1">
      <c r="B499" s="13"/>
      <c r="E499" s="303"/>
    </row>
    <row r="500" ht="13.5" customHeight="1">
      <c r="B500" s="13"/>
      <c r="E500" s="303"/>
    </row>
    <row r="501" ht="13.5" customHeight="1">
      <c r="B501" s="13"/>
      <c r="E501" s="303"/>
    </row>
    <row r="502" ht="13.5" customHeight="1">
      <c r="B502" s="13"/>
      <c r="E502" s="303"/>
    </row>
    <row r="503" ht="13.5" customHeight="1">
      <c r="B503" s="13"/>
      <c r="E503" s="303"/>
    </row>
    <row r="504" ht="13.5" customHeight="1">
      <c r="B504" s="13"/>
      <c r="E504" s="303"/>
    </row>
    <row r="505" ht="13.5" customHeight="1">
      <c r="B505" s="13"/>
      <c r="E505" s="303"/>
    </row>
    <row r="506" ht="13.5" customHeight="1">
      <c r="B506" s="13"/>
      <c r="E506" s="303"/>
    </row>
    <row r="507" ht="13.5" customHeight="1">
      <c r="B507" s="13"/>
      <c r="E507" s="303"/>
    </row>
    <row r="508" ht="13.5" customHeight="1">
      <c r="B508" s="13"/>
      <c r="E508" s="303"/>
    </row>
    <row r="509" ht="13.5" customHeight="1">
      <c r="B509" s="13"/>
      <c r="E509" s="303"/>
    </row>
    <row r="510" ht="13.5" customHeight="1">
      <c r="B510" s="13"/>
      <c r="E510" s="303"/>
    </row>
    <row r="511" ht="13.5" customHeight="1">
      <c r="B511" s="13"/>
      <c r="E511" s="303"/>
    </row>
    <row r="512" ht="13.5" customHeight="1">
      <c r="B512" s="13"/>
      <c r="E512" s="303"/>
    </row>
    <row r="513" ht="13.5" customHeight="1">
      <c r="B513" s="13"/>
      <c r="E513" s="303"/>
    </row>
    <row r="514" ht="13.5" customHeight="1">
      <c r="B514" s="13"/>
      <c r="E514" s="303"/>
    </row>
    <row r="515" ht="13.5" customHeight="1">
      <c r="B515" s="13"/>
      <c r="E515" s="303"/>
    </row>
    <row r="516" ht="13.5" customHeight="1">
      <c r="B516" s="13"/>
      <c r="E516" s="303"/>
    </row>
    <row r="517" ht="13.5" customHeight="1">
      <c r="B517" s="13"/>
      <c r="E517" s="303"/>
    </row>
    <row r="518" ht="13.5" customHeight="1">
      <c r="B518" s="13"/>
      <c r="E518" s="303"/>
    </row>
    <row r="519" ht="13.5" customHeight="1">
      <c r="B519" s="13"/>
      <c r="E519" s="303"/>
    </row>
    <row r="520" ht="13.5" customHeight="1">
      <c r="B520" s="13"/>
      <c r="E520" s="303"/>
    </row>
    <row r="521" ht="13.5" customHeight="1">
      <c r="B521" s="13"/>
      <c r="E521" s="303"/>
    </row>
    <row r="522" ht="13.5" customHeight="1">
      <c r="B522" s="13"/>
      <c r="E522" s="303"/>
    </row>
    <row r="523" ht="13.5" customHeight="1">
      <c r="B523" s="13"/>
      <c r="E523" s="303"/>
    </row>
    <row r="524" ht="13.5" customHeight="1">
      <c r="B524" s="13"/>
      <c r="E524" s="303"/>
    </row>
    <row r="525" ht="13.5" customHeight="1">
      <c r="B525" s="13"/>
      <c r="E525" s="303"/>
    </row>
    <row r="526" ht="13.5" customHeight="1">
      <c r="B526" s="13"/>
      <c r="E526" s="303"/>
    </row>
    <row r="527" ht="13.5" customHeight="1">
      <c r="B527" s="13"/>
      <c r="E527" s="303"/>
    </row>
    <row r="528" ht="13.5" customHeight="1">
      <c r="B528" s="13"/>
      <c r="E528" s="303"/>
    </row>
    <row r="529" ht="13.5" customHeight="1">
      <c r="B529" s="13"/>
      <c r="E529" s="303"/>
    </row>
    <row r="530" ht="13.5" customHeight="1">
      <c r="B530" s="13"/>
      <c r="E530" s="303"/>
    </row>
    <row r="531" ht="13.5" customHeight="1">
      <c r="B531" s="13"/>
      <c r="E531" s="303"/>
    </row>
    <row r="532" ht="13.5" customHeight="1">
      <c r="B532" s="13"/>
      <c r="E532" s="303"/>
    </row>
    <row r="533" ht="13.5" customHeight="1">
      <c r="B533" s="13"/>
      <c r="E533" s="303"/>
    </row>
    <row r="534" ht="13.5" customHeight="1">
      <c r="B534" s="13"/>
      <c r="E534" s="303"/>
    </row>
    <row r="535" ht="13.5" customHeight="1">
      <c r="B535" s="13"/>
      <c r="E535" s="303"/>
    </row>
    <row r="536" ht="13.5" customHeight="1">
      <c r="B536" s="13"/>
      <c r="E536" s="303"/>
    </row>
    <row r="537" ht="13.5" customHeight="1">
      <c r="B537" s="13"/>
      <c r="E537" s="303"/>
    </row>
    <row r="538" ht="13.5" customHeight="1">
      <c r="B538" s="13"/>
      <c r="E538" s="303"/>
    </row>
    <row r="539" ht="13.5" customHeight="1">
      <c r="B539" s="13"/>
      <c r="E539" s="303"/>
    </row>
    <row r="540" ht="13.5" customHeight="1">
      <c r="B540" s="13"/>
      <c r="E540" s="303"/>
    </row>
    <row r="541" ht="13.5" customHeight="1">
      <c r="B541" s="13"/>
      <c r="E541" s="303"/>
    </row>
    <row r="542" ht="13.5" customHeight="1">
      <c r="B542" s="13"/>
      <c r="E542" s="303"/>
    </row>
    <row r="543" ht="13.5" customHeight="1">
      <c r="B543" s="13"/>
      <c r="E543" s="303"/>
    </row>
    <row r="544" ht="13.5" customHeight="1">
      <c r="B544" s="13"/>
      <c r="E544" s="303"/>
    </row>
    <row r="545" ht="13.5" customHeight="1">
      <c r="B545" s="13"/>
      <c r="E545" s="303"/>
    </row>
    <row r="546" ht="13.5" customHeight="1">
      <c r="B546" s="13"/>
      <c r="E546" s="303"/>
    </row>
    <row r="547" ht="13.5" customHeight="1">
      <c r="B547" s="13"/>
      <c r="E547" s="303"/>
    </row>
    <row r="548" ht="13.5" customHeight="1">
      <c r="B548" s="13"/>
      <c r="E548" s="303"/>
    </row>
    <row r="549" ht="13.5" customHeight="1">
      <c r="B549" s="13"/>
      <c r="E549" s="303"/>
    </row>
    <row r="550" ht="13.5" customHeight="1">
      <c r="B550" s="13"/>
      <c r="E550" s="303"/>
    </row>
    <row r="551" ht="13.5" customHeight="1">
      <c r="B551" s="13"/>
      <c r="E551" s="303"/>
    </row>
    <row r="552" ht="13.5" customHeight="1">
      <c r="B552" s="13"/>
      <c r="E552" s="303"/>
    </row>
    <row r="553" ht="13.5" customHeight="1">
      <c r="B553" s="13"/>
      <c r="E553" s="303"/>
    </row>
    <row r="554" ht="13.5" customHeight="1">
      <c r="B554" s="13"/>
      <c r="E554" s="303"/>
    </row>
    <row r="555" ht="13.5" customHeight="1">
      <c r="B555" s="13"/>
      <c r="E555" s="303"/>
    </row>
    <row r="556" ht="13.5" customHeight="1">
      <c r="B556" s="13"/>
      <c r="E556" s="303"/>
    </row>
    <row r="557" ht="13.5" customHeight="1">
      <c r="B557" s="13"/>
      <c r="E557" s="303"/>
    </row>
    <row r="558" ht="13.5" customHeight="1">
      <c r="B558" s="13"/>
      <c r="E558" s="303"/>
    </row>
    <row r="559" ht="13.5" customHeight="1">
      <c r="B559" s="13"/>
      <c r="E559" s="303"/>
    </row>
    <row r="560" ht="13.5" customHeight="1">
      <c r="B560" s="13"/>
      <c r="E560" s="303"/>
    </row>
    <row r="561" ht="13.5" customHeight="1">
      <c r="B561" s="13"/>
      <c r="E561" s="303"/>
    </row>
    <row r="562" ht="13.5" customHeight="1">
      <c r="B562" s="13"/>
      <c r="E562" s="303"/>
    </row>
    <row r="563" ht="13.5" customHeight="1">
      <c r="B563" s="13"/>
      <c r="E563" s="303"/>
    </row>
    <row r="564" ht="13.5" customHeight="1">
      <c r="B564" s="13"/>
      <c r="E564" s="303"/>
    </row>
    <row r="565" ht="13.5" customHeight="1">
      <c r="B565" s="13"/>
      <c r="E565" s="303"/>
    </row>
    <row r="566" ht="13.5" customHeight="1">
      <c r="B566" s="13"/>
      <c r="E566" s="303"/>
    </row>
    <row r="567" ht="13.5" customHeight="1">
      <c r="B567" s="13"/>
      <c r="E567" s="303"/>
    </row>
    <row r="568" ht="13.5" customHeight="1">
      <c r="B568" s="13"/>
      <c r="E568" s="303"/>
    </row>
    <row r="569" ht="13.5" customHeight="1">
      <c r="B569" s="13"/>
      <c r="E569" s="303"/>
    </row>
    <row r="570" ht="13.5" customHeight="1">
      <c r="B570" s="13"/>
      <c r="E570" s="303"/>
    </row>
    <row r="571" ht="13.5" customHeight="1">
      <c r="B571" s="13"/>
      <c r="E571" s="303"/>
    </row>
    <row r="572" ht="13.5" customHeight="1">
      <c r="B572" s="13"/>
      <c r="E572" s="303"/>
    </row>
    <row r="573" ht="13.5" customHeight="1">
      <c r="B573" s="13"/>
      <c r="E573" s="303"/>
    </row>
    <row r="574" ht="13.5" customHeight="1">
      <c r="B574" s="13"/>
      <c r="E574" s="303"/>
    </row>
    <row r="575" ht="13.5" customHeight="1">
      <c r="B575" s="13"/>
      <c r="E575" s="303"/>
    </row>
    <row r="576" ht="13.5" customHeight="1">
      <c r="B576" s="13"/>
      <c r="E576" s="303"/>
    </row>
    <row r="577" ht="13.5" customHeight="1">
      <c r="B577" s="13"/>
      <c r="E577" s="303"/>
    </row>
    <row r="578" ht="13.5" customHeight="1">
      <c r="B578" s="13"/>
      <c r="E578" s="303"/>
    </row>
    <row r="579" ht="13.5" customHeight="1">
      <c r="B579" s="13"/>
      <c r="E579" s="303"/>
    </row>
    <row r="580" ht="13.5" customHeight="1">
      <c r="B580" s="13"/>
      <c r="E580" s="303"/>
    </row>
    <row r="581" ht="13.5" customHeight="1">
      <c r="B581" s="13"/>
      <c r="E581" s="303"/>
    </row>
    <row r="582" ht="13.5" customHeight="1">
      <c r="B582" s="13"/>
      <c r="E582" s="303"/>
    </row>
    <row r="583" ht="13.5" customHeight="1">
      <c r="B583" s="13"/>
      <c r="E583" s="303"/>
    </row>
    <row r="584" ht="13.5" customHeight="1">
      <c r="B584" s="13"/>
      <c r="E584" s="303"/>
    </row>
    <row r="585" ht="13.5" customHeight="1">
      <c r="B585" s="13"/>
      <c r="E585" s="303"/>
    </row>
    <row r="586" ht="13.5" customHeight="1">
      <c r="B586" s="13"/>
      <c r="E586" s="303"/>
    </row>
    <row r="587" ht="13.5" customHeight="1">
      <c r="B587" s="13"/>
      <c r="E587" s="303"/>
    </row>
    <row r="588" ht="13.5" customHeight="1">
      <c r="B588" s="13"/>
      <c r="E588" s="303"/>
    </row>
    <row r="589" ht="13.5" customHeight="1">
      <c r="B589" s="13"/>
      <c r="E589" s="303"/>
    </row>
    <row r="590" ht="13.5" customHeight="1">
      <c r="B590" s="13"/>
      <c r="E590" s="303"/>
    </row>
    <row r="591" ht="13.5" customHeight="1">
      <c r="B591" s="13"/>
      <c r="E591" s="303"/>
    </row>
    <row r="592" ht="13.5" customHeight="1">
      <c r="B592" s="13"/>
      <c r="E592" s="303"/>
    </row>
    <row r="593" ht="13.5" customHeight="1">
      <c r="B593" s="13"/>
      <c r="E593" s="303"/>
    </row>
    <row r="594" ht="13.5" customHeight="1">
      <c r="B594" s="13"/>
      <c r="E594" s="303"/>
    </row>
    <row r="595" ht="13.5" customHeight="1">
      <c r="B595" s="13"/>
      <c r="E595" s="303"/>
    </row>
    <row r="596" ht="13.5" customHeight="1">
      <c r="B596" s="13"/>
      <c r="E596" s="303"/>
    </row>
    <row r="597" ht="13.5" customHeight="1">
      <c r="B597" s="13"/>
      <c r="E597" s="303"/>
    </row>
    <row r="598" ht="13.5" customHeight="1">
      <c r="B598" s="13"/>
      <c r="E598" s="303"/>
    </row>
    <row r="599" ht="13.5" customHeight="1">
      <c r="B599" s="13"/>
      <c r="E599" s="303"/>
    </row>
    <row r="600" ht="13.5" customHeight="1">
      <c r="B600" s="13"/>
      <c r="E600" s="303"/>
    </row>
    <row r="601" ht="13.5" customHeight="1">
      <c r="B601" s="13"/>
      <c r="E601" s="303"/>
    </row>
    <row r="602" ht="13.5" customHeight="1">
      <c r="B602" s="13"/>
      <c r="E602" s="303"/>
    </row>
    <row r="603" ht="13.5" customHeight="1">
      <c r="B603" s="13"/>
      <c r="E603" s="303"/>
    </row>
    <row r="604" ht="13.5" customHeight="1">
      <c r="B604" s="13"/>
      <c r="E604" s="303"/>
    </row>
    <row r="605" ht="13.5" customHeight="1">
      <c r="B605" s="13"/>
      <c r="E605" s="303"/>
    </row>
    <row r="606" ht="13.5" customHeight="1">
      <c r="B606" s="13"/>
      <c r="E606" s="303"/>
    </row>
    <row r="607" ht="13.5" customHeight="1">
      <c r="B607" s="13"/>
      <c r="E607" s="303"/>
    </row>
    <row r="608" ht="13.5" customHeight="1">
      <c r="B608" s="13"/>
      <c r="E608" s="303"/>
    </row>
    <row r="609" ht="13.5" customHeight="1">
      <c r="B609" s="13"/>
      <c r="E609" s="303"/>
    </row>
    <row r="610" ht="13.5" customHeight="1">
      <c r="B610" s="13"/>
      <c r="E610" s="303"/>
    </row>
    <row r="611" ht="13.5" customHeight="1">
      <c r="B611" s="13"/>
      <c r="E611" s="303"/>
    </row>
    <row r="612" ht="13.5" customHeight="1">
      <c r="B612" s="13"/>
      <c r="E612" s="303"/>
    </row>
    <row r="613" ht="13.5" customHeight="1">
      <c r="B613" s="13"/>
      <c r="E613" s="303"/>
    </row>
    <row r="614" ht="13.5" customHeight="1">
      <c r="B614" s="13"/>
      <c r="E614" s="303"/>
    </row>
    <row r="615" ht="13.5" customHeight="1">
      <c r="B615" s="13"/>
      <c r="E615" s="303"/>
    </row>
    <row r="616" ht="13.5" customHeight="1">
      <c r="B616" s="13"/>
      <c r="E616" s="303"/>
    </row>
    <row r="617" ht="13.5" customHeight="1">
      <c r="B617" s="13"/>
      <c r="E617" s="303"/>
    </row>
    <row r="618" ht="13.5" customHeight="1">
      <c r="B618" s="13"/>
      <c r="E618" s="303"/>
    </row>
    <row r="619" ht="13.5" customHeight="1">
      <c r="B619" s="13"/>
      <c r="E619" s="303"/>
    </row>
    <row r="620" ht="13.5" customHeight="1">
      <c r="B620" s="13"/>
      <c r="E620" s="303"/>
    </row>
    <row r="621" ht="13.5" customHeight="1">
      <c r="B621" s="13"/>
      <c r="E621" s="303"/>
    </row>
    <row r="622" ht="13.5" customHeight="1">
      <c r="B622" s="13"/>
      <c r="E622" s="303"/>
    </row>
    <row r="623" ht="13.5" customHeight="1">
      <c r="B623" s="13"/>
      <c r="E623" s="303"/>
    </row>
    <row r="624" ht="13.5" customHeight="1">
      <c r="B624" s="13"/>
      <c r="E624" s="303"/>
    </row>
    <row r="625" ht="13.5" customHeight="1">
      <c r="B625" s="13"/>
      <c r="E625" s="303"/>
    </row>
    <row r="626" ht="13.5" customHeight="1">
      <c r="B626" s="13"/>
      <c r="E626" s="303"/>
    </row>
    <row r="627" ht="13.5" customHeight="1">
      <c r="B627" s="13"/>
      <c r="E627" s="303"/>
    </row>
    <row r="628" ht="13.5" customHeight="1">
      <c r="B628" s="13"/>
      <c r="E628" s="303"/>
    </row>
    <row r="629" ht="13.5" customHeight="1">
      <c r="B629" s="13"/>
      <c r="E629" s="303"/>
    </row>
    <row r="630" ht="13.5" customHeight="1">
      <c r="B630" s="13"/>
      <c r="E630" s="303"/>
    </row>
    <row r="631" ht="13.5" customHeight="1">
      <c r="B631" s="13"/>
      <c r="E631" s="303"/>
    </row>
    <row r="632" ht="13.5" customHeight="1">
      <c r="B632" s="13"/>
      <c r="E632" s="303"/>
    </row>
    <row r="633" ht="13.5" customHeight="1">
      <c r="B633" s="13"/>
      <c r="E633" s="303"/>
    </row>
    <row r="634" ht="13.5" customHeight="1">
      <c r="B634" s="13"/>
      <c r="E634" s="303"/>
    </row>
    <row r="635" ht="13.5" customHeight="1">
      <c r="B635" s="13"/>
      <c r="E635" s="303"/>
    </row>
    <row r="636" ht="13.5" customHeight="1">
      <c r="B636" s="13"/>
      <c r="E636" s="303"/>
    </row>
    <row r="637" ht="13.5" customHeight="1">
      <c r="B637" s="13"/>
      <c r="E637" s="303"/>
    </row>
    <row r="638" ht="13.5" customHeight="1">
      <c r="B638" s="13"/>
      <c r="E638" s="303"/>
    </row>
    <row r="639" ht="13.5" customHeight="1">
      <c r="B639" s="13"/>
      <c r="E639" s="303"/>
    </row>
    <row r="640" ht="13.5" customHeight="1">
      <c r="B640" s="13"/>
      <c r="E640" s="303"/>
    </row>
    <row r="641" ht="13.5" customHeight="1">
      <c r="B641" s="13"/>
      <c r="E641" s="303"/>
    </row>
    <row r="642" ht="13.5" customHeight="1">
      <c r="B642" s="13"/>
      <c r="E642" s="303"/>
    </row>
    <row r="643" ht="13.5" customHeight="1">
      <c r="B643" s="13"/>
      <c r="E643" s="303"/>
    </row>
    <row r="644" ht="13.5" customHeight="1">
      <c r="B644" s="13"/>
      <c r="E644" s="303"/>
    </row>
    <row r="645" ht="13.5" customHeight="1">
      <c r="B645" s="13"/>
      <c r="E645" s="303"/>
    </row>
    <row r="646" ht="13.5" customHeight="1">
      <c r="B646" s="13"/>
      <c r="E646" s="303"/>
    </row>
    <row r="647" ht="13.5" customHeight="1">
      <c r="B647" s="13"/>
      <c r="E647" s="303"/>
    </row>
    <row r="648" ht="13.5" customHeight="1">
      <c r="B648" s="13"/>
      <c r="E648" s="303"/>
    </row>
    <row r="649" ht="13.5" customHeight="1">
      <c r="B649" s="13"/>
      <c r="E649" s="303"/>
    </row>
    <row r="650" ht="13.5" customHeight="1">
      <c r="B650" s="13"/>
      <c r="E650" s="303"/>
    </row>
    <row r="651" ht="13.5" customHeight="1">
      <c r="B651" s="13"/>
      <c r="E651" s="303"/>
    </row>
    <row r="652" ht="13.5" customHeight="1">
      <c r="B652" s="13"/>
      <c r="E652" s="303"/>
    </row>
    <row r="653" ht="13.5" customHeight="1">
      <c r="B653" s="13"/>
      <c r="E653" s="303"/>
    </row>
    <row r="654" ht="13.5" customHeight="1">
      <c r="B654" s="13"/>
      <c r="E654" s="303"/>
    </row>
    <row r="655" ht="13.5" customHeight="1">
      <c r="B655" s="13"/>
      <c r="E655" s="303"/>
    </row>
    <row r="656" ht="13.5" customHeight="1">
      <c r="B656" s="13"/>
      <c r="E656" s="303"/>
    </row>
    <row r="657" ht="13.5" customHeight="1">
      <c r="B657" s="13"/>
      <c r="E657" s="303"/>
    </row>
    <row r="658" ht="13.5" customHeight="1">
      <c r="B658" s="13"/>
      <c r="E658" s="303"/>
    </row>
    <row r="659" ht="13.5" customHeight="1">
      <c r="B659" s="13"/>
      <c r="E659" s="303"/>
    </row>
    <row r="660" ht="13.5" customHeight="1">
      <c r="B660" s="13"/>
      <c r="E660" s="303"/>
    </row>
    <row r="661" ht="13.5" customHeight="1">
      <c r="B661" s="13"/>
      <c r="E661" s="303"/>
    </row>
    <row r="662" ht="13.5" customHeight="1">
      <c r="B662" s="13"/>
      <c r="E662" s="303"/>
    </row>
    <row r="663" ht="13.5" customHeight="1">
      <c r="B663" s="13"/>
      <c r="E663" s="303"/>
    </row>
    <row r="664" ht="13.5" customHeight="1">
      <c r="B664" s="13"/>
      <c r="E664" s="303"/>
    </row>
    <row r="665" ht="13.5" customHeight="1">
      <c r="B665" s="13"/>
      <c r="E665" s="303"/>
    </row>
    <row r="666" ht="13.5" customHeight="1">
      <c r="B666" s="13"/>
      <c r="E666" s="303"/>
    </row>
    <row r="667" ht="13.5" customHeight="1">
      <c r="B667" s="13"/>
      <c r="E667" s="303"/>
    </row>
    <row r="668" ht="13.5" customHeight="1">
      <c r="B668" s="13"/>
      <c r="E668" s="303"/>
    </row>
    <row r="669" ht="13.5" customHeight="1">
      <c r="B669" s="13"/>
      <c r="E669" s="303"/>
    </row>
    <row r="670" ht="13.5" customHeight="1">
      <c r="B670" s="13"/>
      <c r="E670" s="303"/>
    </row>
    <row r="671" ht="13.5" customHeight="1">
      <c r="B671" s="13"/>
      <c r="E671" s="303"/>
    </row>
    <row r="672" ht="13.5" customHeight="1">
      <c r="B672" s="13"/>
      <c r="E672" s="303"/>
    </row>
    <row r="673" ht="13.5" customHeight="1">
      <c r="B673" s="13"/>
      <c r="E673" s="303"/>
    </row>
    <row r="674" ht="13.5" customHeight="1">
      <c r="B674" s="13"/>
      <c r="E674" s="303"/>
    </row>
    <row r="675" ht="13.5" customHeight="1">
      <c r="B675" s="13"/>
      <c r="E675" s="303"/>
    </row>
    <row r="676" ht="13.5" customHeight="1">
      <c r="B676" s="13"/>
      <c r="E676" s="303"/>
    </row>
    <row r="677" ht="13.5" customHeight="1">
      <c r="B677" s="13"/>
      <c r="E677" s="303"/>
    </row>
    <row r="678" ht="13.5" customHeight="1">
      <c r="B678" s="13"/>
      <c r="E678" s="303"/>
    </row>
    <row r="679" ht="13.5" customHeight="1">
      <c r="B679" s="13"/>
      <c r="E679" s="303"/>
    </row>
    <row r="680" ht="13.5" customHeight="1">
      <c r="B680" s="13"/>
      <c r="E680" s="303"/>
    </row>
    <row r="681" ht="13.5" customHeight="1">
      <c r="B681" s="13"/>
      <c r="E681" s="303"/>
    </row>
    <row r="682" ht="13.5" customHeight="1">
      <c r="B682" s="13"/>
      <c r="E682" s="303"/>
    </row>
    <row r="683" ht="13.5" customHeight="1">
      <c r="B683" s="13"/>
      <c r="E683" s="303"/>
    </row>
    <row r="684" ht="13.5" customHeight="1">
      <c r="B684" s="13"/>
      <c r="E684" s="303"/>
    </row>
    <row r="685" ht="13.5" customHeight="1">
      <c r="B685" s="13"/>
      <c r="E685" s="303"/>
    </row>
    <row r="686" ht="13.5" customHeight="1">
      <c r="B686" s="13"/>
      <c r="E686" s="303"/>
    </row>
    <row r="687" ht="13.5" customHeight="1">
      <c r="B687" s="13"/>
      <c r="E687" s="303"/>
    </row>
    <row r="688" ht="13.5" customHeight="1">
      <c r="B688" s="13"/>
      <c r="E688" s="303"/>
    </row>
    <row r="689" ht="13.5" customHeight="1">
      <c r="B689" s="13"/>
      <c r="E689" s="303"/>
    </row>
    <row r="690" ht="13.5" customHeight="1">
      <c r="B690" s="13"/>
      <c r="E690" s="303"/>
    </row>
    <row r="691" ht="13.5" customHeight="1">
      <c r="B691" s="13"/>
      <c r="E691" s="303"/>
    </row>
    <row r="692" ht="13.5" customHeight="1">
      <c r="B692" s="13"/>
      <c r="E692" s="303"/>
    </row>
    <row r="693" ht="13.5" customHeight="1">
      <c r="B693" s="13"/>
      <c r="E693" s="303"/>
    </row>
    <row r="694" ht="13.5" customHeight="1">
      <c r="B694" s="13"/>
      <c r="E694" s="303"/>
    </row>
    <row r="695" ht="13.5" customHeight="1">
      <c r="B695" s="13"/>
      <c r="E695" s="303"/>
    </row>
    <row r="696" ht="13.5" customHeight="1">
      <c r="B696" s="13"/>
      <c r="E696" s="303"/>
    </row>
    <row r="697" ht="13.5" customHeight="1">
      <c r="B697" s="13"/>
      <c r="E697" s="303"/>
    </row>
    <row r="698" ht="13.5" customHeight="1">
      <c r="B698" s="13"/>
      <c r="E698" s="303"/>
    </row>
    <row r="699" ht="13.5" customHeight="1">
      <c r="B699" s="13"/>
      <c r="E699" s="303"/>
    </row>
    <row r="700" ht="13.5" customHeight="1">
      <c r="B700" s="13"/>
      <c r="E700" s="303"/>
    </row>
    <row r="701" ht="13.5" customHeight="1">
      <c r="B701" s="13"/>
      <c r="E701" s="303"/>
    </row>
    <row r="702" ht="13.5" customHeight="1">
      <c r="B702" s="13"/>
      <c r="E702" s="303"/>
    </row>
    <row r="703" ht="13.5" customHeight="1">
      <c r="B703" s="13"/>
      <c r="E703" s="303"/>
    </row>
    <row r="704" ht="13.5" customHeight="1">
      <c r="B704" s="13"/>
      <c r="E704" s="303"/>
    </row>
    <row r="705" ht="13.5" customHeight="1">
      <c r="B705" s="13"/>
      <c r="E705" s="303"/>
    </row>
    <row r="706" ht="13.5" customHeight="1">
      <c r="B706" s="13"/>
      <c r="E706" s="303"/>
    </row>
    <row r="707" ht="13.5" customHeight="1">
      <c r="B707" s="13"/>
      <c r="E707" s="303"/>
    </row>
    <row r="708" ht="13.5" customHeight="1">
      <c r="B708" s="13"/>
      <c r="E708" s="303"/>
    </row>
    <row r="709" ht="13.5" customHeight="1">
      <c r="B709" s="13"/>
      <c r="E709" s="303"/>
    </row>
    <row r="710" ht="13.5" customHeight="1">
      <c r="B710" s="13"/>
      <c r="E710" s="303"/>
    </row>
    <row r="711" ht="13.5" customHeight="1">
      <c r="B711" s="13"/>
      <c r="E711" s="303"/>
    </row>
    <row r="712" ht="13.5" customHeight="1">
      <c r="B712" s="13"/>
      <c r="E712" s="303"/>
    </row>
    <row r="713" ht="13.5" customHeight="1">
      <c r="B713" s="13"/>
      <c r="E713" s="303"/>
    </row>
    <row r="714" ht="13.5" customHeight="1">
      <c r="B714" s="13"/>
      <c r="E714" s="303"/>
    </row>
    <row r="715" ht="13.5" customHeight="1">
      <c r="B715" s="13"/>
      <c r="E715" s="303"/>
    </row>
    <row r="716" ht="13.5" customHeight="1">
      <c r="B716" s="13"/>
      <c r="E716" s="303"/>
    </row>
    <row r="717" ht="13.5" customHeight="1">
      <c r="B717" s="13"/>
      <c r="E717" s="303"/>
    </row>
    <row r="718" ht="13.5" customHeight="1">
      <c r="B718" s="13"/>
      <c r="E718" s="303"/>
    </row>
    <row r="719" ht="13.5" customHeight="1">
      <c r="B719" s="13"/>
      <c r="E719" s="303"/>
    </row>
    <row r="720" ht="13.5" customHeight="1">
      <c r="B720" s="13"/>
      <c r="E720" s="303"/>
    </row>
    <row r="721" ht="13.5" customHeight="1">
      <c r="B721" s="13"/>
      <c r="E721" s="303"/>
    </row>
    <row r="722" ht="13.5" customHeight="1">
      <c r="B722" s="13"/>
      <c r="E722" s="303"/>
    </row>
    <row r="723" ht="13.5" customHeight="1">
      <c r="B723" s="13"/>
      <c r="E723" s="303"/>
    </row>
    <row r="724" ht="13.5" customHeight="1">
      <c r="B724" s="13"/>
      <c r="E724" s="303"/>
    </row>
    <row r="725" ht="13.5" customHeight="1">
      <c r="B725" s="13"/>
      <c r="E725" s="303"/>
    </row>
    <row r="726" ht="13.5" customHeight="1">
      <c r="B726" s="13"/>
      <c r="E726" s="303"/>
    </row>
    <row r="727" ht="13.5" customHeight="1">
      <c r="B727" s="13"/>
      <c r="E727" s="303"/>
    </row>
    <row r="728" ht="13.5" customHeight="1">
      <c r="B728" s="13"/>
      <c r="E728" s="303"/>
    </row>
    <row r="729" ht="13.5" customHeight="1">
      <c r="B729" s="13"/>
      <c r="E729" s="303"/>
    </row>
    <row r="730" ht="13.5" customHeight="1">
      <c r="B730" s="13"/>
      <c r="E730" s="303"/>
    </row>
    <row r="731" ht="13.5" customHeight="1">
      <c r="B731" s="13"/>
      <c r="E731" s="303"/>
    </row>
    <row r="732" ht="13.5" customHeight="1">
      <c r="B732" s="13"/>
      <c r="E732" s="303"/>
    </row>
    <row r="733" ht="13.5" customHeight="1">
      <c r="B733" s="13"/>
      <c r="E733" s="303"/>
    </row>
    <row r="734" ht="13.5" customHeight="1">
      <c r="B734" s="13"/>
      <c r="E734" s="303"/>
    </row>
    <row r="735" ht="13.5" customHeight="1">
      <c r="B735" s="13"/>
      <c r="E735" s="303"/>
    </row>
    <row r="736" ht="13.5" customHeight="1">
      <c r="B736" s="13"/>
      <c r="E736" s="303"/>
    </row>
    <row r="737" ht="13.5" customHeight="1">
      <c r="B737" s="13"/>
      <c r="E737" s="303"/>
    </row>
    <row r="738" ht="13.5" customHeight="1">
      <c r="B738" s="13"/>
      <c r="E738" s="303"/>
    </row>
    <row r="739" ht="13.5" customHeight="1">
      <c r="B739" s="13"/>
      <c r="E739" s="303"/>
    </row>
    <row r="740" ht="13.5" customHeight="1">
      <c r="B740" s="13"/>
      <c r="E740" s="303"/>
    </row>
    <row r="741" ht="13.5" customHeight="1">
      <c r="B741" s="13"/>
      <c r="E741" s="303"/>
    </row>
    <row r="742" ht="13.5" customHeight="1">
      <c r="B742" s="13"/>
      <c r="E742" s="303"/>
    </row>
    <row r="743" ht="13.5" customHeight="1">
      <c r="B743" s="13"/>
      <c r="E743" s="303"/>
    </row>
    <row r="744" ht="13.5" customHeight="1">
      <c r="B744" s="13"/>
      <c r="E744" s="303"/>
    </row>
    <row r="745" ht="13.5" customHeight="1">
      <c r="B745" s="13"/>
      <c r="E745" s="303"/>
    </row>
    <row r="746" ht="13.5" customHeight="1">
      <c r="B746" s="13"/>
      <c r="E746" s="303"/>
    </row>
    <row r="747" ht="13.5" customHeight="1">
      <c r="B747" s="13"/>
      <c r="E747" s="303"/>
    </row>
    <row r="748" ht="13.5" customHeight="1">
      <c r="B748" s="13"/>
      <c r="E748" s="303"/>
    </row>
    <row r="749" ht="13.5" customHeight="1">
      <c r="B749" s="13"/>
      <c r="E749" s="303"/>
    </row>
    <row r="750" ht="13.5" customHeight="1">
      <c r="B750" s="13"/>
      <c r="E750" s="303"/>
    </row>
    <row r="751" ht="13.5" customHeight="1">
      <c r="B751" s="13"/>
      <c r="E751" s="303"/>
    </row>
    <row r="752" ht="13.5" customHeight="1">
      <c r="B752" s="13"/>
      <c r="E752" s="303"/>
    </row>
    <row r="753" ht="13.5" customHeight="1">
      <c r="B753" s="13"/>
      <c r="E753" s="303"/>
    </row>
    <row r="754" ht="13.5" customHeight="1">
      <c r="B754" s="13"/>
      <c r="E754" s="303"/>
    </row>
    <row r="755" ht="13.5" customHeight="1">
      <c r="B755" s="13"/>
      <c r="E755" s="303"/>
    </row>
    <row r="756" ht="13.5" customHeight="1">
      <c r="B756" s="13"/>
      <c r="E756" s="303"/>
    </row>
    <row r="757" ht="13.5" customHeight="1">
      <c r="B757" s="13"/>
      <c r="E757" s="303"/>
    </row>
    <row r="758" ht="13.5" customHeight="1">
      <c r="B758" s="13"/>
      <c r="E758" s="303"/>
    </row>
    <row r="759" ht="13.5" customHeight="1">
      <c r="B759" s="13"/>
      <c r="E759" s="303"/>
    </row>
    <row r="760" ht="13.5" customHeight="1">
      <c r="B760" s="13"/>
      <c r="E760" s="303"/>
    </row>
    <row r="761" ht="13.5" customHeight="1">
      <c r="B761" s="13"/>
      <c r="E761" s="303"/>
    </row>
    <row r="762" ht="13.5" customHeight="1">
      <c r="B762" s="13"/>
      <c r="E762" s="303"/>
    </row>
    <row r="763" ht="13.5" customHeight="1">
      <c r="B763" s="13"/>
      <c r="E763" s="303"/>
    </row>
    <row r="764" ht="13.5" customHeight="1">
      <c r="B764" s="13"/>
      <c r="E764" s="303"/>
    </row>
    <row r="765" ht="13.5" customHeight="1">
      <c r="B765" s="13"/>
      <c r="E765" s="303"/>
    </row>
    <row r="766" ht="13.5" customHeight="1">
      <c r="B766" s="13"/>
      <c r="E766" s="303"/>
    </row>
    <row r="767" ht="13.5" customHeight="1">
      <c r="B767" s="13"/>
      <c r="E767" s="303"/>
    </row>
    <row r="768" ht="13.5" customHeight="1">
      <c r="B768" s="13"/>
      <c r="E768" s="303"/>
    </row>
    <row r="769" ht="13.5" customHeight="1">
      <c r="B769" s="13"/>
      <c r="E769" s="303"/>
    </row>
    <row r="770" ht="13.5" customHeight="1">
      <c r="B770" s="13"/>
      <c r="E770" s="303"/>
    </row>
    <row r="771" ht="13.5" customHeight="1">
      <c r="B771" s="13"/>
      <c r="E771" s="303"/>
    </row>
    <row r="772" ht="13.5" customHeight="1">
      <c r="B772" s="13"/>
      <c r="E772" s="303"/>
    </row>
    <row r="773" ht="13.5" customHeight="1">
      <c r="B773" s="13"/>
      <c r="E773" s="303"/>
    </row>
    <row r="774" ht="13.5" customHeight="1">
      <c r="B774" s="13"/>
      <c r="E774" s="303"/>
    </row>
    <row r="775" ht="13.5" customHeight="1">
      <c r="B775" s="13"/>
      <c r="E775" s="303"/>
    </row>
    <row r="776" ht="13.5" customHeight="1">
      <c r="B776" s="13"/>
      <c r="E776" s="303"/>
    </row>
    <row r="777" ht="13.5" customHeight="1">
      <c r="B777" s="13"/>
      <c r="E777" s="303"/>
    </row>
    <row r="778" ht="13.5" customHeight="1">
      <c r="B778" s="13"/>
      <c r="E778" s="303"/>
    </row>
    <row r="779" ht="13.5" customHeight="1">
      <c r="B779" s="13"/>
      <c r="E779" s="303"/>
    </row>
    <row r="780" ht="13.5" customHeight="1">
      <c r="B780" s="13"/>
      <c r="E780" s="303"/>
    </row>
    <row r="781" ht="13.5" customHeight="1">
      <c r="B781" s="13"/>
      <c r="E781" s="303"/>
    </row>
    <row r="782" ht="13.5" customHeight="1">
      <c r="B782" s="13"/>
      <c r="E782" s="303"/>
    </row>
    <row r="783" ht="13.5" customHeight="1">
      <c r="B783" s="13"/>
      <c r="E783" s="303"/>
    </row>
    <row r="784" ht="13.5" customHeight="1">
      <c r="B784" s="13"/>
      <c r="E784" s="303"/>
    </row>
    <row r="785" ht="13.5" customHeight="1">
      <c r="B785" s="13"/>
      <c r="E785" s="303"/>
    </row>
    <row r="786" ht="13.5" customHeight="1">
      <c r="B786" s="13"/>
      <c r="E786" s="303"/>
    </row>
    <row r="787" ht="13.5" customHeight="1">
      <c r="B787" s="13"/>
      <c r="E787" s="303"/>
    </row>
    <row r="788" ht="13.5" customHeight="1">
      <c r="B788" s="13"/>
      <c r="E788" s="303"/>
    </row>
    <row r="789" ht="13.5" customHeight="1">
      <c r="B789" s="13"/>
      <c r="E789" s="303"/>
    </row>
    <row r="790" ht="13.5" customHeight="1">
      <c r="B790" s="13"/>
      <c r="E790" s="303"/>
    </row>
    <row r="791" ht="13.5" customHeight="1">
      <c r="B791" s="13"/>
      <c r="E791" s="303"/>
    </row>
    <row r="792" ht="13.5" customHeight="1">
      <c r="B792" s="13"/>
      <c r="E792" s="303"/>
    </row>
    <row r="793" ht="13.5" customHeight="1">
      <c r="B793" s="13"/>
      <c r="E793" s="303"/>
    </row>
    <row r="794" ht="13.5" customHeight="1">
      <c r="B794" s="13"/>
      <c r="E794" s="303"/>
    </row>
    <row r="795" ht="13.5" customHeight="1">
      <c r="B795" s="13"/>
      <c r="E795" s="303"/>
    </row>
    <row r="796" ht="13.5" customHeight="1">
      <c r="B796" s="13"/>
      <c r="E796" s="303"/>
    </row>
    <row r="797" ht="13.5" customHeight="1">
      <c r="B797" s="13"/>
      <c r="E797" s="303"/>
    </row>
    <row r="798" ht="13.5" customHeight="1">
      <c r="B798" s="13"/>
      <c r="E798" s="303"/>
    </row>
    <row r="799" ht="13.5" customHeight="1">
      <c r="B799" s="13"/>
      <c r="E799" s="303"/>
    </row>
    <row r="800" ht="13.5" customHeight="1">
      <c r="B800" s="13"/>
      <c r="E800" s="303"/>
    </row>
    <row r="801" ht="13.5" customHeight="1">
      <c r="B801" s="13"/>
      <c r="E801" s="303"/>
    </row>
    <row r="802" ht="13.5" customHeight="1">
      <c r="B802" s="13"/>
      <c r="E802" s="303"/>
    </row>
    <row r="803" ht="13.5" customHeight="1">
      <c r="B803" s="13"/>
      <c r="E803" s="303"/>
    </row>
    <row r="804" ht="13.5" customHeight="1">
      <c r="B804" s="13"/>
      <c r="E804" s="303"/>
    </row>
    <row r="805" ht="13.5" customHeight="1">
      <c r="B805" s="13"/>
      <c r="E805" s="303"/>
    </row>
    <row r="806" ht="13.5" customHeight="1">
      <c r="B806" s="13"/>
      <c r="E806" s="303"/>
    </row>
    <row r="807" ht="13.5" customHeight="1">
      <c r="B807" s="13"/>
      <c r="E807" s="303"/>
    </row>
    <row r="808" ht="13.5" customHeight="1">
      <c r="B808" s="13"/>
      <c r="E808" s="303"/>
    </row>
    <row r="809" ht="13.5" customHeight="1">
      <c r="B809" s="13"/>
      <c r="E809" s="303"/>
    </row>
    <row r="810" ht="13.5" customHeight="1">
      <c r="B810" s="13"/>
      <c r="E810" s="303"/>
    </row>
    <row r="811" ht="13.5" customHeight="1">
      <c r="B811" s="13"/>
      <c r="E811" s="303"/>
    </row>
    <row r="812" ht="13.5" customHeight="1">
      <c r="B812" s="13"/>
      <c r="E812" s="303"/>
    </row>
    <row r="813" ht="13.5" customHeight="1">
      <c r="B813" s="13"/>
      <c r="E813" s="303"/>
    </row>
    <row r="814" ht="13.5" customHeight="1">
      <c r="B814" s="13"/>
      <c r="E814" s="303"/>
    </row>
    <row r="815" ht="13.5" customHeight="1">
      <c r="B815" s="13"/>
      <c r="E815" s="303"/>
    </row>
    <row r="816" ht="13.5" customHeight="1">
      <c r="B816" s="13"/>
      <c r="E816" s="303"/>
    </row>
    <row r="817" ht="13.5" customHeight="1">
      <c r="B817" s="13"/>
      <c r="E817" s="303"/>
    </row>
    <row r="818" ht="13.5" customHeight="1">
      <c r="B818" s="13"/>
      <c r="E818" s="303"/>
    </row>
    <row r="819" ht="13.5" customHeight="1">
      <c r="B819" s="13"/>
      <c r="E819" s="303"/>
    </row>
    <row r="820" ht="13.5" customHeight="1">
      <c r="B820" s="13"/>
      <c r="E820" s="303"/>
    </row>
    <row r="821" ht="13.5" customHeight="1">
      <c r="B821" s="13"/>
      <c r="E821" s="303"/>
    </row>
    <row r="822" ht="13.5" customHeight="1">
      <c r="B822" s="13"/>
      <c r="E822" s="303"/>
    </row>
    <row r="823" ht="13.5" customHeight="1">
      <c r="B823" s="13"/>
      <c r="E823" s="303"/>
    </row>
    <row r="824" ht="13.5" customHeight="1">
      <c r="B824" s="13"/>
      <c r="E824" s="303"/>
    </row>
    <row r="825" ht="13.5" customHeight="1">
      <c r="B825" s="13"/>
      <c r="E825" s="303"/>
    </row>
    <row r="826" ht="13.5" customHeight="1">
      <c r="B826" s="13"/>
      <c r="E826" s="303"/>
    </row>
    <row r="827" ht="13.5" customHeight="1">
      <c r="B827" s="13"/>
      <c r="E827" s="303"/>
    </row>
    <row r="828" ht="13.5" customHeight="1">
      <c r="B828" s="13"/>
      <c r="E828" s="303"/>
    </row>
    <row r="829" ht="13.5" customHeight="1">
      <c r="B829" s="13"/>
      <c r="E829" s="303"/>
    </row>
    <row r="830" ht="13.5" customHeight="1">
      <c r="B830" s="13"/>
      <c r="E830" s="303"/>
    </row>
    <row r="831" ht="13.5" customHeight="1">
      <c r="B831" s="13"/>
      <c r="E831" s="303"/>
    </row>
    <row r="832" ht="13.5" customHeight="1">
      <c r="B832" s="13"/>
      <c r="E832" s="303"/>
    </row>
    <row r="833" ht="13.5" customHeight="1">
      <c r="B833" s="13"/>
      <c r="E833" s="303"/>
    </row>
    <row r="834" ht="13.5" customHeight="1">
      <c r="B834" s="13"/>
      <c r="E834" s="303"/>
    </row>
    <row r="835" ht="13.5" customHeight="1">
      <c r="B835" s="13"/>
      <c r="E835" s="303"/>
    </row>
    <row r="836" ht="13.5" customHeight="1">
      <c r="B836" s="13"/>
      <c r="E836" s="303"/>
    </row>
    <row r="837" ht="13.5" customHeight="1">
      <c r="B837" s="13"/>
      <c r="E837" s="303"/>
    </row>
    <row r="838" ht="13.5" customHeight="1">
      <c r="B838" s="13"/>
      <c r="E838" s="303"/>
    </row>
    <row r="839" ht="13.5" customHeight="1">
      <c r="B839" s="13"/>
      <c r="E839" s="303"/>
    </row>
    <row r="840" ht="13.5" customHeight="1">
      <c r="B840" s="13"/>
      <c r="E840" s="303"/>
    </row>
    <row r="841" ht="13.5" customHeight="1">
      <c r="B841" s="13"/>
      <c r="E841" s="303"/>
    </row>
    <row r="842" ht="13.5" customHeight="1">
      <c r="B842" s="13"/>
      <c r="E842" s="303"/>
    </row>
    <row r="843" ht="13.5" customHeight="1">
      <c r="B843" s="13"/>
      <c r="E843" s="303"/>
    </row>
    <row r="844" ht="13.5" customHeight="1">
      <c r="B844" s="13"/>
      <c r="E844" s="303"/>
    </row>
    <row r="845" ht="13.5" customHeight="1">
      <c r="B845" s="13"/>
      <c r="E845" s="303"/>
    </row>
    <row r="846" ht="13.5" customHeight="1">
      <c r="B846" s="13"/>
      <c r="E846" s="303"/>
    </row>
    <row r="847" ht="13.5" customHeight="1">
      <c r="B847" s="13"/>
      <c r="E847" s="303"/>
    </row>
    <row r="848" ht="13.5" customHeight="1">
      <c r="B848" s="13"/>
      <c r="E848" s="303"/>
    </row>
    <row r="849" ht="13.5" customHeight="1">
      <c r="B849" s="13"/>
      <c r="E849" s="303"/>
    </row>
    <row r="850" ht="13.5" customHeight="1">
      <c r="B850" s="13"/>
      <c r="E850" s="303"/>
    </row>
    <row r="851" ht="13.5" customHeight="1">
      <c r="B851" s="13"/>
      <c r="E851" s="303"/>
    </row>
    <row r="852" ht="13.5" customHeight="1">
      <c r="B852" s="13"/>
      <c r="E852" s="303"/>
    </row>
    <row r="853" ht="13.5" customHeight="1">
      <c r="B853" s="13"/>
      <c r="E853" s="303"/>
    </row>
    <row r="854" ht="13.5" customHeight="1">
      <c r="B854" s="13"/>
      <c r="E854" s="303"/>
    </row>
    <row r="855" ht="13.5" customHeight="1">
      <c r="B855" s="13"/>
      <c r="E855" s="303"/>
    </row>
    <row r="856" ht="13.5" customHeight="1">
      <c r="B856" s="13"/>
      <c r="E856" s="303"/>
    </row>
    <row r="857" ht="13.5" customHeight="1">
      <c r="B857" s="13"/>
      <c r="E857" s="303"/>
    </row>
    <row r="858" ht="13.5" customHeight="1">
      <c r="B858" s="13"/>
      <c r="E858" s="303"/>
    </row>
    <row r="859" ht="13.5" customHeight="1">
      <c r="B859" s="13"/>
      <c r="E859" s="303"/>
    </row>
    <row r="860" ht="13.5" customHeight="1">
      <c r="B860" s="13"/>
      <c r="E860" s="303"/>
    </row>
    <row r="861" ht="13.5" customHeight="1">
      <c r="B861" s="13"/>
      <c r="E861" s="303"/>
    </row>
    <row r="862" ht="13.5" customHeight="1">
      <c r="B862" s="13"/>
      <c r="E862" s="303"/>
    </row>
    <row r="863" ht="13.5" customHeight="1">
      <c r="B863" s="13"/>
      <c r="E863" s="303"/>
    </row>
    <row r="864" ht="13.5" customHeight="1">
      <c r="B864" s="13"/>
      <c r="E864" s="303"/>
    </row>
    <row r="865" ht="13.5" customHeight="1">
      <c r="B865" s="13"/>
      <c r="E865" s="303"/>
    </row>
    <row r="866" ht="13.5" customHeight="1">
      <c r="B866" s="13"/>
      <c r="E866" s="303"/>
    </row>
    <row r="867" ht="13.5" customHeight="1">
      <c r="B867" s="13"/>
      <c r="E867" s="303"/>
    </row>
    <row r="868" ht="13.5" customHeight="1">
      <c r="B868" s="13"/>
      <c r="E868" s="303"/>
    </row>
    <row r="869" ht="13.5" customHeight="1">
      <c r="B869" s="13"/>
      <c r="E869" s="303"/>
    </row>
    <row r="870" ht="13.5" customHeight="1">
      <c r="B870" s="13"/>
      <c r="E870" s="303"/>
    </row>
    <row r="871" ht="13.5" customHeight="1">
      <c r="B871" s="13"/>
      <c r="E871" s="303"/>
    </row>
    <row r="872" ht="13.5" customHeight="1">
      <c r="B872" s="13"/>
      <c r="E872" s="303"/>
    </row>
    <row r="873" ht="13.5" customHeight="1">
      <c r="B873" s="13"/>
      <c r="E873" s="303"/>
    </row>
    <row r="874" ht="13.5" customHeight="1">
      <c r="B874" s="13"/>
      <c r="E874" s="303"/>
    </row>
    <row r="875" ht="13.5" customHeight="1">
      <c r="B875" s="13"/>
      <c r="E875" s="303"/>
    </row>
    <row r="876" ht="13.5" customHeight="1">
      <c r="B876" s="13"/>
      <c r="E876" s="303"/>
    </row>
    <row r="877" ht="13.5" customHeight="1">
      <c r="B877" s="13"/>
      <c r="E877" s="303"/>
    </row>
    <row r="878" ht="13.5" customHeight="1">
      <c r="B878" s="13"/>
      <c r="E878" s="303"/>
    </row>
    <row r="879" ht="13.5" customHeight="1">
      <c r="B879" s="13"/>
      <c r="E879" s="303"/>
    </row>
    <row r="880" ht="13.5" customHeight="1">
      <c r="B880" s="13"/>
      <c r="E880" s="303"/>
    </row>
    <row r="881" ht="13.5" customHeight="1">
      <c r="B881" s="13"/>
      <c r="E881" s="303"/>
    </row>
    <row r="882" ht="13.5" customHeight="1">
      <c r="B882" s="13"/>
      <c r="E882" s="303"/>
    </row>
    <row r="883" ht="13.5" customHeight="1">
      <c r="B883" s="13"/>
      <c r="E883" s="303"/>
    </row>
    <row r="884" ht="13.5" customHeight="1">
      <c r="B884" s="13"/>
      <c r="E884" s="303"/>
    </row>
    <row r="885" ht="13.5" customHeight="1">
      <c r="B885" s="13"/>
      <c r="E885" s="303"/>
    </row>
    <row r="886" ht="13.5" customHeight="1">
      <c r="B886" s="13"/>
      <c r="E886" s="303"/>
    </row>
    <row r="887" ht="13.5" customHeight="1">
      <c r="B887" s="13"/>
      <c r="E887" s="303"/>
    </row>
    <row r="888" ht="13.5" customHeight="1">
      <c r="B888" s="13"/>
      <c r="E888" s="303"/>
    </row>
    <row r="889" ht="13.5" customHeight="1">
      <c r="B889" s="13"/>
      <c r="E889" s="303"/>
    </row>
    <row r="890" ht="13.5" customHeight="1">
      <c r="B890" s="13"/>
      <c r="E890" s="303"/>
    </row>
    <row r="891" ht="13.5" customHeight="1">
      <c r="B891" s="13"/>
      <c r="E891" s="303"/>
    </row>
    <row r="892" ht="13.5" customHeight="1">
      <c r="B892" s="13"/>
      <c r="E892" s="303"/>
    </row>
    <row r="893" ht="13.5" customHeight="1">
      <c r="B893" s="13"/>
      <c r="E893" s="303"/>
    </row>
    <row r="894" ht="13.5" customHeight="1">
      <c r="B894" s="13"/>
      <c r="E894" s="303"/>
    </row>
    <row r="895" ht="13.5" customHeight="1">
      <c r="B895" s="13"/>
      <c r="E895" s="303"/>
    </row>
    <row r="896" ht="13.5" customHeight="1">
      <c r="B896" s="13"/>
      <c r="E896" s="303"/>
    </row>
    <row r="897" ht="13.5" customHeight="1">
      <c r="B897" s="13"/>
      <c r="E897" s="303"/>
    </row>
    <row r="898" ht="13.5" customHeight="1">
      <c r="B898" s="13"/>
      <c r="E898" s="303"/>
    </row>
    <row r="899" ht="13.5" customHeight="1">
      <c r="B899" s="13"/>
      <c r="E899" s="303"/>
    </row>
    <row r="900" ht="13.5" customHeight="1">
      <c r="B900" s="13"/>
      <c r="E900" s="303"/>
    </row>
    <row r="901" ht="13.5" customHeight="1">
      <c r="B901" s="13"/>
      <c r="E901" s="303"/>
    </row>
    <row r="902" ht="13.5" customHeight="1">
      <c r="B902" s="13"/>
      <c r="E902" s="303"/>
    </row>
    <row r="903" ht="13.5" customHeight="1">
      <c r="B903" s="13"/>
      <c r="E903" s="303"/>
    </row>
    <row r="904" ht="13.5" customHeight="1">
      <c r="B904" s="13"/>
      <c r="E904" s="303"/>
    </row>
    <row r="905" ht="13.5" customHeight="1">
      <c r="B905" s="13"/>
      <c r="E905" s="303"/>
    </row>
    <row r="906" ht="13.5" customHeight="1">
      <c r="B906" s="13"/>
      <c r="E906" s="303"/>
    </row>
    <row r="907" ht="13.5" customHeight="1">
      <c r="B907" s="13"/>
      <c r="E907" s="303"/>
    </row>
    <row r="908" ht="13.5" customHeight="1">
      <c r="B908" s="13"/>
      <c r="E908" s="303"/>
    </row>
    <row r="909" ht="13.5" customHeight="1">
      <c r="B909" s="13"/>
      <c r="E909" s="303"/>
    </row>
    <row r="910" ht="13.5" customHeight="1">
      <c r="B910" s="13"/>
      <c r="E910" s="303"/>
    </row>
    <row r="911" ht="13.5" customHeight="1">
      <c r="B911" s="13"/>
      <c r="E911" s="303"/>
    </row>
    <row r="912" ht="13.5" customHeight="1">
      <c r="B912" s="13"/>
      <c r="E912" s="303"/>
    </row>
    <row r="913" ht="13.5" customHeight="1">
      <c r="B913" s="13"/>
      <c r="E913" s="303"/>
    </row>
    <row r="914" ht="13.5" customHeight="1">
      <c r="B914" s="13"/>
      <c r="E914" s="303"/>
    </row>
    <row r="915" ht="13.5" customHeight="1">
      <c r="B915" s="13"/>
      <c r="E915" s="303"/>
    </row>
    <row r="916" ht="13.5" customHeight="1">
      <c r="B916" s="13"/>
      <c r="E916" s="303"/>
    </row>
    <row r="917" ht="13.5" customHeight="1">
      <c r="B917" s="13"/>
      <c r="E917" s="303"/>
    </row>
    <row r="918" ht="13.5" customHeight="1">
      <c r="B918" s="13"/>
      <c r="E918" s="303"/>
    </row>
    <row r="919" ht="13.5" customHeight="1">
      <c r="B919" s="13"/>
      <c r="E919" s="303"/>
    </row>
    <row r="920" ht="13.5" customHeight="1">
      <c r="B920" s="13"/>
      <c r="E920" s="303"/>
    </row>
    <row r="921" ht="13.5" customHeight="1">
      <c r="B921" s="13"/>
      <c r="E921" s="303"/>
    </row>
    <row r="922" ht="13.5" customHeight="1">
      <c r="B922" s="13"/>
      <c r="E922" s="303"/>
    </row>
    <row r="923" ht="13.5" customHeight="1">
      <c r="B923" s="13"/>
      <c r="E923" s="303"/>
    </row>
    <row r="924" ht="13.5" customHeight="1">
      <c r="B924" s="13"/>
      <c r="E924" s="303"/>
    </row>
    <row r="925" ht="13.5" customHeight="1">
      <c r="B925" s="13"/>
      <c r="E925" s="303"/>
    </row>
    <row r="926" ht="13.5" customHeight="1">
      <c r="B926" s="13"/>
      <c r="E926" s="303"/>
    </row>
    <row r="927" ht="13.5" customHeight="1">
      <c r="B927" s="13"/>
      <c r="E927" s="303"/>
    </row>
    <row r="928" ht="13.5" customHeight="1">
      <c r="B928" s="13"/>
      <c r="E928" s="303"/>
    </row>
    <row r="929" ht="13.5" customHeight="1">
      <c r="B929" s="13"/>
      <c r="E929" s="303"/>
    </row>
    <row r="930" ht="13.5" customHeight="1">
      <c r="B930" s="13"/>
      <c r="E930" s="303"/>
    </row>
    <row r="931" ht="13.5" customHeight="1">
      <c r="B931" s="13"/>
      <c r="E931" s="303"/>
    </row>
    <row r="932" ht="13.5" customHeight="1">
      <c r="B932" s="13"/>
      <c r="E932" s="303"/>
    </row>
    <row r="933" ht="13.5" customHeight="1">
      <c r="B933" s="13"/>
      <c r="E933" s="303"/>
    </row>
    <row r="934" ht="13.5" customHeight="1">
      <c r="B934" s="13"/>
      <c r="E934" s="303"/>
    </row>
    <row r="935" ht="13.5" customHeight="1">
      <c r="B935" s="13"/>
      <c r="E935" s="303"/>
    </row>
    <row r="936" ht="13.5" customHeight="1">
      <c r="B936" s="13"/>
      <c r="E936" s="303"/>
    </row>
    <row r="937" ht="13.5" customHeight="1">
      <c r="B937" s="13"/>
      <c r="E937" s="303"/>
    </row>
    <row r="938" ht="13.5" customHeight="1">
      <c r="B938" s="13"/>
      <c r="E938" s="303"/>
    </row>
    <row r="939" ht="13.5" customHeight="1">
      <c r="B939" s="13"/>
      <c r="E939" s="303"/>
    </row>
    <row r="940" ht="13.5" customHeight="1">
      <c r="B940" s="13"/>
      <c r="E940" s="303"/>
    </row>
    <row r="941" ht="13.5" customHeight="1">
      <c r="B941" s="13"/>
      <c r="E941" s="303"/>
    </row>
    <row r="942" ht="13.5" customHeight="1">
      <c r="B942" s="13"/>
      <c r="E942" s="303"/>
    </row>
    <row r="943" ht="13.5" customHeight="1">
      <c r="B943" s="13"/>
      <c r="E943" s="303"/>
    </row>
    <row r="944" ht="13.5" customHeight="1">
      <c r="B944" s="13"/>
      <c r="E944" s="303"/>
    </row>
    <row r="945" ht="13.5" customHeight="1">
      <c r="B945" s="13"/>
      <c r="E945" s="303"/>
    </row>
    <row r="946" ht="13.5" customHeight="1">
      <c r="B946" s="13"/>
      <c r="E946" s="303"/>
    </row>
    <row r="947" ht="13.5" customHeight="1">
      <c r="B947" s="13"/>
      <c r="E947" s="303"/>
    </row>
    <row r="948" ht="13.5" customHeight="1">
      <c r="B948" s="13"/>
      <c r="E948" s="303"/>
    </row>
    <row r="949" ht="13.5" customHeight="1">
      <c r="B949" s="13"/>
      <c r="E949" s="303"/>
    </row>
    <row r="950" ht="13.5" customHeight="1">
      <c r="B950" s="13"/>
      <c r="E950" s="303"/>
    </row>
    <row r="951" ht="13.5" customHeight="1">
      <c r="B951" s="13"/>
      <c r="E951" s="303"/>
    </row>
    <row r="952" ht="13.5" customHeight="1">
      <c r="B952" s="13"/>
      <c r="E952" s="303"/>
    </row>
    <row r="953" ht="13.5" customHeight="1">
      <c r="B953" s="13"/>
      <c r="E953" s="303"/>
    </row>
    <row r="954" ht="13.5" customHeight="1">
      <c r="B954" s="13"/>
      <c r="E954" s="303"/>
    </row>
    <row r="955" ht="13.5" customHeight="1">
      <c r="B955" s="13"/>
      <c r="E955" s="303"/>
    </row>
    <row r="956" ht="13.5" customHeight="1">
      <c r="B956" s="13"/>
      <c r="E956" s="303"/>
    </row>
    <row r="957" ht="13.5" customHeight="1">
      <c r="B957" s="13"/>
      <c r="E957" s="303"/>
    </row>
    <row r="958" ht="13.5" customHeight="1">
      <c r="B958" s="13"/>
      <c r="E958" s="303"/>
    </row>
    <row r="959" ht="13.5" customHeight="1">
      <c r="B959" s="13"/>
      <c r="E959" s="303"/>
    </row>
    <row r="960" ht="13.5" customHeight="1">
      <c r="B960" s="13"/>
      <c r="E960" s="303"/>
    </row>
    <row r="961" ht="13.5" customHeight="1">
      <c r="B961" s="13"/>
      <c r="E961" s="303"/>
    </row>
    <row r="962" ht="13.5" customHeight="1">
      <c r="B962" s="13"/>
      <c r="E962" s="303"/>
    </row>
    <row r="963" ht="13.5" customHeight="1">
      <c r="B963" s="13"/>
      <c r="E963" s="303"/>
    </row>
    <row r="964" ht="13.5" customHeight="1">
      <c r="B964" s="13"/>
      <c r="E964" s="303"/>
    </row>
    <row r="965" ht="13.5" customHeight="1">
      <c r="B965" s="13"/>
      <c r="E965" s="303"/>
    </row>
    <row r="966" ht="13.5" customHeight="1">
      <c r="B966" s="13"/>
      <c r="E966" s="303"/>
    </row>
    <row r="967" ht="13.5" customHeight="1">
      <c r="B967" s="13"/>
      <c r="E967" s="303"/>
    </row>
    <row r="968" ht="13.5" customHeight="1">
      <c r="B968" s="13"/>
      <c r="E968" s="303"/>
    </row>
    <row r="969" ht="13.5" customHeight="1">
      <c r="B969" s="13"/>
      <c r="E969" s="303"/>
    </row>
    <row r="970" ht="13.5" customHeight="1">
      <c r="B970" s="13"/>
      <c r="E970" s="303"/>
    </row>
    <row r="971" ht="13.5" customHeight="1">
      <c r="B971" s="13"/>
      <c r="E971" s="303"/>
    </row>
    <row r="972" ht="13.5" customHeight="1">
      <c r="B972" s="13"/>
      <c r="E972" s="303"/>
    </row>
    <row r="973" ht="13.5" customHeight="1">
      <c r="B973" s="13"/>
      <c r="E973" s="303"/>
    </row>
    <row r="974" ht="13.5" customHeight="1">
      <c r="B974" s="13"/>
      <c r="E974" s="303"/>
    </row>
    <row r="975" ht="13.5" customHeight="1">
      <c r="B975" s="13"/>
      <c r="E975" s="303"/>
    </row>
    <row r="976" ht="13.5" customHeight="1">
      <c r="B976" s="13"/>
      <c r="E976" s="303"/>
    </row>
    <row r="977" ht="13.5" customHeight="1">
      <c r="B977" s="13"/>
      <c r="E977" s="303"/>
    </row>
    <row r="978" ht="13.5" customHeight="1">
      <c r="B978" s="13"/>
      <c r="E978" s="303"/>
    </row>
    <row r="979" ht="13.5" customHeight="1">
      <c r="B979" s="13"/>
      <c r="E979" s="303"/>
    </row>
    <row r="980" ht="13.5" customHeight="1">
      <c r="B980" s="13"/>
      <c r="E980" s="303"/>
    </row>
    <row r="981" ht="13.5" customHeight="1">
      <c r="B981" s="13"/>
      <c r="E981" s="303"/>
    </row>
    <row r="982" ht="13.5" customHeight="1">
      <c r="B982" s="13"/>
      <c r="E982" s="303"/>
    </row>
    <row r="983" ht="13.5" customHeight="1">
      <c r="B983" s="13"/>
      <c r="E983" s="303"/>
    </row>
    <row r="984" ht="13.5" customHeight="1">
      <c r="B984" s="13"/>
      <c r="E984" s="303"/>
    </row>
    <row r="985" ht="13.5" customHeight="1">
      <c r="B985" s="13"/>
      <c r="E985" s="303"/>
    </row>
    <row r="986" ht="13.5" customHeight="1">
      <c r="B986" s="13"/>
      <c r="E986" s="303"/>
    </row>
    <row r="987" ht="13.5" customHeight="1">
      <c r="B987" s="13"/>
      <c r="E987" s="303"/>
    </row>
    <row r="988" ht="13.5" customHeight="1">
      <c r="B988" s="13"/>
      <c r="E988" s="303"/>
    </row>
    <row r="989" ht="13.5" customHeight="1">
      <c r="B989" s="13"/>
      <c r="E989" s="303"/>
    </row>
    <row r="990" ht="13.5" customHeight="1">
      <c r="B990" s="13"/>
      <c r="E990" s="303"/>
    </row>
    <row r="991" ht="13.5" customHeight="1">
      <c r="B991" s="13"/>
      <c r="E991" s="303"/>
    </row>
    <row r="992" ht="13.5" customHeight="1">
      <c r="B992" s="13"/>
      <c r="E992" s="303"/>
    </row>
    <row r="993" ht="13.5" customHeight="1">
      <c r="B993" s="13"/>
      <c r="E993" s="303"/>
    </row>
    <row r="994" ht="13.5" customHeight="1">
      <c r="B994" s="13"/>
      <c r="E994" s="303"/>
    </row>
    <row r="995" ht="13.5" customHeight="1">
      <c r="B995" s="13"/>
      <c r="E995" s="303"/>
    </row>
    <row r="996" ht="13.5" customHeight="1">
      <c r="B996" s="13"/>
      <c r="E996" s="303"/>
    </row>
    <row r="997" ht="13.5" customHeight="1">
      <c r="B997" s="13"/>
      <c r="E997" s="303"/>
    </row>
    <row r="998" ht="13.5" customHeight="1">
      <c r="B998" s="13"/>
      <c r="E998" s="303"/>
    </row>
  </sheetData>
  <mergeCells count="1">
    <mergeCell ref="B3:E4"/>
  </mergeCells>
  <printOptions/>
  <pageMargins bottom="0.75" footer="0.0" header="0.0" left="0.7" right="0.7" top="0.75"/>
  <pageSetup orientation="portrait"/>
  <drawing r:id="rId1"/>
</worksheet>
</file>