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G:\"/>
    </mc:Choice>
  </mc:AlternateContent>
  <xr:revisionPtr revIDLastSave="0" documentId="8_{DA9DA7C1-9CCF-4DD0-A923-D4BE45F18B90}" xr6:coauthVersionLast="47" xr6:coauthVersionMax="47" xr10:uidLastSave="{00000000-0000-0000-0000-000000000000}"/>
  <bookViews>
    <workbookView xWindow="-120" yWindow="-120" windowWidth="20730" windowHeight="11160" activeTab="3" xr2:uid="{00000000-000D-0000-FFFF-FFFF00000000}"/>
  </bookViews>
  <sheets>
    <sheet name="Mind Maps" sheetId="1" r:id="rId1"/>
    <sheet name="Report" sheetId="2" r:id="rId2"/>
    <sheet name="TestCase" sheetId="3" r:id="rId3"/>
    <sheet name="Bug Report" sheetId="4" r:id="rId4"/>
    <sheet name="Test Metrics" sheetId="5" r:id="rId5"/>
  </sheets>
  <definedNames>
    <definedName name="Remember_Me_checkbox_error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3" l="1"/>
  <c r="C12" i="2" s="1"/>
  <c r="C13" i="2" s="1"/>
  <c r="G7" i="2" s="1"/>
  <c r="D13" i="2"/>
  <c r="G8" i="2" s="1"/>
  <c r="J4" i="3" l="1"/>
  <c r="E12" i="2" s="1"/>
  <c r="E13" i="2" s="1"/>
</calcChain>
</file>

<file path=xl/sharedStrings.xml><?xml version="1.0" encoding="utf-8"?>
<sst xmlns="http://schemas.openxmlformats.org/spreadsheetml/2006/main" count="353" uniqueCount="204">
  <si>
    <t>Test Case Report</t>
  </si>
  <si>
    <t xml:space="preserve">   Project Name   </t>
  </si>
  <si>
    <t>Daraz Online Shopping</t>
  </si>
  <si>
    <t xml:space="preserve">Module Name   </t>
  </si>
  <si>
    <t>Sign Up and Sign In</t>
  </si>
  <si>
    <t xml:space="preserve">Total No. </t>
  </si>
  <si>
    <t>Status</t>
  </si>
  <si>
    <t>Written By</t>
  </si>
  <si>
    <t>Dhruba Nandi</t>
  </si>
  <si>
    <t>PASS</t>
  </si>
  <si>
    <t>Executed By</t>
  </si>
  <si>
    <t>FAIL</t>
  </si>
  <si>
    <t>TEST EXECUTION REPORT</t>
  </si>
  <si>
    <t>Test Case</t>
  </si>
  <si>
    <t>Total TC</t>
  </si>
  <si>
    <t xml:space="preserve">Grand Total  </t>
  </si>
  <si>
    <t>Product Name</t>
  </si>
  <si>
    <t>https://www.daraz.com.bd/</t>
  </si>
  <si>
    <t>TC Start Date</t>
  </si>
  <si>
    <t>DD--MM--YYYY</t>
  </si>
  <si>
    <t>TC Execution Start Date</t>
  </si>
  <si>
    <t>TEST CASE</t>
  </si>
  <si>
    <t>Module Name</t>
  </si>
  <si>
    <t>TC End Date</t>
  </si>
  <si>
    <t>TC Execution End Date</t>
  </si>
  <si>
    <t>Test Exected BY:</t>
  </si>
  <si>
    <t>Fail</t>
  </si>
  <si>
    <t>TOTAL</t>
  </si>
  <si>
    <t>#SL</t>
  </si>
  <si>
    <t>Module</t>
  </si>
  <si>
    <t>Type of Testing</t>
  </si>
  <si>
    <t>Features</t>
  </si>
  <si>
    <t>Test Cases</t>
  </si>
  <si>
    <t>Exepected  Result</t>
  </si>
  <si>
    <t>Actual Result</t>
  </si>
  <si>
    <t>Test Data</t>
  </si>
  <si>
    <t>Final Status</t>
  </si>
  <si>
    <t>Browser 
Compatibility Testing</t>
  </si>
  <si>
    <t>Checking by running the site in different browsers</t>
  </si>
  <si>
    <t>Should run in different browsers</t>
  </si>
  <si>
    <t>Found as per expectation</t>
  </si>
  <si>
    <t xml:space="preserve"> Mozilla Firefox
Microsoft Edge
</t>
  </si>
  <si>
    <t>Passed</t>
  </si>
  <si>
    <t>User 
Management</t>
  </si>
  <si>
    <t>UI Testing</t>
  </si>
  <si>
    <t>Sign Up</t>
  </si>
  <si>
    <t>Checking the logo</t>
  </si>
  <si>
    <t>All the logos are right</t>
  </si>
  <si>
    <t>N/A</t>
  </si>
  <si>
    <t xml:space="preserve">Verifying the font, text color and style </t>
  </si>
  <si>
    <t>Should be as per the requirement</t>
  </si>
  <si>
    <t>Checkig all the icons</t>
  </si>
  <si>
    <t>All icons should be present</t>
  </si>
  <si>
    <t>Checking by hovering over the fields</t>
  </si>
  <si>
    <t>A text should appear over the fields</t>
  </si>
  <si>
    <t>Veify all the images and background images</t>
  </si>
  <si>
    <t>All the images should be appeared</t>
  </si>
  <si>
    <t>Veify the messagebox</t>
  </si>
  <si>
    <t>Messagebox should be present</t>
  </si>
  <si>
    <t>Verify the footer</t>
  </si>
  <si>
    <t>Footer should be present</t>
  </si>
  <si>
    <t>Checking all the spellings</t>
  </si>
  <si>
    <t>Should be no spelling mistake</t>
  </si>
  <si>
    <t>Not found as per expectation</t>
  </si>
  <si>
    <t>Functional Testing</t>
  </si>
  <si>
    <t>Keeping mandatory fields blank</t>
  </si>
  <si>
    <t>Sholud not allow user to register and pop an error message</t>
  </si>
  <si>
    <t>Checking Full name field is case insensitive</t>
  </si>
  <si>
    <t>Should accept the provided input</t>
  </si>
  <si>
    <t>AbbCCdd
uuXXggDD</t>
  </si>
  <si>
    <t>Entering blank at first position in the Full name field</t>
  </si>
  <si>
    <t>Should not accept the provided input</t>
  </si>
  <si>
    <t xml:space="preserve">   Aakk
   kkhhQQ    </t>
  </si>
  <si>
    <t>Checking alert message for all mandatory fields</t>
  </si>
  <si>
    <t>Should pop an error message</t>
  </si>
  <si>
    <t>Inputing Fullname  with special characters</t>
  </si>
  <si>
    <t xml:space="preserve"> found as per expectation</t>
  </si>
  <si>
    <t>)r55@%
**###@%%</t>
  </si>
  <si>
    <t>Inputing Full name with numbers</t>
  </si>
  <si>
    <t>Failed</t>
  </si>
  <si>
    <t>Inputing full name  with alphanumeric characters</t>
  </si>
  <si>
    <t>Dhrubo70
abc12</t>
  </si>
  <si>
    <t>Inputing Fullname with alphabets</t>
  </si>
  <si>
    <t>John
Austin</t>
  </si>
  <si>
    <t>Entering comma between alphabets for Fullname</t>
  </si>
  <si>
    <t>jjs,iioo
jjdh,dhu</t>
  </si>
  <si>
    <t>Entering space between alphabets for full name</t>
  </si>
  <si>
    <t>Dhruba Nandi 
abc xrt</t>
  </si>
  <si>
    <t>Validating a phone number can only be used one time</t>
  </si>
  <si>
    <t xml:space="preserve">Should allow user to register </t>
  </si>
  <si>
    <t>Checking by inputing invalid phone number</t>
  </si>
  <si>
    <t>Should not accept the provided input and display an error message</t>
  </si>
  <si>
    <t>Found as per expectation with an error message</t>
  </si>
  <si>
    <t>Checking verification code</t>
  </si>
  <si>
    <t>Invalid verification code</t>
  </si>
  <si>
    <t>Should not allow user to register and display a pop message</t>
  </si>
  <si>
    <t>john8888</t>
  </si>
  <si>
    <t>Inputing strong password length</t>
  </si>
  <si>
    <t>Should allow user to register</t>
  </si>
  <si>
    <t>ty656$12@</t>
  </si>
  <si>
    <t xml:space="preserve">Inputing different data for password </t>
  </si>
  <si>
    <t>Passworddryb@7686
Confirm password:
jnn8888</t>
  </si>
  <si>
    <t xml:space="preserve">Inputing valid data for password and confirm password </t>
  </si>
  <si>
    <t>john@8888</t>
  </si>
  <si>
    <t>Varify the birthday month</t>
  </si>
  <si>
    <t>Able to select</t>
  </si>
  <si>
    <t>April</t>
  </si>
  <si>
    <t>Veify the birthday date</t>
  </si>
  <si>
    <t>Verify the gender</t>
  </si>
  <si>
    <t>Male</t>
  </si>
  <si>
    <t>Checking 'Sign in with Facebook'</t>
  </si>
  <si>
    <t>Click on 'Sign in with Facebook'</t>
  </si>
  <si>
    <t>Checking 'Sign in with Google'</t>
  </si>
  <si>
    <t>Click on 'Sign in with Google'</t>
  </si>
  <si>
    <t>Usability Testing</t>
  </si>
  <si>
    <t>Checking copy paste functionality in every field</t>
  </si>
  <si>
    <t>Should copy and paste text from fields</t>
  </si>
  <si>
    <t>Functioning successfully</t>
  </si>
  <si>
    <t>jane9999</t>
  </si>
  <si>
    <t>Checking keyboard tab button functionality</t>
  </si>
  <si>
    <t>Should switch to another field and highlight text</t>
  </si>
  <si>
    <t>Enter tab in every field</t>
  </si>
  <si>
    <t>Checking keyboard enter button functionality</t>
  </si>
  <si>
    <t xml:space="preserve">Should switch to another field </t>
  </si>
  <si>
    <t>Input Enter in every field</t>
  </si>
  <si>
    <t>Functionality Testing</t>
  </si>
  <si>
    <t xml:space="preserve">Login </t>
  </si>
  <si>
    <t>Keeping email and password field blank</t>
  </si>
  <si>
    <t>Should not allow user to login and display an error messeage</t>
  </si>
  <si>
    <t>Checking if the data in password is encrypted</t>
  </si>
  <si>
    <t>Should be encrypted</t>
  </si>
  <si>
    <t>drb123</t>
  </si>
  <si>
    <t>Checking login wrong credentials in email and password field</t>
  </si>
  <si>
    <t xml:space="preserve">gghg@gamil.com
</t>
  </si>
  <si>
    <t>Checking login valid credentials in email and password field</t>
  </si>
  <si>
    <t>dhrua123@gmail.com
Password: jane@2222</t>
  </si>
  <si>
    <t>Verifying ‘Reset Your Password’ functionality</t>
  </si>
  <si>
    <t>Should sent an email for recovering password</t>
  </si>
  <si>
    <t>Verify slide to continue is working</t>
  </si>
  <si>
    <t>As per Expectation</t>
  </si>
  <si>
    <t>Checking by selecting ‘Reset Your Password’ multiple times</t>
  </si>
  <si>
    <t>Account should be temporarily restricted 
and a message should be displayed</t>
  </si>
  <si>
    <t>Found as per expectation with a message</t>
  </si>
  <si>
    <t>Vrifying input field without putting Phone Number or Email</t>
  </si>
  <si>
    <t>A pop up meassage should be shown</t>
  </si>
  <si>
    <t>Verifying change the password link is sent to valid email 
address</t>
  </si>
  <si>
    <t>Should be sent to valid email address</t>
  </si>
  <si>
    <t>Verify Go Back link is working</t>
  </si>
  <si>
    <t>Verifying the functionality of 'Set a New Password'</t>
  </si>
  <si>
    <t>Should provide a new input for setting new password</t>
  </si>
  <si>
    <t>Verifying inputing old password on 'Set a New Password'</t>
  </si>
  <si>
    <t>Should not allow user to login and display an error message</t>
  </si>
  <si>
    <t>Email: drb123@gmail.com
Password:drb123</t>
  </si>
  <si>
    <t>Verifying login with the newly changed password</t>
  </si>
  <si>
    <t>Should allow user to login</t>
  </si>
  <si>
    <t>Email: drb123@gmail.com
Password: drb123</t>
  </si>
  <si>
    <t>Veifying "Register Here" link is working</t>
  </si>
  <si>
    <t>Should go to Register Page</t>
  </si>
  <si>
    <t>Bug Reporting</t>
  </si>
  <si>
    <t>Bug Reproting</t>
  </si>
  <si>
    <t># SL 01</t>
  </si>
  <si>
    <t>Issue:Inputing full name  with alphanumeric characters</t>
  </si>
  <si>
    <t>Issue:Inputing full name  with numbers</t>
  </si>
  <si>
    <t>Reproducing Steps:</t>
  </si>
  <si>
    <t>1. Goto the URL https://www.daraz.com.bd/
2. Click on Register button at the header
3. Fill all the fields with numbers
4.Click 'Sign Up'</t>
  </si>
  <si>
    <r>
      <rPr>
        <b/>
        <sz val="11"/>
        <color rgb="FF000000"/>
        <rFont val="Calibri"/>
        <family val="2"/>
      </rPr>
      <t>Env:</t>
    </r>
    <r>
      <rPr>
        <sz val="10"/>
        <color rgb="FF000000"/>
        <rFont val="Calibri"/>
        <family val="2"/>
      </rPr>
      <t xml:space="preserve"> Production</t>
    </r>
  </si>
  <si>
    <r>
      <rPr>
        <b/>
        <sz val="12"/>
        <color theme="1"/>
        <rFont val="Calibri"/>
        <family val="2"/>
      </rPr>
      <t>Env:</t>
    </r>
    <r>
      <rPr>
        <sz val="10"/>
        <color theme="1"/>
        <rFont val="Calibri"/>
        <family val="2"/>
      </rPr>
      <t>Production</t>
    </r>
  </si>
  <si>
    <r>
      <rPr>
        <b/>
        <sz val="11"/>
        <color rgb="FF000000"/>
        <rFont val="Calibri"/>
        <family val="2"/>
      </rPr>
      <t xml:space="preserve">Module: </t>
    </r>
    <r>
      <rPr>
        <sz val="10"/>
        <color rgb="FF000000"/>
        <rFont val="Calibri"/>
        <family val="2"/>
      </rPr>
      <t>Sign Up</t>
    </r>
  </si>
  <si>
    <r>
      <rPr>
        <b/>
        <sz val="13"/>
        <color theme="1"/>
        <rFont val="Calibri"/>
        <family val="2"/>
      </rPr>
      <t>Module:</t>
    </r>
    <r>
      <rPr>
        <sz val="13"/>
        <color theme="1"/>
        <rFont val="Calibri"/>
        <family val="2"/>
      </rPr>
      <t>Sign Up</t>
    </r>
  </si>
  <si>
    <r>
      <rPr>
        <b/>
        <sz val="11"/>
        <color rgb="FF000000"/>
        <rFont val="Calibri"/>
        <family val="2"/>
      </rPr>
      <t>Severity:</t>
    </r>
    <r>
      <rPr>
        <sz val="10"/>
        <color rgb="FF000000"/>
        <rFont val="Calibri"/>
        <family val="2"/>
      </rPr>
      <t xml:space="preserve"> P1</t>
    </r>
  </si>
  <si>
    <t>Sevirity:</t>
  </si>
  <si>
    <t>p1</t>
  </si>
  <si>
    <t>Responsible QA:Dhruba Nandi</t>
  </si>
  <si>
    <t>Test Metrics</t>
  </si>
  <si>
    <t>Metrics</t>
  </si>
  <si>
    <t>Description</t>
  </si>
  <si>
    <t>Result (%)</t>
  </si>
  <si>
    <t>Percentage of Test Cases Executed</t>
  </si>
  <si>
    <t>(No. of Test Cases Executed / Total no. of Test Cases Written) * 100</t>
  </si>
  <si>
    <t>(49/49)*100 = 100</t>
  </si>
  <si>
    <t>Percentage of Test Cases Not Executed</t>
  </si>
  <si>
    <t>(No. of Test Cases not Executed / Total no. of Test Cases Written) * 100</t>
  </si>
  <si>
    <t>(0/49)*100 = 0</t>
  </si>
  <si>
    <t>Percentage of Test Cases Passed</t>
  </si>
  <si>
    <t>(No. of Test Cases Passed / Total no. of Test Cases Executed) * 100</t>
  </si>
  <si>
    <t>(46/49)*100 = 93.88</t>
  </si>
  <si>
    <t>Percentage of Test Cases Failed</t>
  </si>
  <si>
    <t>(No. of Test Cases Failed / Total no. of Test Cases Executed) * 100</t>
  </si>
  <si>
    <t>(3/49)*100 = 7</t>
  </si>
  <si>
    <t>Percentage of Test Cases Blocked</t>
  </si>
  <si>
    <t>(No. of Test Cases Blocked / Total no. of Test Cases Executed) * 100</t>
  </si>
  <si>
    <t>(0/62)*100 = 0</t>
  </si>
  <si>
    <t>Defect Density</t>
  </si>
  <si>
    <t>No. of Defects found / Size (No. of Requirements)</t>
  </si>
  <si>
    <t>Defect Removal Efficiency (DRE)</t>
  </si>
  <si>
    <t>(Fixed Defects / (Fixed Defects + Missed Defects)) * 100</t>
  </si>
  <si>
    <t>Defect Leakage</t>
  </si>
  <si>
    <t>(No. of Defects found in UAT/ No. of Defects found in Testing) * 100</t>
  </si>
  <si>
    <t>Defect Rejection Ratio</t>
  </si>
  <si>
    <t>(No. of Defects Rejected/ Total no. of Defects Raised) * 100</t>
  </si>
  <si>
    <t>#SL 23</t>
  </si>
  <si>
    <t># SL 25</t>
  </si>
  <si>
    <t>Issue:Put comma between fullname</t>
  </si>
  <si>
    <t>1. Goto the URL https://www.daraz.com.bd/
2. Click on Register button at the header
3. Put comma between letter
4.Click 'Sign Up'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</si>
</sst>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4">
    <font>
      <sz val="10"/>
      <color rgb="FF000000"/>
      <name val="Calibri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24"/>
      <color rgb="FFFFFFFF"/>
      <name val="Calibri"/>
      <family val="2"/>
    </font>
    <font>
      <sz val="10"/>
      <name val="Calibri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</font>
    <font>
      <b/>
      <sz val="10"/>
      <color theme="1"/>
      <name val="Arial"/>
      <family val="2"/>
    </font>
    <font>
      <sz val="10"/>
      <color rgb="FF000000"/>
      <name val="Calibri"/>
      <family val="2"/>
    </font>
    <font>
      <b/>
      <sz val="12"/>
      <color rgb="FF222222"/>
      <name val="Arial"/>
      <family val="2"/>
    </font>
    <font>
      <sz val="10"/>
      <color rgb="FF000000"/>
      <name val="Arial"/>
      <family val="2"/>
    </font>
    <font>
      <sz val="10"/>
      <color rgb="FF222222"/>
      <name val="Arial"/>
      <family val="2"/>
    </font>
    <font>
      <b/>
      <sz val="11"/>
      <color theme="1"/>
      <name val="Comfortaa"/>
    </font>
    <font>
      <b/>
      <sz val="12"/>
      <color theme="1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4"/>
      <color theme="1"/>
      <name val="Calibri"/>
      <family val="2"/>
    </font>
    <font>
      <b/>
      <sz val="10"/>
      <color rgb="FF000000"/>
      <name val="Calibri"/>
      <family val="2"/>
    </font>
    <font>
      <u/>
      <sz val="10"/>
      <color rgb="FF0000FF"/>
      <name val="Calibri"/>
      <family val="2"/>
    </font>
    <font>
      <sz val="10"/>
      <color rgb="FF000000"/>
      <name val="Verdana"/>
      <family val="2"/>
    </font>
    <font>
      <b/>
      <sz val="10"/>
      <color theme="1"/>
      <name val="Verdana"/>
      <family val="2"/>
    </font>
    <font>
      <b/>
      <sz val="10"/>
      <color rgb="FF000000"/>
      <name val="Verdana"/>
      <family val="2"/>
    </font>
    <font>
      <sz val="10"/>
      <color theme="1"/>
      <name val="Verdana"/>
      <family val="2"/>
    </font>
    <font>
      <b/>
      <sz val="12"/>
      <color rgb="FFFFFFFF"/>
      <name val="Times New Roman"/>
      <family val="1"/>
    </font>
    <font>
      <b/>
      <sz val="11"/>
      <color rgb="FF000000"/>
      <name val="Calibri"/>
      <family val="2"/>
    </font>
    <font>
      <b/>
      <sz val="10"/>
      <color rgb="FFFFFFFF"/>
      <name val="Verdana"/>
      <family val="2"/>
    </font>
    <font>
      <sz val="11"/>
      <color rgb="FFFFFFFF"/>
      <name val="Calibri"/>
      <family val="2"/>
    </font>
    <font>
      <u/>
      <sz val="11"/>
      <color rgb="FF000000"/>
      <name val="Calibri"/>
      <family val="2"/>
    </font>
    <font>
      <u/>
      <sz val="11"/>
      <color rgb="FF000000"/>
      <name val="Calibri"/>
      <family val="2"/>
    </font>
    <font>
      <sz val="9"/>
      <color rgb="FF1F1F1F"/>
      <name val="&quot;Google Sans&quot;"/>
    </font>
    <font>
      <sz val="10"/>
      <color rgb="FF808080"/>
      <name val="Calibri"/>
      <family val="2"/>
    </font>
    <font>
      <sz val="11"/>
      <color rgb="FF808080"/>
      <name val="Calibri"/>
      <family val="2"/>
    </font>
    <font>
      <sz val="11"/>
      <color rgb="FF808080"/>
      <name val="Verdana"/>
      <family val="2"/>
    </font>
    <font>
      <sz val="10"/>
      <color theme="1"/>
      <name val="Calibri"/>
      <family val="2"/>
    </font>
    <font>
      <sz val="11"/>
      <color rgb="FF000000"/>
      <name val="Verdana"/>
      <family val="2"/>
    </font>
    <font>
      <sz val="11"/>
      <color rgb="FF333333"/>
      <name val="Verdana"/>
      <family val="2"/>
    </font>
    <font>
      <sz val="11"/>
      <color rgb="FF0000FF"/>
      <name val="Calibri"/>
      <family val="2"/>
    </font>
    <font>
      <sz val="11"/>
      <color rgb="FF0A0A0A"/>
      <name val="Calibri"/>
      <family val="2"/>
    </font>
    <font>
      <b/>
      <sz val="20"/>
      <color rgb="FF000000"/>
      <name val="Calibri"/>
      <family val="2"/>
    </font>
    <font>
      <b/>
      <sz val="22"/>
      <color theme="1"/>
      <name val="Calibri"/>
      <family val="2"/>
      <scheme val="minor"/>
    </font>
    <font>
      <b/>
      <sz val="12"/>
      <color rgb="FF000000"/>
      <name val="Calibri"/>
      <family val="2"/>
    </font>
    <font>
      <b/>
      <sz val="13"/>
      <color theme="1"/>
      <name val="Calibri"/>
      <family val="2"/>
      <scheme val="minor"/>
    </font>
    <font>
      <b/>
      <sz val="10"/>
      <color rgb="FF1F1F1F"/>
      <name val="&quot;Google Sans&quot;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3"/>
      <color rgb="FF000000"/>
      <name val="Calibri"/>
      <family val="2"/>
    </font>
    <font>
      <b/>
      <sz val="18"/>
      <color rgb="FF000000"/>
      <name val="Calibri"/>
      <family val="2"/>
    </font>
    <font>
      <b/>
      <sz val="14"/>
      <color rgb="FF000000"/>
      <name val="Calibri"/>
      <family val="2"/>
    </font>
    <font>
      <b/>
      <sz val="13"/>
      <color theme="1"/>
      <name val="Calibri"/>
      <family val="2"/>
    </font>
    <font>
      <sz val="13"/>
      <color theme="1"/>
      <name val="Calibri"/>
      <family val="2"/>
    </font>
  </fonts>
  <fills count="26">
    <fill>
      <patternFill patternType="none"/>
    </fill>
    <fill>
      <patternFill patternType="gray125"/>
    </fill>
    <fill>
      <patternFill patternType="solid">
        <fgColor rgb="FF0070C0"/>
        <bgColor rgb="FF0070C0"/>
      </patternFill>
    </fill>
    <fill>
      <patternFill patternType="solid">
        <fgColor rgb="FFF2DBDB"/>
        <bgColor rgb="FFF2DBDB"/>
      </patternFill>
    </fill>
    <fill>
      <patternFill patternType="solid">
        <fgColor rgb="FFB6DDE8"/>
        <bgColor rgb="FFB6DDE8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rgb="FFDCE6F2"/>
        <bgColor rgb="FFDCE6F2"/>
      </patternFill>
    </fill>
    <fill>
      <patternFill patternType="solid">
        <fgColor rgb="FFA4C2F4"/>
        <bgColor rgb="FFA4C2F4"/>
      </patternFill>
    </fill>
    <fill>
      <patternFill patternType="solid">
        <fgColor rgb="FFD9EAD3"/>
        <bgColor rgb="FFD9EAD3"/>
      </patternFill>
    </fill>
    <fill>
      <patternFill patternType="solid">
        <fgColor rgb="FF99FF66"/>
        <bgColor rgb="FF99FF66"/>
      </patternFill>
    </fill>
    <fill>
      <patternFill patternType="solid">
        <fgColor rgb="FFFF6600"/>
        <bgColor rgb="FFFF6600"/>
      </patternFill>
    </fill>
    <fill>
      <patternFill patternType="solid">
        <fgColor rgb="FFFAC090"/>
        <bgColor rgb="FFFAC090"/>
      </patternFill>
    </fill>
    <fill>
      <patternFill patternType="solid">
        <fgColor rgb="FFE6B9B8"/>
        <bgColor rgb="FFE6B9B8"/>
      </patternFill>
    </fill>
    <fill>
      <patternFill patternType="solid">
        <fgColor rgb="FFEBF1DE"/>
        <bgColor rgb="FFEBF1DE"/>
      </patternFill>
    </fill>
    <fill>
      <patternFill patternType="solid">
        <fgColor rgb="FFDBEEF4"/>
        <bgColor rgb="FFDBEEF4"/>
      </patternFill>
    </fill>
    <fill>
      <patternFill patternType="solid">
        <fgColor rgb="FFC6D9F0"/>
        <bgColor rgb="FFC6D9F0"/>
      </patternFill>
    </fill>
    <fill>
      <patternFill patternType="solid">
        <fgColor rgb="FF00FF00"/>
        <bgColor rgb="FF00FF00"/>
      </patternFill>
    </fill>
    <fill>
      <patternFill patternType="solid">
        <fgColor rgb="FFD6E3BC"/>
        <bgColor rgb="FFD6E3BC"/>
      </patternFill>
    </fill>
    <fill>
      <patternFill patternType="solid">
        <fgColor rgb="FFFF0000"/>
        <bgColor rgb="FFFF0000"/>
      </patternFill>
    </fill>
    <fill>
      <patternFill patternType="solid">
        <fgColor rgb="FF4A86E8"/>
        <bgColor rgb="FF4A86E8"/>
      </patternFill>
    </fill>
    <fill>
      <patternFill patternType="solid">
        <fgColor rgb="FFBFBFBF"/>
        <bgColor rgb="FFBFBFBF"/>
      </patternFill>
    </fill>
    <fill>
      <patternFill patternType="solid">
        <fgColor rgb="FFD9D9D9"/>
        <bgColor rgb="FFD9D9D9"/>
      </patternFill>
    </fill>
    <fill>
      <patternFill patternType="solid">
        <fgColor rgb="FFF9CB9C"/>
        <bgColor rgb="FFF9CB9C"/>
      </patternFill>
    </fill>
    <fill>
      <patternFill patternType="solid">
        <fgColor rgb="FFF2F2F2"/>
        <bgColor rgb="FFF2F2F2"/>
      </patternFill>
    </fill>
    <fill>
      <patternFill patternType="solid">
        <fgColor rgb="FFEFEFEF"/>
        <bgColor rgb="FFEFEFEF"/>
      </patternFill>
    </fill>
  </fills>
  <borders count="73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319">
    <xf numFmtId="0" fontId="0" fillId="0" borderId="0" xfId="0" applyFont="1" applyAlignment="1"/>
    <xf numFmtId="0" fontId="2" fillId="0" borderId="0" xfId="0" applyFont="1"/>
    <xf numFmtId="0" fontId="5" fillId="0" borderId="0" xfId="0" applyFont="1" applyAlignment="1"/>
    <xf numFmtId="0" fontId="6" fillId="3" borderId="4" xfId="0" applyFont="1" applyFill="1" applyBorder="1" applyAlignment="1">
      <alignment horizontal="right"/>
    </xf>
    <xf numFmtId="0" fontId="6" fillId="3" borderId="8" xfId="0" applyFont="1" applyFill="1" applyBorder="1" applyAlignment="1">
      <alignment horizontal="right"/>
    </xf>
    <xf numFmtId="0" fontId="7" fillId="5" borderId="9" xfId="0" applyFont="1" applyFill="1" applyBorder="1" applyAlignment="1">
      <alignment horizontal="center"/>
    </xf>
    <xf numFmtId="0" fontId="8" fillId="0" borderId="0" xfId="0" applyFont="1" applyAlignment="1"/>
    <xf numFmtId="0" fontId="9" fillId="0" borderId="0" xfId="0" applyFont="1" applyAlignment="1"/>
    <xf numFmtId="0" fontId="6" fillId="3" borderId="4" xfId="0" applyFont="1" applyFill="1" applyBorder="1" applyAlignment="1">
      <alignment horizontal="right"/>
    </xf>
    <xf numFmtId="0" fontId="5" fillId="0" borderId="9" xfId="0" applyFont="1" applyBorder="1" applyAlignment="1">
      <alignment horizontal="center"/>
    </xf>
    <xf numFmtId="0" fontId="10" fillId="0" borderId="10" xfId="0" applyFont="1" applyBorder="1" applyAlignment="1"/>
    <xf numFmtId="0" fontId="10" fillId="0" borderId="11" xfId="0" applyFont="1" applyBorder="1" applyAlignment="1"/>
    <xf numFmtId="0" fontId="11" fillId="6" borderId="11" xfId="0" applyFont="1" applyFill="1" applyBorder="1" applyAlignment="1"/>
    <xf numFmtId="0" fontId="13" fillId="8" borderId="4" xfId="0" applyFont="1" applyFill="1" applyBorder="1" applyAlignment="1">
      <alignment horizontal="center" vertical="top" wrapText="1"/>
    </xf>
    <xf numFmtId="0" fontId="13" fillId="8" borderId="18" xfId="0" applyFont="1" applyFill="1" applyBorder="1" applyAlignment="1">
      <alignment horizontal="center" vertical="top" wrapText="1"/>
    </xf>
    <xf numFmtId="0" fontId="13" fillId="8" borderId="19" xfId="0" applyFont="1" applyFill="1" applyBorder="1" applyAlignment="1">
      <alignment horizontal="center" vertical="top" wrapText="1"/>
    </xf>
    <xf numFmtId="0" fontId="10" fillId="0" borderId="0" xfId="0" applyFont="1" applyAlignment="1"/>
    <xf numFmtId="0" fontId="10" fillId="0" borderId="0" xfId="0" applyFont="1" applyAlignment="1">
      <alignment vertical="center"/>
    </xf>
    <xf numFmtId="0" fontId="14" fillId="9" borderId="4" xfId="0" applyFont="1" applyFill="1" applyBorder="1" applyAlignment="1">
      <alignment vertical="center"/>
    </xf>
    <xf numFmtId="0" fontId="14" fillId="10" borderId="18" xfId="0" applyFont="1" applyFill="1" applyBorder="1" applyAlignment="1">
      <alignment horizontal="center" vertical="center"/>
    </xf>
    <xf numFmtId="0" fontId="14" fillId="11" borderId="18" xfId="0" applyFont="1" applyFill="1" applyBorder="1" applyAlignment="1">
      <alignment horizontal="center" vertical="center"/>
    </xf>
    <xf numFmtId="0" fontId="15" fillId="12" borderId="19" xfId="0" applyFont="1" applyFill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16" fillId="13" borderId="8" xfId="0" applyFont="1" applyFill="1" applyBorder="1" applyAlignment="1">
      <alignment horizontal="center"/>
    </xf>
    <xf numFmtId="0" fontId="16" fillId="13" borderId="20" xfId="0" applyFont="1" applyFill="1" applyBorder="1" applyAlignment="1">
      <alignment horizontal="center"/>
    </xf>
    <xf numFmtId="0" fontId="16" fillId="13" borderId="20" xfId="0" applyFont="1" applyFill="1" applyBorder="1" applyAlignment="1">
      <alignment horizontal="center" wrapText="1"/>
    </xf>
    <xf numFmtId="0" fontId="16" fillId="13" borderId="21" xfId="0" applyFont="1" applyFill="1" applyBorder="1" applyAlignment="1">
      <alignment horizontal="center"/>
    </xf>
    <xf numFmtId="0" fontId="5" fillId="0" borderId="0" xfId="0" applyFont="1" applyAlignment="1">
      <alignment horizontal="right"/>
    </xf>
    <xf numFmtId="0" fontId="5" fillId="0" borderId="0" xfId="0" applyFont="1" applyAlignment="1">
      <alignment vertical="top"/>
    </xf>
    <xf numFmtId="0" fontId="14" fillId="14" borderId="9" xfId="0" applyFont="1" applyFill="1" applyBorder="1" applyAlignment="1">
      <alignment horizontal="center" vertical="top"/>
    </xf>
    <xf numFmtId="0" fontId="18" fillId="0" borderId="0" xfId="0" applyFont="1" applyAlignment="1"/>
    <xf numFmtId="0" fontId="17" fillId="15" borderId="22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17" fillId="15" borderId="22" xfId="0" applyFont="1" applyFill="1" applyBorder="1" applyAlignment="1">
      <alignment vertical="center" wrapText="1"/>
    </xf>
    <xf numFmtId="0" fontId="19" fillId="0" borderId="0" xfId="0" applyFont="1" applyAlignment="1">
      <alignment horizontal="left"/>
    </xf>
    <xf numFmtId="0" fontId="8" fillId="0" borderId="17" xfId="0" applyFont="1" applyBorder="1" applyAlignment="1">
      <alignment horizontal="center" vertical="center" wrapText="1"/>
    </xf>
    <xf numFmtId="0" fontId="17" fillId="15" borderId="21" xfId="0" applyFont="1" applyFill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17" fillId="15" borderId="21" xfId="0" applyFont="1" applyFill="1" applyBorder="1" applyAlignment="1">
      <alignment vertical="center" wrapText="1"/>
    </xf>
    <xf numFmtId="0" fontId="21" fillId="17" borderId="25" xfId="0" applyFont="1" applyFill="1" applyBorder="1" applyAlignment="1">
      <alignment horizontal="center" vertical="center" wrapText="1"/>
    </xf>
    <xf numFmtId="0" fontId="22" fillId="18" borderId="26" xfId="0" applyFont="1" applyFill="1" applyBorder="1" applyAlignment="1">
      <alignment horizontal="center" wrapText="1"/>
    </xf>
    <xf numFmtId="0" fontId="17" fillId="12" borderId="9" xfId="0" applyFont="1" applyFill="1" applyBorder="1" applyAlignment="1">
      <alignment horizontal="center" vertical="center" wrapText="1"/>
    </xf>
    <xf numFmtId="0" fontId="17" fillId="12" borderId="9" xfId="0" applyFont="1" applyFill="1" applyBorder="1" applyAlignment="1">
      <alignment horizontal="center" vertical="center" wrapText="1"/>
    </xf>
    <xf numFmtId="0" fontId="10" fillId="12" borderId="17" xfId="0" applyFont="1" applyFill="1" applyBorder="1" applyAlignment="1">
      <alignment vertical="center" wrapText="1"/>
    </xf>
    <xf numFmtId="0" fontId="10" fillId="12" borderId="17" xfId="0" applyFont="1" applyFill="1" applyBorder="1" applyAlignment="1">
      <alignment vertical="center" wrapText="1"/>
    </xf>
    <xf numFmtId="0" fontId="19" fillId="12" borderId="0" xfId="0" applyFont="1" applyFill="1" applyAlignment="1">
      <alignment horizontal="left"/>
    </xf>
    <xf numFmtId="0" fontId="20" fillId="19" borderId="25" xfId="0" applyFont="1" applyFill="1" applyBorder="1" applyAlignment="1">
      <alignment horizontal="center" vertical="center" wrapText="1"/>
    </xf>
    <xf numFmtId="0" fontId="22" fillId="12" borderId="26" xfId="0" applyFont="1" applyFill="1" applyBorder="1" applyAlignment="1">
      <alignment horizontal="center" wrapText="1"/>
    </xf>
    <xf numFmtId="0" fontId="19" fillId="0" borderId="0" xfId="0" applyFont="1" applyAlignment="1">
      <alignment horizontal="left" vertical="center"/>
    </xf>
    <xf numFmtId="0" fontId="20" fillId="16" borderId="27" xfId="0" applyFont="1" applyFill="1" applyBorder="1" applyAlignment="1">
      <alignment horizontal="center" vertical="center" wrapText="1"/>
    </xf>
    <xf numFmtId="0" fontId="20" fillId="18" borderId="28" xfId="0" applyFont="1" applyFill="1" applyBorder="1" applyAlignment="1">
      <alignment horizontal="center" wrapText="1"/>
    </xf>
    <xf numFmtId="0" fontId="23" fillId="20" borderId="29" xfId="0" applyFont="1" applyFill="1" applyBorder="1" applyAlignment="1">
      <alignment horizontal="left" vertical="center"/>
    </xf>
    <xf numFmtId="0" fontId="23" fillId="20" borderId="29" xfId="0" applyFont="1" applyFill="1" applyBorder="1" applyAlignment="1">
      <alignment horizontal="center" vertical="center"/>
    </xf>
    <xf numFmtId="0" fontId="23" fillId="20" borderId="29" xfId="0" applyFont="1" applyFill="1" applyBorder="1" applyAlignment="1">
      <alignment horizontal="center" vertical="top" wrapText="1"/>
    </xf>
    <xf numFmtId="0" fontId="23" fillId="20" borderId="29" xfId="0" applyFont="1" applyFill="1" applyBorder="1" applyAlignment="1">
      <alignment horizontal="center" vertical="top"/>
    </xf>
    <xf numFmtId="0" fontId="15" fillId="6" borderId="9" xfId="0" applyFont="1" applyFill="1" applyBorder="1" applyAlignment="1">
      <alignment horizontal="center" vertical="center"/>
    </xf>
    <xf numFmtId="0" fontId="15" fillId="6" borderId="9" xfId="0" applyFont="1" applyFill="1" applyBorder="1" applyAlignment="1">
      <alignment horizontal="center" vertical="center" wrapText="1"/>
    </xf>
    <xf numFmtId="0" fontId="24" fillId="6" borderId="9" xfId="0" applyFont="1" applyFill="1" applyBorder="1" applyAlignment="1">
      <alignment horizontal="center" vertical="top" wrapText="1"/>
    </xf>
    <xf numFmtId="0" fontId="15" fillId="6" borderId="9" xfId="0" applyFont="1" applyFill="1" applyBorder="1" applyAlignment="1">
      <alignment horizontal="left" vertical="center" wrapText="1"/>
    </xf>
    <xf numFmtId="0" fontId="15" fillId="6" borderId="9" xfId="0" applyFont="1" applyFill="1" applyBorder="1" applyAlignment="1">
      <alignment horizontal="left" vertical="top" wrapText="1"/>
    </xf>
    <xf numFmtId="0" fontId="14" fillId="0" borderId="9" xfId="0" applyFont="1" applyBorder="1" applyAlignment="1">
      <alignment horizontal="left" vertical="center"/>
    </xf>
    <xf numFmtId="0" fontId="21" fillId="6" borderId="9" xfId="0" applyFont="1" applyFill="1" applyBorder="1" applyAlignment="1">
      <alignment horizontal="center" vertical="top"/>
    </xf>
    <xf numFmtId="0" fontId="15" fillId="21" borderId="9" xfId="0" applyFont="1" applyFill="1" applyBorder="1" applyAlignment="1">
      <alignment horizontal="left" vertical="center"/>
    </xf>
    <xf numFmtId="0" fontId="15" fillId="21" borderId="9" xfId="0" applyFont="1" applyFill="1" applyBorder="1" applyAlignment="1">
      <alignment horizontal="center" vertical="center" wrapText="1"/>
    </xf>
    <xf numFmtId="0" fontId="15" fillId="21" borderId="9" xfId="0" applyFont="1" applyFill="1" applyBorder="1" applyAlignment="1">
      <alignment horizontal="center" vertical="top" wrapText="1"/>
    </xf>
    <xf numFmtId="0" fontId="21" fillId="21" borderId="9" xfId="0" applyFont="1" applyFill="1" applyBorder="1" applyAlignment="1">
      <alignment horizontal="center" vertical="center"/>
    </xf>
    <xf numFmtId="0" fontId="21" fillId="21" borderId="9" xfId="0" applyFont="1" applyFill="1" applyBorder="1" applyAlignment="1">
      <alignment horizontal="center" vertical="top" wrapText="1"/>
    </xf>
    <xf numFmtId="0" fontId="21" fillId="21" borderId="9" xfId="0" applyFont="1" applyFill="1" applyBorder="1" applyAlignment="1">
      <alignment horizontal="center" vertical="top"/>
    </xf>
    <xf numFmtId="0" fontId="15" fillId="6" borderId="9" xfId="0" applyFont="1" applyFill="1" applyBorder="1" applyAlignment="1">
      <alignment horizontal="left" vertical="center"/>
    </xf>
    <xf numFmtId="0" fontId="15" fillId="6" borderId="9" xfId="0" applyFont="1" applyFill="1" applyBorder="1" applyAlignment="1">
      <alignment horizontal="left" vertical="center" wrapText="1"/>
    </xf>
    <xf numFmtId="0" fontId="14" fillId="0" borderId="9" xfId="0" applyFont="1" applyBorder="1" applyAlignment="1">
      <alignment vertical="center"/>
    </xf>
    <xf numFmtId="0" fontId="25" fillId="6" borderId="9" xfId="0" applyFont="1" applyFill="1" applyBorder="1" applyAlignment="1">
      <alignment horizontal="center" vertical="top"/>
    </xf>
    <xf numFmtId="0" fontId="26" fillId="6" borderId="9" xfId="0" applyFont="1" applyFill="1" applyBorder="1" applyAlignment="1">
      <alignment horizontal="left" vertical="center"/>
    </xf>
    <xf numFmtId="0" fontId="25" fillId="21" borderId="9" xfId="0" applyFont="1" applyFill="1" applyBorder="1" applyAlignment="1">
      <alignment horizontal="center" vertical="top"/>
    </xf>
    <xf numFmtId="0" fontId="15" fillId="21" borderId="9" xfId="0" applyFont="1" applyFill="1" applyBorder="1" applyAlignment="1">
      <alignment horizontal="left" vertical="center" wrapText="1"/>
    </xf>
    <xf numFmtId="0" fontId="14" fillId="21" borderId="9" xfId="0" applyFont="1" applyFill="1" applyBorder="1" applyAlignment="1">
      <alignment vertical="center"/>
    </xf>
    <xf numFmtId="0" fontId="26" fillId="21" borderId="9" xfId="0" applyFont="1" applyFill="1" applyBorder="1" applyAlignment="1">
      <alignment horizontal="left" vertical="center"/>
    </xf>
    <xf numFmtId="0" fontId="15" fillId="0" borderId="9" xfId="0" applyFont="1" applyBorder="1" applyAlignment="1">
      <alignment horizontal="left"/>
    </xf>
    <xf numFmtId="0" fontId="15" fillId="0" borderId="9" xfId="0" applyFont="1" applyBorder="1" applyAlignment="1">
      <alignment vertical="center"/>
    </xf>
    <xf numFmtId="0" fontId="15" fillId="0" borderId="9" xfId="0" applyFont="1" applyBorder="1" applyAlignment="1">
      <alignment horizontal="left" vertical="center" wrapText="1"/>
    </xf>
    <xf numFmtId="0" fontId="14" fillId="0" borderId="9" xfId="0" applyFont="1" applyBorder="1" applyAlignment="1">
      <alignment horizontal="left" vertical="center"/>
    </xf>
    <xf numFmtId="0" fontId="15" fillId="0" borderId="9" xfId="0" applyFont="1" applyBorder="1" applyAlignment="1">
      <alignment vertical="center"/>
    </xf>
    <xf numFmtId="0" fontId="14" fillId="0" borderId="9" xfId="0" applyFont="1" applyBorder="1" applyAlignment="1">
      <alignment horizontal="left" vertical="center" wrapText="1"/>
    </xf>
    <xf numFmtId="0" fontId="15" fillId="0" borderId="9" xfId="0" applyFont="1" applyBorder="1" applyAlignment="1">
      <alignment vertical="center" wrapText="1"/>
    </xf>
    <xf numFmtId="0" fontId="15" fillId="0" borderId="9" xfId="0" applyFont="1" applyBorder="1" applyAlignment="1">
      <alignment vertical="center" wrapText="1"/>
    </xf>
    <xf numFmtId="0" fontId="15" fillId="0" borderId="9" xfId="0" applyFont="1" applyBorder="1" applyAlignment="1">
      <alignment horizontal="left" vertical="center" wrapText="1"/>
    </xf>
    <xf numFmtId="0" fontId="15" fillId="0" borderId="9" xfId="0" applyFont="1" applyBorder="1" applyAlignment="1">
      <alignment horizontal="left" vertical="center" wrapText="1"/>
    </xf>
    <xf numFmtId="0" fontId="27" fillId="0" borderId="9" xfId="0" applyFont="1" applyBorder="1" applyAlignment="1">
      <alignment horizontal="left" vertical="center" wrapText="1"/>
    </xf>
    <xf numFmtId="0" fontId="15" fillId="0" borderId="9" xfId="0" applyFont="1" applyBorder="1" applyAlignment="1">
      <alignment horizontal="left" vertical="top" wrapText="1"/>
    </xf>
    <xf numFmtId="0" fontId="28" fillId="0" borderId="9" xfId="0" applyFont="1" applyBorder="1" applyAlignment="1">
      <alignment horizontal="left" vertical="center" wrapText="1"/>
    </xf>
    <xf numFmtId="0" fontId="15" fillId="6" borderId="30" xfId="0" applyFont="1" applyFill="1" applyBorder="1" applyAlignment="1">
      <alignment horizontal="left" vertical="center" wrapText="1"/>
    </xf>
    <xf numFmtId="0" fontId="29" fillId="6" borderId="0" xfId="0" applyFont="1" applyFill="1" applyAlignment="1"/>
    <xf numFmtId="0" fontId="15" fillId="6" borderId="1" xfId="0" applyFont="1" applyFill="1" applyBorder="1" applyAlignment="1">
      <alignment horizontal="left" vertical="center" wrapText="1"/>
    </xf>
    <xf numFmtId="0" fontId="29" fillId="6" borderId="33" xfId="0" applyFont="1" applyFill="1" applyBorder="1" applyAlignment="1"/>
    <xf numFmtId="0" fontId="15" fillId="0" borderId="3" xfId="0" applyFont="1" applyBorder="1" applyAlignment="1">
      <alignment horizontal="left" vertical="center" wrapText="1"/>
    </xf>
    <xf numFmtId="0" fontId="15" fillId="0" borderId="32" xfId="0" applyFont="1" applyBorder="1" applyAlignment="1">
      <alignment horizontal="left" vertical="center" wrapText="1"/>
    </xf>
    <xf numFmtId="0" fontId="15" fillId="21" borderId="9" xfId="0" applyFont="1" applyFill="1" applyBorder="1" applyAlignment="1">
      <alignment horizontal="left"/>
    </xf>
    <xf numFmtId="0" fontId="14" fillId="21" borderId="9" xfId="0" applyFont="1" applyFill="1" applyBorder="1" applyAlignment="1">
      <alignment horizontal="center" vertical="top" wrapText="1"/>
    </xf>
    <xf numFmtId="0" fontId="15" fillId="21" borderId="9" xfId="0" applyFont="1" applyFill="1" applyBorder="1" applyAlignment="1">
      <alignment vertical="center" wrapText="1"/>
    </xf>
    <xf numFmtId="0" fontId="14" fillId="21" borderId="9" xfId="0" applyFont="1" applyFill="1" applyBorder="1" applyAlignment="1">
      <alignment horizontal="left" vertical="center"/>
    </xf>
    <xf numFmtId="0" fontId="15" fillId="6" borderId="9" xfId="0" applyFont="1" applyFill="1" applyBorder="1" applyAlignment="1">
      <alignment vertical="center"/>
    </xf>
    <xf numFmtId="0" fontId="30" fillId="22" borderId="9" xfId="0" applyFont="1" applyFill="1" applyBorder="1" applyAlignment="1"/>
    <xf numFmtId="0" fontId="31" fillId="22" borderId="9" xfId="0" applyFont="1" applyFill="1" applyBorder="1" applyAlignment="1">
      <alignment horizontal="center" vertical="center" wrapText="1"/>
    </xf>
    <xf numFmtId="0" fontId="32" fillId="22" borderId="9" xfId="0" applyFont="1" applyFill="1" applyBorder="1" applyAlignment="1">
      <alignment vertical="center" wrapText="1"/>
    </xf>
    <xf numFmtId="0" fontId="31" fillId="22" borderId="9" xfId="0" applyFont="1" applyFill="1" applyBorder="1" applyAlignment="1">
      <alignment horizontal="left" vertical="center" wrapText="1"/>
    </xf>
    <xf numFmtId="0" fontId="31" fillId="22" borderId="9" xfId="0" applyFont="1" applyFill="1" applyBorder="1" applyAlignment="1">
      <alignment horizontal="left" vertical="center"/>
    </xf>
    <xf numFmtId="0" fontId="14" fillId="0" borderId="9" xfId="0" applyFont="1" applyBorder="1" applyAlignment="1">
      <alignment vertical="center"/>
    </xf>
    <xf numFmtId="0" fontId="15" fillId="0" borderId="9" xfId="0" applyFont="1" applyBorder="1" applyAlignment="1">
      <alignment horizontal="left" vertical="top" wrapText="1"/>
    </xf>
    <xf numFmtId="0" fontId="14" fillId="0" borderId="9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top"/>
    </xf>
    <xf numFmtId="0" fontId="6" fillId="0" borderId="9" xfId="0" applyFont="1" applyBorder="1" applyAlignment="1">
      <alignment horizontal="center" vertical="top"/>
    </xf>
    <xf numFmtId="0" fontId="33" fillId="21" borderId="9" xfId="0" applyFont="1" applyFill="1" applyBorder="1" applyAlignment="1"/>
    <xf numFmtId="0" fontId="14" fillId="21" borderId="9" xfId="0" applyFont="1" applyFill="1" applyBorder="1" applyAlignment="1">
      <alignment horizontal="center" vertical="center"/>
    </xf>
    <xf numFmtId="0" fontId="34" fillId="21" borderId="9" xfId="0" applyFont="1" applyFill="1" applyBorder="1" applyAlignment="1">
      <alignment vertical="center" wrapText="1"/>
    </xf>
    <xf numFmtId="0" fontId="14" fillId="21" borderId="9" xfId="0" applyFont="1" applyFill="1" applyBorder="1" applyAlignment="1">
      <alignment horizontal="left" vertical="center" wrapText="1"/>
    </xf>
    <xf numFmtId="0" fontId="33" fillId="0" borderId="9" xfId="0" applyFont="1" applyBorder="1" applyAlignment="1"/>
    <xf numFmtId="0" fontId="14" fillId="0" borderId="9" xfId="0" applyFont="1" applyBorder="1" applyAlignment="1">
      <alignment horizontal="center" vertical="center"/>
    </xf>
    <xf numFmtId="0" fontId="34" fillId="0" borderId="9" xfId="0" applyFont="1" applyBorder="1" applyAlignment="1">
      <alignment horizontal="left" vertical="center" wrapText="1"/>
    </xf>
    <xf numFmtId="0" fontId="22" fillId="0" borderId="9" xfId="0" applyFont="1" applyBorder="1" applyAlignment="1">
      <alignment horizontal="left"/>
    </xf>
    <xf numFmtId="0" fontId="34" fillId="0" borderId="9" xfId="0" applyFont="1" applyBorder="1" applyAlignment="1">
      <alignment vertical="center" wrapText="1"/>
    </xf>
    <xf numFmtId="0" fontId="22" fillId="0" borderId="9" xfId="0" applyFont="1" applyBorder="1" applyAlignment="1">
      <alignment vertical="center" wrapText="1"/>
    </xf>
    <xf numFmtId="0" fontId="34" fillId="6" borderId="9" xfId="0" applyFont="1" applyFill="1" applyBorder="1" applyAlignment="1">
      <alignment horizontal="left" vertical="center" wrapText="1"/>
    </xf>
    <xf numFmtId="0" fontId="35" fillId="6" borderId="9" xfId="0" applyFont="1" applyFill="1" applyBorder="1" applyAlignment="1">
      <alignment horizontal="left" vertical="center" wrapText="1"/>
    </xf>
    <xf numFmtId="0" fontId="22" fillId="0" borderId="9" xfId="0" applyFont="1" applyBorder="1" applyAlignment="1">
      <alignment horizontal="left" vertical="center" wrapText="1"/>
    </xf>
    <xf numFmtId="0" fontId="5" fillId="0" borderId="9" xfId="0" applyFont="1" applyBorder="1" applyAlignment="1"/>
    <xf numFmtId="0" fontId="36" fillId="0" borderId="9" xfId="0" applyFont="1" applyBorder="1" applyAlignment="1">
      <alignment horizontal="left" vertical="center" wrapText="1"/>
    </xf>
    <xf numFmtId="0" fontId="22" fillId="0" borderId="34" xfId="0" applyFont="1" applyBorder="1" applyAlignment="1">
      <alignment horizontal="left"/>
    </xf>
    <xf numFmtId="0" fontId="33" fillId="0" borderId="35" xfId="0" applyFont="1" applyBorder="1" applyAlignment="1"/>
    <xf numFmtId="0" fontId="34" fillId="0" borderId="36" xfId="0" applyFont="1" applyBorder="1" applyAlignment="1">
      <alignment vertical="center" wrapText="1"/>
    </xf>
    <xf numFmtId="0" fontId="15" fillId="0" borderId="36" xfId="0" applyFont="1" applyBorder="1" applyAlignment="1">
      <alignment horizontal="left" vertical="center" wrapText="1"/>
    </xf>
    <xf numFmtId="0" fontId="14" fillId="0" borderId="37" xfId="0" applyFont="1" applyBorder="1" applyAlignment="1">
      <alignment horizontal="left" vertical="center"/>
    </xf>
    <xf numFmtId="0" fontId="22" fillId="0" borderId="38" xfId="0" applyFont="1" applyBorder="1" applyAlignment="1">
      <alignment horizontal="left"/>
    </xf>
    <xf numFmtId="0" fontId="34" fillId="0" borderId="36" xfId="0" applyFont="1" applyBorder="1" applyAlignment="1">
      <alignment horizontal="left" vertical="center" wrapText="1"/>
    </xf>
    <xf numFmtId="0" fontId="15" fillId="6" borderId="39" xfId="0" applyFont="1" applyFill="1" applyBorder="1" applyAlignment="1">
      <alignment horizontal="left" vertical="center"/>
    </xf>
    <xf numFmtId="0" fontId="15" fillId="0" borderId="0" xfId="0" applyFont="1" applyAlignment="1">
      <alignment horizontal="left" vertical="center" wrapText="1"/>
    </xf>
    <xf numFmtId="0" fontId="14" fillId="0" borderId="36" xfId="0" applyFont="1" applyBorder="1" applyAlignment="1">
      <alignment horizontal="left" vertical="center"/>
    </xf>
    <xf numFmtId="0" fontId="14" fillId="0" borderId="11" xfId="0" applyFont="1" applyBorder="1" applyAlignment="1">
      <alignment horizontal="left" vertical="center"/>
    </xf>
    <xf numFmtId="0" fontId="34" fillId="0" borderId="11" xfId="0" applyFont="1" applyBorder="1" applyAlignment="1">
      <alignment horizontal="left" vertical="center" wrapText="1"/>
    </xf>
    <xf numFmtId="0" fontId="15" fillId="0" borderId="11" xfId="0" applyFont="1" applyBorder="1" applyAlignment="1">
      <alignment horizontal="left" vertical="center" wrapText="1"/>
    </xf>
    <xf numFmtId="0" fontId="34" fillId="0" borderId="40" xfId="0" applyFont="1" applyBorder="1" applyAlignment="1">
      <alignment horizontal="left" vertical="center" wrapText="1"/>
    </xf>
    <xf numFmtId="0" fontId="19" fillId="6" borderId="11" xfId="0" applyFont="1" applyFill="1" applyBorder="1" applyAlignment="1"/>
    <xf numFmtId="0" fontId="5" fillId="0" borderId="36" xfId="0" applyFont="1" applyBorder="1" applyAlignment="1"/>
    <xf numFmtId="0" fontId="15" fillId="0" borderId="10" xfId="0" applyFont="1" applyBorder="1" applyAlignment="1">
      <alignment horizontal="left" vertical="center" wrapText="1"/>
    </xf>
    <xf numFmtId="0" fontId="19" fillId="6" borderId="39" xfId="0" applyFont="1" applyFill="1" applyBorder="1" applyAlignment="1"/>
    <xf numFmtId="0" fontId="14" fillId="0" borderId="11" xfId="0" applyFont="1" applyBorder="1" applyAlignment="1">
      <alignment horizontal="left" vertical="center" wrapText="1"/>
    </xf>
    <xf numFmtId="0" fontId="34" fillId="0" borderId="11" xfId="0" applyFont="1" applyBorder="1" applyAlignment="1">
      <alignment vertical="center" wrapText="1"/>
    </xf>
    <xf numFmtId="0" fontId="34" fillId="0" borderId="10" xfId="0" applyFont="1" applyBorder="1" applyAlignment="1">
      <alignment vertical="center" wrapText="1"/>
    </xf>
    <xf numFmtId="0" fontId="15" fillId="0" borderId="0" xfId="0" applyFont="1" applyAlignment="1">
      <alignment horizontal="left" vertical="center"/>
    </xf>
    <xf numFmtId="0" fontId="34" fillId="6" borderId="11" xfId="0" applyFont="1" applyFill="1" applyBorder="1" applyAlignment="1">
      <alignment horizontal="left" vertical="center" wrapText="1"/>
    </xf>
    <xf numFmtId="0" fontId="15" fillId="6" borderId="42" xfId="0" applyFont="1" applyFill="1" applyBorder="1" applyAlignment="1">
      <alignment horizontal="left" vertical="center" wrapText="1"/>
    </xf>
    <xf numFmtId="0" fontId="15" fillId="6" borderId="11" xfId="0" applyFont="1" applyFill="1" applyBorder="1" applyAlignment="1">
      <alignment horizontal="left" vertical="center"/>
    </xf>
    <xf numFmtId="0" fontId="15" fillId="6" borderId="18" xfId="0" applyFont="1" applyFill="1" applyBorder="1" applyAlignment="1">
      <alignment horizontal="left" vertical="center" wrapText="1"/>
    </xf>
    <xf numFmtId="0" fontId="34" fillId="6" borderId="29" xfId="0" applyFont="1" applyFill="1" applyBorder="1" applyAlignment="1">
      <alignment vertical="center" wrapText="1"/>
    </xf>
    <xf numFmtId="0" fontId="34" fillId="6" borderId="44" xfId="0" applyFont="1" applyFill="1" applyBorder="1" applyAlignment="1">
      <alignment horizontal="left" vertical="center" wrapText="1"/>
    </xf>
    <xf numFmtId="0" fontId="15" fillId="6" borderId="44" xfId="0" applyFont="1" applyFill="1" applyBorder="1" applyAlignment="1">
      <alignment horizontal="left" vertical="center" wrapText="1"/>
    </xf>
    <xf numFmtId="0" fontId="22" fillId="0" borderId="11" xfId="0" applyFont="1" applyBorder="1" applyAlignment="1">
      <alignment horizontal="left" wrapText="1"/>
    </xf>
    <xf numFmtId="0" fontId="33" fillId="0" borderId="37" xfId="0" applyFont="1" applyBorder="1" applyAlignment="1"/>
    <xf numFmtId="0" fontId="35" fillId="6" borderId="11" xfId="0" applyFont="1" applyFill="1" applyBorder="1" applyAlignment="1">
      <alignment horizontal="left" vertical="center" wrapText="1"/>
    </xf>
    <xf numFmtId="0" fontId="22" fillId="0" borderId="10" xfId="0" applyFont="1" applyBorder="1" applyAlignment="1">
      <alignment vertical="top" wrapText="1"/>
    </xf>
    <xf numFmtId="0" fontId="35" fillId="6" borderId="29" xfId="0" applyFont="1" applyFill="1" applyBorder="1" applyAlignment="1">
      <alignment horizontal="left" vertical="center" wrapText="1"/>
    </xf>
    <xf numFmtId="0" fontId="22" fillId="0" borderId="40" xfId="0" applyFont="1" applyBorder="1" applyAlignment="1">
      <alignment horizontal="center" vertical="center" wrapText="1"/>
    </xf>
    <xf numFmtId="0" fontId="22" fillId="0" borderId="10" xfId="0" applyFont="1" applyBorder="1" applyAlignment="1">
      <alignment horizontal="left" wrapText="1"/>
    </xf>
    <xf numFmtId="0" fontId="22" fillId="0" borderId="36" xfId="0" applyFont="1" applyBorder="1" applyAlignment="1">
      <alignment horizontal="left" vertical="center"/>
    </xf>
    <xf numFmtId="0" fontId="35" fillId="6" borderId="11" xfId="0" applyFont="1" applyFill="1" applyBorder="1" applyAlignment="1">
      <alignment horizontal="left" vertical="center"/>
    </xf>
    <xf numFmtId="0" fontId="22" fillId="0" borderId="11" xfId="0" applyFont="1" applyBorder="1" applyAlignment="1">
      <alignment horizontal="left" vertical="center" wrapText="1"/>
    </xf>
    <xf numFmtId="0" fontId="14" fillId="0" borderId="0" xfId="0" applyFont="1" applyAlignment="1">
      <alignment horizontal="left" vertical="center"/>
    </xf>
    <xf numFmtId="0" fontId="15" fillId="6" borderId="11" xfId="0" applyFont="1" applyFill="1" applyBorder="1" applyAlignment="1">
      <alignment horizontal="left" vertical="center" wrapText="1"/>
    </xf>
    <xf numFmtId="0" fontId="14" fillId="0" borderId="38" xfId="0" applyFont="1" applyBorder="1" applyAlignment="1">
      <alignment horizontal="left" vertical="center" wrapText="1"/>
    </xf>
    <xf numFmtId="0" fontId="37" fillId="6" borderId="39" xfId="0" applyFont="1" applyFill="1" applyBorder="1" applyAlignment="1">
      <alignment horizontal="left" vertical="center"/>
    </xf>
    <xf numFmtId="0" fontId="22" fillId="0" borderId="46" xfId="0" applyFont="1" applyBorder="1" applyAlignment="1">
      <alignment horizontal="left"/>
    </xf>
    <xf numFmtId="0" fontId="35" fillId="6" borderId="39" xfId="0" applyFont="1" applyFill="1" applyBorder="1" applyAlignment="1">
      <alignment horizontal="left"/>
    </xf>
    <xf numFmtId="0" fontId="22" fillId="0" borderId="40" xfId="0" applyFont="1" applyBorder="1" applyAlignment="1">
      <alignment horizontal="left" wrapText="1"/>
    </xf>
    <xf numFmtId="0" fontId="35" fillId="6" borderId="11" xfId="0" applyFont="1" applyFill="1" applyBorder="1" applyAlignment="1">
      <alignment horizontal="left" vertical="top"/>
    </xf>
    <xf numFmtId="0" fontId="22" fillId="0" borderId="11" xfId="0" applyFont="1" applyBorder="1" applyAlignment="1">
      <alignment wrapText="1"/>
    </xf>
    <xf numFmtId="0" fontId="22" fillId="0" borderId="36" xfId="0" applyFont="1" applyBorder="1" applyAlignment="1">
      <alignment wrapText="1"/>
    </xf>
    <xf numFmtId="0" fontId="35" fillId="6" borderId="11" xfId="0" applyFont="1" applyFill="1" applyBorder="1" applyAlignment="1">
      <alignment horizontal="left"/>
    </xf>
    <xf numFmtId="0" fontId="22" fillId="0" borderId="11" xfId="0" applyFont="1" applyBorder="1" applyAlignment="1">
      <alignment horizontal="left" vertical="top" wrapText="1"/>
    </xf>
    <xf numFmtId="0" fontId="22" fillId="0" borderId="11" xfId="0" applyFont="1" applyBorder="1" applyAlignment="1">
      <alignment horizontal="left" vertical="center"/>
    </xf>
    <xf numFmtId="0" fontId="14" fillId="0" borderId="40" xfId="0" applyFont="1" applyBorder="1" applyAlignment="1">
      <alignment horizontal="left" vertical="center"/>
    </xf>
    <xf numFmtId="0" fontId="22" fillId="0" borderId="11" xfId="0" applyFont="1" applyBorder="1" applyAlignment="1">
      <alignment horizontal="left"/>
    </xf>
    <xf numFmtId="0" fontId="22" fillId="0" borderId="36" xfId="0" applyFont="1" applyBorder="1" applyAlignment="1">
      <alignment vertical="center"/>
    </xf>
    <xf numFmtId="0" fontId="22" fillId="0" borderId="11" xfId="0" applyFont="1" applyBorder="1" applyAlignment="1">
      <alignment vertical="top" wrapText="1"/>
    </xf>
    <xf numFmtId="0" fontId="22" fillId="0" borderId="11" xfId="0" applyFont="1" applyBorder="1" applyAlignment="1">
      <alignment vertical="center"/>
    </xf>
    <xf numFmtId="0" fontId="22" fillId="0" borderId="41" xfId="0" applyFont="1" applyBorder="1" applyAlignment="1">
      <alignment horizontal="left" vertical="center"/>
    </xf>
    <xf numFmtId="0" fontId="19" fillId="6" borderId="11" xfId="0" applyFont="1" applyFill="1" applyBorder="1" applyAlignment="1">
      <alignment horizontal="left" vertical="center"/>
    </xf>
    <xf numFmtId="0" fontId="22" fillId="0" borderId="11" xfId="0" applyFont="1" applyBorder="1" applyAlignment="1">
      <alignment horizontal="center" vertical="center"/>
    </xf>
    <xf numFmtId="0" fontId="22" fillId="0" borderId="11" xfId="0" applyFont="1" applyBorder="1" applyAlignment="1"/>
    <xf numFmtId="0" fontId="22" fillId="0" borderId="36" xfId="0" applyFont="1" applyBorder="1" applyAlignment="1">
      <alignment horizontal="left"/>
    </xf>
    <xf numFmtId="0" fontId="22" fillId="0" borderId="40" xfId="0" applyFont="1" applyBorder="1" applyAlignment="1">
      <alignment vertical="center"/>
    </xf>
    <xf numFmtId="0" fontId="22" fillId="0" borderId="40" xfId="0" applyFont="1" applyBorder="1" applyAlignment="1">
      <alignment horizontal="left" vertical="center" wrapText="1"/>
    </xf>
    <xf numFmtId="0" fontId="22" fillId="0" borderId="41" xfId="0" applyFont="1" applyBorder="1" applyAlignment="1">
      <alignment horizontal="left" vertical="center" wrapText="1"/>
    </xf>
    <xf numFmtId="0" fontId="22" fillId="0" borderId="11" xfId="0" applyFont="1" applyBorder="1" applyAlignment="1">
      <alignment vertical="center" wrapText="1"/>
    </xf>
    <xf numFmtId="0" fontId="22" fillId="0" borderId="11" xfId="0" applyFont="1" applyBorder="1" applyAlignment="1">
      <alignment horizontal="left" vertical="top"/>
    </xf>
    <xf numFmtId="0" fontId="22" fillId="0" borderId="41" xfId="0" applyFont="1" applyBorder="1" applyAlignment="1">
      <alignment horizontal="center" vertical="center" wrapText="1"/>
    </xf>
    <xf numFmtId="0" fontId="22" fillId="0" borderId="36" xfId="0" applyFont="1" applyBorder="1" applyAlignment="1">
      <alignment horizontal="center" vertical="center" wrapText="1"/>
    </xf>
    <xf numFmtId="0" fontId="19" fillId="6" borderId="11" xfId="0" applyFont="1" applyFill="1" applyBorder="1" applyAlignment="1">
      <alignment horizontal="left" wrapText="1"/>
    </xf>
    <xf numFmtId="0" fontId="19" fillId="6" borderId="29" xfId="0" applyFont="1" applyFill="1" applyBorder="1" applyAlignment="1">
      <alignment horizontal="left" wrapText="1"/>
    </xf>
    <xf numFmtId="0" fontId="15" fillId="6" borderId="29" xfId="0" applyFont="1" applyFill="1" applyBorder="1" applyAlignment="1">
      <alignment horizontal="left" vertical="center" wrapText="1"/>
    </xf>
    <xf numFmtId="0" fontId="14" fillId="0" borderId="10" xfId="0" applyFont="1" applyBorder="1" applyAlignment="1">
      <alignment horizontal="left" vertical="center"/>
    </xf>
    <xf numFmtId="0" fontId="15" fillId="6" borderId="48" xfId="0" applyFont="1" applyFill="1" applyBorder="1" applyAlignment="1">
      <alignment horizontal="left" vertical="center" wrapText="1"/>
    </xf>
    <xf numFmtId="0" fontId="15" fillId="0" borderId="11" xfId="0" applyFont="1" applyBorder="1" applyAlignment="1">
      <alignment horizontal="left" vertical="center"/>
    </xf>
    <xf numFmtId="0" fontId="22" fillId="0" borderId="40" xfId="0" applyFont="1" applyBorder="1" applyAlignment="1">
      <alignment horizontal="left" vertical="center"/>
    </xf>
    <xf numFmtId="0" fontId="15" fillId="0" borderId="40" xfId="0" applyFont="1" applyBorder="1" applyAlignment="1">
      <alignment horizontal="left" vertical="center" wrapText="1"/>
    </xf>
    <xf numFmtId="0" fontId="15" fillId="0" borderId="41" xfId="0" applyFont="1" applyBorder="1" applyAlignment="1">
      <alignment horizontal="left" vertical="center" wrapText="1"/>
    </xf>
    <xf numFmtId="0" fontId="22" fillId="0" borderId="41" xfId="0" applyFont="1" applyBorder="1" applyAlignment="1">
      <alignment vertical="center"/>
    </xf>
    <xf numFmtId="0" fontId="15" fillId="0" borderId="40" xfId="0" applyFont="1" applyBorder="1" applyAlignment="1">
      <alignment horizontal="left" vertical="center"/>
    </xf>
    <xf numFmtId="0" fontId="22" fillId="0" borderId="36" xfId="0" applyFont="1" applyBorder="1" applyAlignment="1">
      <alignment horizontal="left" vertical="center" wrapText="1"/>
    </xf>
    <xf numFmtId="0" fontId="15" fillId="0" borderId="36" xfId="0" applyFont="1" applyBorder="1" applyAlignment="1">
      <alignment horizontal="left" vertical="center"/>
    </xf>
    <xf numFmtId="0" fontId="34" fillId="0" borderId="40" xfId="0" applyFont="1" applyBorder="1" applyAlignment="1">
      <alignment vertical="top" wrapText="1"/>
    </xf>
    <xf numFmtId="0" fontId="14" fillId="0" borderId="41" xfId="0" applyFont="1" applyBorder="1" applyAlignment="1">
      <alignment horizontal="left" vertical="center"/>
    </xf>
    <xf numFmtId="0" fontId="22" fillId="6" borderId="29" xfId="0" applyFont="1" applyFill="1" applyBorder="1" applyAlignment="1">
      <alignment horizontal="left"/>
    </xf>
    <xf numFmtId="0" fontId="22" fillId="6" borderId="29" xfId="0" applyFont="1" applyFill="1" applyBorder="1" applyAlignment="1">
      <alignment vertical="center"/>
    </xf>
    <xf numFmtId="0" fontId="22" fillId="6" borderId="29" xfId="0" applyFont="1" applyFill="1" applyBorder="1" applyAlignment="1">
      <alignment horizontal="left" vertical="center"/>
    </xf>
    <xf numFmtId="0" fontId="15" fillId="6" borderId="29" xfId="0" applyFont="1" applyFill="1" applyBorder="1" applyAlignment="1">
      <alignment horizontal="left" vertical="center"/>
    </xf>
    <xf numFmtId="0" fontId="14" fillId="6" borderId="29" xfId="0" applyFont="1" applyFill="1" applyBorder="1" applyAlignment="1">
      <alignment horizontal="left" vertical="center"/>
    </xf>
    <xf numFmtId="0" fontId="14" fillId="6" borderId="42" xfId="0" applyFont="1" applyFill="1" applyBorder="1" applyAlignment="1">
      <alignment horizontal="left" vertical="center"/>
    </xf>
    <xf numFmtId="0" fontId="14" fillId="0" borderId="40" xfId="0" applyFont="1" applyBorder="1" applyAlignment="1">
      <alignment horizontal="left" vertical="center" wrapText="1"/>
    </xf>
    <xf numFmtId="0" fontId="22" fillId="0" borderId="0" xfId="0" applyFont="1" applyAlignment="1">
      <alignment horizontal="left"/>
    </xf>
    <xf numFmtId="0" fontId="22" fillId="0" borderId="0" xfId="0" applyFont="1" applyAlignment="1">
      <alignment vertical="center"/>
    </xf>
    <xf numFmtId="0" fontId="22" fillId="0" borderId="0" xfId="0" applyFont="1" applyAlignment="1">
      <alignment horizontal="left" vertical="center" wrapText="1"/>
    </xf>
    <xf numFmtId="0" fontId="14" fillId="0" borderId="0" xfId="0" applyFont="1" applyAlignment="1">
      <alignment horizontal="left" vertical="center" wrapText="1"/>
    </xf>
    <xf numFmtId="0" fontId="22" fillId="0" borderId="0" xfId="0" applyFont="1" applyAlignment="1"/>
    <xf numFmtId="0" fontId="2" fillId="0" borderId="0" xfId="0" applyFont="1" applyAlignment="1">
      <alignment vertical="top"/>
    </xf>
    <xf numFmtId="0" fontId="41" fillId="25" borderId="52" xfId="0" applyFont="1" applyFill="1" applyBorder="1" applyAlignment="1">
      <alignment vertical="top"/>
    </xf>
    <xf numFmtId="0" fontId="2" fillId="25" borderId="53" xfId="0" applyFont="1" applyFill="1" applyBorder="1" applyAlignment="1">
      <alignment vertical="top"/>
    </xf>
    <xf numFmtId="0" fontId="2" fillId="25" borderId="54" xfId="0" applyFont="1" applyFill="1" applyBorder="1" applyAlignment="1">
      <alignment vertical="top"/>
    </xf>
    <xf numFmtId="0" fontId="41" fillId="25" borderId="57" xfId="0" applyFont="1" applyFill="1" applyBorder="1" applyAlignment="1">
      <alignment vertical="top"/>
    </xf>
    <xf numFmtId="0" fontId="2" fillId="25" borderId="0" xfId="0" applyFont="1" applyFill="1" applyAlignment="1">
      <alignment vertical="top"/>
    </xf>
    <xf numFmtId="0" fontId="2" fillId="25" borderId="58" xfId="0" applyFont="1" applyFill="1" applyBorder="1" applyAlignment="1">
      <alignment vertical="top"/>
    </xf>
    <xf numFmtId="0" fontId="42" fillId="25" borderId="57" xfId="0" applyFont="1" applyFill="1" applyBorder="1" applyAlignment="1">
      <alignment vertical="top"/>
    </xf>
    <xf numFmtId="0" fontId="43" fillId="25" borderId="0" xfId="0" applyFont="1" applyFill="1" applyAlignment="1">
      <alignment vertical="top"/>
    </xf>
    <xf numFmtId="0" fontId="43" fillId="25" borderId="58" xfId="0" applyFont="1" applyFill="1" applyBorder="1" applyAlignment="1">
      <alignment vertical="top"/>
    </xf>
    <xf numFmtId="0" fontId="44" fillId="0" borderId="0" xfId="0" applyFont="1"/>
    <xf numFmtId="0" fontId="2" fillId="25" borderId="57" xfId="0" applyFont="1" applyFill="1" applyBorder="1" applyAlignment="1">
      <alignment vertical="top"/>
    </xf>
    <xf numFmtId="0" fontId="45" fillId="25" borderId="57" xfId="0" applyFont="1" applyFill="1" applyBorder="1" applyAlignment="1">
      <alignment vertical="top"/>
    </xf>
    <xf numFmtId="0" fontId="40" fillId="24" borderId="61" xfId="0" applyFont="1" applyFill="1" applyBorder="1" applyAlignment="1">
      <alignment vertical="center"/>
    </xf>
    <xf numFmtId="0" fontId="40" fillId="24" borderId="62" xfId="0" applyFont="1" applyFill="1" applyBorder="1" applyAlignment="1">
      <alignment vertical="center"/>
    </xf>
    <xf numFmtId="0" fontId="15" fillId="24" borderId="63" xfId="0" applyFont="1" applyFill="1" applyBorder="1" applyAlignment="1">
      <alignment vertical="top" wrapText="1"/>
    </xf>
    <xf numFmtId="0" fontId="8" fillId="24" borderId="64" xfId="0" applyFont="1" applyFill="1" applyBorder="1" applyAlignment="1"/>
    <xf numFmtId="0" fontId="46" fillId="25" borderId="0" xfId="0" applyFont="1" applyFill="1" applyAlignment="1">
      <alignment vertical="top"/>
    </xf>
    <xf numFmtId="0" fontId="46" fillId="25" borderId="58" xfId="0" applyFont="1" applyFill="1" applyBorder="1" applyAlignment="1">
      <alignment vertical="top"/>
    </xf>
    <xf numFmtId="0" fontId="24" fillId="24" borderId="63" xfId="0" applyFont="1" applyFill="1" applyBorder="1" applyAlignment="1">
      <alignment vertical="center"/>
    </xf>
    <xf numFmtId="0" fontId="2" fillId="25" borderId="57" xfId="0" applyFont="1" applyFill="1" applyBorder="1" applyAlignment="1">
      <alignment vertical="top"/>
    </xf>
    <xf numFmtId="0" fontId="24" fillId="24" borderId="63" xfId="0" applyFont="1" applyFill="1" applyBorder="1" applyAlignment="1">
      <alignment horizontal="left" vertical="center"/>
    </xf>
    <xf numFmtId="0" fontId="47" fillId="25" borderId="57" xfId="0" applyFont="1" applyFill="1" applyBorder="1" applyAlignment="1">
      <alignment vertical="top"/>
    </xf>
    <xf numFmtId="0" fontId="48" fillId="25" borderId="57" xfId="0" applyFont="1" applyFill="1" applyBorder="1" applyAlignment="1">
      <alignment vertical="top"/>
    </xf>
    <xf numFmtId="0" fontId="2" fillId="25" borderId="0" xfId="0" applyFont="1" applyFill="1" applyAlignment="1">
      <alignment vertical="top"/>
    </xf>
    <xf numFmtId="0" fontId="24" fillId="24" borderId="65" xfId="0" applyFont="1" applyFill="1" applyBorder="1" applyAlignment="1">
      <alignment horizontal="left" vertical="center"/>
    </xf>
    <xf numFmtId="0" fontId="8" fillId="24" borderId="21" xfId="0" applyFont="1" applyFill="1" applyBorder="1" applyAlignment="1"/>
    <xf numFmtId="0" fontId="8" fillId="0" borderId="0" xfId="0" applyFont="1" applyAlignment="1">
      <alignment vertical="top"/>
    </xf>
    <xf numFmtId="0" fontId="49" fillId="25" borderId="66" xfId="0" applyFont="1" applyFill="1" applyBorder="1" applyAlignment="1">
      <alignment vertical="top"/>
    </xf>
    <xf numFmtId="0" fontId="8" fillId="25" borderId="67" xfId="0" applyFont="1" applyFill="1" applyBorder="1" applyAlignment="1">
      <alignment vertical="top"/>
    </xf>
    <xf numFmtId="0" fontId="8" fillId="25" borderId="68" xfId="0" applyFont="1" applyFill="1" applyBorder="1" applyAlignment="1">
      <alignment vertical="top"/>
    </xf>
    <xf numFmtId="0" fontId="8" fillId="0" borderId="0" xfId="0" applyFont="1" applyAlignment="1">
      <alignment horizontal="center"/>
    </xf>
    <xf numFmtId="0" fontId="51" fillId="0" borderId="0" xfId="0" applyFont="1" applyAlignment="1">
      <alignment horizontal="center" vertical="center"/>
    </xf>
    <xf numFmtId="0" fontId="51" fillId="7" borderId="9" xfId="0" applyFont="1" applyFill="1" applyBorder="1" applyAlignment="1">
      <alignment horizontal="center" vertical="center"/>
    </xf>
    <xf numFmtId="0" fontId="51" fillId="7" borderId="72" xfId="0" applyFont="1" applyFill="1" applyBorder="1" applyAlignment="1">
      <alignment horizontal="center" vertical="center"/>
    </xf>
    <xf numFmtId="0" fontId="17" fillId="0" borderId="0" xfId="0" applyFont="1" applyAlignment="1"/>
    <xf numFmtId="0" fontId="8" fillId="0" borderId="9" xfId="0" applyFont="1" applyBorder="1" applyAlignment="1">
      <alignment horizontal="center" vertical="center"/>
    </xf>
    <xf numFmtId="0" fontId="17" fillId="0" borderId="9" xfId="0" applyFont="1" applyBorder="1" applyAlignment="1">
      <alignment vertical="center"/>
    </xf>
    <xf numFmtId="0" fontId="8" fillId="0" borderId="9" xfId="0" applyFont="1" applyBorder="1" applyAlignment="1">
      <alignment vertical="center"/>
    </xf>
    <xf numFmtId="0" fontId="8" fillId="0" borderId="9" xfId="0" applyFont="1" applyBorder="1" applyAlignment="1">
      <alignment horizontal="center" vertical="center"/>
    </xf>
    <xf numFmtId="0" fontId="17" fillId="0" borderId="9" xfId="0" applyFont="1" applyBorder="1" applyAlignment="1">
      <alignment horizontal="left" vertical="center"/>
    </xf>
    <xf numFmtId="0" fontId="8" fillId="0" borderId="9" xfId="0" applyFont="1" applyBorder="1" applyAlignment="1">
      <alignment horizontal="left" vertical="center"/>
    </xf>
    <xf numFmtId="0" fontId="17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4" fillId="0" borderId="2" xfId="0" applyFont="1" applyBorder="1"/>
    <xf numFmtId="0" fontId="4" fillId="0" borderId="3" xfId="0" applyFont="1" applyBorder="1"/>
    <xf numFmtId="0" fontId="6" fillId="4" borderId="5" xfId="0" applyFont="1" applyFill="1" applyBorder="1" applyAlignment="1">
      <alignment horizontal="left" vertical="center" wrapText="1"/>
    </xf>
    <xf numFmtId="0" fontId="4" fillId="0" borderId="6" xfId="0" applyFont="1" applyBorder="1"/>
    <xf numFmtId="0" fontId="4" fillId="0" borderId="7" xfId="0" applyFont="1" applyBorder="1"/>
    <xf numFmtId="0" fontId="12" fillId="7" borderId="12" xfId="0" applyFont="1" applyFill="1" applyBorder="1" applyAlignment="1">
      <alignment horizontal="center" vertical="center" wrapText="1"/>
    </xf>
    <xf numFmtId="0" fontId="4" fillId="0" borderId="13" xfId="0" applyFont="1" applyBorder="1"/>
    <xf numFmtId="0" fontId="4" fillId="0" borderId="14" xfId="0" applyFont="1" applyBorder="1"/>
    <xf numFmtId="0" fontId="4" fillId="0" borderId="15" xfId="0" applyFont="1" applyBorder="1"/>
    <xf numFmtId="0" fontId="4" fillId="0" borderId="16" xfId="0" applyFont="1" applyBorder="1"/>
    <xf numFmtId="0" fontId="4" fillId="0" borderId="17" xfId="0" applyFont="1" applyBorder="1"/>
    <xf numFmtId="0" fontId="14" fillId="14" borderId="1" xfId="0" applyFont="1" applyFill="1" applyBorder="1" applyAlignment="1"/>
    <xf numFmtId="0" fontId="24" fillId="6" borderId="30" xfId="0" applyFont="1" applyFill="1" applyBorder="1" applyAlignment="1">
      <alignment horizontal="center" vertical="top"/>
    </xf>
    <xf numFmtId="0" fontId="4" fillId="0" borderId="31" xfId="0" applyFont="1" applyBorder="1"/>
    <xf numFmtId="0" fontId="4" fillId="0" borderId="32" xfId="0" applyFont="1" applyBorder="1"/>
    <xf numFmtId="0" fontId="6" fillId="0" borderId="30" xfId="0" applyFont="1" applyBorder="1" applyAlignment="1">
      <alignment horizontal="center" vertical="top" wrapText="1"/>
    </xf>
    <xf numFmtId="0" fontId="6" fillId="0" borderId="30" xfId="0" applyFont="1" applyBorder="1" applyAlignment="1">
      <alignment horizontal="center" vertical="top"/>
    </xf>
    <xf numFmtId="0" fontId="22" fillId="0" borderId="40" xfId="0" applyFont="1" applyBorder="1" applyAlignment="1">
      <alignment horizontal="left" vertical="center"/>
    </xf>
    <xf numFmtId="0" fontId="4" fillId="0" borderId="41" xfId="0" applyFont="1" applyBorder="1"/>
    <xf numFmtId="0" fontId="4" fillId="0" borderId="36" xfId="0" applyFont="1" applyBorder="1"/>
    <xf numFmtId="0" fontId="22" fillId="0" borderId="40" xfId="0" applyFont="1" applyBorder="1" applyAlignment="1">
      <alignment horizontal="left" vertical="center" wrapText="1"/>
    </xf>
    <xf numFmtId="0" fontId="22" fillId="0" borderId="40" xfId="0" applyFont="1" applyBorder="1" applyAlignment="1">
      <alignment horizontal="center" vertical="center"/>
    </xf>
    <xf numFmtId="0" fontId="22" fillId="0" borderId="40" xfId="0" applyFont="1" applyBorder="1" applyAlignment="1">
      <alignment horizontal="left"/>
    </xf>
    <xf numFmtId="0" fontId="22" fillId="0" borderId="30" xfId="0" applyFont="1" applyBorder="1" applyAlignment="1">
      <alignment horizontal="center" vertical="center" wrapText="1"/>
    </xf>
    <xf numFmtId="0" fontId="5" fillId="0" borderId="30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0" fillId="0" borderId="0" xfId="0" applyFont="1" applyAlignment="1"/>
    <xf numFmtId="0" fontId="34" fillId="0" borderId="40" xfId="0" applyFont="1" applyBorder="1" applyAlignment="1">
      <alignment vertical="center" wrapText="1"/>
    </xf>
    <xf numFmtId="0" fontId="34" fillId="0" borderId="40" xfId="0" applyFont="1" applyBorder="1" applyAlignment="1">
      <alignment horizontal="center" vertical="center" wrapText="1"/>
    </xf>
    <xf numFmtId="0" fontId="5" fillId="0" borderId="43" xfId="0" applyFont="1" applyBorder="1" applyAlignment="1">
      <alignment horizontal="center" vertical="center" wrapText="1"/>
    </xf>
    <xf numFmtId="0" fontId="4" fillId="0" borderId="45" xfId="0" applyFont="1" applyBorder="1"/>
    <xf numFmtId="0" fontId="22" fillId="0" borderId="40" xfId="0" applyFont="1" applyBorder="1" applyAlignment="1">
      <alignment horizontal="center" vertical="center" wrapText="1"/>
    </xf>
    <xf numFmtId="0" fontId="35" fillId="6" borderId="40" xfId="0" applyFont="1" applyFill="1" applyBorder="1" applyAlignment="1">
      <alignment horizontal="left" vertical="top"/>
    </xf>
    <xf numFmtId="0" fontId="4" fillId="0" borderId="47" xfId="0" applyFont="1" applyBorder="1"/>
    <xf numFmtId="0" fontId="22" fillId="0" borderId="41" xfId="0" applyFont="1" applyBorder="1" applyAlignment="1">
      <alignment horizontal="left" vertical="center"/>
    </xf>
    <xf numFmtId="0" fontId="14" fillId="0" borderId="40" xfId="0" applyFont="1" applyBorder="1" applyAlignment="1">
      <alignment horizontal="left" vertical="center"/>
    </xf>
    <xf numFmtId="0" fontId="17" fillId="15" borderId="1" xfId="0" applyFont="1" applyFill="1" applyBorder="1" applyAlignment="1">
      <alignment horizontal="center" vertical="center" wrapText="1"/>
    </xf>
    <xf numFmtId="0" fontId="20" fillId="16" borderId="23" xfId="0" applyFont="1" applyFill="1" applyBorder="1" applyAlignment="1">
      <alignment horizontal="center" wrapText="1"/>
    </xf>
    <xf numFmtId="0" fontId="4" fillId="0" borderId="24" xfId="0" applyFont="1" applyBorder="1"/>
    <xf numFmtId="0" fontId="40" fillId="24" borderId="12" xfId="0" applyFont="1" applyFill="1" applyBorder="1" applyAlignment="1">
      <alignment vertical="center"/>
    </xf>
    <xf numFmtId="0" fontId="4" fillId="0" borderId="59" xfId="0" applyFont="1" applyBorder="1"/>
    <xf numFmtId="0" fontId="4" fillId="0" borderId="60" xfId="0" applyFont="1" applyBorder="1"/>
    <xf numFmtId="0" fontId="39" fillId="23" borderId="49" xfId="0" applyFont="1" applyFill="1" applyBorder="1" applyAlignment="1"/>
    <xf numFmtId="0" fontId="4" fillId="0" borderId="50" xfId="0" applyFont="1" applyBorder="1"/>
    <xf numFmtId="0" fontId="4" fillId="0" borderId="51" xfId="0" applyFont="1" applyBorder="1"/>
    <xf numFmtId="0" fontId="38" fillId="12" borderId="1" xfId="0" applyFont="1" applyFill="1" applyBorder="1" applyAlignment="1">
      <alignment horizontal="left" vertical="center"/>
    </xf>
    <xf numFmtId="0" fontId="40" fillId="24" borderId="12" xfId="0" applyFont="1" applyFill="1" applyBorder="1" applyAlignment="1">
      <alignment horizontal="left" vertical="center"/>
    </xf>
    <xf numFmtId="0" fontId="4" fillId="0" borderId="55" xfId="0" applyFont="1" applyBorder="1"/>
    <xf numFmtId="0" fontId="4" fillId="0" borderId="56" xfId="0" applyFont="1" applyBorder="1"/>
    <xf numFmtId="0" fontId="50" fillId="20" borderId="69" xfId="0" applyFont="1" applyFill="1" applyBorder="1" applyAlignment="1">
      <alignment horizontal="center" vertical="center"/>
    </xf>
    <xf numFmtId="0" fontId="4" fillId="0" borderId="70" xfId="0" applyFont="1" applyBorder="1"/>
    <xf numFmtId="0" fontId="4" fillId="0" borderId="71" xfId="0" applyFont="1" applyBorder="1"/>
    <xf numFmtId="0" fontId="1" fillId="25" borderId="57" xfId="0" applyFont="1" applyFill="1" applyBorder="1" applyAlignment="1">
      <alignment vertical="top" wrapText="1"/>
    </xf>
  </cellXfs>
  <cellStyles count="1">
    <cellStyle name="Normal" xfId="0" builtinId="0"/>
  </cellStyles>
  <dxfs count="56"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800" b="1" i="0">
                <a:solidFill>
                  <a:srgbClr val="404040"/>
                </a:solidFill>
                <a:latin typeface="Calibri"/>
              </a:defRPr>
            </a:pPr>
            <a:r>
              <a:rPr sz="1800" b="1" i="0">
                <a:solidFill>
                  <a:srgbClr val="404040"/>
                </a:solidFill>
                <a:latin typeface="Calibri"/>
              </a:rPr>
              <a:t>Test Case Report</a:t>
            </a:r>
          </a:p>
        </c:rich>
      </c:tx>
      <c:overlay val="0"/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4F81BD"/>
              </a:solidFill>
            </c:spPr>
            <c:extLst>
              <c:ext xmlns:c16="http://schemas.microsoft.com/office/drawing/2014/chart" uri="{C3380CC4-5D6E-409C-BE32-E72D297353CC}">
                <c16:uniqueId val="{00000001-E7DB-40C2-8C59-C15FC5F0D48F}"/>
              </c:ext>
            </c:extLst>
          </c:dPt>
          <c:dPt>
            <c:idx val="1"/>
            <c:bubble3D val="0"/>
            <c:spPr>
              <a:solidFill>
                <a:srgbClr val="C0504D"/>
              </a:solidFill>
            </c:spPr>
            <c:extLst>
              <c:ext xmlns:c16="http://schemas.microsoft.com/office/drawing/2014/chart" uri="{C3380CC4-5D6E-409C-BE32-E72D297353CC}">
                <c16:uniqueId val="{00000003-E7DB-40C2-8C59-C15FC5F0D48F}"/>
              </c:ext>
            </c:extLst>
          </c:dPt>
          <c:dLbls>
            <c:dLbl>
              <c:idx val="0"/>
              <c:spPr/>
              <c:txPr>
                <a:bodyPr/>
                <a:lstStyle/>
                <a:p>
                  <a:pPr lvl="0">
                    <a:defRPr sz="1000" b="1" i="0">
                      <a:solidFill>
                        <a:srgbClr val="FFFFFF"/>
                      </a:solidFill>
                      <a:latin typeface="Calibri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E7DB-40C2-8C59-C15FC5F0D48F}"/>
                </c:ext>
              </c:extLst>
            </c:dLbl>
            <c:dLbl>
              <c:idx val="1"/>
              <c:spPr/>
              <c:txPr>
                <a:bodyPr/>
                <a:lstStyle/>
                <a:p>
                  <a:pPr lvl="0">
                    <a:defRPr sz="1000" b="1" i="0">
                      <a:solidFill>
                        <a:srgbClr val="FFFFFF"/>
                      </a:solidFill>
                      <a:latin typeface="Calibri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E7DB-40C2-8C59-C15FC5F0D48F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Report!$H$7:$H$8</c:f>
              <c:strCache>
                <c:ptCount val="2"/>
                <c:pt idx="0">
                  <c:v>PASS</c:v>
                </c:pt>
                <c:pt idx="1">
                  <c:v>FAIL</c:v>
                </c:pt>
              </c:strCache>
            </c:strRef>
          </c:cat>
          <c:val>
            <c:numRef>
              <c:f>Report!$G$7:$G$8</c:f>
              <c:numCache>
                <c:formatCode>General</c:formatCode>
                <c:ptCount val="2"/>
                <c:pt idx="0">
                  <c:v>46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7DB-40C2-8C59-C15FC5F0D4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legend>
      <c:legendPos val="r"/>
      <c:overlay val="0"/>
      <c:txPr>
        <a:bodyPr/>
        <a:lstStyle/>
        <a:p>
          <a:pPr lvl="0">
            <a:defRPr sz="900" b="0" i="0">
              <a:solidFill>
                <a:srgbClr val="404040"/>
              </a:solidFill>
              <a:latin typeface="Calibri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342900</xdr:colOff>
      <xdr:row>0</xdr:row>
      <xdr:rowOff>57150</xdr:rowOff>
    </xdr:from>
    <xdr:ext cx="9677400" cy="665797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42</xdr:row>
      <xdr:rowOff>0</xdr:rowOff>
    </xdr:from>
    <xdr:ext cx="247650" cy="171450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38100</xdr:colOff>
      <xdr:row>9</xdr:row>
      <xdr:rowOff>95250</xdr:rowOff>
    </xdr:from>
    <xdr:ext cx="4657725" cy="25908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about:blank" TargetMode="External"/><Relationship Id="rId2" Type="http://schemas.openxmlformats.org/officeDocument/2006/relationships/hyperlink" Target="about:blank" TargetMode="External"/><Relationship Id="rId1" Type="http://schemas.openxmlformats.org/officeDocument/2006/relationships/hyperlink" Target="https://www.daraz.com.bd/" TargetMode="External"/><Relationship Id="rId5" Type="http://schemas.openxmlformats.org/officeDocument/2006/relationships/hyperlink" Target="mailto:fgcfh@nndj.comhdjui44" TargetMode="External"/><Relationship Id="rId4" Type="http://schemas.openxmlformats.org/officeDocument/2006/relationships/hyperlink" Target="mailto:tamannasana44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F1:F1000"/>
  <sheetViews>
    <sheetView workbookViewId="0"/>
  </sheetViews>
  <sheetFormatPr defaultColWidth="14.42578125" defaultRowHeight="15" customHeight="1"/>
  <cols>
    <col min="1" max="26" width="8.5703125" customWidth="1"/>
  </cols>
  <sheetData>
    <row r="1" ht="13.5" customHeight="1"/>
    <row r="2" ht="13.5" customHeight="1"/>
    <row r="3" ht="13.5" customHeight="1"/>
    <row r="4" ht="13.5" customHeight="1"/>
    <row r="5" ht="13.5" customHeight="1"/>
    <row r="6" ht="13.5" customHeight="1"/>
    <row r="7" ht="13.5" customHeight="1"/>
    <row r="8" ht="13.5" customHeight="1"/>
    <row r="9" ht="13.5" customHeight="1"/>
    <row r="10" ht="13.5" customHeight="1"/>
    <row r="11" ht="13.5" customHeight="1"/>
    <row r="12" ht="13.5" customHeight="1"/>
    <row r="13" ht="13.5" customHeight="1"/>
    <row r="14" ht="13.5" customHeight="1"/>
    <row r="15" ht="13.5" customHeight="1"/>
    <row r="16" ht="13.5" customHeight="1"/>
    <row r="17" ht="13.5" customHeight="1"/>
    <row r="18" ht="12.7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spans="6:6" ht="13.5" customHeight="1"/>
    <row r="34" spans="6:6" ht="13.5" customHeight="1"/>
    <row r="35" spans="6:6" ht="13.5" customHeight="1"/>
    <row r="36" spans="6:6" ht="13.5" customHeight="1"/>
    <row r="37" spans="6:6" ht="13.5" customHeight="1"/>
    <row r="38" spans="6:6" ht="13.5" customHeight="1"/>
    <row r="39" spans="6:6" ht="13.5" customHeight="1"/>
    <row r="40" spans="6:6" ht="13.5" customHeight="1"/>
    <row r="41" spans="6:6" ht="13.5" customHeight="1"/>
    <row r="42" spans="6:6" ht="13.5" customHeight="1"/>
    <row r="43" spans="6:6" ht="13.5" customHeight="1">
      <c r="F43" s="1"/>
    </row>
    <row r="44" spans="6:6" ht="13.5" customHeight="1"/>
    <row r="45" spans="6:6" ht="13.5" customHeight="1"/>
    <row r="46" spans="6:6" ht="13.5" customHeight="1"/>
    <row r="47" spans="6:6" ht="13.5" customHeight="1"/>
    <row r="48" spans="6:6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ageMargins left="0.7" right="0.7" top="0.75" bottom="0.75" header="0" footer="0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962"/>
  <sheetViews>
    <sheetView workbookViewId="0"/>
  </sheetViews>
  <sheetFormatPr defaultColWidth="14.42578125" defaultRowHeight="15" customHeight="1"/>
  <cols>
    <col min="1" max="1" width="14.28515625" customWidth="1"/>
    <col min="2" max="2" width="29.28515625" customWidth="1"/>
    <col min="3" max="3" width="21.7109375" customWidth="1"/>
    <col min="4" max="9" width="14.28515625" customWidth="1"/>
    <col min="10" max="10" width="40.7109375" customWidth="1"/>
    <col min="11" max="11" width="28.140625" customWidth="1"/>
    <col min="12" max="12" width="21.28515625" customWidth="1"/>
    <col min="13" max="13" width="30.7109375" customWidth="1"/>
    <col min="14" max="14" width="25" customWidth="1"/>
    <col min="15" max="16" width="14.28515625" customWidth="1"/>
    <col min="17" max="24" width="12.7109375" customWidth="1"/>
  </cols>
  <sheetData>
    <row r="1" spans="1:24" ht="15.75" customHeight="1"/>
    <row r="2" spans="1:24" ht="15.75" customHeight="1"/>
    <row r="3" spans="1:24" ht="8.25" customHeight="1"/>
    <row r="4" spans="1:24" ht="25.5" customHeight="1">
      <c r="B4" s="265" t="s">
        <v>0</v>
      </c>
      <c r="C4" s="266"/>
      <c r="D4" s="266"/>
      <c r="E4" s="267"/>
      <c r="I4" s="2"/>
    </row>
    <row r="5" spans="1:24" ht="15.75" customHeight="1">
      <c r="B5" s="3" t="s">
        <v>1</v>
      </c>
      <c r="C5" s="268" t="s">
        <v>2</v>
      </c>
      <c r="D5" s="269"/>
      <c r="E5" s="270"/>
    </row>
    <row r="6" spans="1:24" ht="15.75" customHeight="1">
      <c r="B6" s="4" t="s">
        <v>3</v>
      </c>
      <c r="C6" s="268" t="s">
        <v>4</v>
      </c>
      <c r="D6" s="269"/>
      <c r="E6" s="270"/>
      <c r="G6" s="5" t="s">
        <v>5</v>
      </c>
      <c r="H6" s="5" t="s">
        <v>6</v>
      </c>
      <c r="I6" s="6"/>
      <c r="J6" s="7"/>
    </row>
    <row r="7" spans="1:24" ht="15.75" customHeight="1">
      <c r="B7" s="8" t="s">
        <v>7</v>
      </c>
      <c r="C7" s="268" t="s">
        <v>8</v>
      </c>
      <c r="D7" s="269"/>
      <c r="E7" s="270"/>
      <c r="G7" s="9">
        <f>C13</f>
        <v>46</v>
      </c>
      <c r="H7" s="9" t="s">
        <v>9</v>
      </c>
      <c r="I7" s="10"/>
      <c r="J7" s="11"/>
    </row>
    <row r="8" spans="1:24" ht="15.75" customHeight="1">
      <c r="B8" s="8" t="s">
        <v>10</v>
      </c>
      <c r="C8" s="268" t="s">
        <v>8</v>
      </c>
      <c r="D8" s="269"/>
      <c r="E8" s="270"/>
      <c r="G8" s="9">
        <f>D13</f>
        <v>3</v>
      </c>
      <c r="H8" s="9" t="s">
        <v>11</v>
      </c>
      <c r="I8" s="10"/>
      <c r="J8" s="12"/>
    </row>
    <row r="9" spans="1:24" ht="15.75" customHeight="1">
      <c r="B9" s="271" t="s">
        <v>12</v>
      </c>
      <c r="C9" s="272"/>
      <c r="D9" s="272"/>
      <c r="E9" s="273"/>
    </row>
    <row r="10" spans="1:24" ht="15.75" customHeight="1">
      <c r="B10" s="274"/>
      <c r="C10" s="275"/>
      <c r="D10" s="275"/>
      <c r="E10" s="276"/>
    </row>
    <row r="11" spans="1:24" ht="15.75" customHeight="1">
      <c r="B11" s="13" t="s">
        <v>13</v>
      </c>
      <c r="C11" s="14" t="s">
        <v>9</v>
      </c>
      <c r="D11" s="14" t="s">
        <v>11</v>
      </c>
      <c r="E11" s="15" t="s">
        <v>14</v>
      </c>
      <c r="J11" s="16"/>
      <c r="K11" s="16"/>
      <c r="L11" s="16"/>
      <c r="M11" s="16"/>
      <c r="N11" s="16"/>
      <c r="O11" s="16"/>
      <c r="P11" s="16"/>
    </row>
    <row r="12" spans="1:24" ht="48" customHeight="1">
      <c r="A12" s="17"/>
      <c r="B12" s="18"/>
      <c r="C12" s="19">
        <f>TestCase!J2</f>
        <v>46</v>
      </c>
      <c r="D12" s="20">
        <v>3</v>
      </c>
      <c r="E12" s="21">
        <f>TestCase!J4</f>
        <v>49</v>
      </c>
      <c r="F12" s="17"/>
      <c r="G12" s="17"/>
      <c r="H12" s="17"/>
      <c r="I12" s="17"/>
      <c r="J12" s="22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</row>
    <row r="13" spans="1:24" ht="18.75">
      <c r="B13" s="23" t="s">
        <v>15</v>
      </c>
      <c r="C13" s="24">
        <f t="shared" ref="C13:E13" si="0">SUM(C12)</f>
        <v>46</v>
      </c>
      <c r="D13" s="25">
        <f t="shared" si="0"/>
        <v>3</v>
      </c>
      <c r="E13" s="26">
        <f t="shared" si="0"/>
        <v>49</v>
      </c>
      <c r="J13" s="2"/>
      <c r="K13" s="27"/>
      <c r="L13" s="27"/>
      <c r="M13" s="27"/>
      <c r="N13" s="27"/>
      <c r="O13" s="27"/>
      <c r="P13" s="27"/>
    </row>
    <row r="14" spans="1:24" ht="15.75" customHeight="1">
      <c r="B14" s="28"/>
      <c r="C14" s="28"/>
      <c r="D14" s="28"/>
      <c r="E14" s="28"/>
      <c r="J14" s="2"/>
      <c r="K14" s="27"/>
      <c r="L14" s="27"/>
      <c r="M14" s="27"/>
      <c r="N14" s="27"/>
      <c r="O14" s="27"/>
      <c r="P14" s="27"/>
    </row>
    <row r="15" spans="1:24" ht="15.75" customHeight="1">
      <c r="B15" s="28"/>
      <c r="C15" s="28"/>
      <c r="D15" s="28"/>
      <c r="E15" s="28"/>
      <c r="J15" s="16"/>
      <c r="K15" s="16"/>
      <c r="L15" s="16"/>
      <c r="M15" s="16"/>
      <c r="N15" s="16"/>
      <c r="O15" s="16"/>
      <c r="P15" s="16"/>
    </row>
    <row r="16" spans="1:24" ht="1.5" customHeight="1">
      <c r="B16" s="277"/>
      <c r="C16" s="266"/>
      <c r="D16" s="267"/>
      <c r="E16" s="29"/>
    </row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</sheetData>
  <mergeCells count="7">
    <mergeCell ref="B9:E10"/>
    <mergeCell ref="B16:D16"/>
    <mergeCell ref="B4:E4"/>
    <mergeCell ref="C5:E5"/>
    <mergeCell ref="C6:E6"/>
    <mergeCell ref="C7:E7"/>
    <mergeCell ref="C8:E8"/>
  </mergeCells>
  <pageMargins left="0.7" right="0.7" top="0" bottom="0.75" header="0" footer="0"/>
  <pageSetup paperSize="9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981"/>
  <sheetViews>
    <sheetView topLeftCell="E1" workbookViewId="0">
      <pane ySplit="5" topLeftCell="A22" activePane="bottomLeft" state="frozen"/>
      <selection pane="bottomLeft" activeCell="B7" sqref="B7"/>
    </sheetView>
  </sheetViews>
  <sheetFormatPr defaultColWidth="14.42578125" defaultRowHeight="15" customHeight="1"/>
  <cols>
    <col min="1" max="1" width="4.42578125" customWidth="1"/>
    <col min="2" max="2" width="16.7109375" customWidth="1"/>
    <col min="3" max="3" width="22.42578125" customWidth="1"/>
    <col min="4" max="4" width="14.85546875" customWidth="1"/>
    <col min="5" max="5" width="55.7109375" customWidth="1"/>
    <col min="6" max="6" width="38.85546875" customWidth="1"/>
    <col min="7" max="7" width="31.140625" customWidth="1"/>
    <col min="8" max="8" width="16.85546875" customWidth="1"/>
    <col min="9" max="9" width="19.140625" customWidth="1"/>
    <col min="10" max="10" width="95.7109375" customWidth="1"/>
  </cols>
  <sheetData>
    <row r="1" spans="1:10" ht="29.25" customHeight="1">
      <c r="A1" s="302" t="s">
        <v>16</v>
      </c>
      <c r="B1" s="267"/>
      <c r="C1" s="30" t="s">
        <v>17</v>
      </c>
      <c r="D1" s="31" t="s">
        <v>18</v>
      </c>
      <c r="E1" s="32" t="s">
        <v>19</v>
      </c>
      <c r="F1" s="33" t="s">
        <v>20</v>
      </c>
      <c r="G1" s="32" t="s">
        <v>19</v>
      </c>
      <c r="H1" s="34"/>
      <c r="I1" s="303" t="s">
        <v>21</v>
      </c>
      <c r="J1" s="304"/>
    </row>
    <row r="2" spans="1:10" ht="32.25" customHeight="1">
      <c r="A2" s="302" t="s">
        <v>22</v>
      </c>
      <c r="B2" s="267"/>
      <c r="C2" s="35" t="s">
        <v>4</v>
      </c>
      <c r="D2" s="36" t="s">
        <v>23</v>
      </c>
      <c r="E2" s="37" t="s">
        <v>19</v>
      </c>
      <c r="F2" s="38" t="s">
        <v>24</v>
      </c>
      <c r="G2" s="37" t="s">
        <v>19</v>
      </c>
      <c r="H2" s="34"/>
      <c r="I2" s="39" t="s">
        <v>9</v>
      </c>
      <c r="J2" s="40">
        <f>COUNTIF(I6:I59, "Passed")</f>
        <v>46</v>
      </c>
    </row>
    <row r="3" spans="1:10" ht="31.5" customHeight="1">
      <c r="A3" s="41"/>
      <c r="B3" s="42" t="s">
        <v>25</v>
      </c>
      <c r="C3" s="43" t="s">
        <v>8</v>
      </c>
      <c r="D3" s="44"/>
      <c r="E3" s="44"/>
      <c r="F3" s="44"/>
      <c r="G3" s="44"/>
      <c r="H3" s="45"/>
      <c r="I3" s="46" t="s">
        <v>26</v>
      </c>
      <c r="J3" s="47">
        <v>3</v>
      </c>
    </row>
    <row r="4" spans="1:10" ht="15" customHeight="1">
      <c r="A4" s="34"/>
      <c r="B4" s="48"/>
      <c r="C4" s="48"/>
      <c r="D4" s="48"/>
      <c r="E4" s="34"/>
      <c r="F4" s="34"/>
      <c r="G4" s="34"/>
      <c r="H4" s="34"/>
      <c r="I4" s="49" t="s">
        <v>27</v>
      </c>
      <c r="J4" s="50">
        <f>SUM(J2:J3)</f>
        <v>49</v>
      </c>
    </row>
    <row r="5" spans="1:10" ht="33" customHeight="1">
      <c r="A5" s="51" t="s">
        <v>28</v>
      </c>
      <c r="B5" s="52" t="s">
        <v>29</v>
      </c>
      <c r="C5" s="52" t="s">
        <v>30</v>
      </c>
      <c r="D5" s="52" t="s">
        <v>31</v>
      </c>
      <c r="E5" s="53" t="s">
        <v>32</v>
      </c>
      <c r="F5" s="53" t="s">
        <v>33</v>
      </c>
      <c r="G5" s="53" t="s">
        <v>34</v>
      </c>
      <c r="H5" s="53" t="s">
        <v>35</v>
      </c>
      <c r="I5" s="52" t="s">
        <v>36</v>
      </c>
      <c r="J5" s="54"/>
    </row>
    <row r="6" spans="1:10" ht="30" customHeight="1">
      <c r="A6" s="55">
        <v>1</v>
      </c>
      <c r="B6" s="56"/>
      <c r="C6" s="57" t="s">
        <v>37</v>
      </c>
      <c r="D6" s="55"/>
      <c r="E6" s="58" t="s">
        <v>38</v>
      </c>
      <c r="F6" s="58" t="s">
        <v>39</v>
      </c>
      <c r="G6" s="58" t="s">
        <v>40</v>
      </c>
      <c r="H6" s="59" t="s">
        <v>41</v>
      </c>
      <c r="I6" s="60" t="s">
        <v>42</v>
      </c>
      <c r="J6" s="61"/>
    </row>
    <row r="7" spans="1:10" ht="15" customHeight="1">
      <c r="A7" s="62"/>
      <c r="B7" s="63"/>
      <c r="C7" s="64"/>
      <c r="D7" s="65"/>
      <c r="E7" s="66"/>
      <c r="F7" s="66"/>
      <c r="G7" s="66"/>
      <c r="H7" s="66"/>
      <c r="I7" s="65"/>
      <c r="J7" s="67"/>
    </row>
    <row r="8" spans="1:10" ht="30" customHeight="1">
      <c r="A8" s="68">
        <v>2</v>
      </c>
      <c r="B8" s="281" t="s">
        <v>43</v>
      </c>
      <c r="C8" s="278" t="s">
        <v>44</v>
      </c>
      <c r="D8" s="281" t="s">
        <v>45</v>
      </c>
      <c r="E8" s="69" t="s">
        <v>46</v>
      </c>
      <c r="F8" s="69" t="s">
        <v>47</v>
      </c>
      <c r="G8" s="58" t="s">
        <v>40</v>
      </c>
      <c r="H8" s="58" t="s">
        <v>48</v>
      </c>
      <c r="I8" s="70" t="s">
        <v>42</v>
      </c>
      <c r="J8" s="71"/>
    </row>
    <row r="9" spans="1:10" ht="30" customHeight="1">
      <c r="A9" s="68">
        <v>3</v>
      </c>
      <c r="B9" s="279"/>
      <c r="C9" s="279"/>
      <c r="D9" s="279"/>
      <c r="E9" s="58" t="s">
        <v>49</v>
      </c>
      <c r="F9" s="58" t="s">
        <v>50</v>
      </c>
      <c r="G9" s="58" t="s">
        <v>40</v>
      </c>
      <c r="H9" s="58" t="s">
        <v>48</v>
      </c>
      <c r="I9" s="70" t="s">
        <v>42</v>
      </c>
      <c r="J9" s="71"/>
    </row>
    <row r="10" spans="1:10" ht="30" customHeight="1">
      <c r="A10" s="68">
        <v>4</v>
      </c>
      <c r="B10" s="279"/>
      <c r="C10" s="279"/>
      <c r="D10" s="279"/>
      <c r="E10" s="69" t="s">
        <v>51</v>
      </c>
      <c r="F10" s="69" t="s">
        <v>52</v>
      </c>
      <c r="G10" s="58" t="s">
        <v>40</v>
      </c>
      <c r="H10" s="58" t="s">
        <v>48</v>
      </c>
      <c r="I10" s="70" t="s">
        <v>42</v>
      </c>
      <c r="J10" s="72"/>
    </row>
    <row r="11" spans="1:10" ht="30" customHeight="1">
      <c r="A11" s="68">
        <v>5</v>
      </c>
      <c r="B11" s="279"/>
      <c r="C11" s="279"/>
      <c r="D11" s="279"/>
      <c r="E11" s="58" t="s">
        <v>53</v>
      </c>
      <c r="F11" s="58" t="s">
        <v>54</v>
      </c>
      <c r="G11" s="58" t="s">
        <v>40</v>
      </c>
      <c r="H11" s="58" t="s">
        <v>48</v>
      </c>
      <c r="I11" s="70" t="s">
        <v>42</v>
      </c>
      <c r="J11" s="72"/>
    </row>
    <row r="12" spans="1:10" ht="30" customHeight="1">
      <c r="A12" s="68">
        <v>6</v>
      </c>
      <c r="B12" s="279"/>
      <c r="C12" s="279"/>
      <c r="D12" s="279"/>
      <c r="E12" s="69" t="s">
        <v>55</v>
      </c>
      <c r="F12" s="69" t="s">
        <v>56</v>
      </c>
      <c r="G12" s="58" t="s">
        <v>40</v>
      </c>
      <c r="H12" s="58" t="s">
        <v>48</v>
      </c>
      <c r="I12" s="70" t="s">
        <v>42</v>
      </c>
      <c r="J12" s="72"/>
    </row>
    <row r="13" spans="1:10" ht="30" customHeight="1">
      <c r="A13" s="68">
        <v>7</v>
      </c>
      <c r="B13" s="279"/>
      <c r="C13" s="279"/>
      <c r="D13" s="279"/>
      <c r="E13" s="69" t="s">
        <v>57</v>
      </c>
      <c r="F13" s="69" t="s">
        <v>58</v>
      </c>
      <c r="G13" s="58" t="s">
        <v>40</v>
      </c>
      <c r="H13" s="58" t="s">
        <v>48</v>
      </c>
      <c r="I13" s="70" t="s">
        <v>42</v>
      </c>
      <c r="J13" s="72"/>
    </row>
    <row r="14" spans="1:10" ht="30" customHeight="1">
      <c r="A14" s="68">
        <v>8</v>
      </c>
      <c r="B14" s="279"/>
      <c r="C14" s="279"/>
      <c r="D14" s="279"/>
      <c r="E14" s="69" t="s">
        <v>59</v>
      </c>
      <c r="F14" s="69" t="s">
        <v>60</v>
      </c>
      <c r="G14" s="58" t="s">
        <v>40</v>
      </c>
      <c r="H14" s="58" t="s">
        <v>48</v>
      </c>
      <c r="I14" s="70" t="s">
        <v>42</v>
      </c>
      <c r="J14" s="72"/>
    </row>
    <row r="15" spans="1:10" ht="30" customHeight="1">
      <c r="A15" s="68">
        <v>9</v>
      </c>
      <c r="B15" s="279"/>
      <c r="C15" s="280"/>
      <c r="D15" s="279"/>
      <c r="E15" s="69" t="s">
        <v>61</v>
      </c>
      <c r="F15" s="69" t="s">
        <v>62</v>
      </c>
      <c r="G15" s="58" t="s">
        <v>63</v>
      </c>
      <c r="H15" s="58" t="s">
        <v>48</v>
      </c>
      <c r="I15" s="60" t="s">
        <v>42</v>
      </c>
      <c r="J15" s="72"/>
    </row>
    <row r="16" spans="1:10" ht="16.5" customHeight="1">
      <c r="A16" s="62"/>
      <c r="B16" s="279"/>
      <c r="C16" s="73"/>
      <c r="D16" s="279"/>
      <c r="E16" s="74"/>
      <c r="F16" s="74"/>
      <c r="G16" s="74"/>
      <c r="H16" s="74"/>
      <c r="I16" s="75"/>
      <c r="J16" s="76"/>
    </row>
    <row r="17" spans="1:10" ht="32.25" customHeight="1">
      <c r="A17" s="77">
        <v>10</v>
      </c>
      <c r="B17" s="279"/>
      <c r="C17" s="281" t="s">
        <v>64</v>
      </c>
      <c r="D17" s="279"/>
      <c r="E17" s="78" t="s">
        <v>65</v>
      </c>
      <c r="F17" s="79" t="s">
        <v>50</v>
      </c>
      <c r="G17" s="79" t="s">
        <v>66</v>
      </c>
      <c r="H17" s="79" t="s">
        <v>48</v>
      </c>
      <c r="I17" s="80" t="s">
        <v>42</v>
      </c>
      <c r="J17" s="79"/>
    </row>
    <row r="18" spans="1:10" ht="28.5" customHeight="1">
      <c r="A18" s="77">
        <v>11</v>
      </c>
      <c r="B18" s="279"/>
      <c r="C18" s="279"/>
      <c r="D18" s="279"/>
      <c r="E18" s="81" t="s">
        <v>67</v>
      </c>
      <c r="F18" s="58" t="s">
        <v>68</v>
      </c>
      <c r="G18" s="79" t="s">
        <v>40</v>
      </c>
      <c r="H18" s="79" t="s">
        <v>69</v>
      </c>
      <c r="I18" s="80" t="s">
        <v>42</v>
      </c>
      <c r="J18" s="82"/>
    </row>
    <row r="19" spans="1:10" ht="28.5" customHeight="1">
      <c r="A19" s="77">
        <v>12</v>
      </c>
      <c r="B19" s="279"/>
      <c r="C19" s="279"/>
      <c r="D19" s="279"/>
      <c r="E19" s="83" t="s">
        <v>70</v>
      </c>
      <c r="F19" s="58" t="s">
        <v>71</v>
      </c>
      <c r="G19" s="79" t="s">
        <v>40</v>
      </c>
      <c r="H19" s="79" t="s">
        <v>72</v>
      </c>
      <c r="I19" s="60" t="s">
        <v>42</v>
      </c>
      <c r="J19" s="82"/>
    </row>
    <row r="20" spans="1:10" ht="28.5" customHeight="1">
      <c r="A20" s="77">
        <v>14</v>
      </c>
      <c r="B20" s="279"/>
      <c r="C20" s="279"/>
      <c r="D20" s="279"/>
      <c r="E20" s="84" t="s">
        <v>73</v>
      </c>
      <c r="F20" s="58" t="s">
        <v>74</v>
      </c>
      <c r="G20" s="79" t="s">
        <v>63</v>
      </c>
      <c r="H20" s="79" t="s">
        <v>48</v>
      </c>
      <c r="I20" s="80" t="s">
        <v>42</v>
      </c>
      <c r="J20" s="82"/>
    </row>
    <row r="21" spans="1:10" ht="28.5" customHeight="1">
      <c r="A21" s="77">
        <v>15</v>
      </c>
      <c r="B21" s="279"/>
      <c r="C21" s="279"/>
      <c r="D21" s="279"/>
      <c r="E21" s="81" t="s">
        <v>75</v>
      </c>
      <c r="F21" s="58" t="s">
        <v>71</v>
      </c>
      <c r="G21" s="85" t="s">
        <v>76</v>
      </c>
      <c r="H21" s="85" t="s">
        <v>77</v>
      </c>
      <c r="I21" s="60" t="s">
        <v>42</v>
      </c>
      <c r="J21" s="82"/>
    </row>
    <row r="22" spans="1:10" ht="28.5" customHeight="1">
      <c r="A22" s="77">
        <v>16</v>
      </c>
      <c r="B22" s="279"/>
      <c r="C22" s="279"/>
      <c r="D22" s="279"/>
      <c r="E22" s="81" t="s">
        <v>78</v>
      </c>
      <c r="F22" s="58" t="s">
        <v>71</v>
      </c>
      <c r="G22" s="79" t="s">
        <v>63</v>
      </c>
      <c r="H22" s="85">
        <v>64764237856283</v>
      </c>
      <c r="I22" s="80" t="s">
        <v>79</v>
      </c>
      <c r="J22" s="82"/>
    </row>
    <row r="23" spans="1:10" ht="28.5" customHeight="1">
      <c r="A23" s="77">
        <v>18</v>
      </c>
      <c r="B23" s="279"/>
      <c r="C23" s="279"/>
      <c r="D23" s="279"/>
      <c r="E23" s="81" t="s">
        <v>80</v>
      </c>
      <c r="F23" s="69" t="s">
        <v>71</v>
      </c>
      <c r="G23" s="85" t="s">
        <v>63</v>
      </c>
      <c r="H23" s="85" t="s">
        <v>81</v>
      </c>
      <c r="I23" s="60" t="s">
        <v>79</v>
      </c>
      <c r="J23" s="82"/>
    </row>
    <row r="24" spans="1:10" ht="28.5" customHeight="1">
      <c r="A24" s="77">
        <v>19</v>
      </c>
      <c r="B24" s="279"/>
      <c r="C24" s="279"/>
      <c r="D24" s="279"/>
      <c r="E24" s="81" t="s">
        <v>82</v>
      </c>
      <c r="F24" s="69" t="s">
        <v>71</v>
      </c>
      <c r="G24" s="79" t="s">
        <v>40</v>
      </c>
      <c r="H24" s="79" t="s">
        <v>83</v>
      </c>
      <c r="I24" s="80" t="s">
        <v>42</v>
      </c>
      <c r="J24" s="82"/>
    </row>
    <row r="25" spans="1:10" ht="28.5" customHeight="1">
      <c r="A25" s="77">
        <v>20</v>
      </c>
      <c r="B25" s="279"/>
      <c r="C25" s="279"/>
      <c r="D25" s="279"/>
      <c r="E25" s="81" t="s">
        <v>84</v>
      </c>
      <c r="F25" s="58" t="s">
        <v>71</v>
      </c>
      <c r="G25" s="79" t="s">
        <v>63</v>
      </c>
      <c r="H25" s="79" t="s">
        <v>85</v>
      </c>
      <c r="I25" s="80" t="s">
        <v>79</v>
      </c>
      <c r="J25" s="82"/>
    </row>
    <row r="26" spans="1:10" ht="28.5" customHeight="1">
      <c r="A26" s="77">
        <v>21</v>
      </c>
      <c r="B26" s="279"/>
      <c r="C26" s="279"/>
      <c r="D26" s="279"/>
      <c r="E26" s="81" t="s">
        <v>86</v>
      </c>
      <c r="F26" s="58" t="s">
        <v>68</v>
      </c>
      <c r="G26" s="79" t="s">
        <v>40</v>
      </c>
      <c r="H26" s="85" t="s">
        <v>87</v>
      </c>
      <c r="I26" s="80" t="s">
        <v>42</v>
      </c>
      <c r="J26" s="82"/>
    </row>
    <row r="27" spans="1:10" ht="33" customHeight="1">
      <c r="A27" s="77">
        <v>23</v>
      </c>
      <c r="B27" s="279"/>
      <c r="C27" s="279"/>
      <c r="D27" s="279"/>
      <c r="E27" s="81" t="s">
        <v>88</v>
      </c>
      <c r="F27" s="59" t="s">
        <v>89</v>
      </c>
      <c r="G27" s="85" t="s">
        <v>40</v>
      </c>
      <c r="H27" s="86">
        <v>1871241878</v>
      </c>
      <c r="I27" s="80" t="s">
        <v>42</v>
      </c>
      <c r="J27" s="82"/>
    </row>
    <row r="28" spans="1:10" ht="30" customHeight="1">
      <c r="A28" s="77">
        <v>24</v>
      </c>
      <c r="B28" s="279"/>
      <c r="C28" s="279"/>
      <c r="D28" s="279"/>
      <c r="E28" s="83" t="s">
        <v>90</v>
      </c>
      <c r="F28" s="79" t="s">
        <v>91</v>
      </c>
      <c r="G28" s="79" t="s">
        <v>92</v>
      </c>
      <c r="H28" s="87">
        <v>436546767</v>
      </c>
      <c r="I28" s="80" t="s">
        <v>42</v>
      </c>
      <c r="J28" s="82"/>
    </row>
    <row r="29" spans="1:10" ht="29.25" customHeight="1">
      <c r="A29" s="77">
        <v>26</v>
      </c>
      <c r="B29" s="279"/>
      <c r="C29" s="279"/>
      <c r="D29" s="279"/>
      <c r="E29" s="69" t="s">
        <v>93</v>
      </c>
      <c r="F29" s="69" t="s">
        <v>68</v>
      </c>
      <c r="G29" s="79" t="s">
        <v>40</v>
      </c>
      <c r="H29" s="85">
        <v>189333</v>
      </c>
      <c r="I29" s="80" t="s">
        <v>42</v>
      </c>
      <c r="J29" s="80"/>
    </row>
    <row r="30" spans="1:10" ht="33.75" customHeight="1">
      <c r="A30" s="77">
        <v>27</v>
      </c>
      <c r="B30" s="279"/>
      <c r="C30" s="279"/>
      <c r="D30" s="279"/>
      <c r="E30" s="69" t="s">
        <v>94</v>
      </c>
      <c r="F30" s="58" t="s">
        <v>95</v>
      </c>
      <c r="G30" s="79" t="s">
        <v>40</v>
      </c>
      <c r="H30" s="79" t="s">
        <v>96</v>
      </c>
      <c r="I30" s="80" t="s">
        <v>42</v>
      </c>
      <c r="J30" s="80"/>
    </row>
    <row r="31" spans="1:10" ht="29.25" customHeight="1">
      <c r="A31" s="77">
        <v>30</v>
      </c>
      <c r="B31" s="279"/>
      <c r="C31" s="279"/>
      <c r="D31" s="279"/>
      <c r="E31" s="58" t="s">
        <v>97</v>
      </c>
      <c r="F31" s="58" t="s">
        <v>98</v>
      </c>
      <c r="G31" s="79" t="s">
        <v>40</v>
      </c>
      <c r="H31" s="85" t="s">
        <v>99</v>
      </c>
      <c r="I31" s="80" t="s">
        <v>42</v>
      </c>
      <c r="J31" s="80"/>
    </row>
    <row r="32" spans="1:10" ht="30.75" customHeight="1">
      <c r="A32" s="77">
        <v>31</v>
      </c>
      <c r="B32" s="279"/>
      <c r="C32" s="279"/>
      <c r="D32" s="279"/>
      <c r="E32" s="69" t="s">
        <v>100</v>
      </c>
      <c r="F32" s="58" t="s">
        <v>95</v>
      </c>
      <c r="G32" s="79" t="s">
        <v>40</v>
      </c>
      <c r="H32" s="88" t="s">
        <v>101</v>
      </c>
      <c r="I32" s="80" t="s">
        <v>42</v>
      </c>
      <c r="J32" s="80"/>
    </row>
    <row r="33" spans="1:10" ht="30.75" customHeight="1">
      <c r="A33" s="77">
        <v>32</v>
      </c>
      <c r="B33" s="279"/>
      <c r="C33" s="279"/>
      <c r="D33" s="279"/>
      <c r="E33" s="58" t="s">
        <v>102</v>
      </c>
      <c r="F33" s="58" t="s">
        <v>98</v>
      </c>
      <c r="G33" s="79" t="s">
        <v>40</v>
      </c>
      <c r="H33" s="89" t="s">
        <v>103</v>
      </c>
      <c r="I33" s="80" t="s">
        <v>42</v>
      </c>
      <c r="J33" s="80"/>
    </row>
    <row r="34" spans="1:10" ht="30.75" customHeight="1">
      <c r="A34" s="77"/>
      <c r="B34" s="279"/>
      <c r="C34" s="279"/>
      <c r="D34" s="279"/>
      <c r="E34" s="69" t="s">
        <v>104</v>
      </c>
      <c r="F34" s="90" t="s">
        <v>105</v>
      </c>
      <c r="G34" s="91" t="s">
        <v>40</v>
      </c>
      <c r="H34" s="85" t="s">
        <v>106</v>
      </c>
      <c r="I34" s="60" t="s">
        <v>42</v>
      </c>
      <c r="J34" s="80"/>
    </row>
    <row r="35" spans="1:10" ht="30.75" customHeight="1">
      <c r="A35" s="77"/>
      <c r="B35" s="279"/>
      <c r="C35" s="279"/>
      <c r="D35" s="279"/>
      <c r="E35" s="92" t="s">
        <v>107</v>
      </c>
      <c r="F35" s="93" t="s">
        <v>105</v>
      </c>
      <c r="G35" s="93" t="s">
        <v>40</v>
      </c>
      <c r="H35" s="94">
        <v>12</v>
      </c>
      <c r="I35" s="60" t="s">
        <v>42</v>
      </c>
      <c r="J35" s="80"/>
    </row>
    <row r="36" spans="1:10" ht="30.75" customHeight="1">
      <c r="A36" s="77"/>
      <c r="B36" s="279"/>
      <c r="C36" s="279"/>
      <c r="D36" s="279"/>
      <c r="E36" s="92" t="s">
        <v>107</v>
      </c>
      <c r="F36" s="93" t="s">
        <v>105</v>
      </c>
      <c r="G36" s="93" t="s">
        <v>40</v>
      </c>
      <c r="H36" s="94">
        <v>2000</v>
      </c>
      <c r="I36" s="60" t="s">
        <v>42</v>
      </c>
      <c r="J36" s="80"/>
    </row>
    <row r="37" spans="1:10" ht="30.75" customHeight="1">
      <c r="A37" s="77"/>
      <c r="B37" s="279"/>
      <c r="C37" s="279"/>
      <c r="D37" s="279"/>
      <c r="E37" s="92" t="s">
        <v>108</v>
      </c>
      <c r="F37" s="93" t="s">
        <v>105</v>
      </c>
      <c r="G37" s="93" t="s">
        <v>40</v>
      </c>
      <c r="H37" s="94" t="s">
        <v>109</v>
      </c>
      <c r="I37" s="60" t="s">
        <v>42</v>
      </c>
      <c r="J37" s="80"/>
    </row>
    <row r="38" spans="1:10" ht="29.25" customHeight="1">
      <c r="A38" s="77">
        <v>46</v>
      </c>
      <c r="B38" s="279"/>
      <c r="C38" s="279"/>
      <c r="D38" s="279"/>
      <c r="E38" s="84" t="s">
        <v>110</v>
      </c>
      <c r="F38" s="95" t="s">
        <v>98</v>
      </c>
      <c r="G38" s="95" t="s">
        <v>40</v>
      </c>
      <c r="H38" s="79" t="s">
        <v>111</v>
      </c>
      <c r="I38" s="80" t="s">
        <v>42</v>
      </c>
      <c r="J38" s="82"/>
    </row>
    <row r="39" spans="1:10" ht="28.5" customHeight="1">
      <c r="A39" s="77">
        <v>47</v>
      </c>
      <c r="B39" s="279"/>
      <c r="C39" s="280"/>
      <c r="D39" s="279"/>
      <c r="E39" s="84" t="s">
        <v>112</v>
      </c>
      <c r="F39" s="79" t="s">
        <v>98</v>
      </c>
      <c r="G39" s="79" t="s">
        <v>40</v>
      </c>
      <c r="H39" s="79" t="s">
        <v>113</v>
      </c>
      <c r="I39" s="80" t="s">
        <v>42</v>
      </c>
      <c r="J39" s="80"/>
    </row>
    <row r="40" spans="1:10" ht="15.75" customHeight="1">
      <c r="A40" s="96"/>
      <c r="B40" s="279"/>
      <c r="C40" s="97"/>
      <c r="D40" s="279"/>
      <c r="E40" s="98"/>
      <c r="F40" s="74"/>
      <c r="G40" s="74"/>
      <c r="H40" s="74"/>
      <c r="I40" s="99"/>
      <c r="J40" s="99"/>
    </row>
    <row r="41" spans="1:10" ht="28.5" customHeight="1">
      <c r="A41" s="77">
        <v>48</v>
      </c>
      <c r="B41" s="279"/>
      <c r="C41" s="281" t="s">
        <v>114</v>
      </c>
      <c r="D41" s="279"/>
      <c r="E41" s="84" t="s">
        <v>115</v>
      </c>
      <c r="F41" s="79" t="s">
        <v>116</v>
      </c>
      <c r="G41" s="79" t="s">
        <v>117</v>
      </c>
      <c r="H41" s="89" t="s">
        <v>118</v>
      </c>
      <c r="I41" s="80" t="s">
        <v>42</v>
      </c>
      <c r="J41" s="80"/>
    </row>
    <row r="42" spans="1:10" ht="28.5" customHeight="1">
      <c r="A42" s="77">
        <v>49</v>
      </c>
      <c r="B42" s="279"/>
      <c r="C42" s="279"/>
      <c r="D42" s="279"/>
      <c r="E42" s="100" t="s">
        <v>119</v>
      </c>
      <c r="F42" s="79" t="s">
        <v>120</v>
      </c>
      <c r="G42" s="79" t="s">
        <v>117</v>
      </c>
      <c r="H42" s="79" t="s">
        <v>121</v>
      </c>
      <c r="I42" s="80" t="s">
        <v>42</v>
      </c>
      <c r="J42" s="80"/>
    </row>
    <row r="43" spans="1:10" ht="28.5" customHeight="1">
      <c r="A43" s="77">
        <v>50</v>
      </c>
      <c r="B43" s="279"/>
      <c r="C43" s="280"/>
      <c r="D43" s="280"/>
      <c r="E43" s="100" t="s">
        <v>122</v>
      </c>
      <c r="F43" s="79" t="s">
        <v>123</v>
      </c>
      <c r="G43" s="79" t="s">
        <v>117</v>
      </c>
      <c r="H43" s="79" t="s">
        <v>124</v>
      </c>
      <c r="I43" s="80" t="s">
        <v>42</v>
      </c>
      <c r="J43" s="80"/>
    </row>
    <row r="44" spans="1:10" ht="15.75" customHeight="1">
      <c r="A44" s="77"/>
      <c r="B44" s="279"/>
      <c r="C44" s="101"/>
      <c r="D44" s="102"/>
      <c r="E44" s="103"/>
      <c r="F44" s="104"/>
      <c r="G44" s="104"/>
      <c r="H44" s="104"/>
      <c r="I44" s="104"/>
      <c r="J44" s="105"/>
    </row>
    <row r="45" spans="1:10" ht="30" customHeight="1">
      <c r="A45" s="77">
        <v>51</v>
      </c>
      <c r="B45" s="279"/>
      <c r="C45" s="282" t="s">
        <v>125</v>
      </c>
      <c r="D45" s="282" t="s">
        <v>126</v>
      </c>
      <c r="E45" s="79" t="s">
        <v>127</v>
      </c>
      <c r="F45" s="79" t="s">
        <v>128</v>
      </c>
      <c r="G45" s="79" t="s">
        <v>40</v>
      </c>
      <c r="H45" s="79" t="s">
        <v>48</v>
      </c>
      <c r="I45" s="80" t="s">
        <v>42</v>
      </c>
      <c r="J45" s="80"/>
    </row>
    <row r="46" spans="1:10" ht="30" customHeight="1">
      <c r="A46" s="77">
        <v>52</v>
      </c>
      <c r="B46" s="279"/>
      <c r="C46" s="279"/>
      <c r="D46" s="279"/>
      <c r="E46" s="83" t="s">
        <v>129</v>
      </c>
      <c r="F46" s="85" t="s">
        <v>130</v>
      </c>
      <c r="G46" s="79" t="s">
        <v>40</v>
      </c>
      <c r="H46" s="85" t="s">
        <v>131</v>
      </c>
      <c r="I46" s="80" t="s">
        <v>42</v>
      </c>
      <c r="J46" s="82"/>
    </row>
    <row r="47" spans="1:10" ht="30.75" customHeight="1">
      <c r="A47" s="77">
        <v>53</v>
      </c>
      <c r="B47" s="279"/>
      <c r="C47" s="279"/>
      <c r="D47" s="279"/>
      <c r="E47" s="84" t="s">
        <v>132</v>
      </c>
      <c r="F47" s="79" t="s">
        <v>128</v>
      </c>
      <c r="G47" s="79" t="s">
        <v>40</v>
      </c>
      <c r="H47" s="87" t="s">
        <v>133</v>
      </c>
      <c r="I47" s="80" t="s">
        <v>42</v>
      </c>
      <c r="J47" s="82"/>
    </row>
    <row r="48" spans="1:10" ht="30" customHeight="1">
      <c r="A48" s="77">
        <v>54</v>
      </c>
      <c r="B48" s="279"/>
      <c r="C48" s="279"/>
      <c r="D48" s="279"/>
      <c r="E48" s="84" t="s">
        <v>134</v>
      </c>
      <c r="F48" s="79" t="s">
        <v>98</v>
      </c>
      <c r="G48" s="79" t="s">
        <v>40</v>
      </c>
      <c r="H48" s="88" t="s">
        <v>135</v>
      </c>
      <c r="I48" s="80" t="s">
        <v>42</v>
      </c>
      <c r="J48" s="82"/>
    </row>
    <row r="49" spans="1:10" ht="31.5" customHeight="1">
      <c r="A49" s="77">
        <v>55</v>
      </c>
      <c r="B49" s="279"/>
      <c r="C49" s="279"/>
      <c r="D49" s="279"/>
      <c r="E49" s="83" t="s">
        <v>136</v>
      </c>
      <c r="F49" s="79" t="s">
        <v>137</v>
      </c>
      <c r="G49" s="79" t="s">
        <v>40</v>
      </c>
      <c r="H49" s="79" t="s">
        <v>48</v>
      </c>
      <c r="I49" s="80" t="s">
        <v>42</v>
      </c>
      <c r="J49" s="82"/>
    </row>
    <row r="50" spans="1:10" ht="31.5" customHeight="1">
      <c r="A50" s="77"/>
      <c r="B50" s="279"/>
      <c r="C50" s="279"/>
      <c r="D50" s="279"/>
      <c r="E50" s="83" t="s">
        <v>138</v>
      </c>
      <c r="F50" s="85" t="s">
        <v>139</v>
      </c>
      <c r="G50" s="91" t="s">
        <v>40</v>
      </c>
      <c r="H50" s="85" t="s">
        <v>48</v>
      </c>
      <c r="I50" s="60" t="s">
        <v>42</v>
      </c>
      <c r="J50" s="82"/>
    </row>
    <row r="51" spans="1:10" ht="27.75" customHeight="1">
      <c r="A51" s="77">
        <v>56</v>
      </c>
      <c r="B51" s="279"/>
      <c r="C51" s="279"/>
      <c r="D51" s="279"/>
      <c r="E51" s="106" t="s">
        <v>140</v>
      </c>
      <c r="F51" s="107" t="s">
        <v>141</v>
      </c>
      <c r="G51" s="79" t="s">
        <v>142</v>
      </c>
      <c r="H51" s="79" t="s">
        <v>48</v>
      </c>
      <c r="I51" s="80" t="s">
        <v>42</v>
      </c>
      <c r="J51" s="108"/>
    </row>
    <row r="52" spans="1:10" ht="27.75" customHeight="1">
      <c r="A52" s="77"/>
      <c r="B52" s="279"/>
      <c r="C52" s="279"/>
      <c r="D52" s="279"/>
      <c r="E52" s="106" t="s">
        <v>143</v>
      </c>
      <c r="F52" s="88" t="s">
        <v>144</v>
      </c>
      <c r="G52" s="91" t="s">
        <v>40</v>
      </c>
      <c r="H52" s="85" t="s">
        <v>48</v>
      </c>
      <c r="I52" s="60" t="s">
        <v>42</v>
      </c>
      <c r="J52" s="108"/>
    </row>
    <row r="53" spans="1:10" ht="30" customHeight="1">
      <c r="A53" s="77">
        <v>57</v>
      </c>
      <c r="B53" s="279"/>
      <c r="C53" s="279"/>
      <c r="D53" s="279"/>
      <c r="E53" s="84" t="s">
        <v>145</v>
      </c>
      <c r="F53" s="79" t="s">
        <v>146</v>
      </c>
      <c r="G53" s="79" t="s">
        <v>40</v>
      </c>
      <c r="H53" s="79" t="s">
        <v>48</v>
      </c>
      <c r="I53" s="80" t="s">
        <v>42</v>
      </c>
      <c r="J53" s="82"/>
    </row>
    <row r="54" spans="1:10" ht="30" customHeight="1">
      <c r="A54" s="77"/>
      <c r="B54" s="279"/>
      <c r="C54" s="279"/>
      <c r="D54" s="279"/>
      <c r="E54" s="83" t="s">
        <v>147</v>
      </c>
      <c r="F54" s="85" t="s">
        <v>139</v>
      </c>
      <c r="G54" s="85" t="s">
        <v>40</v>
      </c>
      <c r="H54" s="85" t="s">
        <v>48</v>
      </c>
      <c r="I54" s="60" t="s">
        <v>42</v>
      </c>
      <c r="J54" s="82"/>
    </row>
    <row r="55" spans="1:10" ht="30" customHeight="1">
      <c r="A55" s="77">
        <v>58</v>
      </c>
      <c r="B55" s="279"/>
      <c r="C55" s="279"/>
      <c r="D55" s="279"/>
      <c r="E55" s="84" t="s">
        <v>148</v>
      </c>
      <c r="F55" s="79" t="s">
        <v>149</v>
      </c>
      <c r="G55" s="79" t="s">
        <v>40</v>
      </c>
      <c r="H55" s="79" t="s">
        <v>48</v>
      </c>
      <c r="I55" s="80" t="s">
        <v>42</v>
      </c>
      <c r="J55" s="82"/>
    </row>
    <row r="56" spans="1:10" ht="30" customHeight="1">
      <c r="A56" s="77">
        <v>60</v>
      </c>
      <c r="B56" s="279"/>
      <c r="C56" s="279"/>
      <c r="D56" s="279"/>
      <c r="E56" s="84" t="s">
        <v>150</v>
      </c>
      <c r="F56" s="79" t="s">
        <v>151</v>
      </c>
      <c r="G56" s="79" t="s">
        <v>92</v>
      </c>
      <c r="H56" s="88" t="s">
        <v>152</v>
      </c>
      <c r="I56" s="80" t="s">
        <v>42</v>
      </c>
      <c r="J56" s="82"/>
    </row>
    <row r="57" spans="1:10" ht="30.75" customHeight="1">
      <c r="A57" s="77">
        <v>61</v>
      </c>
      <c r="B57" s="279"/>
      <c r="C57" s="280"/>
      <c r="D57" s="280"/>
      <c r="E57" s="78" t="s">
        <v>153</v>
      </c>
      <c r="F57" s="79" t="s">
        <v>154</v>
      </c>
      <c r="G57" s="79" t="s">
        <v>40</v>
      </c>
      <c r="H57" s="88" t="s">
        <v>155</v>
      </c>
      <c r="I57" s="80" t="s">
        <v>42</v>
      </c>
      <c r="J57" s="82"/>
    </row>
    <row r="58" spans="1:10" ht="30.75" customHeight="1">
      <c r="A58" s="77"/>
      <c r="B58" s="279"/>
      <c r="C58" s="109"/>
      <c r="D58" s="110"/>
      <c r="E58" s="81" t="s">
        <v>156</v>
      </c>
      <c r="F58" s="85" t="s">
        <v>157</v>
      </c>
      <c r="G58" s="85" t="s">
        <v>40</v>
      </c>
      <c r="H58" s="88" t="s">
        <v>48</v>
      </c>
      <c r="I58" s="60" t="s">
        <v>42</v>
      </c>
      <c r="J58" s="82"/>
    </row>
    <row r="59" spans="1:10" ht="15.75" customHeight="1">
      <c r="A59" s="96"/>
      <c r="B59" s="279"/>
      <c r="C59" s="111"/>
      <c r="D59" s="112"/>
      <c r="E59" s="113"/>
      <c r="F59" s="74"/>
      <c r="G59" s="74"/>
      <c r="H59" s="74"/>
      <c r="I59" s="99"/>
      <c r="J59" s="114"/>
    </row>
    <row r="60" spans="1:10" ht="15.75" customHeight="1">
      <c r="A60" s="77"/>
      <c r="B60" s="279"/>
      <c r="C60" s="115"/>
      <c r="D60" s="116"/>
      <c r="E60" s="117"/>
      <c r="F60" s="79"/>
      <c r="G60" s="79"/>
      <c r="H60" s="79"/>
      <c r="I60" s="80"/>
      <c r="J60" s="80"/>
    </row>
    <row r="61" spans="1:10" ht="15.75" customHeight="1">
      <c r="A61" s="118"/>
      <c r="B61" s="279"/>
      <c r="C61" s="115"/>
      <c r="D61" s="116"/>
      <c r="E61" s="117"/>
      <c r="F61" s="68"/>
      <c r="G61" s="79"/>
      <c r="H61" s="79"/>
      <c r="I61" s="80"/>
      <c r="J61" s="80"/>
    </row>
    <row r="62" spans="1:10" ht="15.75" customHeight="1">
      <c r="A62" s="118"/>
      <c r="B62" s="279"/>
      <c r="C62" s="115"/>
      <c r="D62" s="116"/>
      <c r="E62" s="119"/>
      <c r="F62" s="79"/>
      <c r="G62" s="79"/>
      <c r="H62" s="79"/>
      <c r="I62" s="80"/>
      <c r="J62" s="82"/>
    </row>
    <row r="63" spans="1:10" ht="15.75" customHeight="1">
      <c r="A63" s="118"/>
      <c r="B63" s="279"/>
      <c r="C63" s="115"/>
      <c r="D63" s="116"/>
      <c r="E63" s="119"/>
      <c r="F63" s="68"/>
      <c r="G63" s="79"/>
      <c r="H63" s="79"/>
      <c r="I63" s="80"/>
      <c r="J63" s="82"/>
    </row>
    <row r="64" spans="1:10" ht="15.75" customHeight="1">
      <c r="A64" s="118"/>
      <c r="B64" s="279"/>
      <c r="C64" s="115"/>
      <c r="D64" s="116"/>
      <c r="E64" s="119"/>
      <c r="F64" s="79"/>
      <c r="G64" s="79"/>
      <c r="H64" s="79"/>
      <c r="I64" s="80"/>
      <c r="J64" s="82"/>
    </row>
    <row r="65" spans="1:10" ht="15.75" customHeight="1">
      <c r="A65" s="118"/>
      <c r="B65" s="279"/>
      <c r="C65" s="115"/>
      <c r="D65" s="116"/>
      <c r="E65" s="119"/>
      <c r="F65" s="79"/>
      <c r="G65" s="79"/>
      <c r="H65" s="79"/>
      <c r="I65" s="80"/>
      <c r="J65" s="82"/>
    </row>
    <row r="66" spans="1:10" ht="15.75" customHeight="1">
      <c r="A66" s="118"/>
      <c r="B66" s="279"/>
      <c r="C66" s="115"/>
      <c r="D66" s="120"/>
      <c r="E66" s="119"/>
      <c r="F66" s="79"/>
      <c r="G66" s="79"/>
      <c r="H66" s="79"/>
      <c r="I66" s="80"/>
      <c r="J66" s="82"/>
    </row>
    <row r="67" spans="1:10" ht="15.75" customHeight="1">
      <c r="A67" s="118"/>
      <c r="B67" s="279"/>
      <c r="C67" s="115"/>
      <c r="D67" s="289"/>
      <c r="E67" s="119"/>
      <c r="F67" s="68"/>
      <c r="G67" s="79"/>
      <c r="H67" s="79"/>
      <c r="I67" s="80"/>
      <c r="J67" s="82"/>
    </row>
    <row r="68" spans="1:10" ht="15.75" customHeight="1">
      <c r="A68" s="118"/>
      <c r="B68" s="279"/>
      <c r="C68" s="115"/>
      <c r="D68" s="279"/>
      <c r="E68" s="119"/>
      <c r="F68" s="79"/>
      <c r="G68" s="79"/>
      <c r="H68" s="79"/>
      <c r="I68" s="80"/>
      <c r="J68" s="82"/>
    </row>
    <row r="69" spans="1:10" ht="15.75" customHeight="1">
      <c r="A69" s="118"/>
      <c r="B69" s="279"/>
      <c r="C69" s="115"/>
      <c r="D69" s="279"/>
      <c r="E69" s="121"/>
      <c r="F69" s="58"/>
      <c r="G69" s="79"/>
      <c r="H69" s="79"/>
      <c r="I69" s="80"/>
      <c r="J69" s="80"/>
    </row>
    <row r="70" spans="1:10" ht="15.75" customHeight="1">
      <c r="A70" s="118"/>
      <c r="B70" s="279"/>
      <c r="C70" s="115"/>
      <c r="D70" s="279"/>
      <c r="E70" s="121"/>
      <c r="F70" s="58"/>
      <c r="G70" s="79"/>
      <c r="H70" s="79"/>
      <c r="I70" s="80"/>
      <c r="J70" s="80"/>
    </row>
    <row r="71" spans="1:10" ht="15.75" customHeight="1">
      <c r="A71" s="118"/>
      <c r="B71" s="279"/>
      <c r="C71" s="115"/>
      <c r="D71" s="280"/>
      <c r="E71" s="121"/>
      <c r="F71" s="58"/>
      <c r="G71" s="79"/>
      <c r="H71" s="79"/>
      <c r="I71" s="80"/>
      <c r="J71" s="80"/>
    </row>
    <row r="72" spans="1:10" ht="15.75" customHeight="1">
      <c r="A72" s="118"/>
      <c r="B72" s="279"/>
      <c r="C72" s="115"/>
      <c r="D72" s="122"/>
      <c r="E72" s="123"/>
      <c r="F72" s="82"/>
      <c r="G72" s="82"/>
      <c r="H72" s="82"/>
      <c r="I72" s="80"/>
      <c r="J72" s="80"/>
    </row>
    <row r="73" spans="1:10" ht="15.75" customHeight="1">
      <c r="A73" s="118"/>
      <c r="B73" s="279"/>
      <c r="C73" s="115"/>
      <c r="D73" s="289"/>
      <c r="E73" s="117"/>
      <c r="F73" s="79"/>
      <c r="G73" s="79"/>
      <c r="H73" s="79"/>
      <c r="I73" s="80"/>
      <c r="J73" s="80"/>
    </row>
    <row r="74" spans="1:10" ht="15.75" customHeight="1">
      <c r="A74" s="118"/>
      <c r="B74" s="279"/>
      <c r="C74" s="115"/>
      <c r="D74" s="280"/>
      <c r="E74" s="117"/>
      <c r="F74" s="79"/>
      <c r="G74" s="79"/>
      <c r="H74" s="79"/>
      <c r="I74" s="80"/>
      <c r="J74" s="80"/>
    </row>
    <row r="75" spans="1:10" ht="15.75" customHeight="1">
      <c r="A75" s="118"/>
      <c r="B75" s="279"/>
      <c r="C75" s="115"/>
      <c r="D75" s="124"/>
      <c r="E75" s="119"/>
      <c r="F75" s="79"/>
      <c r="G75" s="79"/>
      <c r="H75" s="79"/>
      <c r="I75" s="125"/>
      <c r="J75" s="82"/>
    </row>
    <row r="76" spans="1:10" ht="15.75" customHeight="1">
      <c r="A76" s="118"/>
      <c r="B76" s="279"/>
      <c r="C76" s="115"/>
      <c r="D76" s="290"/>
      <c r="E76" s="119"/>
      <c r="F76" s="79"/>
      <c r="G76" s="79"/>
      <c r="H76" s="79"/>
      <c r="I76" s="80"/>
      <c r="J76" s="82"/>
    </row>
    <row r="77" spans="1:10" ht="15.75" customHeight="1">
      <c r="A77" s="118"/>
      <c r="B77" s="279"/>
      <c r="C77" s="115"/>
      <c r="D77" s="279"/>
      <c r="E77" s="119"/>
      <c r="F77" s="79"/>
      <c r="G77" s="79"/>
      <c r="H77" s="79"/>
      <c r="I77" s="80"/>
      <c r="J77" s="82"/>
    </row>
    <row r="78" spans="1:10" ht="15.75" customHeight="1">
      <c r="A78" s="118"/>
      <c r="B78" s="279"/>
      <c r="C78" s="115"/>
      <c r="D78" s="279"/>
      <c r="E78" s="121"/>
      <c r="F78" s="58"/>
      <c r="G78" s="79"/>
      <c r="H78" s="79"/>
      <c r="I78" s="80"/>
      <c r="J78" s="80"/>
    </row>
    <row r="79" spans="1:10" ht="15.75" customHeight="1">
      <c r="A79" s="118"/>
      <c r="B79" s="279"/>
      <c r="C79" s="115"/>
      <c r="D79" s="279"/>
      <c r="E79" s="117"/>
      <c r="F79" s="79"/>
      <c r="G79" s="79"/>
      <c r="H79" s="79"/>
      <c r="I79" s="80"/>
      <c r="J79" s="80"/>
    </row>
    <row r="80" spans="1:10" ht="15.75" customHeight="1">
      <c r="A80" s="118"/>
      <c r="B80" s="279"/>
      <c r="C80" s="115"/>
      <c r="D80" s="279"/>
      <c r="E80" s="117"/>
      <c r="F80" s="79"/>
      <c r="G80" s="79"/>
      <c r="H80" s="79"/>
      <c r="I80" s="80"/>
      <c r="J80" s="80"/>
    </row>
    <row r="81" spans="1:10" ht="15.75" customHeight="1">
      <c r="A81" s="118"/>
      <c r="B81" s="279"/>
      <c r="C81" s="115"/>
      <c r="D81" s="279"/>
      <c r="E81" s="119"/>
      <c r="F81" s="79"/>
      <c r="G81" s="79"/>
      <c r="H81" s="79"/>
      <c r="I81" s="80"/>
      <c r="J81" s="82"/>
    </row>
    <row r="82" spans="1:10" ht="15.75" customHeight="1">
      <c r="A82" s="118"/>
      <c r="B82" s="279"/>
      <c r="C82" s="115"/>
      <c r="D82" s="279"/>
      <c r="E82" s="119"/>
      <c r="F82" s="79"/>
      <c r="G82" s="79"/>
      <c r="H82" s="79"/>
      <c r="I82" s="80"/>
      <c r="J82" s="82"/>
    </row>
    <row r="83" spans="1:10" ht="15.75" customHeight="1">
      <c r="A83" s="118"/>
      <c r="B83" s="279"/>
      <c r="C83" s="115"/>
      <c r="D83" s="279"/>
      <c r="E83" s="119"/>
      <c r="F83" s="79"/>
      <c r="G83" s="79"/>
      <c r="H83" s="79"/>
      <c r="I83" s="80"/>
      <c r="J83" s="82"/>
    </row>
    <row r="84" spans="1:10" ht="15.75" customHeight="1">
      <c r="A84" s="118"/>
      <c r="B84" s="279"/>
      <c r="C84" s="115"/>
      <c r="D84" s="279"/>
      <c r="E84" s="121"/>
      <c r="F84" s="58"/>
      <c r="G84" s="79"/>
      <c r="H84" s="79"/>
      <c r="I84" s="80"/>
      <c r="J84" s="80"/>
    </row>
    <row r="85" spans="1:10" ht="15.75" customHeight="1">
      <c r="A85" s="118"/>
      <c r="B85" s="279"/>
      <c r="C85" s="115"/>
      <c r="D85" s="279"/>
      <c r="E85" s="123"/>
      <c r="F85" s="82"/>
      <c r="G85" s="82"/>
      <c r="H85" s="82"/>
      <c r="I85" s="80"/>
      <c r="J85" s="80"/>
    </row>
    <row r="86" spans="1:10" ht="15.75" customHeight="1">
      <c r="A86" s="118"/>
      <c r="B86" s="279"/>
      <c r="C86" s="115"/>
      <c r="D86" s="280"/>
      <c r="E86" s="117"/>
      <c r="F86" s="79"/>
      <c r="G86" s="79"/>
      <c r="H86" s="79"/>
      <c r="I86" s="80"/>
      <c r="J86" s="80"/>
    </row>
    <row r="87" spans="1:10" ht="15.75" customHeight="1">
      <c r="A87" s="118"/>
      <c r="B87" s="279"/>
      <c r="C87" s="115"/>
      <c r="D87" s="124"/>
      <c r="E87" s="117"/>
      <c r="F87" s="79"/>
      <c r="G87" s="79"/>
      <c r="H87" s="79"/>
      <c r="I87" s="79"/>
      <c r="J87" s="80"/>
    </row>
    <row r="88" spans="1:10" ht="15.75" customHeight="1">
      <c r="A88" s="118"/>
      <c r="B88" s="279"/>
      <c r="C88" s="115"/>
      <c r="D88" s="291"/>
      <c r="E88" s="119"/>
      <c r="F88" s="79"/>
      <c r="G88" s="79"/>
      <c r="H88" s="79"/>
      <c r="I88" s="80"/>
      <c r="J88" s="82"/>
    </row>
    <row r="89" spans="1:10" ht="15.75" customHeight="1">
      <c r="A89" s="118"/>
      <c r="B89" s="279"/>
      <c r="C89" s="115"/>
      <c r="D89" s="292"/>
      <c r="E89" s="119"/>
      <c r="F89" s="79"/>
      <c r="G89" s="79"/>
      <c r="H89" s="79"/>
      <c r="I89" s="80"/>
      <c r="J89" s="82"/>
    </row>
    <row r="90" spans="1:10" ht="15.75" customHeight="1">
      <c r="A90" s="118"/>
      <c r="B90" s="279"/>
      <c r="C90" s="115"/>
      <c r="D90" s="292"/>
      <c r="E90" s="119"/>
      <c r="F90" s="79"/>
      <c r="G90" s="79"/>
      <c r="H90" s="79"/>
      <c r="I90" s="80"/>
      <c r="J90" s="82"/>
    </row>
    <row r="91" spans="1:10" ht="15.75" customHeight="1">
      <c r="A91" s="118"/>
      <c r="B91" s="279"/>
      <c r="C91" s="115"/>
      <c r="D91" s="292"/>
      <c r="E91" s="121"/>
      <c r="F91" s="58"/>
      <c r="G91" s="79"/>
      <c r="H91" s="79"/>
      <c r="I91" s="80"/>
      <c r="J91" s="80"/>
    </row>
    <row r="92" spans="1:10" ht="15.75" customHeight="1">
      <c r="A92" s="126"/>
      <c r="B92" s="279"/>
      <c r="C92" s="127"/>
      <c r="D92" s="292"/>
      <c r="E92" s="128"/>
      <c r="F92" s="129"/>
      <c r="G92" s="129"/>
      <c r="H92" s="129"/>
      <c r="I92" s="129"/>
      <c r="J92" s="130"/>
    </row>
    <row r="93" spans="1:10" ht="15.75" customHeight="1">
      <c r="A93" s="131"/>
      <c r="B93" s="279"/>
      <c r="C93" s="127"/>
      <c r="D93" s="292"/>
      <c r="E93" s="132"/>
      <c r="F93" s="133"/>
      <c r="G93" s="134"/>
      <c r="H93" s="134"/>
      <c r="I93" s="135"/>
      <c r="J93" s="136"/>
    </row>
    <row r="94" spans="1:10" ht="15.75" customHeight="1">
      <c r="A94" s="131"/>
      <c r="B94" s="279"/>
      <c r="C94" s="127"/>
      <c r="D94" s="292"/>
      <c r="E94" s="137"/>
      <c r="F94" s="138"/>
      <c r="G94" s="138"/>
      <c r="H94" s="138"/>
      <c r="I94" s="136"/>
      <c r="J94" s="136"/>
    </row>
    <row r="95" spans="1:10" ht="15.75" customHeight="1">
      <c r="A95" s="131"/>
      <c r="B95" s="279"/>
      <c r="C95" s="127"/>
      <c r="D95" s="292"/>
      <c r="E95" s="137"/>
      <c r="F95" s="138"/>
      <c r="G95" s="138"/>
      <c r="H95" s="138"/>
      <c r="I95" s="136"/>
      <c r="J95" s="136"/>
    </row>
    <row r="96" spans="1:10" ht="15.75" customHeight="1">
      <c r="A96" s="131"/>
      <c r="B96" s="279"/>
      <c r="C96" s="127"/>
      <c r="D96" s="292"/>
      <c r="E96" s="139"/>
      <c r="F96" s="138"/>
      <c r="G96" s="138"/>
      <c r="H96" s="138"/>
      <c r="I96" s="136"/>
      <c r="J96" s="136"/>
    </row>
    <row r="97" spans="1:10" ht="15.75" customHeight="1">
      <c r="A97" s="131"/>
      <c r="B97" s="279"/>
      <c r="C97" s="127"/>
      <c r="D97" s="292"/>
      <c r="E97" s="140"/>
      <c r="F97" s="133"/>
      <c r="G97" s="134"/>
      <c r="H97" s="134"/>
      <c r="I97" s="136"/>
      <c r="J97" s="136"/>
    </row>
    <row r="98" spans="1:10" ht="15.75" customHeight="1">
      <c r="A98" s="131"/>
      <c r="B98" s="279"/>
      <c r="C98" s="127"/>
      <c r="D98" s="141"/>
      <c r="E98" s="132"/>
      <c r="F98" s="138"/>
      <c r="G98" s="138"/>
      <c r="H98" s="138"/>
      <c r="I98" s="142"/>
      <c r="J98" s="136"/>
    </row>
    <row r="99" spans="1:10" ht="15.75" customHeight="1">
      <c r="A99" s="131"/>
      <c r="B99" s="279"/>
      <c r="C99" s="127"/>
      <c r="D99" s="293"/>
      <c r="E99" s="143"/>
      <c r="F99" s="133"/>
      <c r="G99" s="134"/>
      <c r="H99" s="134"/>
      <c r="I99" s="136"/>
      <c r="J99" s="144"/>
    </row>
    <row r="100" spans="1:10" ht="15.75" customHeight="1">
      <c r="A100" s="131"/>
      <c r="B100" s="279"/>
      <c r="C100" s="127"/>
      <c r="D100" s="284"/>
      <c r="E100" s="145"/>
      <c r="F100" s="138"/>
      <c r="G100" s="138"/>
      <c r="H100" s="138"/>
      <c r="I100" s="136"/>
      <c r="J100" s="144"/>
    </row>
    <row r="101" spans="1:10" ht="15.75" customHeight="1">
      <c r="A101" s="131"/>
      <c r="B101" s="279"/>
      <c r="C101" s="127"/>
      <c r="D101" s="11"/>
      <c r="E101" s="146"/>
      <c r="F101" s="133"/>
      <c r="G101" s="134"/>
      <c r="H101" s="134"/>
      <c r="I101" s="147"/>
      <c r="J101" s="144"/>
    </row>
    <row r="102" spans="1:10" ht="15.75" customHeight="1">
      <c r="A102" s="131"/>
      <c r="B102" s="279"/>
      <c r="C102" s="127"/>
      <c r="D102" s="294"/>
      <c r="E102" s="145"/>
      <c r="F102" s="138"/>
      <c r="G102" s="138"/>
      <c r="H102" s="138"/>
      <c r="I102" s="136"/>
      <c r="J102" s="144"/>
    </row>
    <row r="103" spans="1:10" ht="15.75" customHeight="1">
      <c r="A103" s="131"/>
      <c r="B103" s="279"/>
      <c r="C103" s="127"/>
      <c r="D103" s="284"/>
      <c r="E103" s="143"/>
      <c r="F103" s="138"/>
      <c r="G103" s="138"/>
      <c r="H103" s="138"/>
      <c r="I103" s="136"/>
      <c r="J103" s="144"/>
    </row>
    <row r="104" spans="1:10" ht="15.75" customHeight="1">
      <c r="A104" s="131"/>
      <c r="B104" s="279"/>
      <c r="C104" s="127"/>
      <c r="D104" s="284"/>
      <c r="E104" s="145"/>
      <c r="F104" s="138"/>
      <c r="G104" s="138"/>
      <c r="H104" s="138"/>
      <c r="I104" s="136"/>
      <c r="J104" s="144"/>
    </row>
    <row r="105" spans="1:10" ht="15.75" customHeight="1">
      <c r="A105" s="131"/>
      <c r="B105" s="279"/>
      <c r="C105" s="127"/>
      <c r="D105" s="284"/>
      <c r="E105" s="143"/>
      <c r="F105" s="133"/>
      <c r="G105" s="134"/>
      <c r="H105" s="134"/>
      <c r="I105" s="136"/>
      <c r="J105" s="136"/>
    </row>
    <row r="106" spans="1:10" ht="15.75" customHeight="1">
      <c r="A106" s="131"/>
      <c r="B106" s="279"/>
      <c r="C106" s="127"/>
      <c r="D106" s="284"/>
      <c r="E106" s="148"/>
      <c r="F106" s="149"/>
      <c r="G106" s="142"/>
      <c r="H106" s="142"/>
      <c r="I106" s="136"/>
      <c r="J106" s="136"/>
    </row>
    <row r="107" spans="1:10" ht="15.75" customHeight="1">
      <c r="A107" s="131"/>
      <c r="B107" s="279"/>
      <c r="C107" s="127"/>
      <c r="D107" s="284"/>
      <c r="E107" s="143"/>
      <c r="F107" s="150"/>
      <c r="G107" s="134"/>
      <c r="H107" s="134"/>
      <c r="I107" s="136"/>
      <c r="J107" s="136"/>
    </row>
    <row r="108" spans="1:10" ht="15.75" customHeight="1">
      <c r="A108" s="131"/>
      <c r="B108" s="279"/>
      <c r="C108" s="127"/>
      <c r="D108" s="285"/>
      <c r="E108" s="148"/>
      <c r="F108" s="151"/>
      <c r="G108" s="142"/>
      <c r="H108" s="142"/>
      <c r="I108" s="136"/>
      <c r="J108" s="136"/>
    </row>
    <row r="109" spans="1:10" ht="15.75" customHeight="1">
      <c r="A109" s="131"/>
      <c r="B109" s="279"/>
      <c r="C109" s="127"/>
      <c r="D109" s="152"/>
      <c r="E109" s="148"/>
      <c r="F109" s="133"/>
      <c r="G109" s="134"/>
      <c r="H109" s="134"/>
      <c r="I109" s="142"/>
      <c r="J109" s="136"/>
    </row>
    <row r="110" spans="1:10" ht="15.75" customHeight="1">
      <c r="A110" s="131"/>
      <c r="B110" s="279"/>
      <c r="C110" s="127"/>
      <c r="D110" s="295"/>
      <c r="E110" s="153"/>
      <c r="F110" s="154"/>
      <c r="G110" s="142"/>
      <c r="H110" s="142"/>
      <c r="I110" s="136"/>
      <c r="J110" s="136"/>
    </row>
    <row r="111" spans="1:10" ht="15.75" customHeight="1">
      <c r="A111" s="131"/>
      <c r="B111" s="279"/>
      <c r="C111" s="127"/>
      <c r="D111" s="292"/>
      <c r="E111" s="148"/>
      <c r="F111" s="154"/>
      <c r="G111" s="142"/>
      <c r="H111" s="142"/>
      <c r="I111" s="136"/>
      <c r="J111" s="136"/>
    </row>
    <row r="112" spans="1:10" ht="15.75" customHeight="1">
      <c r="A112" s="131"/>
      <c r="B112" s="279"/>
      <c r="C112" s="127"/>
      <c r="D112" s="292"/>
      <c r="E112" s="155"/>
      <c r="F112" s="144"/>
      <c r="G112" s="144"/>
      <c r="H112" s="144"/>
      <c r="I112" s="136"/>
      <c r="J112" s="136"/>
    </row>
    <row r="113" spans="1:10" ht="15.75" customHeight="1">
      <c r="A113" s="131"/>
      <c r="B113" s="279"/>
      <c r="C113" s="127"/>
      <c r="D113" s="292"/>
      <c r="E113" s="155"/>
      <c r="F113" s="144"/>
      <c r="G113" s="144"/>
      <c r="H113" s="144"/>
      <c r="I113" s="136"/>
      <c r="J113" s="136"/>
    </row>
    <row r="114" spans="1:10" ht="15.75" customHeight="1">
      <c r="A114" s="131"/>
      <c r="B114" s="279"/>
      <c r="C114" s="127"/>
      <c r="D114" s="292"/>
      <c r="E114" s="155"/>
      <c r="F114" s="144"/>
      <c r="G114" s="144"/>
      <c r="H114" s="144"/>
      <c r="I114" s="136"/>
      <c r="J114" s="136"/>
    </row>
    <row r="115" spans="1:10" ht="15.75" customHeight="1">
      <c r="A115" s="131"/>
      <c r="B115" s="279"/>
      <c r="C115" s="127"/>
      <c r="D115" s="292"/>
      <c r="E115" s="155"/>
      <c r="F115" s="144"/>
      <c r="G115" s="144"/>
      <c r="H115" s="144"/>
      <c r="I115" s="136"/>
      <c r="J115" s="144"/>
    </row>
    <row r="116" spans="1:10" ht="15.75" customHeight="1">
      <c r="A116" s="131"/>
      <c r="B116" s="279"/>
      <c r="C116" s="127"/>
      <c r="D116" s="292"/>
      <c r="E116" s="155"/>
      <c r="F116" s="144"/>
      <c r="G116" s="144"/>
      <c r="H116" s="144"/>
      <c r="I116" s="136"/>
      <c r="J116" s="136"/>
    </row>
    <row r="117" spans="1:10" ht="15.75" customHeight="1">
      <c r="A117" s="131"/>
      <c r="B117" s="279"/>
      <c r="C117" s="127"/>
      <c r="D117" s="292"/>
      <c r="E117" s="155"/>
      <c r="F117" s="144"/>
      <c r="G117" s="144"/>
      <c r="H117" s="144"/>
      <c r="I117" s="136"/>
      <c r="J117" s="136"/>
    </row>
    <row r="118" spans="1:10" ht="15.75" customHeight="1">
      <c r="A118" s="131"/>
      <c r="B118" s="279"/>
      <c r="C118" s="127"/>
      <c r="D118" s="296"/>
      <c r="E118" s="155"/>
      <c r="F118" s="144"/>
      <c r="G118" s="144"/>
      <c r="H118" s="144"/>
      <c r="I118" s="136"/>
      <c r="J118" s="136"/>
    </row>
    <row r="119" spans="1:10" ht="15.75" customHeight="1">
      <c r="A119" s="131"/>
      <c r="B119" s="279"/>
      <c r="C119" s="156"/>
      <c r="D119" s="157"/>
      <c r="E119" s="155"/>
      <c r="F119" s="144"/>
      <c r="G119" s="144"/>
      <c r="H119" s="144"/>
      <c r="I119" s="136"/>
      <c r="J119" s="136"/>
    </row>
    <row r="120" spans="1:10" ht="15.75" customHeight="1">
      <c r="A120" s="131"/>
      <c r="B120" s="279"/>
      <c r="C120" s="158"/>
      <c r="D120" s="157"/>
      <c r="E120" s="155"/>
      <c r="F120" s="144"/>
      <c r="G120" s="144"/>
      <c r="H120" s="144"/>
      <c r="I120" s="136"/>
      <c r="J120" s="136"/>
    </row>
    <row r="121" spans="1:10" ht="15.75" customHeight="1">
      <c r="A121" s="131"/>
      <c r="B121" s="279"/>
      <c r="C121" s="158"/>
      <c r="D121" s="159"/>
      <c r="E121" s="155"/>
      <c r="F121" s="144"/>
      <c r="G121" s="144"/>
      <c r="H121" s="144"/>
      <c r="I121" s="136"/>
      <c r="J121" s="136"/>
    </row>
    <row r="122" spans="1:10" ht="15.75" customHeight="1">
      <c r="A122" s="131"/>
      <c r="B122" s="279"/>
      <c r="C122" s="158"/>
      <c r="D122" s="297"/>
      <c r="E122" s="161"/>
      <c r="F122" s="144"/>
      <c r="G122" s="144"/>
      <c r="H122" s="144"/>
      <c r="I122" s="136"/>
      <c r="J122" s="136"/>
    </row>
    <row r="123" spans="1:10" ht="15.75" customHeight="1">
      <c r="A123" s="131"/>
      <c r="B123" s="279"/>
      <c r="C123" s="158"/>
      <c r="D123" s="285"/>
      <c r="E123" s="161"/>
      <c r="F123" s="144"/>
      <c r="G123" s="144"/>
      <c r="H123" s="144"/>
      <c r="I123" s="136"/>
      <c r="J123" s="136"/>
    </row>
    <row r="124" spans="1:10" ht="15.75" customHeight="1">
      <c r="A124" s="131"/>
      <c r="B124" s="279"/>
      <c r="C124" s="158"/>
      <c r="D124" s="162"/>
      <c r="E124" s="155"/>
      <c r="F124" s="144"/>
      <c r="G124" s="144"/>
      <c r="H124" s="144"/>
      <c r="I124" s="136"/>
      <c r="J124" s="136"/>
    </row>
    <row r="125" spans="1:10" ht="15.75" customHeight="1">
      <c r="A125" s="131"/>
      <c r="B125" s="279"/>
      <c r="C125" s="158"/>
      <c r="D125" s="163"/>
      <c r="E125" s="155"/>
      <c r="F125" s="144"/>
      <c r="G125" s="144"/>
      <c r="H125" s="144"/>
      <c r="I125" s="136"/>
      <c r="J125" s="136"/>
    </row>
    <row r="126" spans="1:10" ht="15.75" customHeight="1">
      <c r="A126" s="131"/>
      <c r="B126" s="279"/>
      <c r="C126" s="158"/>
      <c r="D126" s="163"/>
      <c r="E126" s="164"/>
      <c r="F126" s="144"/>
      <c r="G126" s="144"/>
      <c r="H126" s="144"/>
      <c r="I126" s="136"/>
      <c r="J126" s="136"/>
    </row>
    <row r="127" spans="1:10" ht="15.75" customHeight="1">
      <c r="A127" s="131"/>
      <c r="B127" s="279"/>
      <c r="C127" s="158"/>
      <c r="D127" s="163"/>
      <c r="E127" s="155"/>
      <c r="F127" s="144"/>
      <c r="G127" s="144"/>
      <c r="H127" s="144"/>
      <c r="I127" s="136"/>
      <c r="J127" s="136"/>
    </row>
    <row r="128" spans="1:10" ht="15.75" customHeight="1">
      <c r="A128" s="131"/>
      <c r="B128" s="279"/>
      <c r="C128" s="158"/>
      <c r="D128" s="163"/>
      <c r="E128" s="155"/>
      <c r="F128" s="144"/>
      <c r="G128" s="144"/>
      <c r="H128" s="144"/>
      <c r="I128" s="136"/>
      <c r="J128" s="136"/>
    </row>
    <row r="129" spans="1:10" ht="15.75" customHeight="1">
      <c r="A129" s="131"/>
      <c r="B129" s="279"/>
      <c r="C129" s="158"/>
      <c r="D129" s="163"/>
      <c r="E129" s="155"/>
      <c r="F129" s="144"/>
      <c r="G129" s="144"/>
      <c r="H129" s="144"/>
      <c r="I129" s="136"/>
      <c r="J129" s="136"/>
    </row>
    <row r="130" spans="1:10" ht="15.75" customHeight="1">
      <c r="A130" s="131"/>
      <c r="B130" s="279"/>
      <c r="C130" s="158"/>
      <c r="D130" s="163"/>
      <c r="E130" s="155"/>
      <c r="F130" s="144"/>
      <c r="G130" s="144"/>
      <c r="H130" s="144"/>
      <c r="I130" s="136"/>
      <c r="J130" s="165"/>
    </row>
    <row r="131" spans="1:10" ht="15.75" customHeight="1">
      <c r="A131" s="131"/>
      <c r="B131" s="279"/>
      <c r="C131" s="158"/>
      <c r="D131" s="163"/>
      <c r="E131" s="164"/>
      <c r="F131" s="144"/>
      <c r="G131" s="144"/>
      <c r="H131" s="144"/>
      <c r="I131" s="136"/>
      <c r="J131" s="136"/>
    </row>
    <row r="132" spans="1:10" ht="15.75" customHeight="1">
      <c r="A132" s="131"/>
      <c r="B132" s="279"/>
      <c r="C132" s="158"/>
      <c r="D132" s="163"/>
      <c r="E132" s="164"/>
      <c r="F132" s="144"/>
      <c r="G132" s="144"/>
      <c r="H132" s="144"/>
      <c r="I132" s="136"/>
      <c r="J132" s="136"/>
    </row>
    <row r="133" spans="1:10" ht="15.75" customHeight="1">
      <c r="A133" s="131"/>
      <c r="B133" s="279"/>
      <c r="C133" s="158"/>
      <c r="D133" s="163"/>
      <c r="E133" s="164"/>
      <c r="F133" s="144"/>
      <c r="G133" s="166"/>
      <c r="H133" s="166"/>
      <c r="I133" s="136"/>
      <c r="J133" s="136"/>
    </row>
    <row r="134" spans="1:10" ht="15.75" customHeight="1">
      <c r="A134" s="131"/>
      <c r="B134" s="279"/>
      <c r="C134" s="158"/>
      <c r="D134" s="163"/>
      <c r="E134" s="155"/>
      <c r="F134" s="144"/>
      <c r="G134" s="144"/>
      <c r="H134" s="144"/>
      <c r="I134" s="136"/>
      <c r="J134" s="133"/>
    </row>
    <row r="135" spans="1:10" ht="15.75" customHeight="1">
      <c r="A135" s="131"/>
      <c r="B135" s="279"/>
      <c r="C135" s="158"/>
      <c r="D135" s="163"/>
      <c r="E135" s="155"/>
      <c r="F135" s="144"/>
      <c r="G135" s="144"/>
      <c r="H135" s="144"/>
      <c r="I135" s="136"/>
      <c r="J135" s="136"/>
    </row>
    <row r="136" spans="1:10" ht="15.75" customHeight="1">
      <c r="A136" s="131"/>
      <c r="B136" s="279"/>
      <c r="C136" s="158"/>
      <c r="D136" s="163"/>
      <c r="E136" s="155"/>
      <c r="F136" s="144"/>
      <c r="G136" s="144"/>
      <c r="H136" s="144"/>
      <c r="I136" s="136"/>
      <c r="J136" s="136"/>
    </row>
    <row r="137" spans="1:10" ht="15.75" customHeight="1">
      <c r="A137" s="131"/>
      <c r="B137" s="279"/>
      <c r="C137" s="158"/>
      <c r="D137" s="163"/>
      <c r="E137" s="155"/>
      <c r="F137" s="144"/>
      <c r="G137" s="167"/>
      <c r="H137" s="167"/>
      <c r="I137" s="136"/>
      <c r="J137" s="136"/>
    </row>
    <row r="138" spans="1:10" ht="15.75" customHeight="1">
      <c r="A138" s="131"/>
      <c r="B138" s="279"/>
      <c r="C138" s="158"/>
      <c r="D138" s="163"/>
      <c r="E138" s="155"/>
      <c r="F138" s="144"/>
      <c r="G138" s="167"/>
      <c r="H138" s="167"/>
      <c r="I138" s="136"/>
      <c r="J138" s="136"/>
    </row>
    <row r="139" spans="1:10" ht="15.75" customHeight="1">
      <c r="A139" s="131"/>
      <c r="B139" s="279"/>
      <c r="C139" s="158"/>
      <c r="D139" s="163"/>
      <c r="E139" s="155"/>
      <c r="F139" s="144"/>
      <c r="G139" s="167"/>
      <c r="H139" s="167"/>
      <c r="I139" s="136"/>
      <c r="J139" s="168"/>
    </row>
    <row r="140" spans="1:10" ht="15.75" customHeight="1">
      <c r="A140" s="169"/>
      <c r="B140" s="279"/>
      <c r="C140" s="158"/>
      <c r="D140" s="170"/>
      <c r="E140" s="171"/>
      <c r="F140" s="144"/>
      <c r="G140" s="144"/>
      <c r="H140" s="144"/>
      <c r="I140" s="136"/>
      <c r="J140" s="136"/>
    </row>
    <row r="141" spans="1:10" ht="15.75" customHeight="1">
      <c r="A141" s="169"/>
      <c r="B141" s="279"/>
      <c r="C141" s="158"/>
      <c r="D141" s="172"/>
      <c r="E141" s="155"/>
      <c r="F141" s="144"/>
      <c r="G141" s="144"/>
      <c r="H141" s="144"/>
      <c r="I141" s="136"/>
      <c r="J141" s="136"/>
    </row>
    <row r="142" spans="1:10" ht="15.75" customHeight="1">
      <c r="A142" s="169"/>
      <c r="B142" s="279"/>
      <c r="C142" s="158"/>
      <c r="D142" s="172"/>
      <c r="E142" s="155"/>
      <c r="F142" s="144"/>
      <c r="G142" s="144"/>
      <c r="H142" s="144"/>
      <c r="I142" s="136"/>
      <c r="J142" s="136"/>
    </row>
    <row r="143" spans="1:10" ht="15.75" customHeight="1">
      <c r="A143" s="169"/>
      <c r="B143" s="279"/>
      <c r="C143" s="158"/>
      <c r="D143" s="172"/>
      <c r="E143" s="173"/>
      <c r="F143" s="144"/>
      <c r="G143" s="144"/>
      <c r="H143" s="144"/>
      <c r="I143" s="136"/>
      <c r="J143" s="136"/>
    </row>
    <row r="144" spans="1:10" ht="15.75" customHeight="1">
      <c r="A144" s="169"/>
      <c r="B144" s="279"/>
      <c r="C144" s="158"/>
      <c r="D144" s="172"/>
      <c r="E144" s="174"/>
      <c r="F144" s="144"/>
      <c r="G144" s="144"/>
      <c r="H144" s="144"/>
      <c r="I144" s="136"/>
      <c r="J144" s="136"/>
    </row>
    <row r="145" spans="1:10" ht="15.75" customHeight="1">
      <c r="A145" s="169"/>
      <c r="B145" s="279"/>
      <c r="C145" s="158"/>
      <c r="D145" s="172"/>
      <c r="E145" s="174"/>
      <c r="F145" s="144"/>
      <c r="G145" s="144"/>
      <c r="H145" s="144"/>
      <c r="I145" s="136"/>
      <c r="J145" s="136"/>
    </row>
    <row r="146" spans="1:10" ht="15.75" customHeight="1">
      <c r="A146" s="169"/>
      <c r="B146" s="279"/>
      <c r="C146" s="158"/>
      <c r="D146" s="172"/>
      <c r="E146" s="174"/>
      <c r="F146" s="144"/>
      <c r="G146" s="144"/>
      <c r="H146" s="144"/>
      <c r="I146" s="136"/>
      <c r="J146" s="136"/>
    </row>
    <row r="147" spans="1:10" ht="15.75" customHeight="1">
      <c r="A147" s="169"/>
      <c r="B147" s="279"/>
      <c r="C147" s="158"/>
      <c r="D147" s="172"/>
      <c r="E147" s="174"/>
      <c r="F147" s="144"/>
      <c r="G147" s="144"/>
      <c r="H147" s="144"/>
      <c r="I147" s="136"/>
      <c r="J147" s="136"/>
    </row>
    <row r="148" spans="1:10" ht="15.75" customHeight="1">
      <c r="A148" s="169"/>
      <c r="B148" s="279"/>
      <c r="C148" s="158"/>
      <c r="D148" s="172"/>
      <c r="E148" s="155"/>
      <c r="F148" s="144"/>
      <c r="G148" s="144"/>
      <c r="H148" s="144"/>
      <c r="I148" s="136"/>
      <c r="J148" s="136"/>
    </row>
    <row r="149" spans="1:10" ht="15.75" customHeight="1">
      <c r="A149" s="169"/>
      <c r="B149" s="279"/>
      <c r="C149" s="158"/>
      <c r="D149" s="172"/>
      <c r="E149" s="155"/>
      <c r="F149" s="144"/>
      <c r="G149" s="144"/>
      <c r="H149" s="144"/>
      <c r="I149" s="136"/>
      <c r="J149" s="136"/>
    </row>
    <row r="150" spans="1:10" ht="15.75" customHeight="1">
      <c r="A150" s="169"/>
      <c r="B150" s="279"/>
      <c r="C150" s="158"/>
      <c r="D150" s="172"/>
      <c r="E150" s="155"/>
      <c r="F150" s="144"/>
      <c r="G150" s="144"/>
      <c r="H150" s="144"/>
      <c r="I150" s="136"/>
      <c r="J150" s="136"/>
    </row>
    <row r="151" spans="1:10" ht="15.75" customHeight="1">
      <c r="A151" s="169"/>
      <c r="B151" s="279"/>
      <c r="C151" s="158"/>
      <c r="D151" s="172"/>
      <c r="E151" s="155"/>
      <c r="F151" s="144"/>
      <c r="G151" s="144"/>
      <c r="H151" s="144"/>
      <c r="I151" s="136"/>
      <c r="J151" s="136"/>
    </row>
    <row r="152" spans="1:10" ht="15.75" customHeight="1">
      <c r="A152" s="169"/>
      <c r="B152" s="279"/>
      <c r="C152" s="158"/>
      <c r="D152" s="172"/>
      <c r="E152" s="171"/>
      <c r="F152" s="144"/>
      <c r="G152" s="144"/>
      <c r="H152" s="144"/>
      <c r="I152" s="136"/>
      <c r="J152" s="136"/>
    </row>
    <row r="153" spans="1:10" ht="15.75" customHeight="1">
      <c r="A153" s="169"/>
      <c r="B153" s="279"/>
      <c r="C153" s="158"/>
      <c r="D153" s="175"/>
      <c r="E153" s="176"/>
      <c r="F153" s="144"/>
      <c r="G153" s="144"/>
      <c r="H153" s="144"/>
      <c r="I153" s="136"/>
      <c r="J153" s="136"/>
    </row>
    <row r="154" spans="1:10" ht="15.75" customHeight="1">
      <c r="A154" s="169"/>
      <c r="B154" s="279"/>
      <c r="C154" s="158"/>
      <c r="D154" s="177"/>
      <c r="E154" s="171"/>
      <c r="F154" s="144"/>
      <c r="G154" s="144"/>
      <c r="H154" s="144"/>
      <c r="I154" s="136"/>
      <c r="J154" s="136"/>
    </row>
    <row r="155" spans="1:10" ht="15.75" customHeight="1">
      <c r="A155" s="169"/>
      <c r="B155" s="279"/>
      <c r="C155" s="158"/>
      <c r="D155" s="298"/>
      <c r="E155" s="155"/>
      <c r="F155" s="144"/>
      <c r="G155" s="144"/>
      <c r="H155" s="144"/>
      <c r="I155" s="136"/>
      <c r="J155" s="301"/>
    </row>
    <row r="156" spans="1:10" ht="15.75" customHeight="1">
      <c r="A156" s="131"/>
      <c r="B156" s="279"/>
      <c r="C156" s="158"/>
      <c r="D156" s="284"/>
      <c r="E156" s="155"/>
      <c r="F156" s="144"/>
      <c r="G156" s="144"/>
      <c r="H156" s="144"/>
      <c r="I156" s="136"/>
      <c r="J156" s="284"/>
    </row>
    <row r="157" spans="1:10" ht="15.75" customHeight="1">
      <c r="A157" s="131"/>
      <c r="B157" s="279"/>
      <c r="C157" s="158"/>
      <c r="D157" s="284"/>
      <c r="E157" s="173"/>
      <c r="F157" s="144"/>
      <c r="G157" s="144"/>
      <c r="H157" s="144"/>
      <c r="I157" s="136"/>
      <c r="J157" s="284"/>
    </row>
    <row r="158" spans="1:10" ht="15.75" customHeight="1">
      <c r="A158" s="131"/>
      <c r="B158" s="279"/>
      <c r="C158" s="158"/>
      <c r="D158" s="284"/>
      <c r="E158" s="174"/>
      <c r="F158" s="144"/>
      <c r="G158" s="144"/>
      <c r="H158" s="144"/>
      <c r="I158" s="136"/>
      <c r="J158" s="284"/>
    </row>
    <row r="159" spans="1:10" ht="15.75" customHeight="1">
      <c r="A159" s="131"/>
      <c r="B159" s="279"/>
      <c r="C159" s="158"/>
      <c r="D159" s="284"/>
      <c r="E159" s="174"/>
      <c r="F159" s="144"/>
      <c r="G159" s="144"/>
      <c r="H159" s="144"/>
      <c r="I159" s="136"/>
      <c r="J159" s="284"/>
    </row>
    <row r="160" spans="1:10" ht="15.75" customHeight="1">
      <c r="A160" s="131"/>
      <c r="B160" s="279"/>
      <c r="C160" s="158"/>
      <c r="D160" s="284"/>
      <c r="E160" s="174"/>
      <c r="F160" s="144"/>
      <c r="G160" s="144"/>
      <c r="H160" s="144"/>
      <c r="I160" s="136"/>
      <c r="J160" s="284"/>
    </row>
    <row r="161" spans="1:10" ht="15.75" customHeight="1">
      <c r="A161" s="131"/>
      <c r="B161" s="279"/>
      <c r="C161" s="158"/>
      <c r="D161" s="284"/>
      <c r="E161" s="174"/>
      <c r="F161" s="144"/>
      <c r="G161" s="144"/>
      <c r="H161" s="144"/>
      <c r="I161" s="136"/>
      <c r="J161" s="284"/>
    </row>
    <row r="162" spans="1:10" ht="15.75" customHeight="1">
      <c r="A162" s="131"/>
      <c r="B162" s="279"/>
      <c r="C162" s="158"/>
      <c r="D162" s="284"/>
      <c r="E162" s="155"/>
      <c r="F162" s="144"/>
      <c r="G162" s="144"/>
      <c r="H162" s="144"/>
      <c r="I162" s="136"/>
      <c r="J162" s="285"/>
    </row>
    <row r="163" spans="1:10" ht="15.75" customHeight="1">
      <c r="A163" s="131"/>
      <c r="B163" s="279"/>
      <c r="C163" s="158"/>
      <c r="D163" s="284"/>
      <c r="E163" s="155"/>
      <c r="F163" s="144"/>
      <c r="G163" s="144"/>
      <c r="H163" s="144"/>
      <c r="I163" s="136"/>
      <c r="J163" s="136"/>
    </row>
    <row r="164" spans="1:10" ht="15.75" customHeight="1">
      <c r="A164" s="131"/>
      <c r="B164" s="279"/>
      <c r="C164" s="158"/>
      <c r="D164" s="284"/>
      <c r="E164" s="155"/>
      <c r="F164" s="144"/>
      <c r="G164" s="144"/>
      <c r="H164" s="144"/>
      <c r="I164" s="136"/>
      <c r="J164" s="136"/>
    </row>
    <row r="165" spans="1:10" ht="15.75" customHeight="1">
      <c r="A165" s="131"/>
      <c r="B165" s="280"/>
      <c r="C165" s="158"/>
      <c r="D165" s="299"/>
      <c r="E165" s="155"/>
      <c r="F165" s="144"/>
      <c r="G165" s="144"/>
      <c r="H165" s="144"/>
      <c r="I165" s="136"/>
      <c r="J165" s="136"/>
    </row>
    <row r="166" spans="1:10" ht="15.75" customHeight="1">
      <c r="A166" s="179"/>
      <c r="B166" s="180"/>
      <c r="C166" s="181"/>
      <c r="D166" s="172"/>
      <c r="E166" s="171"/>
      <c r="F166" s="144"/>
      <c r="G166" s="144"/>
      <c r="H166" s="144"/>
      <c r="I166" s="136"/>
      <c r="J166" s="136"/>
    </row>
    <row r="167" spans="1:10" ht="15.75" customHeight="1">
      <c r="A167" s="179"/>
      <c r="B167" s="182"/>
      <c r="C167" s="181"/>
      <c r="D167" s="300"/>
      <c r="E167" s="155"/>
      <c r="F167" s="144"/>
      <c r="G167" s="167"/>
      <c r="H167" s="167"/>
      <c r="I167" s="136"/>
      <c r="J167" s="136"/>
    </row>
    <row r="168" spans="1:10" ht="15.75" customHeight="1">
      <c r="A168" s="179"/>
      <c r="B168" s="177"/>
      <c r="C168" s="184"/>
      <c r="D168" s="284"/>
      <c r="E168" s="155"/>
      <c r="F168" s="144"/>
      <c r="G168" s="167"/>
      <c r="H168" s="167"/>
      <c r="I168" s="136"/>
      <c r="J168" s="136"/>
    </row>
    <row r="169" spans="1:10" ht="15.75" customHeight="1">
      <c r="A169" s="179"/>
      <c r="B169" s="177"/>
      <c r="C169" s="184"/>
      <c r="D169" s="284"/>
      <c r="E169" s="155"/>
      <c r="F169" s="144"/>
      <c r="G169" s="167"/>
      <c r="H169" s="167"/>
      <c r="I169" s="136"/>
      <c r="J169" s="136"/>
    </row>
    <row r="170" spans="1:10" ht="15.75" customHeight="1">
      <c r="A170" s="179"/>
      <c r="B170" s="177"/>
      <c r="C170" s="177"/>
      <c r="D170" s="284"/>
      <c r="E170" s="164"/>
      <c r="F170" s="144"/>
      <c r="G170" s="167"/>
      <c r="H170" s="167"/>
      <c r="I170" s="136"/>
      <c r="J170" s="136"/>
    </row>
    <row r="171" spans="1:10" ht="15.75" customHeight="1">
      <c r="A171" s="179"/>
      <c r="B171" s="182"/>
      <c r="C171" s="177"/>
      <c r="D171" s="284"/>
      <c r="E171" s="164"/>
      <c r="F171" s="144"/>
      <c r="G171" s="167"/>
      <c r="H171" s="167"/>
      <c r="I171" s="136"/>
      <c r="J171" s="136"/>
    </row>
    <row r="172" spans="1:10" ht="15.75" customHeight="1">
      <c r="A172" s="179"/>
      <c r="B172" s="182"/>
      <c r="C172" s="177"/>
      <c r="D172" s="284"/>
      <c r="E172" s="164"/>
      <c r="F172" s="144"/>
      <c r="G172" s="167"/>
      <c r="H172" s="167"/>
      <c r="I172" s="136"/>
      <c r="J172" s="136"/>
    </row>
    <row r="173" spans="1:10" ht="15.75" customHeight="1">
      <c r="A173" s="179"/>
      <c r="B173" s="182"/>
      <c r="C173" s="177"/>
      <c r="D173" s="284"/>
      <c r="E173" s="155"/>
      <c r="F173" s="144"/>
      <c r="G173" s="167"/>
      <c r="H173" s="167"/>
      <c r="I173" s="136"/>
      <c r="J173" s="136"/>
    </row>
    <row r="174" spans="1:10" ht="15.75" customHeight="1">
      <c r="A174" s="179"/>
      <c r="B174" s="182"/>
      <c r="C174" s="177"/>
      <c r="D174" s="284"/>
      <c r="E174" s="155"/>
      <c r="F174" s="144"/>
      <c r="G174" s="167"/>
      <c r="H174" s="167"/>
      <c r="I174" s="136"/>
      <c r="J174" s="136"/>
    </row>
    <row r="175" spans="1:10" ht="15.75" customHeight="1">
      <c r="A175" s="179"/>
      <c r="B175" s="182"/>
      <c r="C175" s="182"/>
      <c r="D175" s="285"/>
      <c r="E175" s="155"/>
      <c r="F175" s="144"/>
      <c r="G175" s="167"/>
      <c r="H175" s="167"/>
      <c r="I175" s="136"/>
      <c r="J175" s="136"/>
    </row>
    <row r="176" spans="1:10" ht="15.75" customHeight="1">
      <c r="A176" s="179"/>
      <c r="B176" s="182"/>
      <c r="C176" s="182"/>
      <c r="D176" s="185"/>
      <c r="E176" s="155"/>
      <c r="F176" s="144"/>
      <c r="G176" s="167"/>
      <c r="H176" s="167"/>
      <c r="I176" s="136"/>
      <c r="J176" s="144"/>
    </row>
    <row r="177" spans="1:10" ht="15.75" customHeight="1">
      <c r="A177" s="179"/>
      <c r="B177" s="182"/>
      <c r="C177" s="182"/>
      <c r="D177" s="185"/>
      <c r="E177" s="155"/>
      <c r="F177" s="144"/>
      <c r="G177" s="167"/>
      <c r="H177" s="167"/>
      <c r="I177" s="136"/>
      <c r="J177" s="136"/>
    </row>
    <row r="178" spans="1:10" ht="15.75" customHeight="1">
      <c r="A178" s="179"/>
      <c r="B178" s="182"/>
      <c r="C178" s="182"/>
      <c r="D178" s="185"/>
      <c r="E178" s="155"/>
      <c r="F178" s="144"/>
      <c r="G178" s="167"/>
      <c r="H178" s="167"/>
      <c r="I178" s="136"/>
      <c r="J178" s="136"/>
    </row>
    <row r="179" spans="1:10" ht="15.75" customHeight="1">
      <c r="A179" s="179"/>
      <c r="B179" s="182"/>
      <c r="C179" s="182"/>
      <c r="D179" s="185"/>
      <c r="E179" s="179"/>
      <c r="F179" s="144"/>
      <c r="G179" s="167"/>
      <c r="H179" s="167"/>
      <c r="I179" s="136"/>
      <c r="J179" s="136"/>
    </row>
    <row r="180" spans="1:10" ht="15.75" customHeight="1">
      <c r="A180" s="179"/>
      <c r="B180" s="182"/>
      <c r="C180" s="182"/>
      <c r="D180" s="185"/>
      <c r="E180" s="186"/>
      <c r="F180" s="144"/>
      <c r="G180" s="167"/>
      <c r="H180" s="167"/>
      <c r="I180" s="136"/>
      <c r="J180" s="136"/>
    </row>
    <row r="181" spans="1:10" ht="15.75" customHeight="1">
      <c r="A181" s="179"/>
      <c r="B181" s="182"/>
      <c r="C181" s="182"/>
      <c r="D181" s="185"/>
      <c r="E181" s="186"/>
      <c r="F181" s="144"/>
      <c r="G181" s="167"/>
      <c r="H181" s="167"/>
      <c r="I181" s="136"/>
      <c r="J181" s="136"/>
    </row>
    <row r="182" spans="1:10" ht="15.75" customHeight="1">
      <c r="A182" s="179"/>
      <c r="B182" s="182"/>
      <c r="C182" s="182"/>
      <c r="D182" s="185"/>
      <c r="E182" s="186"/>
      <c r="F182" s="144"/>
      <c r="G182" s="167"/>
      <c r="H182" s="167"/>
      <c r="I182" s="136"/>
      <c r="J182" s="144"/>
    </row>
    <row r="183" spans="1:10" ht="15.75" customHeight="1">
      <c r="A183" s="179"/>
      <c r="B183" s="182"/>
      <c r="C183" s="182"/>
      <c r="D183" s="185"/>
      <c r="E183" s="186"/>
      <c r="F183" s="144"/>
      <c r="G183" s="167"/>
      <c r="H183" s="167"/>
      <c r="I183" s="136"/>
      <c r="J183" s="144"/>
    </row>
    <row r="184" spans="1:10" ht="15.75" customHeight="1">
      <c r="A184" s="179"/>
      <c r="B184" s="182"/>
      <c r="C184" s="182"/>
      <c r="D184" s="185"/>
      <c r="E184" s="187"/>
      <c r="F184" s="144"/>
      <c r="G184" s="167"/>
      <c r="H184" s="167"/>
      <c r="I184" s="136"/>
      <c r="J184" s="144"/>
    </row>
    <row r="185" spans="1:10" ht="15.75" customHeight="1">
      <c r="A185" s="179"/>
      <c r="B185" s="182"/>
      <c r="C185" s="182"/>
      <c r="D185" s="185"/>
      <c r="E185" s="187"/>
      <c r="F185" s="144"/>
      <c r="G185" s="167"/>
      <c r="H185" s="167"/>
      <c r="I185" s="136"/>
      <c r="J185" s="144"/>
    </row>
    <row r="186" spans="1:10" ht="15.75" customHeight="1">
      <c r="A186" s="179"/>
      <c r="B186" s="182"/>
      <c r="C186" s="182"/>
      <c r="D186" s="185"/>
      <c r="E186" s="187"/>
      <c r="F186" s="144"/>
      <c r="G186" s="167"/>
      <c r="H186" s="167"/>
      <c r="I186" s="136"/>
      <c r="J186" s="144"/>
    </row>
    <row r="187" spans="1:10" ht="15.75" customHeight="1">
      <c r="A187" s="179"/>
      <c r="B187" s="182"/>
      <c r="C187" s="182"/>
      <c r="D187" s="185"/>
      <c r="E187" s="186"/>
      <c r="F187" s="144"/>
      <c r="G187" s="167"/>
      <c r="H187" s="167"/>
      <c r="I187" s="136"/>
      <c r="J187" s="136"/>
    </row>
    <row r="188" spans="1:10" ht="15.75" customHeight="1">
      <c r="A188" s="179"/>
      <c r="B188" s="182"/>
      <c r="C188" s="182"/>
      <c r="D188" s="185"/>
      <c r="E188" s="186"/>
      <c r="F188" s="144"/>
      <c r="G188" s="167"/>
      <c r="H188" s="167"/>
      <c r="I188" s="136"/>
      <c r="J188" s="136"/>
    </row>
    <row r="189" spans="1:10" ht="15.75" customHeight="1">
      <c r="A189" s="179"/>
      <c r="B189" s="182"/>
      <c r="C189" s="182"/>
      <c r="D189" s="185"/>
      <c r="E189" s="186"/>
      <c r="F189" s="144"/>
      <c r="G189" s="167"/>
      <c r="H189" s="167"/>
      <c r="I189" s="136"/>
      <c r="J189" s="136"/>
    </row>
    <row r="190" spans="1:10" ht="15.75" customHeight="1">
      <c r="A190" s="179"/>
      <c r="B190" s="182"/>
      <c r="C190" s="182"/>
      <c r="D190" s="185"/>
      <c r="E190" s="186"/>
      <c r="F190" s="144"/>
      <c r="G190" s="167"/>
      <c r="H190" s="167"/>
      <c r="I190" s="136"/>
      <c r="J190" s="144"/>
    </row>
    <row r="191" spans="1:10" ht="15.75" customHeight="1">
      <c r="A191" s="179"/>
      <c r="B191" s="188"/>
      <c r="C191" s="189"/>
      <c r="D191" s="190"/>
      <c r="E191" s="187"/>
      <c r="F191" s="144"/>
      <c r="G191" s="167"/>
      <c r="H191" s="167"/>
      <c r="I191" s="136"/>
      <c r="J191" s="144"/>
    </row>
    <row r="192" spans="1:10" ht="15.75" customHeight="1">
      <c r="A192" s="179"/>
      <c r="B192" s="182"/>
      <c r="C192" s="191"/>
      <c r="D192" s="164"/>
      <c r="E192" s="192"/>
      <c r="F192" s="144"/>
      <c r="G192" s="167"/>
      <c r="H192" s="167"/>
      <c r="I192" s="136"/>
      <c r="J192" s="136"/>
    </row>
    <row r="193" spans="1:10" ht="15.75" customHeight="1">
      <c r="A193" s="179"/>
      <c r="B193" s="182"/>
      <c r="C193" s="191"/>
      <c r="D193" s="164"/>
      <c r="E193" s="176"/>
      <c r="F193" s="144"/>
      <c r="G193" s="167"/>
      <c r="H193" s="167"/>
      <c r="I193" s="136"/>
      <c r="J193" s="136"/>
    </row>
    <row r="194" spans="1:10" ht="15.75" customHeight="1">
      <c r="A194" s="179"/>
      <c r="B194" s="182"/>
      <c r="C194" s="191"/>
      <c r="D194" s="164"/>
      <c r="E194" s="155"/>
      <c r="F194" s="144"/>
      <c r="G194" s="167"/>
      <c r="H194" s="167"/>
      <c r="I194" s="136"/>
      <c r="J194" s="136"/>
    </row>
    <row r="195" spans="1:10" ht="15.75" customHeight="1">
      <c r="A195" s="179"/>
      <c r="B195" s="182"/>
      <c r="C195" s="164"/>
      <c r="D195" s="164"/>
      <c r="E195" s="176"/>
      <c r="F195" s="144"/>
      <c r="G195" s="167"/>
      <c r="H195" s="167"/>
      <c r="I195" s="136"/>
      <c r="J195" s="136"/>
    </row>
    <row r="196" spans="1:10" ht="15.75" customHeight="1">
      <c r="A196" s="179"/>
      <c r="B196" s="182"/>
      <c r="C196" s="191"/>
      <c r="D196" s="160"/>
      <c r="E196" s="155"/>
      <c r="F196" s="144"/>
      <c r="G196" s="167"/>
      <c r="H196" s="167"/>
      <c r="I196" s="136"/>
      <c r="J196" s="136"/>
    </row>
    <row r="197" spans="1:10" ht="15.75" customHeight="1">
      <c r="A197" s="179"/>
      <c r="B197" s="182"/>
      <c r="C197" s="191"/>
      <c r="D197" s="193"/>
      <c r="E197" s="192"/>
      <c r="F197" s="144"/>
      <c r="G197" s="167"/>
      <c r="H197" s="167"/>
      <c r="I197" s="136"/>
      <c r="J197" s="136"/>
    </row>
    <row r="198" spans="1:10" ht="15.75" customHeight="1">
      <c r="A198" s="179"/>
      <c r="B198" s="182"/>
      <c r="C198" s="191"/>
      <c r="D198" s="193"/>
      <c r="E198" s="155"/>
      <c r="F198" s="144"/>
      <c r="G198" s="167"/>
      <c r="H198" s="167"/>
      <c r="I198" s="136"/>
      <c r="J198" s="136"/>
    </row>
    <row r="199" spans="1:10" ht="19.5" customHeight="1">
      <c r="A199" s="179"/>
      <c r="B199" s="182"/>
      <c r="C199" s="191"/>
      <c r="D199" s="194"/>
      <c r="E199" s="155"/>
      <c r="F199" s="144"/>
      <c r="G199" s="167"/>
      <c r="H199" s="167"/>
      <c r="I199" s="136"/>
      <c r="J199" s="136"/>
    </row>
    <row r="200" spans="1:10" ht="15.75" customHeight="1">
      <c r="A200" s="179"/>
      <c r="B200" s="182"/>
      <c r="C200" s="164"/>
      <c r="D200" s="164"/>
      <c r="E200" s="155"/>
      <c r="F200" s="144"/>
      <c r="G200" s="167"/>
      <c r="H200" s="167"/>
      <c r="I200" s="136"/>
      <c r="J200" s="136"/>
    </row>
    <row r="201" spans="1:10" ht="15.75" customHeight="1">
      <c r="A201" s="179"/>
      <c r="B201" s="182"/>
      <c r="C201" s="182"/>
      <c r="D201" s="177"/>
      <c r="E201" s="195"/>
      <c r="F201" s="144"/>
      <c r="G201" s="144"/>
      <c r="H201" s="144"/>
      <c r="I201" s="136"/>
      <c r="J201" s="136"/>
    </row>
    <row r="202" spans="1:10" ht="15.75" customHeight="1">
      <c r="A202" s="179"/>
      <c r="B202" s="182"/>
      <c r="C202" s="182"/>
      <c r="D202" s="177"/>
      <c r="E202" s="196"/>
      <c r="F202" s="197"/>
      <c r="G202" s="197"/>
      <c r="H202" s="197"/>
      <c r="I202" s="136"/>
      <c r="J202" s="136"/>
    </row>
    <row r="203" spans="1:10" ht="15.75" customHeight="1">
      <c r="A203" s="179"/>
      <c r="B203" s="182"/>
      <c r="C203" s="182"/>
      <c r="D203" s="177"/>
      <c r="E203" s="196"/>
      <c r="F203" s="197"/>
      <c r="G203" s="197"/>
      <c r="H203" s="197"/>
      <c r="I203" s="136"/>
      <c r="J203" s="198"/>
    </row>
    <row r="204" spans="1:10" ht="15.75" customHeight="1">
      <c r="A204" s="179"/>
      <c r="B204" s="182"/>
      <c r="C204" s="182"/>
      <c r="D204" s="177"/>
      <c r="E204" s="196"/>
      <c r="F204" s="197"/>
      <c r="G204" s="197"/>
      <c r="H204" s="197"/>
      <c r="I204" s="136"/>
      <c r="J204" s="198"/>
    </row>
    <row r="205" spans="1:10" ht="15.75" customHeight="1">
      <c r="A205" s="179"/>
      <c r="B205" s="182"/>
      <c r="C205" s="182"/>
      <c r="D205" s="177"/>
      <c r="E205" s="196"/>
      <c r="F205" s="197"/>
      <c r="G205" s="197"/>
      <c r="H205" s="197"/>
      <c r="I205" s="136"/>
      <c r="J205" s="198"/>
    </row>
    <row r="206" spans="1:10" ht="15.75" customHeight="1">
      <c r="A206" s="179"/>
      <c r="B206" s="182"/>
      <c r="C206" s="182"/>
      <c r="D206" s="177"/>
      <c r="E206" s="196"/>
      <c r="F206" s="197"/>
      <c r="G206" s="197"/>
      <c r="H206" s="197"/>
      <c r="I206" s="136"/>
      <c r="J206" s="198"/>
    </row>
    <row r="207" spans="1:10" ht="15.75" customHeight="1">
      <c r="A207" s="179"/>
      <c r="B207" s="182"/>
      <c r="C207" s="182"/>
      <c r="D207" s="177"/>
      <c r="E207" s="196"/>
      <c r="F207" s="197"/>
      <c r="G207" s="199"/>
      <c r="H207" s="199"/>
      <c r="I207" s="136"/>
      <c r="J207" s="198"/>
    </row>
    <row r="208" spans="1:10" ht="15.75" customHeight="1">
      <c r="A208" s="179"/>
      <c r="B208" s="182"/>
      <c r="C208" s="182"/>
      <c r="D208" s="177"/>
      <c r="E208" s="196"/>
      <c r="F208" s="200"/>
      <c r="G208" s="200"/>
      <c r="H208" s="200"/>
      <c r="I208" s="136"/>
      <c r="J208" s="198"/>
    </row>
    <row r="209" spans="1:10" ht="15.75" customHeight="1">
      <c r="A209" s="179"/>
      <c r="B209" s="182"/>
      <c r="C209" s="177"/>
      <c r="D209" s="201"/>
      <c r="E209" s="196"/>
      <c r="F209" s="200"/>
      <c r="G209" s="200"/>
      <c r="H209" s="200"/>
      <c r="I209" s="136"/>
      <c r="J209" s="198"/>
    </row>
    <row r="210" spans="1:10" ht="15" customHeight="1">
      <c r="A210" s="179"/>
      <c r="B210" s="191"/>
      <c r="C210" s="182"/>
      <c r="D210" s="201"/>
      <c r="E210" s="145"/>
      <c r="F210" s="200"/>
      <c r="G210" s="200"/>
      <c r="H210" s="200"/>
      <c r="I210" s="136"/>
      <c r="J210" s="198"/>
    </row>
    <row r="211" spans="1:10" ht="15.75" customHeight="1">
      <c r="A211" s="179"/>
      <c r="B211" s="191"/>
      <c r="C211" s="182"/>
      <c r="D211" s="177"/>
      <c r="E211" s="145"/>
      <c r="F211" s="138"/>
      <c r="G211" s="138"/>
      <c r="H211" s="138"/>
      <c r="I211" s="136"/>
      <c r="J211" s="198"/>
    </row>
    <row r="212" spans="1:10" ht="15.75" customHeight="1">
      <c r="A212" s="179"/>
      <c r="B212" s="191"/>
      <c r="C212" s="182"/>
      <c r="D212" s="177"/>
      <c r="E212" s="145"/>
      <c r="F212" s="138"/>
      <c r="G212" s="138"/>
      <c r="H212" s="138"/>
      <c r="I212" s="136"/>
      <c r="J212" s="198"/>
    </row>
    <row r="213" spans="1:10" ht="15.75" customHeight="1">
      <c r="A213" s="179"/>
      <c r="B213" s="191"/>
      <c r="C213" s="182"/>
      <c r="D213" s="177"/>
      <c r="E213" s="145"/>
      <c r="F213" s="138"/>
      <c r="G213" s="138"/>
      <c r="H213" s="138"/>
      <c r="I213" s="136"/>
      <c r="J213" s="198"/>
    </row>
    <row r="214" spans="1:10" ht="15.75" customHeight="1">
      <c r="A214" s="179"/>
      <c r="B214" s="191"/>
      <c r="C214" s="182"/>
      <c r="D214" s="177"/>
      <c r="E214" s="145"/>
      <c r="F214" s="200"/>
      <c r="G214" s="200"/>
      <c r="H214" s="200"/>
      <c r="I214" s="136"/>
      <c r="J214" s="198"/>
    </row>
    <row r="215" spans="1:10" ht="15.75" customHeight="1">
      <c r="A215" s="179"/>
      <c r="B215" s="191"/>
      <c r="C215" s="182"/>
      <c r="D215" s="177"/>
      <c r="E215" s="145"/>
      <c r="F215" s="200"/>
      <c r="G215" s="200"/>
      <c r="H215" s="200"/>
      <c r="I215" s="136"/>
      <c r="J215" s="198"/>
    </row>
    <row r="216" spans="1:10" ht="15.75" customHeight="1">
      <c r="A216" s="179"/>
      <c r="B216" s="191"/>
      <c r="C216" s="182"/>
      <c r="D216" s="177"/>
      <c r="E216" s="145"/>
      <c r="F216" s="200"/>
      <c r="G216" s="200"/>
      <c r="H216" s="200"/>
      <c r="I216" s="136"/>
      <c r="J216" s="198"/>
    </row>
    <row r="217" spans="1:10" ht="15.75" customHeight="1">
      <c r="A217" s="179"/>
      <c r="B217" s="191"/>
      <c r="C217" s="182"/>
      <c r="D217" s="177"/>
      <c r="E217" s="145"/>
      <c r="F217" s="200"/>
      <c r="G217" s="200"/>
      <c r="H217" s="200"/>
      <c r="I217" s="136"/>
      <c r="J217" s="198"/>
    </row>
    <row r="218" spans="1:10" ht="15.75" customHeight="1">
      <c r="A218" s="179"/>
      <c r="B218" s="191"/>
      <c r="C218" s="182"/>
      <c r="D218" s="177"/>
      <c r="E218" s="145"/>
      <c r="F218" s="138"/>
      <c r="G218" s="202"/>
      <c r="H218" s="202"/>
      <c r="I218" s="301"/>
      <c r="J218" s="198"/>
    </row>
    <row r="219" spans="1:10" ht="15.75" customHeight="1">
      <c r="A219" s="179"/>
      <c r="B219" s="191"/>
      <c r="C219" s="182"/>
      <c r="D219" s="177"/>
      <c r="E219" s="145"/>
      <c r="F219" s="138"/>
      <c r="G219" s="203"/>
      <c r="H219" s="203"/>
      <c r="I219" s="284"/>
      <c r="J219" s="198"/>
    </row>
    <row r="220" spans="1:10" ht="15.75" customHeight="1">
      <c r="A220" s="179"/>
      <c r="B220" s="191"/>
      <c r="C220" s="182"/>
      <c r="D220" s="177"/>
      <c r="E220" s="145"/>
      <c r="F220" s="138"/>
      <c r="G220" s="129"/>
      <c r="H220" s="129"/>
      <c r="I220" s="285"/>
      <c r="J220" s="198"/>
    </row>
    <row r="221" spans="1:10" ht="15.75" customHeight="1">
      <c r="A221" s="179"/>
      <c r="B221" s="191"/>
      <c r="C221" s="204"/>
      <c r="D221" s="204"/>
      <c r="E221" s="145"/>
      <c r="F221" s="205"/>
      <c r="G221" s="205"/>
      <c r="H221" s="205"/>
      <c r="I221" s="178"/>
      <c r="J221" s="198"/>
    </row>
    <row r="222" spans="1:10" ht="15.75" customHeight="1">
      <c r="A222" s="179"/>
      <c r="B222" s="191"/>
      <c r="C222" s="204"/>
      <c r="D222" s="204"/>
      <c r="E222" s="145"/>
      <c r="F222" s="129"/>
      <c r="G222" s="129"/>
      <c r="H222" s="129"/>
      <c r="I222" s="135"/>
      <c r="J222" s="198"/>
    </row>
    <row r="223" spans="1:10" ht="15.75" customHeight="1">
      <c r="A223" s="179"/>
      <c r="B223" s="191"/>
      <c r="C223" s="204"/>
      <c r="D223" s="204"/>
      <c r="E223" s="145"/>
      <c r="F223" s="129"/>
      <c r="G223" s="129"/>
      <c r="H223" s="129"/>
      <c r="I223" s="135"/>
      <c r="J223" s="198"/>
    </row>
    <row r="224" spans="1:10" ht="15.75" customHeight="1">
      <c r="A224" s="179"/>
      <c r="B224" s="191"/>
      <c r="C224" s="204"/>
      <c r="D224" s="204"/>
      <c r="E224" s="145"/>
      <c r="F224" s="138"/>
      <c r="G224" s="138"/>
      <c r="H224" s="138"/>
      <c r="I224" s="136"/>
      <c r="J224" s="198"/>
    </row>
    <row r="225" spans="1:10" ht="15.75" customHeight="1">
      <c r="A225" s="179"/>
      <c r="B225" s="191"/>
      <c r="C225" s="204"/>
      <c r="D225" s="204"/>
      <c r="E225" s="145"/>
      <c r="F225" s="138"/>
      <c r="G225" s="138"/>
      <c r="H225" s="138"/>
      <c r="I225" s="136"/>
      <c r="J225" s="198"/>
    </row>
    <row r="226" spans="1:10" ht="15.75" customHeight="1">
      <c r="A226" s="179"/>
      <c r="B226" s="191"/>
      <c r="C226" s="204"/>
      <c r="D226" s="204"/>
      <c r="E226" s="145"/>
      <c r="F226" s="138"/>
      <c r="G226" s="138"/>
      <c r="H226" s="138"/>
      <c r="I226" s="136"/>
      <c r="J226" s="198"/>
    </row>
    <row r="227" spans="1:10" ht="15.75" customHeight="1">
      <c r="A227" s="179"/>
      <c r="B227" s="191"/>
      <c r="C227" s="283"/>
      <c r="D227" s="177"/>
      <c r="E227" s="293"/>
      <c r="F227" s="138"/>
      <c r="G227" s="138"/>
      <c r="H227" s="138"/>
      <c r="I227" s="136"/>
      <c r="J227" s="198"/>
    </row>
    <row r="228" spans="1:10" ht="15.75" customHeight="1">
      <c r="A228" s="179"/>
      <c r="B228" s="191"/>
      <c r="C228" s="284"/>
      <c r="D228" s="177"/>
      <c r="E228" s="284"/>
      <c r="F228" s="138"/>
      <c r="G228" s="138"/>
      <c r="H228" s="138"/>
      <c r="I228" s="136"/>
      <c r="J228" s="198"/>
    </row>
    <row r="229" spans="1:10" ht="15.75" customHeight="1">
      <c r="A229" s="179"/>
      <c r="B229" s="191"/>
      <c r="C229" s="284"/>
      <c r="D229" s="177"/>
      <c r="E229" s="285"/>
      <c r="F229" s="138"/>
      <c r="G229" s="138"/>
      <c r="H229" s="138"/>
      <c r="I229" s="136"/>
      <c r="J229" s="198"/>
    </row>
    <row r="230" spans="1:10" ht="15.75" customHeight="1">
      <c r="A230" s="179"/>
      <c r="B230" s="191"/>
      <c r="C230" s="284"/>
      <c r="D230" s="177"/>
      <c r="E230" s="145"/>
      <c r="F230" s="138"/>
      <c r="G230" s="138"/>
      <c r="H230" s="138"/>
      <c r="I230" s="136"/>
      <c r="J230" s="198"/>
    </row>
    <row r="231" spans="1:10" ht="15.75" customHeight="1">
      <c r="A231" s="179"/>
      <c r="B231" s="191"/>
      <c r="C231" s="284"/>
      <c r="D231" s="177"/>
      <c r="E231" s="145"/>
      <c r="F231" s="138"/>
      <c r="G231" s="138"/>
      <c r="H231" s="138"/>
      <c r="I231" s="136"/>
      <c r="J231" s="198"/>
    </row>
    <row r="232" spans="1:10" ht="15.75" customHeight="1">
      <c r="A232" s="179"/>
      <c r="B232" s="191"/>
      <c r="C232" s="284"/>
      <c r="D232" s="177"/>
      <c r="E232" s="145"/>
      <c r="F232" s="200"/>
      <c r="G232" s="200"/>
      <c r="H232" s="200"/>
      <c r="I232" s="136"/>
      <c r="J232" s="198"/>
    </row>
    <row r="233" spans="1:10" ht="15.75" customHeight="1">
      <c r="A233" s="179"/>
      <c r="B233" s="191"/>
      <c r="C233" s="285"/>
      <c r="D233" s="177"/>
      <c r="E233" s="145"/>
      <c r="F233" s="138"/>
      <c r="G233" s="138"/>
      <c r="H233" s="138"/>
      <c r="I233" s="136"/>
      <c r="J233" s="198"/>
    </row>
    <row r="234" spans="1:10" ht="15.75" customHeight="1">
      <c r="A234" s="179"/>
      <c r="B234" s="191"/>
      <c r="C234" s="286"/>
      <c r="D234" s="189"/>
      <c r="E234" s="145"/>
      <c r="F234" s="200"/>
      <c r="G234" s="200"/>
      <c r="H234" s="200"/>
      <c r="I234" s="136"/>
      <c r="J234" s="198"/>
    </row>
    <row r="235" spans="1:10" ht="15.75" customHeight="1">
      <c r="A235" s="179"/>
      <c r="B235" s="191"/>
      <c r="C235" s="285"/>
      <c r="D235" s="206"/>
      <c r="E235" s="145"/>
      <c r="F235" s="200"/>
      <c r="G235" s="200"/>
      <c r="H235" s="200"/>
      <c r="I235" s="136"/>
      <c r="J235" s="198"/>
    </row>
    <row r="236" spans="1:10" ht="15.75" customHeight="1">
      <c r="A236" s="179"/>
      <c r="B236" s="191"/>
      <c r="C236" s="177"/>
      <c r="D236" s="177"/>
      <c r="E236" s="145"/>
      <c r="F236" s="207"/>
      <c r="G236" s="207"/>
      <c r="H236" s="207"/>
      <c r="I236" s="135"/>
      <c r="J236" s="165"/>
    </row>
    <row r="237" spans="1:10" ht="30" customHeight="1">
      <c r="A237" s="179"/>
      <c r="B237" s="191"/>
      <c r="C237" s="286"/>
      <c r="D237" s="189"/>
      <c r="E237" s="145"/>
      <c r="F237" s="138"/>
      <c r="G237" s="138"/>
      <c r="H237" s="138"/>
      <c r="I237" s="136"/>
      <c r="J237" s="165"/>
    </row>
    <row r="238" spans="1:10" ht="15.75" customHeight="1">
      <c r="A238" s="179"/>
      <c r="B238" s="191"/>
      <c r="C238" s="284"/>
      <c r="D238" s="190"/>
      <c r="E238" s="145"/>
      <c r="F238" s="138"/>
      <c r="G238" s="138"/>
      <c r="H238" s="138"/>
      <c r="I238" s="136"/>
      <c r="J238" s="165"/>
    </row>
    <row r="239" spans="1:10" ht="15.75" customHeight="1">
      <c r="A239" s="179"/>
      <c r="B239" s="191"/>
      <c r="C239" s="284"/>
      <c r="D239" s="190"/>
      <c r="E239" s="145"/>
      <c r="F239" s="138"/>
      <c r="G239" s="138"/>
      <c r="H239" s="138"/>
      <c r="I239" s="136"/>
      <c r="J239" s="165"/>
    </row>
    <row r="240" spans="1:10" ht="15.75" customHeight="1">
      <c r="A240" s="179"/>
      <c r="B240" s="191"/>
      <c r="C240" s="284"/>
      <c r="D240" s="190"/>
      <c r="E240" s="145"/>
      <c r="F240" s="200"/>
      <c r="G240" s="200"/>
      <c r="H240" s="200"/>
      <c r="I240" s="136"/>
      <c r="J240" s="165"/>
    </row>
    <row r="241" spans="1:10" ht="15.75" customHeight="1">
      <c r="A241" s="179"/>
      <c r="B241" s="191"/>
      <c r="C241" s="285"/>
      <c r="D241" s="190"/>
      <c r="E241" s="208"/>
      <c r="F241" s="138"/>
      <c r="G241" s="138"/>
      <c r="H241" s="138"/>
      <c r="I241" s="136"/>
      <c r="J241" s="165"/>
    </row>
    <row r="242" spans="1:10" ht="15.75" customHeight="1">
      <c r="A242" s="179"/>
      <c r="B242" s="191"/>
      <c r="C242" s="206"/>
      <c r="D242" s="206"/>
      <c r="E242" s="145"/>
      <c r="F242" s="138"/>
      <c r="G242" s="138"/>
      <c r="H242" s="138"/>
      <c r="I242" s="136"/>
      <c r="J242" s="165"/>
    </row>
    <row r="243" spans="1:10" ht="15.75" customHeight="1">
      <c r="A243" s="179"/>
      <c r="B243" s="191"/>
      <c r="C243" s="182"/>
      <c r="D243" s="182"/>
      <c r="E243" s="145"/>
      <c r="F243" s="138"/>
      <c r="G243" s="138"/>
      <c r="H243" s="138"/>
      <c r="I243" s="136"/>
      <c r="J243" s="165"/>
    </row>
    <row r="244" spans="1:10" ht="15.75" customHeight="1">
      <c r="A244" s="179"/>
      <c r="B244" s="191"/>
      <c r="C244" s="182"/>
      <c r="D244" s="182"/>
      <c r="E244" s="145"/>
      <c r="F244" s="138"/>
      <c r="G244" s="138"/>
      <c r="H244" s="138"/>
      <c r="I244" s="136"/>
      <c r="J244" s="165"/>
    </row>
    <row r="245" spans="1:10" ht="15.75" customHeight="1">
      <c r="A245" s="179"/>
      <c r="B245" s="191"/>
      <c r="C245" s="182"/>
      <c r="D245" s="182"/>
      <c r="E245" s="145"/>
      <c r="F245" s="200"/>
      <c r="G245" s="200"/>
      <c r="H245" s="200"/>
      <c r="I245" s="136"/>
      <c r="J245" s="165"/>
    </row>
    <row r="246" spans="1:10" ht="15.75" customHeight="1">
      <c r="A246" s="179"/>
      <c r="B246" s="191"/>
      <c r="C246" s="182"/>
      <c r="D246" s="182"/>
      <c r="E246" s="145"/>
      <c r="F246" s="200"/>
      <c r="G246" s="200"/>
      <c r="H246" s="200"/>
      <c r="I246" s="136"/>
      <c r="J246" s="165"/>
    </row>
    <row r="247" spans="1:10" ht="15.75" customHeight="1">
      <c r="A247" s="179"/>
      <c r="B247" s="191"/>
      <c r="C247" s="182"/>
      <c r="D247" s="182"/>
      <c r="E247" s="145"/>
      <c r="F247" s="200"/>
      <c r="G247" s="200"/>
      <c r="H247" s="200"/>
      <c r="I247" s="136"/>
      <c r="J247" s="165"/>
    </row>
    <row r="248" spans="1:10" ht="15.75" customHeight="1">
      <c r="A248" s="179"/>
      <c r="B248" s="191"/>
      <c r="C248" s="182"/>
      <c r="D248" s="182"/>
      <c r="E248" s="145"/>
      <c r="F248" s="200"/>
      <c r="G248" s="200"/>
      <c r="H248" s="200"/>
      <c r="I248" s="136"/>
      <c r="J248" s="165"/>
    </row>
    <row r="249" spans="1:10" ht="15.75" customHeight="1">
      <c r="A249" s="179"/>
      <c r="B249" s="191"/>
      <c r="C249" s="182"/>
      <c r="D249" s="182"/>
      <c r="E249" s="145"/>
      <c r="F249" s="200"/>
      <c r="G249" s="200"/>
      <c r="H249" s="200"/>
      <c r="I249" s="136"/>
      <c r="J249" s="165"/>
    </row>
    <row r="250" spans="1:10" ht="15.75" customHeight="1">
      <c r="A250" s="179"/>
      <c r="B250" s="191"/>
      <c r="C250" s="182"/>
      <c r="D250" s="182"/>
      <c r="E250" s="145"/>
      <c r="F250" s="203"/>
      <c r="G250" s="203"/>
      <c r="H250" s="203"/>
      <c r="I250" s="209"/>
      <c r="J250" s="165"/>
    </row>
    <row r="251" spans="1:10" ht="15.75" customHeight="1">
      <c r="A251" s="179"/>
      <c r="B251" s="191"/>
      <c r="C251" s="182"/>
      <c r="D251" s="182"/>
      <c r="E251" s="145"/>
      <c r="F251" s="129"/>
      <c r="G251" s="129"/>
      <c r="H251" s="129"/>
      <c r="I251" s="135"/>
      <c r="J251" s="165"/>
    </row>
    <row r="252" spans="1:10" ht="15.75" customHeight="1">
      <c r="A252" s="179"/>
      <c r="B252" s="191"/>
      <c r="C252" s="182"/>
      <c r="D252" s="182"/>
      <c r="E252" s="145"/>
      <c r="F252" s="200"/>
      <c r="G252" s="200"/>
      <c r="H252" s="200"/>
      <c r="I252" s="136"/>
      <c r="J252" s="165"/>
    </row>
    <row r="253" spans="1:10" ht="15.75" customHeight="1">
      <c r="A253" s="179"/>
      <c r="B253" s="191"/>
      <c r="C253" s="191"/>
      <c r="D253" s="191"/>
      <c r="E253" s="145"/>
      <c r="F253" s="200"/>
      <c r="G253" s="200"/>
      <c r="H253" s="200"/>
      <c r="I253" s="136"/>
      <c r="J253" s="165"/>
    </row>
    <row r="254" spans="1:10" ht="15.75" customHeight="1">
      <c r="A254" s="179"/>
      <c r="B254" s="191"/>
      <c r="C254" s="182"/>
      <c r="D254" s="182"/>
      <c r="E254" s="145"/>
      <c r="F254" s="200"/>
      <c r="G254" s="200"/>
      <c r="H254" s="200"/>
      <c r="I254" s="136"/>
      <c r="J254" s="165"/>
    </row>
    <row r="255" spans="1:10" ht="15.75" customHeight="1">
      <c r="A255" s="179"/>
      <c r="B255" s="191"/>
      <c r="C255" s="182"/>
      <c r="D255" s="182"/>
      <c r="E255" s="145"/>
      <c r="F255" s="200"/>
      <c r="G255" s="200"/>
      <c r="H255" s="200"/>
      <c r="I255" s="136"/>
      <c r="J255" s="165"/>
    </row>
    <row r="256" spans="1:10" ht="15.75" customHeight="1">
      <c r="A256" s="179"/>
      <c r="B256" s="191"/>
      <c r="C256" s="182"/>
      <c r="D256" s="182"/>
      <c r="E256" s="145"/>
      <c r="F256" s="207"/>
      <c r="G256" s="207"/>
      <c r="H256" s="207"/>
      <c r="I256" s="135"/>
      <c r="J256" s="165"/>
    </row>
    <row r="257" spans="1:10" ht="15.75" customHeight="1">
      <c r="A257" s="179"/>
      <c r="B257" s="191"/>
      <c r="C257" s="286"/>
      <c r="D257" s="189"/>
      <c r="E257" s="145"/>
      <c r="F257" s="200"/>
      <c r="G257" s="200"/>
      <c r="H257" s="200"/>
      <c r="I257" s="136"/>
      <c r="J257" s="165"/>
    </row>
    <row r="258" spans="1:10" ht="15.75" customHeight="1">
      <c r="A258" s="179"/>
      <c r="B258" s="191"/>
      <c r="C258" s="285"/>
      <c r="D258" s="206"/>
      <c r="E258" s="145"/>
      <c r="F258" s="200"/>
      <c r="G258" s="200"/>
      <c r="H258" s="200"/>
      <c r="I258" s="136"/>
      <c r="J258" s="165"/>
    </row>
    <row r="259" spans="1:10" ht="15.75" customHeight="1">
      <c r="A259" s="179"/>
      <c r="B259" s="191"/>
      <c r="C259" s="283"/>
      <c r="D259" s="201"/>
      <c r="E259" s="164"/>
      <c r="F259" s="144"/>
      <c r="G259" s="144"/>
      <c r="H259" s="144"/>
      <c r="I259" s="136"/>
      <c r="J259" s="165"/>
    </row>
    <row r="260" spans="1:10" ht="15.75" customHeight="1">
      <c r="A260" s="179"/>
      <c r="B260" s="191"/>
      <c r="C260" s="285"/>
      <c r="D260" s="162"/>
      <c r="E260" s="164"/>
      <c r="F260" s="144"/>
      <c r="G260" s="144"/>
      <c r="H260" s="144"/>
      <c r="I260" s="136"/>
      <c r="J260" s="165"/>
    </row>
    <row r="261" spans="1:10" ht="15.75" customHeight="1">
      <c r="A261" s="179"/>
      <c r="B261" s="191"/>
      <c r="C261" s="182"/>
      <c r="D261" s="182"/>
      <c r="E261" s="164"/>
      <c r="F261" s="144"/>
      <c r="G261" s="144"/>
      <c r="H261" s="144"/>
      <c r="I261" s="136"/>
      <c r="J261" s="165"/>
    </row>
    <row r="262" spans="1:10" ht="15.75" customHeight="1">
      <c r="A262" s="179"/>
      <c r="B262" s="191"/>
      <c r="C262" s="286"/>
      <c r="D262" s="189"/>
      <c r="E262" s="164"/>
      <c r="F262" s="144"/>
      <c r="G262" s="144"/>
      <c r="H262" s="144"/>
      <c r="I262" s="136"/>
      <c r="J262" s="165"/>
    </row>
    <row r="263" spans="1:10" ht="15.75" customHeight="1">
      <c r="A263" s="179"/>
      <c r="B263" s="191"/>
      <c r="C263" s="284"/>
      <c r="D263" s="190"/>
      <c r="E263" s="164"/>
      <c r="F263" s="144"/>
      <c r="G263" s="144"/>
      <c r="H263" s="144"/>
      <c r="I263" s="136"/>
      <c r="J263" s="165"/>
    </row>
    <row r="264" spans="1:10" ht="15.75" customHeight="1">
      <c r="A264" s="179"/>
      <c r="B264" s="191"/>
      <c r="C264" s="285"/>
      <c r="D264" s="206"/>
      <c r="E264" s="164"/>
      <c r="F264" s="144"/>
      <c r="G264" s="144"/>
      <c r="H264" s="144"/>
      <c r="I264" s="136"/>
      <c r="J264" s="165"/>
    </row>
    <row r="265" spans="1:10" ht="15.75" customHeight="1">
      <c r="A265" s="210"/>
      <c r="B265" s="211"/>
      <c r="C265" s="212"/>
      <c r="D265" s="212"/>
      <c r="E265" s="196"/>
      <c r="F265" s="213"/>
      <c r="G265" s="213"/>
      <c r="H265" s="213"/>
      <c r="I265" s="214"/>
      <c r="J265" s="215"/>
    </row>
    <row r="266" spans="1:10" ht="15.75" customHeight="1">
      <c r="A266" s="186"/>
      <c r="B266" s="204"/>
      <c r="C266" s="204"/>
      <c r="D266" s="204"/>
      <c r="E266" s="164"/>
      <c r="F266" s="144"/>
      <c r="G266" s="144"/>
      <c r="H266" s="144"/>
      <c r="I266" s="136"/>
      <c r="J266" s="136"/>
    </row>
    <row r="267" spans="1:10" ht="15.75" customHeight="1">
      <c r="A267" s="186"/>
      <c r="B267" s="204"/>
      <c r="C267" s="204"/>
      <c r="D267" s="204"/>
      <c r="E267" s="164"/>
      <c r="F267" s="144"/>
      <c r="G267" s="144"/>
      <c r="H267" s="144"/>
      <c r="I267" s="136"/>
      <c r="J267" s="136"/>
    </row>
    <row r="268" spans="1:10" ht="15.75" customHeight="1">
      <c r="A268" s="186"/>
      <c r="B268" s="204"/>
      <c r="C268" s="204"/>
      <c r="D268" s="204"/>
      <c r="E268" s="164"/>
      <c r="F268" s="144"/>
      <c r="G268" s="144"/>
      <c r="H268" s="144"/>
      <c r="I268" s="136"/>
      <c r="J268" s="136"/>
    </row>
    <row r="269" spans="1:10" ht="15.75" customHeight="1">
      <c r="A269" s="186"/>
      <c r="B269" s="204"/>
      <c r="C269" s="204"/>
      <c r="D269" s="204"/>
      <c r="E269" s="164"/>
      <c r="F269" s="216"/>
      <c r="G269" s="216"/>
      <c r="H269" s="216"/>
      <c r="I269" s="178"/>
      <c r="J269" s="136"/>
    </row>
    <row r="270" spans="1:10" ht="15.75" customHeight="1">
      <c r="A270" s="186"/>
      <c r="B270" s="287"/>
      <c r="C270" s="283"/>
      <c r="D270" s="177"/>
      <c r="E270" s="283"/>
      <c r="F270" s="138"/>
      <c r="G270" s="138"/>
      <c r="H270" s="138"/>
      <c r="I270" s="136"/>
      <c r="J270" s="198"/>
    </row>
    <row r="271" spans="1:10" ht="15.75" customHeight="1">
      <c r="A271" s="186"/>
      <c r="B271" s="284"/>
      <c r="C271" s="284"/>
      <c r="D271" s="177"/>
      <c r="E271" s="284"/>
      <c r="F271" s="138"/>
      <c r="G271" s="138"/>
      <c r="H271" s="138"/>
      <c r="I271" s="136"/>
      <c r="J271" s="198"/>
    </row>
    <row r="272" spans="1:10" ht="15.75" customHeight="1">
      <c r="A272" s="186"/>
      <c r="B272" s="284"/>
      <c r="C272" s="284"/>
      <c r="D272" s="177"/>
      <c r="E272" s="284"/>
      <c r="F272" s="138"/>
      <c r="G272" s="138"/>
      <c r="H272" s="138"/>
      <c r="I272" s="136"/>
      <c r="J272" s="198"/>
    </row>
    <row r="273" spans="1:10" ht="15.75" customHeight="1">
      <c r="A273" s="186"/>
      <c r="B273" s="284"/>
      <c r="C273" s="284"/>
      <c r="D273" s="177"/>
      <c r="E273" s="284"/>
      <c r="F273" s="138"/>
      <c r="G273" s="138"/>
      <c r="H273" s="138"/>
      <c r="I273" s="136"/>
      <c r="J273" s="198"/>
    </row>
    <row r="274" spans="1:10" ht="15.75" customHeight="1">
      <c r="A274" s="186"/>
      <c r="B274" s="284"/>
      <c r="C274" s="284"/>
      <c r="D274" s="177"/>
      <c r="E274" s="284"/>
      <c r="F274" s="138"/>
      <c r="G274" s="138"/>
      <c r="H274" s="138"/>
      <c r="I274" s="136"/>
      <c r="J274" s="198"/>
    </row>
    <row r="275" spans="1:10" ht="15.75" customHeight="1">
      <c r="A275" s="186"/>
      <c r="B275" s="284"/>
      <c r="C275" s="284"/>
      <c r="D275" s="177"/>
      <c r="E275" s="284"/>
      <c r="F275" s="200"/>
      <c r="G275" s="200"/>
      <c r="H275" s="200"/>
      <c r="I275" s="136"/>
      <c r="J275" s="198"/>
    </row>
    <row r="276" spans="1:10" ht="15.75" customHeight="1">
      <c r="A276" s="186"/>
      <c r="B276" s="284"/>
      <c r="C276" s="284"/>
      <c r="D276" s="177"/>
      <c r="E276" s="284"/>
      <c r="F276" s="138"/>
      <c r="G276" s="138"/>
      <c r="H276" s="138"/>
      <c r="I276" s="136"/>
      <c r="J276" s="198"/>
    </row>
    <row r="277" spans="1:10" ht="15.75" customHeight="1">
      <c r="A277" s="186"/>
      <c r="B277" s="284"/>
      <c r="C277" s="284"/>
      <c r="D277" s="177"/>
      <c r="E277" s="285"/>
      <c r="F277" s="138"/>
      <c r="G277" s="138"/>
      <c r="H277" s="138"/>
      <c r="I277" s="136"/>
      <c r="J277" s="198"/>
    </row>
    <row r="278" spans="1:10" ht="15.75" customHeight="1">
      <c r="A278" s="186"/>
      <c r="B278" s="284"/>
      <c r="C278" s="284"/>
      <c r="D278" s="177"/>
      <c r="E278" s="182"/>
      <c r="F278" s="135"/>
      <c r="G278" s="135"/>
      <c r="H278" s="135"/>
      <c r="I278" s="135"/>
      <c r="J278" s="136"/>
    </row>
    <row r="279" spans="1:10" ht="15.75" customHeight="1">
      <c r="A279" s="186"/>
      <c r="B279" s="284"/>
      <c r="C279" s="284"/>
      <c r="D279" s="177"/>
      <c r="E279" s="182"/>
      <c r="F279" s="136"/>
      <c r="G279" s="136"/>
      <c r="H279" s="136"/>
      <c r="I279" s="136"/>
      <c r="J279" s="136"/>
    </row>
    <row r="280" spans="1:10" ht="15.75" customHeight="1">
      <c r="A280" s="186"/>
      <c r="B280" s="284"/>
      <c r="C280" s="284"/>
      <c r="D280" s="201"/>
      <c r="E280" s="283"/>
      <c r="F280" s="144"/>
      <c r="G280" s="144"/>
      <c r="H280" s="144"/>
      <c r="I280" s="136"/>
      <c r="J280" s="136"/>
    </row>
    <row r="281" spans="1:10" ht="15.75" customHeight="1">
      <c r="A281" s="186"/>
      <c r="B281" s="284"/>
      <c r="C281" s="284"/>
      <c r="D281" s="183"/>
      <c r="E281" s="284"/>
      <c r="F281" s="136"/>
      <c r="G281" s="136"/>
      <c r="H281" s="136"/>
      <c r="I281" s="136"/>
      <c r="J281" s="136"/>
    </row>
    <row r="282" spans="1:10" ht="15.75" customHeight="1">
      <c r="A282" s="186"/>
      <c r="B282" s="284"/>
      <c r="C282" s="284"/>
      <c r="D282" s="183"/>
      <c r="E282" s="284"/>
      <c r="F282" s="136"/>
      <c r="G282" s="136"/>
      <c r="H282" s="136"/>
      <c r="I282" s="136"/>
      <c r="J282" s="136"/>
    </row>
    <row r="283" spans="1:10" ht="15.75" customHeight="1">
      <c r="A283" s="186"/>
      <c r="B283" s="284"/>
      <c r="C283" s="285"/>
      <c r="D283" s="162"/>
      <c r="E283" s="285"/>
      <c r="F283" s="136"/>
      <c r="G283" s="136"/>
      <c r="H283" s="136"/>
      <c r="I283" s="136"/>
      <c r="J283" s="136"/>
    </row>
    <row r="284" spans="1:10" ht="15.75" customHeight="1">
      <c r="A284" s="186"/>
      <c r="B284" s="284"/>
      <c r="C284" s="177"/>
      <c r="D284" s="183"/>
      <c r="E284" s="183"/>
      <c r="F284" s="136"/>
      <c r="G284" s="136"/>
      <c r="H284" s="136"/>
      <c r="I284" s="136"/>
      <c r="J284" s="136"/>
    </row>
    <row r="285" spans="1:10" ht="15.75" customHeight="1">
      <c r="A285" s="186"/>
      <c r="B285" s="284"/>
      <c r="C285" s="283"/>
      <c r="D285" s="201"/>
      <c r="E285" s="288"/>
      <c r="F285" s="144"/>
      <c r="G285" s="144"/>
      <c r="H285" s="144"/>
      <c r="I285" s="136"/>
      <c r="J285" s="136"/>
    </row>
    <row r="286" spans="1:10" ht="15.75" customHeight="1">
      <c r="A286" s="186"/>
      <c r="B286" s="284"/>
      <c r="C286" s="284"/>
      <c r="D286" s="162"/>
      <c r="E286" s="285"/>
      <c r="F286" s="144"/>
      <c r="G286" s="144"/>
      <c r="H286" s="144"/>
      <c r="I286" s="136"/>
      <c r="J286" s="136"/>
    </row>
    <row r="287" spans="1:10" ht="15.75" customHeight="1">
      <c r="A287" s="186"/>
      <c r="B287" s="284"/>
      <c r="C287" s="284"/>
      <c r="D287" s="177"/>
      <c r="E287" s="288"/>
      <c r="F287" s="144"/>
      <c r="G287" s="144"/>
      <c r="H287" s="144"/>
      <c r="I287" s="136"/>
      <c r="J287" s="136"/>
    </row>
    <row r="288" spans="1:10" ht="15.75" customHeight="1">
      <c r="A288" s="186"/>
      <c r="B288" s="284"/>
      <c r="C288" s="285"/>
      <c r="D288" s="177"/>
      <c r="E288" s="285"/>
      <c r="F288" s="144"/>
      <c r="G288" s="144"/>
      <c r="H288" s="144"/>
      <c r="I288" s="136"/>
      <c r="J288" s="136"/>
    </row>
    <row r="289" spans="1:10" ht="15.75" customHeight="1">
      <c r="A289" s="186"/>
      <c r="B289" s="284"/>
      <c r="C289" s="182"/>
      <c r="D289" s="182"/>
      <c r="E289" s="186"/>
      <c r="F289" s="136"/>
      <c r="G289" s="136"/>
      <c r="H289" s="136"/>
      <c r="I289" s="136"/>
      <c r="J289" s="136"/>
    </row>
    <row r="290" spans="1:10" ht="15.75" customHeight="1">
      <c r="A290" s="186"/>
      <c r="B290" s="284"/>
      <c r="C290" s="283"/>
      <c r="D290" s="201"/>
      <c r="E290" s="283"/>
      <c r="F290" s="144"/>
      <c r="G290" s="144"/>
      <c r="H290" s="144"/>
      <c r="I290" s="136"/>
      <c r="J290" s="136"/>
    </row>
    <row r="291" spans="1:10" ht="15.75" customHeight="1">
      <c r="A291" s="186"/>
      <c r="B291" s="284"/>
      <c r="C291" s="284"/>
      <c r="D291" s="183"/>
      <c r="E291" s="284"/>
      <c r="F291" s="144"/>
      <c r="G291" s="144"/>
      <c r="H291" s="144"/>
      <c r="I291" s="136"/>
      <c r="J291" s="136"/>
    </row>
    <row r="292" spans="1:10" ht="15.75" customHeight="1">
      <c r="A292" s="186"/>
      <c r="B292" s="284"/>
      <c r="C292" s="284"/>
      <c r="D292" s="183"/>
      <c r="E292" s="284"/>
      <c r="F292" s="144"/>
      <c r="G292" s="144"/>
      <c r="H292" s="144"/>
      <c r="I292" s="136"/>
      <c r="J292" s="136"/>
    </row>
    <row r="293" spans="1:10" ht="15.75" customHeight="1">
      <c r="A293" s="186"/>
      <c r="B293" s="284"/>
      <c r="C293" s="284"/>
      <c r="D293" s="183"/>
      <c r="E293" s="284"/>
      <c r="F293" s="144"/>
      <c r="G293" s="144"/>
      <c r="H293" s="144"/>
      <c r="I293" s="136"/>
      <c r="J293" s="136"/>
    </row>
    <row r="294" spans="1:10" ht="15.75" customHeight="1">
      <c r="A294" s="186"/>
      <c r="B294" s="284"/>
      <c r="C294" s="284"/>
      <c r="D294" s="183"/>
      <c r="E294" s="284"/>
      <c r="F294" s="138"/>
      <c r="G294" s="138"/>
      <c r="H294" s="138"/>
      <c r="I294" s="136"/>
      <c r="J294" s="136"/>
    </row>
    <row r="295" spans="1:10" ht="15.75" customHeight="1">
      <c r="A295" s="186"/>
      <c r="B295" s="284"/>
      <c r="C295" s="284"/>
      <c r="D295" s="162"/>
      <c r="E295" s="285"/>
      <c r="F295" s="138"/>
      <c r="G295" s="138"/>
      <c r="H295" s="138"/>
      <c r="I295" s="136"/>
      <c r="J295" s="136"/>
    </row>
    <row r="296" spans="1:10" ht="15.75" customHeight="1">
      <c r="A296" s="186"/>
      <c r="B296" s="284"/>
      <c r="C296" s="284"/>
      <c r="D296" s="201"/>
      <c r="E296" s="283"/>
      <c r="F296" s="144"/>
      <c r="G296" s="144"/>
      <c r="H296" s="144"/>
      <c r="I296" s="136"/>
      <c r="J296" s="136"/>
    </row>
    <row r="297" spans="1:10" ht="15.75" customHeight="1">
      <c r="A297" s="186"/>
      <c r="B297" s="284"/>
      <c r="C297" s="284"/>
      <c r="D297" s="183"/>
      <c r="E297" s="284"/>
      <c r="F297" s="136"/>
      <c r="G297" s="136"/>
      <c r="H297" s="136"/>
      <c r="I297" s="136"/>
      <c r="J297" s="136"/>
    </row>
    <row r="298" spans="1:10" ht="15.75" customHeight="1">
      <c r="A298" s="186"/>
      <c r="B298" s="284"/>
      <c r="C298" s="284"/>
      <c r="D298" s="183"/>
      <c r="E298" s="284"/>
      <c r="F298" s="136"/>
      <c r="G298" s="136"/>
      <c r="H298" s="136"/>
      <c r="I298" s="136"/>
      <c r="J298" s="136"/>
    </row>
    <row r="299" spans="1:10" ht="15.75" customHeight="1">
      <c r="A299" s="186"/>
      <c r="B299" s="285"/>
      <c r="C299" s="285"/>
      <c r="D299" s="162"/>
      <c r="E299" s="285"/>
      <c r="F299" s="136"/>
      <c r="G299" s="136"/>
      <c r="H299" s="136"/>
      <c r="I299" s="136"/>
      <c r="J299" s="136"/>
    </row>
    <row r="300" spans="1:10" ht="15.75" customHeight="1">
      <c r="A300" s="186"/>
      <c r="B300" s="186"/>
      <c r="C300" s="186"/>
      <c r="D300" s="186"/>
      <c r="E300" s="186"/>
      <c r="F300" s="136"/>
      <c r="G300" s="136"/>
      <c r="H300" s="136"/>
      <c r="I300" s="136"/>
      <c r="J300" s="136"/>
    </row>
    <row r="301" spans="1:10" ht="15.75" customHeight="1">
      <c r="A301" s="186"/>
      <c r="B301" s="186"/>
      <c r="C301" s="186"/>
      <c r="D301" s="186"/>
      <c r="E301" s="186"/>
      <c r="F301" s="136"/>
      <c r="G301" s="136"/>
      <c r="H301" s="136"/>
      <c r="I301" s="136"/>
      <c r="J301" s="136"/>
    </row>
    <row r="302" spans="1:10" ht="15.75" customHeight="1">
      <c r="A302" s="186"/>
      <c r="B302" s="186"/>
      <c r="C302" s="186"/>
      <c r="D302" s="186"/>
      <c r="E302" s="186"/>
      <c r="F302" s="136"/>
      <c r="G302" s="136"/>
      <c r="H302" s="136"/>
      <c r="I302" s="136"/>
      <c r="J302" s="136"/>
    </row>
    <row r="303" spans="1:10" ht="15.75" customHeight="1">
      <c r="A303" s="179"/>
      <c r="B303" s="182"/>
      <c r="C303" s="164"/>
      <c r="D303" s="164"/>
      <c r="E303" s="186"/>
      <c r="F303" s="136"/>
      <c r="G303" s="136"/>
      <c r="H303" s="136"/>
      <c r="I303" s="136"/>
      <c r="J303" s="165"/>
    </row>
    <row r="304" spans="1:10" ht="15.75" customHeight="1">
      <c r="A304" s="179"/>
      <c r="B304" s="182"/>
      <c r="C304" s="164"/>
      <c r="D304" s="164"/>
      <c r="E304" s="186"/>
      <c r="F304" s="136"/>
      <c r="G304" s="136"/>
      <c r="H304" s="136"/>
      <c r="I304" s="136"/>
      <c r="J304" s="165"/>
    </row>
    <row r="305" spans="1:10" ht="15.75" customHeight="1">
      <c r="A305" s="179"/>
      <c r="B305" s="182"/>
      <c r="C305" s="164"/>
      <c r="D305" s="164"/>
      <c r="E305" s="186"/>
      <c r="F305" s="136"/>
      <c r="G305" s="136"/>
      <c r="H305" s="136"/>
      <c r="I305" s="136"/>
      <c r="J305" s="165"/>
    </row>
    <row r="306" spans="1:10" ht="15.75" customHeight="1">
      <c r="A306" s="179"/>
      <c r="B306" s="182"/>
      <c r="C306" s="164"/>
      <c r="D306" s="164"/>
      <c r="E306" s="186"/>
      <c r="F306" s="136"/>
      <c r="G306" s="136"/>
      <c r="H306" s="136"/>
      <c r="I306" s="136"/>
      <c r="J306" s="165"/>
    </row>
    <row r="307" spans="1:10" ht="15.75" customHeight="1">
      <c r="A307" s="179"/>
      <c r="B307" s="182"/>
      <c r="C307" s="182"/>
      <c r="D307" s="182"/>
      <c r="E307" s="186"/>
      <c r="F307" s="136"/>
      <c r="G307" s="136"/>
      <c r="H307" s="136"/>
      <c r="I307" s="136"/>
      <c r="J307" s="165"/>
    </row>
    <row r="308" spans="1:10" ht="15.75" customHeight="1">
      <c r="A308" s="179"/>
      <c r="B308" s="182"/>
      <c r="C308" s="182"/>
      <c r="D308" s="182"/>
      <c r="E308" s="186"/>
      <c r="F308" s="136"/>
      <c r="G308" s="136"/>
      <c r="H308" s="136"/>
      <c r="I308" s="136"/>
      <c r="J308" s="165"/>
    </row>
    <row r="309" spans="1:10" ht="15.75" customHeight="1">
      <c r="A309" s="179"/>
      <c r="B309" s="182"/>
      <c r="C309" s="182"/>
      <c r="D309" s="182"/>
      <c r="E309" s="186"/>
      <c r="F309" s="136"/>
      <c r="G309" s="136"/>
      <c r="H309" s="136"/>
      <c r="I309" s="136"/>
      <c r="J309" s="165"/>
    </row>
    <row r="310" spans="1:10" ht="15.75" customHeight="1">
      <c r="A310" s="179"/>
      <c r="B310" s="182"/>
      <c r="C310" s="182"/>
      <c r="D310" s="182"/>
      <c r="E310" s="186"/>
      <c r="F310" s="136"/>
      <c r="G310" s="136"/>
      <c r="H310" s="136"/>
      <c r="I310" s="136"/>
      <c r="J310" s="165"/>
    </row>
    <row r="311" spans="1:10" ht="15.75" customHeight="1">
      <c r="A311" s="179"/>
      <c r="B311" s="182"/>
      <c r="C311" s="182"/>
      <c r="D311" s="182"/>
      <c r="E311" s="186"/>
      <c r="F311" s="136"/>
      <c r="G311" s="136"/>
      <c r="H311" s="136"/>
      <c r="I311" s="136"/>
      <c r="J311" s="165"/>
    </row>
    <row r="312" spans="1:10" ht="15.75" customHeight="1">
      <c r="A312" s="217"/>
      <c r="B312" s="218"/>
      <c r="C312" s="218"/>
      <c r="D312" s="218"/>
      <c r="E312" s="219"/>
      <c r="F312" s="220"/>
      <c r="G312" s="220"/>
      <c r="H312" s="220"/>
      <c r="I312" s="165"/>
      <c r="J312" s="165"/>
    </row>
    <row r="313" spans="1:10" ht="15.75" customHeight="1">
      <c r="A313" s="217"/>
      <c r="B313" s="218"/>
      <c r="C313" s="218"/>
      <c r="D313" s="218"/>
      <c r="E313" s="219"/>
      <c r="F313" s="220"/>
      <c r="G313" s="220"/>
      <c r="H313" s="220"/>
      <c r="I313" s="165"/>
      <c r="J313" s="165"/>
    </row>
    <row r="314" spans="1:10" ht="15.75" customHeight="1">
      <c r="A314" s="217"/>
      <c r="B314" s="218"/>
      <c r="C314" s="218"/>
      <c r="D314" s="218"/>
      <c r="E314" s="219"/>
      <c r="F314" s="220"/>
      <c r="G314" s="220"/>
      <c r="H314" s="220"/>
      <c r="I314" s="165"/>
      <c r="J314" s="165"/>
    </row>
    <row r="315" spans="1:10" ht="15.75" customHeight="1">
      <c r="A315" s="217"/>
      <c r="B315" s="218"/>
      <c r="C315" s="218"/>
      <c r="D315" s="218"/>
      <c r="E315" s="219"/>
      <c r="F315" s="220"/>
      <c r="G315" s="220"/>
      <c r="H315" s="220"/>
      <c r="I315" s="165"/>
      <c r="J315" s="165"/>
    </row>
    <row r="316" spans="1:10" ht="15.75" customHeight="1">
      <c r="A316" s="217"/>
      <c r="B316" s="218"/>
      <c r="C316" s="218"/>
      <c r="D316" s="218"/>
      <c r="E316" s="218"/>
      <c r="F316" s="165"/>
      <c r="G316" s="165"/>
      <c r="H316" s="165"/>
      <c r="I316" s="165"/>
      <c r="J316" s="165"/>
    </row>
    <row r="317" spans="1:10" ht="15.75" customHeight="1">
      <c r="A317" s="217"/>
      <c r="B317" s="218"/>
      <c r="C317" s="218"/>
      <c r="D317" s="218"/>
      <c r="E317" s="218"/>
      <c r="F317" s="165"/>
      <c r="G317" s="165"/>
      <c r="H317" s="165"/>
      <c r="I317" s="165"/>
      <c r="J317" s="165"/>
    </row>
    <row r="318" spans="1:10" ht="15.75" customHeight="1">
      <c r="A318" s="217"/>
      <c r="B318" s="218"/>
      <c r="C318" s="218"/>
      <c r="D318" s="218"/>
      <c r="E318" s="218"/>
      <c r="F318" s="165"/>
      <c r="G318" s="165"/>
      <c r="H318" s="165"/>
      <c r="I318" s="165"/>
      <c r="J318" s="165"/>
    </row>
    <row r="319" spans="1:10" ht="15.75" customHeight="1">
      <c r="A319" s="221"/>
      <c r="B319" s="221"/>
      <c r="C319" s="221"/>
      <c r="D319" s="221"/>
      <c r="E319" s="221"/>
      <c r="F319" s="165"/>
      <c r="G319" s="165"/>
      <c r="H319" s="165"/>
      <c r="I319" s="165"/>
      <c r="J319" s="165"/>
    </row>
    <row r="320" spans="1:10" ht="15.75" customHeight="1">
      <c r="A320" s="221"/>
      <c r="B320" s="221"/>
      <c r="C320" s="221"/>
      <c r="D320" s="221"/>
      <c r="E320" s="221"/>
      <c r="F320" s="165"/>
      <c r="G320" s="165"/>
      <c r="H320" s="165"/>
      <c r="I320" s="165"/>
      <c r="J320" s="165"/>
    </row>
    <row r="321" spans="1:10" ht="15.75" customHeight="1">
      <c r="A321" s="221"/>
      <c r="B321" s="221"/>
      <c r="C321" s="221"/>
      <c r="D321" s="221"/>
      <c r="E321" s="221"/>
      <c r="F321" s="165"/>
      <c r="G321" s="165"/>
      <c r="H321" s="165"/>
      <c r="I321" s="165"/>
      <c r="J321" s="165"/>
    </row>
    <row r="322" spans="1:10" ht="15.75" customHeight="1">
      <c r="A322" s="221"/>
      <c r="B322" s="221"/>
      <c r="C322" s="221"/>
      <c r="D322" s="221"/>
      <c r="E322" s="221"/>
      <c r="F322" s="165"/>
      <c r="G322" s="165"/>
      <c r="H322" s="165"/>
      <c r="I322" s="165"/>
      <c r="J322" s="165"/>
    </row>
    <row r="323" spans="1:10" ht="15.75" customHeight="1">
      <c r="A323" s="221"/>
      <c r="B323" s="221"/>
      <c r="C323" s="221"/>
      <c r="D323" s="221"/>
      <c r="E323" s="221"/>
      <c r="F323" s="165"/>
      <c r="G323" s="165"/>
      <c r="H323" s="165"/>
      <c r="I323" s="165"/>
      <c r="J323" s="165"/>
    </row>
    <row r="324" spans="1:10" ht="15.75" customHeight="1">
      <c r="A324" s="221"/>
      <c r="B324" s="221"/>
      <c r="C324" s="221"/>
      <c r="D324" s="221"/>
      <c r="E324" s="221"/>
      <c r="F324" s="165"/>
      <c r="G324" s="165"/>
      <c r="H324" s="165"/>
      <c r="I324" s="165"/>
      <c r="J324" s="165"/>
    </row>
    <row r="325" spans="1:10" ht="15.75" customHeight="1">
      <c r="A325" s="221"/>
      <c r="B325" s="221"/>
      <c r="C325" s="221"/>
      <c r="D325" s="221"/>
      <c r="E325" s="221"/>
      <c r="F325" s="165"/>
      <c r="G325" s="165"/>
      <c r="H325" s="165"/>
      <c r="I325" s="165"/>
      <c r="J325" s="165"/>
    </row>
    <row r="326" spans="1:10" ht="15.75" customHeight="1">
      <c r="A326" s="221"/>
      <c r="B326" s="221"/>
      <c r="C326" s="221"/>
      <c r="D326" s="221"/>
      <c r="E326" s="221"/>
      <c r="F326" s="165"/>
      <c r="G326" s="165"/>
      <c r="H326" s="165"/>
      <c r="I326" s="165"/>
      <c r="J326" s="165"/>
    </row>
    <row r="327" spans="1:10" ht="15.75" customHeight="1">
      <c r="A327" s="221"/>
      <c r="B327" s="221"/>
      <c r="C327" s="221"/>
      <c r="D327" s="221"/>
      <c r="E327" s="221"/>
      <c r="F327" s="165"/>
      <c r="G327" s="165"/>
      <c r="H327" s="165"/>
      <c r="I327" s="165"/>
      <c r="J327" s="165"/>
    </row>
    <row r="328" spans="1:10" ht="15.75" customHeight="1">
      <c r="A328" s="221"/>
      <c r="B328" s="221"/>
      <c r="C328" s="221"/>
      <c r="D328" s="221"/>
      <c r="E328" s="221"/>
      <c r="F328" s="165"/>
      <c r="G328" s="165"/>
      <c r="H328" s="165"/>
      <c r="I328" s="165"/>
      <c r="J328" s="165"/>
    </row>
    <row r="329" spans="1:10" ht="15.75" customHeight="1">
      <c r="A329" s="221"/>
      <c r="B329" s="221"/>
      <c r="C329" s="221"/>
      <c r="D329" s="221"/>
      <c r="E329" s="221"/>
      <c r="F329" s="165"/>
      <c r="G329" s="165"/>
      <c r="H329" s="165"/>
      <c r="I329" s="165"/>
      <c r="J329" s="165"/>
    </row>
    <row r="330" spans="1:10" ht="15.75" customHeight="1">
      <c r="A330" s="221"/>
      <c r="B330" s="221"/>
      <c r="C330" s="221"/>
      <c r="D330" s="221"/>
      <c r="E330" s="221"/>
      <c r="F330" s="165"/>
      <c r="G330" s="165"/>
      <c r="H330" s="165"/>
      <c r="I330" s="165"/>
      <c r="J330" s="165"/>
    </row>
    <row r="331" spans="1:10" ht="15.75" customHeight="1">
      <c r="A331" s="221"/>
      <c r="B331" s="221"/>
      <c r="C331" s="221"/>
      <c r="D331" s="221"/>
      <c r="E331" s="221"/>
      <c r="F331" s="165"/>
      <c r="G331" s="165"/>
      <c r="H331" s="165"/>
      <c r="I331" s="165"/>
      <c r="J331" s="165"/>
    </row>
    <row r="332" spans="1:10" ht="15.75" customHeight="1">
      <c r="A332" s="221"/>
      <c r="B332" s="221"/>
      <c r="C332" s="221"/>
      <c r="D332" s="221"/>
      <c r="E332" s="221"/>
      <c r="F332" s="165"/>
      <c r="G332" s="165"/>
      <c r="H332" s="165"/>
      <c r="I332" s="165"/>
      <c r="J332" s="165"/>
    </row>
    <row r="333" spans="1:10" ht="15.75" customHeight="1">
      <c r="A333" s="221"/>
      <c r="B333" s="221"/>
      <c r="C333" s="221"/>
      <c r="D333" s="221"/>
      <c r="E333" s="221"/>
      <c r="F333" s="165"/>
      <c r="G333" s="165"/>
      <c r="H333" s="165"/>
      <c r="I333" s="165"/>
      <c r="J333" s="165"/>
    </row>
    <row r="334" spans="1:10" ht="15.75" customHeight="1">
      <c r="A334" s="221"/>
      <c r="B334" s="221"/>
      <c r="C334" s="221"/>
      <c r="D334" s="221"/>
      <c r="E334" s="221"/>
      <c r="F334" s="165"/>
      <c r="G334" s="165"/>
      <c r="H334" s="165"/>
      <c r="I334" s="165"/>
      <c r="J334" s="165"/>
    </row>
    <row r="335" spans="1:10" ht="15.75" customHeight="1">
      <c r="A335" s="221"/>
      <c r="B335" s="221"/>
      <c r="C335" s="221"/>
      <c r="D335" s="221"/>
      <c r="E335" s="221"/>
      <c r="F335" s="165"/>
      <c r="G335" s="165"/>
      <c r="H335" s="165"/>
      <c r="I335" s="165"/>
      <c r="J335" s="165"/>
    </row>
    <row r="336" spans="1:10" ht="15.75" customHeight="1">
      <c r="A336" s="221"/>
      <c r="B336" s="221"/>
      <c r="C336" s="221"/>
      <c r="D336" s="221"/>
      <c r="E336" s="221"/>
      <c r="F336" s="165"/>
      <c r="G336" s="165"/>
      <c r="H336" s="165"/>
      <c r="I336" s="165"/>
      <c r="J336" s="165"/>
    </row>
    <row r="337" spans="1:10" ht="15.75" customHeight="1">
      <c r="A337" s="221"/>
      <c r="B337" s="221"/>
      <c r="C337" s="221"/>
      <c r="D337" s="221"/>
      <c r="E337" s="221"/>
      <c r="F337" s="165"/>
      <c r="G337" s="165"/>
      <c r="H337" s="165"/>
      <c r="I337" s="165"/>
      <c r="J337" s="165"/>
    </row>
    <row r="338" spans="1:10" ht="15.75" customHeight="1">
      <c r="A338" s="221"/>
      <c r="B338" s="221"/>
      <c r="C338" s="221"/>
      <c r="D338" s="221"/>
      <c r="E338" s="221"/>
      <c r="F338" s="165"/>
      <c r="G338" s="165"/>
      <c r="H338" s="165"/>
      <c r="I338" s="165"/>
      <c r="J338" s="165"/>
    </row>
    <row r="339" spans="1:10" ht="15.75" customHeight="1">
      <c r="A339" s="221"/>
      <c r="B339" s="221"/>
      <c r="C339" s="221"/>
      <c r="D339" s="221"/>
      <c r="E339" s="221"/>
      <c r="F339" s="165"/>
      <c r="G339" s="165"/>
      <c r="H339" s="165"/>
      <c r="I339" s="165"/>
      <c r="J339" s="165"/>
    </row>
    <row r="340" spans="1:10" ht="15.75" customHeight="1">
      <c r="A340" s="221"/>
      <c r="B340" s="221"/>
      <c r="C340" s="221"/>
      <c r="D340" s="221"/>
      <c r="E340" s="221"/>
      <c r="F340" s="165"/>
      <c r="G340" s="165"/>
      <c r="H340" s="165"/>
      <c r="I340" s="165"/>
      <c r="J340" s="165"/>
    </row>
    <row r="341" spans="1:10" ht="15.75" customHeight="1">
      <c r="A341" s="221"/>
      <c r="B341" s="221"/>
      <c r="C341" s="221"/>
      <c r="D341" s="221"/>
      <c r="E341" s="221"/>
      <c r="F341" s="165"/>
      <c r="G341" s="165"/>
      <c r="H341" s="165"/>
      <c r="I341" s="165"/>
      <c r="J341" s="165"/>
    </row>
    <row r="342" spans="1:10" ht="15.75" customHeight="1">
      <c r="A342" s="221"/>
      <c r="B342" s="221"/>
      <c r="C342" s="221"/>
      <c r="D342" s="221"/>
      <c r="E342" s="221"/>
      <c r="F342" s="165"/>
      <c r="G342" s="165"/>
      <c r="H342" s="165"/>
      <c r="I342" s="165"/>
      <c r="J342" s="165"/>
    </row>
    <row r="343" spans="1:10" ht="15.75" customHeight="1">
      <c r="A343" s="221"/>
      <c r="B343" s="221"/>
      <c r="C343" s="221"/>
      <c r="D343" s="221"/>
      <c r="E343" s="221"/>
      <c r="F343" s="165"/>
      <c r="G343" s="165"/>
      <c r="H343" s="165"/>
      <c r="I343" s="165"/>
      <c r="J343" s="165"/>
    </row>
    <row r="344" spans="1:10" ht="15.75" customHeight="1">
      <c r="A344" s="221"/>
      <c r="B344" s="221"/>
      <c r="C344" s="221"/>
      <c r="D344" s="221"/>
      <c r="E344" s="221"/>
      <c r="F344" s="165"/>
      <c r="G344" s="165"/>
      <c r="H344" s="165"/>
      <c r="I344" s="165"/>
      <c r="J344" s="165"/>
    </row>
    <row r="345" spans="1:10" ht="15.75" customHeight="1">
      <c r="A345" s="221"/>
      <c r="B345" s="221"/>
      <c r="C345" s="221"/>
      <c r="D345" s="221"/>
      <c r="E345" s="221"/>
      <c r="F345" s="165"/>
      <c r="G345" s="165"/>
      <c r="H345" s="165"/>
      <c r="I345" s="165"/>
      <c r="J345" s="165"/>
    </row>
    <row r="346" spans="1:10" ht="15.75" customHeight="1">
      <c r="A346" s="221"/>
      <c r="B346" s="221"/>
      <c r="C346" s="221"/>
      <c r="D346" s="221"/>
      <c r="E346" s="221"/>
      <c r="F346" s="165"/>
      <c r="G346" s="165"/>
      <c r="H346" s="165"/>
      <c r="I346" s="165"/>
      <c r="J346" s="165"/>
    </row>
    <row r="347" spans="1:10" ht="15.75" customHeight="1">
      <c r="A347" s="221"/>
      <c r="B347" s="221"/>
      <c r="C347" s="221"/>
      <c r="D347" s="221"/>
      <c r="E347" s="221"/>
      <c r="F347" s="165"/>
      <c r="G347" s="165"/>
      <c r="H347" s="165"/>
      <c r="I347" s="165"/>
      <c r="J347" s="165"/>
    </row>
    <row r="348" spans="1:10" ht="15.75" customHeight="1">
      <c r="A348" s="221"/>
      <c r="B348" s="221"/>
      <c r="C348" s="221"/>
      <c r="D348" s="221"/>
      <c r="E348" s="221"/>
      <c r="F348" s="165"/>
      <c r="G348" s="165"/>
      <c r="H348" s="165"/>
      <c r="I348" s="165"/>
      <c r="J348" s="165"/>
    </row>
    <row r="349" spans="1:10" ht="15.75" customHeight="1">
      <c r="A349" s="221"/>
      <c r="B349" s="221"/>
      <c r="C349" s="221"/>
      <c r="D349" s="221"/>
      <c r="E349" s="221"/>
      <c r="F349" s="165"/>
      <c r="G349" s="165"/>
      <c r="H349" s="165"/>
      <c r="I349" s="165"/>
      <c r="J349" s="165"/>
    </row>
    <row r="350" spans="1:10" ht="15.75" customHeight="1">
      <c r="A350" s="221"/>
      <c r="B350" s="221"/>
      <c r="C350" s="221"/>
      <c r="D350" s="221"/>
      <c r="E350" s="221"/>
      <c r="F350" s="165"/>
      <c r="G350" s="165"/>
      <c r="H350" s="165"/>
      <c r="I350" s="165"/>
      <c r="J350" s="165"/>
    </row>
    <row r="351" spans="1:10" ht="15.75" customHeight="1">
      <c r="A351" s="221"/>
      <c r="B351" s="221"/>
      <c r="C351" s="221"/>
      <c r="D351" s="221"/>
      <c r="E351" s="221"/>
      <c r="F351" s="165"/>
      <c r="G351" s="165"/>
      <c r="H351" s="165"/>
      <c r="I351" s="165"/>
      <c r="J351" s="165"/>
    </row>
    <row r="352" spans="1:10" ht="15.75" customHeight="1">
      <c r="A352" s="221"/>
      <c r="B352" s="221"/>
      <c r="C352" s="221"/>
      <c r="D352" s="221"/>
      <c r="E352" s="221"/>
      <c r="F352" s="165"/>
      <c r="G352" s="165"/>
      <c r="H352" s="165"/>
      <c r="I352" s="165"/>
      <c r="J352" s="165"/>
    </row>
    <row r="353" spans="1:10" ht="15.75" customHeight="1">
      <c r="A353" s="221"/>
      <c r="B353" s="221"/>
      <c r="C353" s="221"/>
      <c r="D353" s="221"/>
      <c r="E353" s="221"/>
      <c r="F353" s="165"/>
      <c r="G353" s="165"/>
      <c r="H353" s="165"/>
      <c r="I353" s="165"/>
      <c r="J353" s="165"/>
    </row>
    <row r="354" spans="1:10" ht="15.75" customHeight="1">
      <c r="A354" s="221"/>
      <c r="B354" s="221"/>
      <c r="C354" s="221"/>
      <c r="D354" s="221"/>
      <c r="E354" s="221"/>
      <c r="F354" s="165"/>
      <c r="G354" s="165"/>
      <c r="H354" s="165"/>
      <c r="I354" s="165"/>
      <c r="J354" s="165"/>
    </row>
    <row r="355" spans="1:10" ht="15.75" customHeight="1">
      <c r="A355" s="221"/>
      <c r="B355" s="221"/>
      <c r="C355" s="221"/>
      <c r="D355" s="221"/>
      <c r="E355" s="221"/>
      <c r="F355" s="165"/>
      <c r="G355" s="165"/>
      <c r="H355" s="165"/>
      <c r="I355" s="165"/>
      <c r="J355" s="165"/>
    </row>
    <row r="356" spans="1:10" ht="15.75" customHeight="1">
      <c r="A356" s="221"/>
      <c r="B356" s="221"/>
      <c r="C356" s="221"/>
      <c r="D356" s="221"/>
      <c r="E356" s="221"/>
      <c r="F356" s="165"/>
      <c r="G356" s="165"/>
      <c r="H356" s="165"/>
      <c r="I356" s="165"/>
      <c r="J356" s="165"/>
    </row>
    <row r="357" spans="1:10" ht="15.75" customHeight="1">
      <c r="A357" s="221"/>
      <c r="B357" s="221"/>
      <c r="C357" s="221"/>
      <c r="D357" s="221"/>
      <c r="E357" s="221"/>
      <c r="F357" s="165"/>
      <c r="G357" s="165"/>
      <c r="H357" s="165"/>
      <c r="I357" s="165"/>
      <c r="J357" s="165"/>
    </row>
    <row r="358" spans="1:10" ht="15.75" customHeight="1">
      <c r="A358" s="221"/>
      <c r="B358" s="221"/>
      <c r="C358" s="221"/>
      <c r="D358" s="221"/>
      <c r="E358" s="221"/>
      <c r="F358" s="165"/>
      <c r="G358" s="165"/>
      <c r="H358" s="165"/>
      <c r="I358" s="165"/>
      <c r="J358" s="165"/>
    </row>
    <row r="359" spans="1:10" ht="15.75" customHeight="1">
      <c r="A359" s="221"/>
      <c r="B359" s="221"/>
      <c r="C359" s="221"/>
      <c r="D359" s="221"/>
      <c r="E359" s="221"/>
      <c r="F359" s="165"/>
      <c r="G359" s="165"/>
      <c r="H359" s="165"/>
      <c r="I359" s="165"/>
      <c r="J359" s="165"/>
    </row>
    <row r="360" spans="1:10" ht="15.75" customHeight="1">
      <c r="A360" s="221"/>
      <c r="B360" s="221"/>
      <c r="C360" s="221"/>
      <c r="D360" s="221"/>
      <c r="E360" s="221"/>
      <c r="F360" s="221"/>
      <c r="G360" s="221"/>
      <c r="H360" s="221"/>
      <c r="I360" s="221"/>
      <c r="J360" s="221"/>
    </row>
    <row r="361" spans="1:10" ht="15.75" customHeight="1">
      <c r="A361" s="221"/>
      <c r="B361" s="221"/>
      <c r="C361" s="221"/>
      <c r="D361" s="221"/>
      <c r="E361" s="221"/>
      <c r="F361" s="221"/>
      <c r="G361" s="221"/>
      <c r="H361" s="221"/>
      <c r="I361" s="221"/>
      <c r="J361" s="221"/>
    </row>
    <row r="362" spans="1:10" ht="15.75" customHeight="1">
      <c r="A362" s="221"/>
      <c r="B362" s="221"/>
      <c r="C362" s="221"/>
      <c r="D362" s="221"/>
      <c r="E362" s="221"/>
      <c r="F362" s="221"/>
      <c r="G362" s="221"/>
      <c r="H362" s="221"/>
      <c r="I362" s="221"/>
      <c r="J362" s="221"/>
    </row>
    <row r="363" spans="1:10" ht="15.75" customHeight="1">
      <c r="A363" s="221"/>
      <c r="B363" s="221"/>
      <c r="C363" s="221"/>
      <c r="D363" s="221"/>
      <c r="E363" s="221"/>
      <c r="F363" s="221"/>
      <c r="G363" s="221"/>
      <c r="H363" s="221"/>
      <c r="I363" s="221"/>
      <c r="J363" s="221"/>
    </row>
    <row r="364" spans="1:10" ht="15.75" customHeight="1">
      <c r="A364" s="221"/>
      <c r="B364" s="221"/>
      <c r="C364" s="221"/>
      <c r="D364" s="221"/>
      <c r="E364" s="221"/>
      <c r="F364" s="221"/>
      <c r="G364" s="221"/>
      <c r="H364" s="221"/>
      <c r="I364" s="221"/>
      <c r="J364" s="221"/>
    </row>
    <row r="365" spans="1:10" ht="15.75" customHeight="1">
      <c r="A365" s="221"/>
      <c r="B365" s="221"/>
      <c r="C365" s="221"/>
      <c r="D365" s="221"/>
      <c r="E365" s="221"/>
      <c r="F365" s="221"/>
      <c r="G365" s="221"/>
      <c r="H365" s="221"/>
      <c r="I365" s="221"/>
      <c r="J365" s="221"/>
    </row>
    <row r="366" spans="1:10" ht="15.75" customHeight="1">
      <c r="A366" s="221"/>
      <c r="B366" s="221"/>
      <c r="C366" s="221"/>
      <c r="D366" s="221"/>
      <c r="E366" s="221"/>
      <c r="F366" s="221"/>
      <c r="G366" s="221"/>
      <c r="H366" s="221"/>
      <c r="I366" s="221"/>
      <c r="J366" s="221"/>
    </row>
    <row r="367" spans="1:10" ht="15.75" customHeight="1">
      <c r="A367" s="221"/>
      <c r="B367" s="221"/>
      <c r="C367" s="221"/>
      <c r="D367" s="221"/>
      <c r="E367" s="221"/>
      <c r="F367" s="221"/>
      <c r="G367" s="221"/>
      <c r="H367" s="221"/>
      <c r="I367" s="221"/>
      <c r="J367" s="221"/>
    </row>
    <row r="368" spans="1:10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</sheetData>
  <mergeCells count="39">
    <mergeCell ref="D167:D175"/>
    <mergeCell ref="I218:I220"/>
    <mergeCell ref="E227:E229"/>
    <mergeCell ref="A1:B1"/>
    <mergeCell ref="I1:J1"/>
    <mergeCell ref="A2:B2"/>
    <mergeCell ref="B8:B165"/>
    <mergeCell ref="D8:D43"/>
    <mergeCell ref="J155:J162"/>
    <mergeCell ref="D99:D100"/>
    <mergeCell ref="D102:D108"/>
    <mergeCell ref="D110:D118"/>
    <mergeCell ref="D122:D123"/>
    <mergeCell ref="D155:D165"/>
    <mergeCell ref="D45:D57"/>
    <mergeCell ref="D67:D71"/>
    <mergeCell ref="D73:D74"/>
    <mergeCell ref="D76:D86"/>
    <mergeCell ref="D88:D97"/>
    <mergeCell ref="C290:C299"/>
    <mergeCell ref="C262:C264"/>
    <mergeCell ref="B270:B299"/>
    <mergeCell ref="C270:C283"/>
    <mergeCell ref="E270:E277"/>
    <mergeCell ref="E280:E283"/>
    <mergeCell ref="E285:E286"/>
    <mergeCell ref="E287:E288"/>
    <mergeCell ref="E290:E295"/>
    <mergeCell ref="E296:E299"/>
    <mergeCell ref="C234:C235"/>
    <mergeCell ref="C237:C241"/>
    <mergeCell ref="C257:C258"/>
    <mergeCell ref="C259:C260"/>
    <mergeCell ref="C285:C288"/>
    <mergeCell ref="C8:C15"/>
    <mergeCell ref="C17:C39"/>
    <mergeCell ref="C41:C43"/>
    <mergeCell ref="C45:C57"/>
    <mergeCell ref="C227:C233"/>
  </mergeCells>
  <conditionalFormatting sqref="I17:I43 I45:I50 I57:I74 I76:I86 I88:I91 I93:I97 I99:I100 I102:I106 I108 I110:I367">
    <cfRule type="cellIs" dxfId="55" priority="1" operator="equal">
      <formula>"Passed"</formula>
    </cfRule>
  </conditionalFormatting>
  <conditionalFormatting sqref="I17:I43 I45:I50 I57:I74 I76:I86 I88:I91 I93:I97 I99:I100 I102:I106 I108 I110:I367">
    <cfRule type="cellIs" dxfId="54" priority="2" operator="equal">
      <formula>"Failed"</formula>
    </cfRule>
  </conditionalFormatting>
  <conditionalFormatting sqref="I17:I43 I45:I50 I57:I74 I76:I86 I88:I91 I93:I97 I99:I100 I102:I106 I108 I110:I367">
    <cfRule type="cellIs" dxfId="53" priority="3" operator="equal">
      <formula>"Not Executed"</formula>
    </cfRule>
  </conditionalFormatting>
  <conditionalFormatting sqref="I17:I43 I45:I50 I57:I74 I76:I86 I88:I91 I93:I97 I99:I100 I102:I106 I108 I110:I367">
    <cfRule type="cellIs" dxfId="52" priority="4" operator="equal">
      <formula>"Out of Scope"</formula>
    </cfRule>
  </conditionalFormatting>
  <conditionalFormatting sqref="I107">
    <cfRule type="cellIs" dxfId="51" priority="5" operator="equal">
      <formula>"Passed"</formula>
    </cfRule>
  </conditionalFormatting>
  <conditionalFormatting sqref="I107">
    <cfRule type="cellIs" dxfId="50" priority="6" operator="equal">
      <formula>"Failed"</formula>
    </cfRule>
  </conditionalFormatting>
  <conditionalFormatting sqref="I107">
    <cfRule type="cellIs" dxfId="49" priority="7" operator="equal">
      <formula>"Not Executed"</formula>
    </cfRule>
  </conditionalFormatting>
  <conditionalFormatting sqref="I107">
    <cfRule type="cellIs" dxfId="48" priority="8" operator="equal">
      <formula>"Out of Scope"</formula>
    </cfRule>
  </conditionalFormatting>
  <conditionalFormatting sqref="I6">
    <cfRule type="cellIs" dxfId="47" priority="9" operator="equal">
      <formula>"Passed"</formula>
    </cfRule>
  </conditionalFormatting>
  <conditionalFormatting sqref="I6">
    <cfRule type="cellIs" dxfId="46" priority="10" operator="equal">
      <formula>"Failed"</formula>
    </cfRule>
  </conditionalFormatting>
  <conditionalFormatting sqref="I6">
    <cfRule type="cellIs" dxfId="45" priority="11" operator="equal">
      <formula>"Not Executed"</formula>
    </cfRule>
  </conditionalFormatting>
  <conditionalFormatting sqref="I6">
    <cfRule type="cellIs" dxfId="44" priority="12" operator="equal">
      <formula>"Out of Scope"</formula>
    </cfRule>
  </conditionalFormatting>
  <conditionalFormatting sqref="I8">
    <cfRule type="cellIs" dxfId="43" priority="13" operator="equal">
      <formula>"Passed"</formula>
    </cfRule>
  </conditionalFormatting>
  <conditionalFormatting sqref="I8">
    <cfRule type="cellIs" dxfId="42" priority="14" operator="equal">
      <formula>"Failed"</formula>
    </cfRule>
  </conditionalFormatting>
  <conditionalFormatting sqref="I8">
    <cfRule type="cellIs" dxfId="41" priority="15" operator="equal">
      <formula>"Not Executed"</formula>
    </cfRule>
  </conditionalFormatting>
  <conditionalFormatting sqref="I8">
    <cfRule type="cellIs" dxfId="40" priority="16" operator="equal">
      <formula>"Out of Scope"</formula>
    </cfRule>
  </conditionalFormatting>
  <conditionalFormatting sqref="I9">
    <cfRule type="cellIs" dxfId="39" priority="17" operator="equal">
      <formula>"Passed"</formula>
    </cfRule>
  </conditionalFormatting>
  <conditionalFormatting sqref="I9">
    <cfRule type="cellIs" dxfId="38" priority="18" operator="equal">
      <formula>"Failed"</formula>
    </cfRule>
  </conditionalFormatting>
  <conditionalFormatting sqref="I9">
    <cfRule type="cellIs" dxfId="37" priority="19" operator="equal">
      <formula>"Not Executed"</formula>
    </cfRule>
  </conditionalFormatting>
  <conditionalFormatting sqref="I9">
    <cfRule type="cellIs" dxfId="36" priority="20" operator="equal">
      <formula>"Out of Scope"</formula>
    </cfRule>
  </conditionalFormatting>
  <conditionalFormatting sqref="I10">
    <cfRule type="cellIs" dxfId="35" priority="21" operator="equal">
      <formula>"Passed"</formula>
    </cfRule>
  </conditionalFormatting>
  <conditionalFormatting sqref="I10">
    <cfRule type="cellIs" dxfId="34" priority="22" operator="equal">
      <formula>"Failed"</formula>
    </cfRule>
  </conditionalFormatting>
  <conditionalFormatting sqref="I10">
    <cfRule type="cellIs" dxfId="33" priority="23" operator="equal">
      <formula>"Not Executed"</formula>
    </cfRule>
  </conditionalFormatting>
  <conditionalFormatting sqref="I10">
    <cfRule type="cellIs" dxfId="32" priority="24" operator="equal">
      <formula>"Out of Scope"</formula>
    </cfRule>
  </conditionalFormatting>
  <conditionalFormatting sqref="I12:I13">
    <cfRule type="cellIs" dxfId="31" priority="25" operator="equal">
      <formula>"Passed"</formula>
    </cfRule>
  </conditionalFormatting>
  <conditionalFormatting sqref="I12:I13">
    <cfRule type="cellIs" dxfId="30" priority="26" operator="equal">
      <formula>"Failed"</formula>
    </cfRule>
  </conditionalFormatting>
  <conditionalFormatting sqref="I12:I13">
    <cfRule type="cellIs" dxfId="29" priority="27" operator="equal">
      <formula>"Not Executed"</formula>
    </cfRule>
  </conditionalFormatting>
  <conditionalFormatting sqref="I12:I13">
    <cfRule type="cellIs" dxfId="28" priority="28" operator="equal">
      <formula>"Out of Scope"</formula>
    </cfRule>
  </conditionalFormatting>
  <conditionalFormatting sqref="I14 I16">
    <cfRule type="cellIs" dxfId="27" priority="29" operator="equal">
      <formula>"Passed"</formula>
    </cfRule>
  </conditionalFormatting>
  <conditionalFormatting sqref="I14 I16">
    <cfRule type="cellIs" dxfId="26" priority="30" operator="equal">
      <formula>"Failed"</formula>
    </cfRule>
  </conditionalFormatting>
  <conditionalFormatting sqref="I14 I16">
    <cfRule type="cellIs" dxfId="25" priority="31" operator="equal">
      <formula>"Not Executed"</formula>
    </cfRule>
  </conditionalFormatting>
  <conditionalFormatting sqref="I14 I16">
    <cfRule type="cellIs" dxfId="24" priority="32" operator="equal">
      <formula>"Out of Scope"</formula>
    </cfRule>
  </conditionalFormatting>
  <conditionalFormatting sqref="I53:I54">
    <cfRule type="cellIs" dxfId="23" priority="33" operator="equal">
      <formula>"Passed"</formula>
    </cfRule>
  </conditionalFormatting>
  <conditionalFormatting sqref="I53:I54">
    <cfRule type="cellIs" dxfId="22" priority="34" operator="equal">
      <formula>"Failed"</formula>
    </cfRule>
  </conditionalFormatting>
  <conditionalFormatting sqref="I53:I54">
    <cfRule type="cellIs" dxfId="21" priority="35" operator="equal">
      <formula>"Not Executed"</formula>
    </cfRule>
  </conditionalFormatting>
  <conditionalFormatting sqref="I53:I54">
    <cfRule type="cellIs" dxfId="20" priority="36" operator="equal">
      <formula>"Out of Scope"</formula>
    </cfRule>
  </conditionalFormatting>
  <conditionalFormatting sqref="I55">
    <cfRule type="cellIs" dxfId="19" priority="37" operator="equal">
      <formula>"Passed"</formula>
    </cfRule>
  </conditionalFormatting>
  <conditionalFormatting sqref="I55">
    <cfRule type="cellIs" dxfId="18" priority="38" operator="equal">
      <formula>"Failed"</formula>
    </cfRule>
  </conditionalFormatting>
  <conditionalFormatting sqref="I55">
    <cfRule type="cellIs" dxfId="17" priority="39" operator="equal">
      <formula>"Not Executed"</formula>
    </cfRule>
  </conditionalFormatting>
  <conditionalFormatting sqref="I55">
    <cfRule type="cellIs" dxfId="16" priority="40" operator="equal">
      <formula>"Out of Scope"</formula>
    </cfRule>
  </conditionalFormatting>
  <conditionalFormatting sqref="I56">
    <cfRule type="cellIs" dxfId="15" priority="41" operator="equal">
      <formula>"Passed"</formula>
    </cfRule>
  </conditionalFormatting>
  <conditionalFormatting sqref="I56">
    <cfRule type="cellIs" dxfId="14" priority="42" operator="equal">
      <formula>"Failed"</formula>
    </cfRule>
  </conditionalFormatting>
  <conditionalFormatting sqref="I56">
    <cfRule type="cellIs" dxfId="13" priority="43" operator="equal">
      <formula>"Not Executed"</formula>
    </cfRule>
  </conditionalFormatting>
  <conditionalFormatting sqref="I56">
    <cfRule type="cellIs" dxfId="12" priority="44" operator="equal">
      <formula>"Out of Scope"</formula>
    </cfRule>
  </conditionalFormatting>
  <conditionalFormatting sqref="I51:I52">
    <cfRule type="cellIs" dxfId="11" priority="45" operator="equal">
      <formula>"Passed"</formula>
    </cfRule>
  </conditionalFormatting>
  <conditionalFormatting sqref="I51:I52">
    <cfRule type="cellIs" dxfId="10" priority="46" operator="equal">
      <formula>"Failed"</formula>
    </cfRule>
  </conditionalFormatting>
  <conditionalFormatting sqref="I51:I52">
    <cfRule type="cellIs" dxfId="9" priority="47" operator="equal">
      <formula>"Not Executed"</formula>
    </cfRule>
  </conditionalFormatting>
  <conditionalFormatting sqref="I51:I52">
    <cfRule type="cellIs" dxfId="8" priority="48" operator="equal">
      <formula>"Out of Scope"</formula>
    </cfRule>
  </conditionalFormatting>
  <conditionalFormatting sqref="I11">
    <cfRule type="cellIs" dxfId="7" priority="49" operator="equal">
      <formula>"Passed"</formula>
    </cfRule>
  </conditionalFormatting>
  <conditionalFormatting sqref="I11">
    <cfRule type="cellIs" dxfId="6" priority="50" operator="equal">
      <formula>"Failed"</formula>
    </cfRule>
  </conditionalFormatting>
  <conditionalFormatting sqref="I11">
    <cfRule type="cellIs" dxfId="5" priority="51" operator="equal">
      <formula>"Not Executed"</formula>
    </cfRule>
  </conditionalFormatting>
  <conditionalFormatting sqref="I11">
    <cfRule type="cellIs" dxfId="4" priority="52" operator="equal">
      <formula>"Out of Scope"</formula>
    </cfRule>
  </conditionalFormatting>
  <conditionalFormatting sqref="I15">
    <cfRule type="cellIs" dxfId="3" priority="53" operator="equal">
      <formula>"Passed"</formula>
    </cfRule>
  </conditionalFormatting>
  <conditionalFormatting sqref="I15">
    <cfRule type="cellIs" dxfId="2" priority="54" operator="equal">
      <formula>"Failed"</formula>
    </cfRule>
  </conditionalFormatting>
  <conditionalFormatting sqref="I15">
    <cfRule type="cellIs" dxfId="1" priority="55" operator="equal">
      <formula>"Not Executed"</formula>
    </cfRule>
  </conditionalFormatting>
  <conditionalFormatting sqref="I15">
    <cfRule type="cellIs" dxfId="0" priority="56" operator="equal">
      <formula>"Out of Scope"</formula>
    </cfRule>
  </conditionalFormatting>
  <dataValidations count="1">
    <dataValidation type="list" allowBlank="1" sqref="I6 I8:I43 I45:I74 I76:I86 I88:I91 I93:I97 I99:I100 I102:I108 I110:I214 I217:I218 I221 I224:I235 I237:I249 I252:I253 I255 I257:I299 I312:I315 I335:I367" xr:uid="{00000000-0002-0000-0200-000000000000}">
      <formula1>"Passed,Failed,Not Executed,Out of Scope"</formula1>
    </dataValidation>
  </dataValidations>
  <hyperlinks>
    <hyperlink ref="C1" r:id="rId1" xr:uid="{00000000-0004-0000-0200-000000000000}"/>
    <hyperlink ref="H28" r:id="rId2" display="about:blank" xr:uid="{00000000-0004-0000-0200-000001000000}"/>
    <hyperlink ref="H33" r:id="rId3" xr:uid="{00000000-0004-0000-0200-000002000000}"/>
    <hyperlink ref="H41" r:id="rId4" xr:uid="{00000000-0004-0000-0200-000003000000}"/>
    <hyperlink ref="H47" r:id="rId5" xr:uid="{00000000-0004-0000-0200-000004000000}"/>
  </hyperlinks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994"/>
  <sheetViews>
    <sheetView tabSelected="1" topLeftCell="A3" workbookViewId="0">
      <selection activeCell="H27" sqref="H27"/>
    </sheetView>
  </sheetViews>
  <sheetFormatPr defaultColWidth="14.42578125" defaultRowHeight="15" customHeight="1"/>
  <cols>
    <col min="1" max="3" width="8.5703125" customWidth="1"/>
    <col min="4" max="4" width="50" customWidth="1"/>
    <col min="5" max="5" width="0.42578125" customWidth="1"/>
    <col min="6" max="9" width="8.5703125" customWidth="1"/>
    <col min="10" max="10" width="52.140625" customWidth="1"/>
    <col min="11" max="13" width="8.5703125" hidden="1" customWidth="1"/>
    <col min="14" max="14" width="16.85546875" hidden="1" customWidth="1"/>
    <col min="15" max="25" width="8.5703125" customWidth="1"/>
  </cols>
  <sheetData>
    <row r="1" spans="1:25" ht="13.5" customHeight="1"/>
    <row r="2" spans="1:25" ht="24.75" customHeight="1">
      <c r="D2" s="311" t="s">
        <v>158</v>
      </c>
      <c r="E2" s="267"/>
      <c r="I2" s="222"/>
      <c r="J2" s="308" t="s">
        <v>159</v>
      </c>
      <c r="K2" s="309"/>
      <c r="L2" s="309"/>
      <c r="M2" s="309"/>
      <c r="N2" s="310"/>
    </row>
    <row r="3" spans="1:25" ht="15" customHeight="1">
      <c r="D3" s="312" t="s">
        <v>160</v>
      </c>
      <c r="E3" s="273"/>
      <c r="I3" s="222"/>
      <c r="J3" s="223" t="s">
        <v>200</v>
      </c>
      <c r="K3" s="224"/>
      <c r="L3" s="224"/>
      <c r="M3" s="224"/>
      <c r="N3" s="225"/>
    </row>
    <row r="4" spans="1:25" ht="15" customHeight="1">
      <c r="D4" s="313"/>
      <c r="E4" s="314"/>
      <c r="I4" s="222"/>
      <c r="J4" s="226"/>
      <c r="K4" s="227"/>
      <c r="L4" s="227"/>
      <c r="M4" s="227"/>
      <c r="N4" s="228"/>
    </row>
    <row r="5" spans="1:25" ht="18.75" customHeight="1">
      <c r="D5" s="306"/>
      <c r="E5" s="307"/>
      <c r="I5" s="222"/>
      <c r="J5" s="229" t="s">
        <v>161</v>
      </c>
      <c r="K5" s="230"/>
      <c r="L5" s="230"/>
      <c r="M5" s="230"/>
      <c r="N5" s="231"/>
      <c r="O5" s="232"/>
    </row>
    <row r="6" spans="1:25" ht="13.5" customHeight="1">
      <c r="D6" s="305" t="s">
        <v>162</v>
      </c>
      <c r="E6" s="273"/>
      <c r="I6" s="222"/>
      <c r="J6" s="233"/>
      <c r="K6" s="227"/>
      <c r="L6" s="227"/>
      <c r="M6" s="227"/>
      <c r="N6" s="228"/>
    </row>
    <row r="7" spans="1:25" ht="21" customHeight="1">
      <c r="D7" s="306"/>
      <c r="E7" s="307"/>
      <c r="I7" s="222"/>
      <c r="J7" s="234" t="s">
        <v>163</v>
      </c>
      <c r="K7" s="227"/>
      <c r="L7" s="227"/>
      <c r="M7" s="227"/>
      <c r="N7" s="228"/>
    </row>
    <row r="8" spans="1:25" ht="21" customHeight="1">
      <c r="D8" s="235" t="s">
        <v>163</v>
      </c>
      <c r="E8" s="236"/>
      <c r="I8" s="222"/>
      <c r="J8" s="234"/>
      <c r="K8" s="227"/>
      <c r="L8" s="227"/>
      <c r="M8" s="227"/>
      <c r="N8" s="228"/>
    </row>
    <row r="9" spans="1:25" ht="61.5" customHeight="1">
      <c r="D9" s="237" t="s">
        <v>164</v>
      </c>
      <c r="E9" s="238"/>
      <c r="I9" s="222"/>
      <c r="J9" s="318" t="s">
        <v>164</v>
      </c>
      <c r="K9" s="239"/>
      <c r="L9" s="239"/>
      <c r="M9" s="239"/>
      <c r="N9" s="240"/>
    </row>
    <row r="10" spans="1:25" ht="27" customHeight="1">
      <c r="D10" s="241" t="s">
        <v>165</v>
      </c>
      <c r="E10" s="238"/>
      <c r="I10" s="222"/>
      <c r="J10" s="242" t="s">
        <v>166</v>
      </c>
      <c r="K10" s="227"/>
      <c r="L10" s="227"/>
      <c r="M10" s="227"/>
      <c r="N10" s="228"/>
    </row>
    <row r="11" spans="1:25" ht="27" customHeight="1">
      <c r="D11" s="243" t="s">
        <v>167</v>
      </c>
      <c r="E11" s="238"/>
      <c r="I11" s="222"/>
      <c r="J11" s="244" t="s">
        <v>168</v>
      </c>
      <c r="K11" s="227"/>
      <c r="L11" s="227"/>
      <c r="M11" s="227"/>
      <c r="N11" s="228"/>
    </row>
    <row r="12" spans="1:25" ht="27" customHeight="1">
      <c r="D12" s="243" t="s">
        <v>169</v>
      </c>
      <c r="E12" s="238"/>
      <c r="I12" s="222"/>
      <c r="J12" s="245" t="s">
        <v>170</v>
      </c>
      <c r="K12" s="246" t="s">
        <v>171</v>
      </c>
      <c r="L12" s="227"/>
      <c r="M12" s="227"/>
      <c r="N12" s="228"/>
    </row>
    <row r="13" spans="1:25" ht="27" customHeight="1">
      <c r="A13" s="6"/>
      <c r="B13" s="6"/>
      <c r="C13" s="6"/>
      <c r="D13" s="247" t="s">
        <v>172</v>
      </c>
      <c r="E13" s="248"/>
      <c r="F13" s="6"/>
      <c r="G13" s="6"/>
      <c r="H13" s="6"/>
      <c r="I13" s="249"/>
      <c r="J13" s="250" t="s">
        <v>172</v>
      </c>
      <c r="K13" s="251"/>
      <c r="L13" s="251"/>
      <c r="M13" s="251"/>
      <c r="N13" s="252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</row>
    <row r="14" spans="1:25" ht="13.5" customHeight="1"/>
    <row r="15" spans="1:25" ht="13.5" customHeight="1"/>
    <row r="16" spans="1:25" ht="13.5" customHeight="1"/>
    <row r="17" spans="4:5" ht="13.5" customHeight="1"/>
    <row r="18" spans="4:5" ht="13.5" customHeight="1" thickBot="1"/>
    <row r="19" spans="4:5" ht="13.5" hidden="1" customHeight="1" thickBot="1"/>
    <row r="20" spans="4:5" ht="21.75" customHeight="1" thickBot="1">
      <c r="D20" s="311" t="s">
        <v>158</v>
      </c>
      <c r="E20" s="267"/>
    </row>
    <row r="21" spans="4:5" ht="13.5" customHeight="1">
      <c r="D21" s="312" t="s">
        <v>201</v>
      </c>
      <c r="E21" s="273"/>
    </row>
    <row r="22" spans="4:5" ht="13.5" customHeight="1">
      <c r="D22" s="313"/>
      <c r="E22" s="314"/>
    </row>
    <row r="23" spans="4:5" ht="13.5" customHeight="1">
      <c r="D23" s="306"/>
      <c r="E23" s="307"/>
    </row>
    <row r="24" spans="4:5" ht="13.5" customHeight="1">
      <c r="D24" s="305" t="s">
        <v>202</v>
      </c>
      <c r="E24" s="273"/>
    </row>
    <row r="25" spans="4:5" ht="13.5" customHeight="1">
      <c r="D25" s="306"/>
      <c r="E25" s="307"/>
    </row>
    <row r="26" spans="4:5" ht="13.5" customHeight="1">
      <c r="D26" s="235" t="s">
        <v>163</v>
      </c>
      <c r="E26" s="236"/>
    </row>
    <row r="27" spans="4:5" ht="70.5" customHeight="1">
      <c r="D27" s="237" t="s">
        <v>203</v>
      </c>
      <c r="E27" s="238"/>
    </row>
    <row r="28" spans="4:5" ht="13.5" customHeight="1">
      <c r="D28" s="241" t="s">
        <v>165</v>
      </c>
      <c r="E28" s="238"/>
    </row>
    <row r="29" spans="4:5" ht="13.5" customHeight="1">
      <c r="D29" s="243" t="s">
        <v>167</v>
      </c>
      <c r="E29" s="238"/>
    </row>
    <row r="30" spans="4:5" ht="13.5" customHeight="1">
      <c r="D30" s="243" t="s">
        <v>169</v>
      </c>
      <c r="E30" s="238"/>
    </row>
    <row r="31" spans="4:5" ht="13.5" customHeight="1" thickBot="1">
      <c r="D31" s="247" t="s">
        <v>172</v>
      </c>
      <c r="E31" s="248"/>
    </row>
    <row r="32" spans="4:5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</sheetData>
  <mergeCells count="7">
    <mergeCell ref="D21:E23"/>
    <mergeCell ref="D24:E25"/>
    <mergeCell ref="D6:E7"/>
    <mergeCell ref="J2:N2"/>
    <mergeCell ref="D2:E2"/>
    <mergeCell ref="D3:E5"/>
    <mergeCell ref="D20:E20"/>
  </mergeCells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998"/>
  <sheetViews>
    <sheetView workbookViewId="0"/>
  </sheetViews>
  <sheetFormatPr defaultColWidth="14.42578125" defaultRowHeight="15" customHeight="1"/>
  <cols>
    <col min="1" max="1" width="24.42578125" customWidth="1"/>
    <col min="2" max="2" width="15.28515625" customWidth="1"/>
    <col min="3" max="3" width="35.7109375" customWidth="1"/>
    <col min="4" max="4" width="59.28515625" customWidth="1"/>
    <col min="5" max="5" width="22.42578125" customWidth="1"/>
    <col min="6" max="26" width="8.5703125" customWidth="1"/>
  </cols>
  <sheetData>
    <row r="1" spans="1:26" ht="13.5" customHeight="1">
      <c r="A1" s="6"/>
      <c r="B1" s="6"/>
      <c r="C1" s="6"/>
      <c r="D1" s="6"/>
      <c r="E1" s="253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3.5" customHeight="1">
      <c r="A2" s="6"/>
      <c r="B2" s="6"/>
      <c r="C2" s="6"/>
      <c r="D2" s="6"/>
      <c r="E2" s="253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3.5" customHeight="1">
      <c r="B3" s="315" t="s">
        <v>173</v>
      </c>
      <c r="C3" s="316"/>
      <c r="D3" s="316"/>
      <c r="E3" s="317"/>
      <c r="F3" s="254"/>
      <c r="G3" s="254"/>
      <c r="H3" s="254"/>
    </row>
    <row r="4" spans="1:26" ht="45.75" customHeight="1">
      <c r="B4" s="274"/>
      <c r="C4" s="275"/>
      <c r="D4" s="275"/>
      <c r="E4" s="276"/>
      <c r="F4" s="254"/>
      <c r="G4" s="254"/>
      <c r="H4" s="254"/>
    </row>
    <row r="5" spans="1:26" ht="44.25" customHeight="1">
      <c r="B5" s="255" t="s">
        <v>28</v>
      </c>
      <c r="C5" s="256" t="s">
        <v>174</v>
      </c>
      <c r="D5" s="256" t="s">
        <v>175</v>
      </c>
      <c r="E5" s="256" t="s">
        <v>176</v>
      </c>
    </row>
    <row r="6" spans="1:26" ht="27.75" customHeight="1">
      <c r="A6" s="257"/>
      <c r="B6" s="258">
        <v>1</v>
      </c>
      <c r="C6" s="259" t="s">
        <v>177</v>
      </c>
      <c r="D6" s="260" t="s">
        <v>178</v>
      </c>
      <c r="E6" s="261" t="s">
        <v>179</v>
      </c>
      <c r="F6" s="257"/>
      <c r="G6" s="257"/>
      <c r="H6" s="257"/>
      <c r="I6" s="257"/>
      <c r="J6" s="257"/>
      <c r="K6" s="257"/>
      <c r="L6" s="257"/>
      <c r="M6" s="257"/>
      <c r="N6" s="257"/>
      <c r="O6" s="257"/>
      <c r="P6" s="257"/>
      <c r="Q6" s="257"/>
      <c r="R6" s="257"/>
      <c r="S6" s="257"/>
      <c r="T6" s="257"/>
      <c r="U6" s="257"/>
      <c r="V6" s="257"/>
      <c r="W6" s="257"/>
      <c r="X6" s="257"/>
      <c r="Y6" s="257"/>
      <c r="Z6" s="257"/>
    </row>
    <row r="7" spans="1:26" ht="29.25" customHeight="1">
      <c r="A7" s="257"/>
      <c r="B7" s="258">
        <v>2</v>
      </c>
      <c r="C7" s="262" t="s">
        <v>180</v>
      </c>
      <c r="D7" s="263" t="s">
        <v>181</v>
      </c>
      <c r="E7" s="261" t="s">
        <v>182</v>
      </c>
      <c r="F7" s="257"/>
      <c r="G7" s="257"/>
      <c r="H7" s="257"/>
      <c r="I7" s="257"/>
      <c r="J7" s="257"/>
      <c r="K7" s="257"/>
      <c r="L7" s="257"/>
      <c r="M7" s="257"/>
      <c r="N7" s="257"/>
      <c r="O7" s="257"/>
      <c r="P7" s="257"/>
      <c r="Q7" s="257"/>
      <c r="R7" s="257"/>
      <c r="S7" s="257"/>
      <c r="T7" s="257"/>
      <c r="U7" s="257"/>
      <c r="V7" s="257"/>
      <c r="W7" s="257"/>
      <c r="X7" s="257"/>
      <c r="Y7" s="257"/>
      <c r="Z7" s="257"/>
    </row>
    <row r="8" spans="1:26" ht="27.75" customHeight="1">
      <c r="A8" s="264"/>
      <c r="B8" s="258">
        <v>3</v>
      </c>
      <c r="C8" s="262" t="s">
        <v>183</v>
      </c>
      <c r="D8" s="263" t="s">
        <v>184</v>
      </c>
      <c r="E8" s="261" t="s">
        <v>185</v>
      </c>
      <c r="F8" s="264"/>
      <c r="G8" s="264"/>
      <c r="H8" s="264"/>
      <c r="I8" s="264"/>
      <c r="J8" s="264"/>
      <c r="K8" s="264"/>
      <c r="L8" s="264"/>
      <c r="M8" s="264"/>
      <c r="N8" s="264"/>
      <c r="O8" s="264"/>
      <c r="P8" s="264"/>
      <c r="Q8" s="264"/>
      <c r="R8" s="264"/>
      <c r="S8" s="264"/>
      <c r="T8" s="264"/>
      <c r="U8" s="264"/>
      <c r="V8" s="264"/>
      <c r="W8" s="264"/>
      <c r="X8" s="264"/>
      <c r="Y8" s="264"/>
      <c r="Z8" s="264"/>
    </row>
    <row r="9" spans="1:26" ht="29.25" customHeight="1">
      <c r="A9" s="264"/>
      <c r="B9" s="258">
        <v>4</v>
      </c>
      <c r="C9" s="262" t="s">
        <v>186</v>
      </c>
      <c r="D9" s="263" t="s">
        <v>187</v>
      </c>
      <c r="E9" s="261" t="s">
        <v>188</v>
      </c>
      <c r="F9" s="264"/>
      <c r="G9" s="264"/>
      <c r="H9" s="264"/>
      <c r="I9" s="264"/>
      <c r="J9" s="264"/>
      <c r="K9" s="264"/>
      <c r="L9" s="264"/>
      <c r="M9" s="264"/>
      <c r="N9" s="264"/>
      <c r="O9" s="264"/>
      <c r="P9" s="264"/>
      <c r="Q9" s="264"/>
      <c r="R9" s="264"/>
      <c r="S9" s="264"/>
      <c r="T9" s="264"/>
      <c r="U9" s="264"/>
      <c r="V9" s="264"/>
      <c r="W9" s="264"/>
      <c r="X9" s="264"/>
      <c r="Y9" s="264"/>
      <c r="Z9" s="264"/>
    </row>
    <row r="10" spans="1:26" ht="28.5" customHeight="1">
      <c r="A10" s="264"/>
      <c r="B10" s="258">
        <v>5</v>
      </c>
      <c r="C10" s="262" t="s">
        <v>189</v>
      </c>
      <c r="D10" s="263" t="s">
        <v>190</v>
      </c>
      <c r="E10" s="258" t="s">
        <v>191</v>
      </c>
      <c r="F10" s="264"/>
      <c r="G10" s="264"/>
      <c r="H10" s="264"/>
      <c r="I10" s="264"/>
      <c r="J10" s="264"/>
      <c r="K10" s="264"/>
      <c r="L10" s="264"/>
      <c r="M10" s="264"/>
      <c r="N10" s="264"/>
      <c r="O10" s="264"/>
      <c r="P10" s="264"/>
      <c r="Q10" s="264"/>
      <c r="R10" s="264"/>
      <c r="S10" s="264"/>
      <c r="T10" s="264"/>
      <c r="U10" s="264"/>
      <c r="V10" s="264"/>
      <c r="W10" s="264"/>
      <c r="X10" s="264"/>
      <c r="Y10" s="264"/>
      <c r="Z10" s="264"/>
    </row>
    <row r="11" spans="1:26" ht="27.75" customHeight="1">
      <c r="A11" s="264"/>
      <c r="B11" s="258">
        <v>6</v>
      </c>
      <c r="C11" s="262" t="s">
        <v>192</v>
      </c>
      <c r="D11" s="263" t="s">
        <v>193</v>
      </c>
      <c r="E11" s="258" t="s">
        <v>48</v>
      </c>
      <c r="F11" s="264"/>
      <c r="G11" s="264"/>
      <c r="H11" s="264"/>
      <c r="I11" s="264"/>
      <c r="J11" s="264"/>
      <c r="K11" s="264"/>
      <c r="L11" s="264"/>
      <c r="M11" s="264"/>
      <c r="N11" s="264"/>
      <c r="O11" s="264"/>
      <c r="P11" s="264"/>
      <c r="Q11" s="264"/>
      <c r="R11" s="264"/>
      <c r="S11" s="264"/>
      <c r="T11" s="264"/>
      <c r="U11" s="264"/>
      <c r="V11" s="264"/>
      <c r="W11" s="264"/>
      <c r="X11" s="264"/>
      <c r="Y11" s="264"/>
      <c r="Z11" s="264"/>
    </row>
    <row r="12" spans="1:26" ht="29.25" customHeight="1">
      <c r="A12" s="264"/>
      <c r="B12" s="258">
        <v>7</v>
      </c>
      <c r="C12" s="262" t="s">
        <v>194</v>
      </c>
      <c r="D12" s="263" t="s">
        <v>195</v>
      </c>
      <c r="E12" s="258" t="s">
        <v>48</v>
      </c>
      <c r="F12" s="264"/>
      <c r="G12" s="264"/>
      <c r="H12" s="264"/>
      <c r="I12" s="264"/>
      <c r="J12" s="264"/>
      <c r="K12" s="264"/>
      <c r="L12" s="264"/>
      <c r="M12" s="264"/>
      <c r="N12" s="264"/>
      <c r="O12" s="264"/>
      <c r="P12" s="264"/>
      <c r="Q12" s="264"/>
      <c r="R12" s="264"/>
      <c r="S12" s="264"/>
      <c r="T12" s="264"/>
      <c r="U12" s="264"/>
      <c r="V12" s="264"/>
      <c r="W12" s="264"/>
      <c r="X12" s="264"/>
      <c r="Y12" s="264"/>
      <c r="Z12" s="264"/>
    </row>
    <row r="13" spans="1:26" ht="29.25" customHeight="1">
      <c r="A13" s="264"/>
      <c r="B13" s="258">
        <v>8</v>
      </c>
      <c r="C13" s="262" t="s">
        <v>196</v>
      </c>
      <c r="D13" s="263" t="s">
        <v>197</v>
      </c>
      <c r="E13" s="258" t="s">
        <v>48</v>
      </c>
      <c r="F13" s="264"/>
      <c r="G13" s="264"/>
      <c r="H13" s="264"/>
      <c r="I13" s="264"/>
      <c r="J13" s="264"/>
      <c r="K13" s="264"/>
      <c r="L13" s="264"/>
      <c r="M13" s="264"/>
      <c r="N13" s="264"/>
      <c r="O13" s="264"/>
      <c r="P13" s="264"/>
      <c r="Q13" s="264"/>
      <c r="R13" s="264"/>
      <c r="S13" s="264"/>
      <c r="T13" s="264"/>
      <c r="U13" s="264"/>
      <c r="V13" s="264"/>
      <c r="W13" s="264"/>
      <c r="X13" s="264"/>
      <c r="Y13" s="264"/>
      <c r="Z13" s="264"/>
    </row>
    <row r="14" spans="1:26" ht="28.5" customHeight="1">
      <c r="A14" s="264"/>
      <c r="B14" s="258">
        <v>9</v>
      </c>
      <c r="C14" s="262" t="s">
        <v>198</v>
      </c>
      <c r="D14" s="263" t="s">
        <v>199</v>
      </c>
      <c r="E14" s="258" t="s">
        <v>48</v>
      </c>
      <c r="F14" s="264"/>
      <c r="G14" s="264"/>
      <c r="H14" s="264"/>
      <c r="I14" s="264"/>
      <c r="J14" s="264"/>
      <c r="K14" s="264"/>
      <c r="L14" s="264"/>
      <c r="M14" s="264"/>
      <c r="N14" s="264"/>
      <c r="O14" s="264"/>
      <c r="P14" s="264"/>
      <c r="Q14" s="264"/>
      <c r="R14" s="264"/>
      <c r="S14" s="264"/>
      <c r="T14" s="264"/>
      <c r="U14" s="264"/>
      <c r="V14" s="264"/>
      <c r="W14" s="264"/>
      <c r="X14" s="264"/>
      <c r="Y14" s="264"/>
      <c r="Z14" s="264"/>
    </row>
    <row r="15" spans="1:26" ht="13.5" customHeight="1">
      <c r="B15" s="6"/>
      <c r="E15" s="253"/>
    </row>
    <row r="16" spans="1:26" ht="13.5" customHeight="1">
      <c r="B16" s="6"/>
      <c r="E16" s="253"/>
    </row>
    <row r="17" spans="2:5" ht="13.5" customHeight="1">
      <c r="B17" s="6"/>
      <c r="E17" s="253"/>
    </row>
    <row r="18" spans="2:5" ht="13.5" customHeight="1">
      <c r="B18" s="6"/>
      <c r="E18" s="253"/>
    </row>
    <row r="19" spans="2:5" ht="13.5" customHeight="1">
      <c r="B19" s="6"/>
      <c r="E19" s="253"/>
    </row>
    <row r="20" spans="2:5" ht="13.5" customHeight="1">
      <c r="B20" s="6"/>
      <c r="E20" s="253"/>
    </row>
    <row r="21" spans="2:5" ht="13.5" customHeight="1">
      <c r="B21" s="6"/>
      <c r="E21" s="253"/>
    </row>
    <row r="22" spans="2:5" ht="13.5" customHeight="1">
      <c r="B22" s="6"/>
      <c r="E22" s="253"/>
    </row>
    <row r="23" spans="2:5" ht="13.5" customHeight="1">
      <c r="B23" s="6"/>
      <c r="E23" s="253"/>
    </row>
    <row r="24" spans="2:5" ht="13.5" customHeight="1">
      <c r="B24" s="6"/>
      <c r="E24" s="253"/>
    </row>
    <row r="25" spans="2:5" ht="13.5" customHeight="1">
      <c r="B25" s="6"/>
      <c r="E25" s="253"/>
    </row>
    <row r="26" spans="2:5" ht="13.5" customHeight="1">
      <c r="B26" s="6"/>
      <c r="E26" s="253"/>
    </row>
    <row r="27" spans="2:5" ht="13.5" customHeight="1">
      <c r="B27" s="6"/>
      <c r="E27" s="253"/>
    </row>
    <row r="28" spans="2:5" ht="13.5" customHeight="1">
      <c r="B28" s="6"/>
      <c r="E28" s="253"/>
    </row>
    <row r="29" spans="2:5" ht="13.5" customHeight="1">
      <c r="B29" s="6"/>
      <c r="E29" s="253"/>
    </row>
    <row r="30" spans="2:5" ht="13.5" customHeight="1">
      <c r="B30" s="6"/>
      <c r="E30" s="253"/>
    </row>
    <row r="31" spans="2:5" ht="13.5" customHeight="1">
      <c r="B31" s="6"/>
      <c r="E31" s="253"/>
    </row>
    <row r="32" spans="2:5" ht="13.5" customHeight="1">
      <c r="B32" s="6"/>
      <c r="E32" s="253"/>
    </row>
    <row r="33" spans="2:5" ht="13.5" customHeight="1">
      <c r="B33" s="6"/>
      <c r="E33" s="253"/>
    </row>
    <row r="34" spans="2:5" ht="13.5" customHeight="1">
      <c r="B34" s="6"/>
      <c r="E34" s="253"/>
    </row>
    <row r="35" spans="2:5" ht="13.5" customHeight="1">
      <c r="B35" s="6"/>
      <c r="E35" s="253"/>
    </row>
    <row r="36" spans="2:5" ht="13.5" customHeight="1">
      <c r="B36" s="6"/>
      <c r="E36" s="253"/>
    </row>
    <row r="37" spans="2:5" ht="13.5" customHeight="1">
      <c r="B37" s="6"/>
      <c r="E37" s="253"/>
    </row>
    <row r="38" spans="2:5" ht="13.5" customHeight="1">
      <c r="B38" s="6"/>
      <c r="E38" s="253"/>
    </row>
    <row r="39" spans="2:5" ht="13.5" customHeight="1">
      <c r="B39" s="6"/>
      <c r="E39" s="253"/>
    </row>
    <row r="40" spans="2:5" ht="13.5" customHeight="1">
      <c r="B40" s="6"/>
      <c r="E40" s="253"/>
    </row>
    <row r="41" spans="2:5" ht="13.5" customHeight="1">
      <c r="B41" s="6"/>
      <c r="E41" s="253"/>
    </row>
    <row r="42" spans="2:5" ht="13.5" customHeight="1">
      <c r="B42" s="6"/>
      <c r="E42" s="253"/>
    </row>
    <row r="43" spans="2:5" ht="13.5" customHeight="1">
      <c r="B43" s="6"/>
      <c r="E43" s="253"/>
    </row>
    <row r="44" spans="2:5" ht="13.5" customHeight="1">
      <c r="B44" s="6"/>
      <c r="E44" s="253"/>
    </row>
    <row r="45" spans="2:5" ht="13.5" customHeight="1">
      <c r="B45" s="6"/>
      <c r="E45" s="253"/>
    </row>
    <row r="46" spans="2:5" ht="13.5" customHeight="1">
      <c r="B46" s="6"/>
      <c r="E46" s="253"/>
    </row>
    <row r="47" spans="2:5" ht="13.5" customHeight="1">
      <c r="B47" s="6"/>
      <c r="E47" s="253"/>
    </row>
    <row r="48" spans="2:5" ht="13.5" customHeight="1">
      <c r="B48" s="6"/>
      <c r="E48" s="253"/>
    </row>
    <row r="49" spans="2:5" ht="13.5" customHeight="1">
      <c r="B49" s="6"/>
      <c r="E49" s="253"/>
    </row>
    <row r="50" spans="2:5" ht="13.5" customHeight="1">
      <c r="B50" s="6"/>
      <c r="E50" s="253"/>
    </row>
    <row r="51" spans="2:5" ht="13.5" customHeight="1">
      <c r="B51" s="6"/>
      <c r="E51" s="253"/>
    </row>
    <row r="52" spans="2:5" ht="13.5" customHeight="1">
      <c r="B52" s="6"/>
      <c r="E52" s="253"/>
    </row>
    <row r="53" spans="2:5" ht="13.5" customHeight="1">
      <c r="B53" s="6"/>
      <c r="E53" s="253"/>
    </row>
    <row r="54" spans="2:5" ht="13.5" customHeight="1">
      <c r="B54" s="6"/>
      <c r="E54" s="253"/>
    </row>
    <row r="55" spans="2:5" ht="13.5" customHeight="1">
      <c r="B55" s="6"/>
      <c r="E55" s="253"/>
    </row>
    <row r="56" spans="2:5" ht="13.5" customHeight="1">
      <c r="B56" s="6"/>
      <c r="E56" s="253"/>
    </row>
    <row r="57" spans="2:5" ht="13.5" customHeight="1">
      <c r="B57" s="6"/>
      <c r="E57" s="253"/>
    </row>
    <row r="58" spans="2:5" ht="13.5" customHeight="1">
      <c r="B58" s="6"/>
      <c r="E58" s="253"/>
    </row>
    <row r="59" spans="2:5" ht="13.5" customHeight="1">
      <c r="B59" s="6"/>
      <c r="E59" s="253"/>
    </row>
    <row r="60" spans="2:5" ht="13.5" customHeight="1">
      <c r="B60" s="6"/>
      <c r="E60" s="253"/>
    </row>
    <row r="61" spans="2:5" ht="13.5" customHeight="1">
      <c r="B61" s="6"/>
      <c r="E61" s="253"/>
    </row>
    <row r="62" spans="2:5" ht="13.5" customHeight="1">
      <c r="B62" s="6"/>
      <c r="E62" s="253"/>
    </row>
    <row r="63" spans="2:5" ht="13.5" customHeight="1">
      <c r="B63" s="6"/>
      <c r="E63" s="253"/>
    </row>
    <row r="64" spans="2:5" ht="13.5" customHeight="1">
      <c r="B64" s="6"/>
      <c r="E64" s="253"/>
    </row>
    <row r="65" spans="2:5" ht="13.5" customHeight="1">
      <c r="B65" s="6"/>
      <c r="E65" s="253"/>
    </row>
    <row r="66" spans="2:5" ht="13.5" customHeight="1">
      <c r="B66" s="6"/>
      <c r="E66" s="253"/>
    </row>
    <row r="67" spans="2:5" ht="13.5" customHeight="1">
      <c r="B67" s="6"/>
      <c r="E67" s="253"/>
    </row>
    <row r="68" spans="2:5" ht="13.5" customHeight="1">
      <c r="B68" s="6"/>
      <c r="E68" s="253"/>
    </row>
    <row r="69" spans="2:5" ht="13.5" customHeight="1">
      <c r="B69" s="6"/>
      <c r="E69" s="253"/>
    </row>
    <row r="70" spans="2:5" ht="13.5" customHeight="1">
      <c r="B70" s="6"/>
      <c r="E70" s="253"/>
    </row>
    <row r="71" spans="2:5" ht="13.5" customHeight="1">
      <c r="B71" s="6"/>
      <c r="E71" s="253"/>
    </row>
    <row r="72" spans="2:5" ht="13.5" customHeight="1">
      <c r="B72" s="6"/>
      <c r="E72" s="253"/>
    </row>
    <row r="73" spans="2:5" ht="13.5" customHeight="1">
      <c r="B73" s="6"/>
      <c r="E73" s="253"/>
    </row>
    <row r="74" spans="2:5" ht="13.5" customHeight="1">
      <c r="B74" s="6"/>
      <c r="E74" s="253"/>
    </row>
    <row r="75" spans="2:5" ht="13.5" customHeight="1">
      <c r="B75" s="6"/>
      <c r="E75" s="253"/>
    </row>
    <row r="76" spans="2:5" ht="13.5" customHeight="1">
      <c r="B76" s="6"/>
      <c r="E76" s="253"/>
    </row>
    <row r="77" spans="2:5" ht="13.5" customHeight="1">
      <c r="B77" s="6"/>
      <c r="E77" s="253"/>
    </row>
    <row r="78" spans="2:5" ht="13.5" customHeight="1">
      <c r="B78" s="6"/>
      <c r="E78" s="253"/>
    </row>
    <row r="79" spans="2:5" ht="13.5" customHeight="1">
      <c r="B79" s="6"/>
      <c r="E79" s="253"/>
    </row>
    <row r="80" spans="2:5" ht="13.5" customHeight="1">
      <c r="B80" s="6"/>
      <c r="E80" s="253"/>
    </row>
    <row r="81" spans="2:5" ht="13.5" customHeight="1">
      <c r="B81" s="6"/>
      <c r="E81" s="253"/>
    </row>
    <row r="82" spans="2:5" ht="13.5" customHeight="1">
      <c r="B82" s="6"/>
      <c r="E82" s="253"/>
    </row>
    <row r="83" spans="2:5" ht="13.5" customHeight="1">
      <c r="B83" s="6"/>
      <c r="E83" s="253"/>
    </row>
    <row r="84" spans="2:5" ht="13.5" customHeight="1">
      <c r="B84" s="6"/>
      <c r="E84" s="253"/>
    </row>
    <row r="85" spans="2:5" ht="13.5" customHeight="1">
      <c r="B85" s="6"/>
      <c r="E85" s="253"/>
    </row>
    <row r="86" spans="2:5" ht="13.5" customHeight="1">
      <c r="B86" s="6"/>
      <c r="E86" s="253"/>
    </row>
    <row r="87" spans="2:5" ht="13.5" customHeight="1">
      <c r="B87" s="6"/>
      <c r="E87" s="253"/>
    </row>
    <row r="88" spans="2:5" ht="13.5" customHeight="1">
      <c r="B88" s="6"/>
      <c r="E88" s="253"/>
    </row>
    <row r="89" spans="2:5" ht="13.5" customHeight="1">
      <c r="B89" s="6"/>
      <c r="E89" s="253"/>
    </row>
    <row r="90" spans="2:5" ht="13.5" customHeight="1">
      <c r="B90" s="6"/>
      <c r="E90" s="253"/>
    </row>
    <row r="91" spans="2:5" ht="13.5" customHeight="1">
      <c r="B91" s="6"/>
      <c r="E91" s="253"/>
    </row>
    <row r="92" spans="2:5" ht="13.5" customHeight="1">
      <c r="B92" s="6"/>
      <c r="E92" s="253"/>
    </row>
    <row r="93" spans="2:5" ht="13.5" customHeight="1">
      <c r="B93" s="6"/>
      <c r="E93" s="253"/>
    </row>
    <row r="94" spans="2:5" ht="13.5" customHeight="1">
      <c r="B94" s="6"/>
      <c r="E94" s="253"/>
    </row>
    <row r="95" spans="2:5" ht="13.5" customHeight="1">
      <c r="B95" s="6"/>
      <c r="E95" s="253"/>
    </row>
    <row r="96" spans="2:5" ht="13.5" customHeight="1">
      <c r="B96" s="6"/>
      <c r="E96" s="253"/>
    </row>
    <row r="97" spans="2:5" ht="13.5" customHeight="1">
      <c r="B97" s="6"/>
      <c r="E97" s="253"/>
    </row>
    <row r="98" spans="2:5" ht="13.5" customHeight="1">
      <c r="B98" s="6"/>
      <c r="E98" s="253"/>
    </row>
    <row r="99" spans="2:5" ht="13.5" customHeight="1">
      <c r="B99" s="6"/>
      <c r="E99" s="253"/>
    </row>
    <row r="100" spans="2:5" ht="13.5" customHeight="1">
      <c r="B100" s="6"/>
      <c r="E100" s="253"/>
    </row>
    <row r="101" spans="2:5" ht="13.5" customHeight="1">
      <c r="B101" s="6"/>
      <c r="E101" s="253"/>
    </row>
    <row r="102" spans="2:5" ht="13.5" customHeight="1">
      <c r="B102" s="6"/>
      <c r="E102" s="253"/>
    </row>
    <row r="103" spans="2:5" ht="13.5" customHeight="1">
      <c r="B103" s="6"/>
      <c r="E103" s="253"/>
    </row>
    <row r="104" spans="2:5" ht="13.5" customHeight="1">
      <c r="B104" s="6"/>
      <c r="E104" s="253"/>
    </row>
    <row r="105" spans="2:5" ht="13.5" customHeight="1">
      <c r="B105" s="6"/>
      <c r="E105" s="253"/>
    </row>
    <row r="106" spans="2:5" ht="13.5" customHeight="1">
      <c r="B106" s="6"/>
      <c r="E106" s="253"/>
    </row>
    <row r="107" spans="2:5" ht="13.5" customHeight="1">
      <c r="B107" s="6"/>
      <c r="E107" s="253"/>
    </row>
    <row r="108" spans="2:5" ht="13.5" customHeight="1">
      <c r="B108" s="6"/>
      <c r="E108" s="253"/>
    </row>
    <row r="109" spans="2:5" ht="13.5" customHeight="1">
      <c r="B109" s="6"/>
      <c r="E109" s="253"/>
    </row>
    <row r="110" spans="2:5" ht="13.5" customHeight="1">
      <c r="B110" s="6"/>
      <c r="E110" s="253"/>
    </row>
    <row r="111" spans="2:5" ht="13.5" customHeight="1">
      <c r="B111" s="6"/>
      <c r="E111" s="253"/>
    </row>
    <row r="112" spans="2:5" ht="13.5" customHeight="1">
      <c r="B112" s="6"/>
      <c r="E112" s="253"/>
    </row>
    <row r="113" spans="2:5" ht="13.5" customHeight="1">
      <c r="B113" s="6"/>
      <c r="E113" s="253"/>
    </row>
    <row r="114" spans="2:5" ht="13.5" customHeight="1">
      <c r="B114" s="6"/>
      <c r="E114" s="253"/>
    </row>
    <row r="115" spans="2:5" ht="13.5" customHeight="1">
      <c r="B115" s="6"/>
      <c r="E115" s="253"/>
    </row>
    <row r="116" spans="2:5" ht="13.5" customHeight="1">
      <c r="B116" s="6"/>
      <c r="E116" s="253"/>
    </row>
    <row r="117" spans="2:5" ht="13.5" customHeight="1">
      <c r="B117" s="6"/>
      <c r="E117" s="253"/>
    </row>
    <row r="118" spans="2:5" ht="13.5" customHeight="1">
      <c r="B118" s="6"/>
      <c r="E118" s="253"/>
    </row>
    <row r="119" spans="2:5" ht="13.5" customHeight="1">
      <c r="B119" s="6"/>
      <c r="E119" s="253"/>
    </row>
    <row r="120" spans="2:5" ht="13.5" customHeight="1">
      <c r="B120" s="6"/>
      <c r="E120" s="253"/>
    </row>
    <row r="121" spans="2:5" ht="13.5" customHeight="1">
      <c r="B121" s="6"/>
      <c r="E121" s="253"/>
    </row>
    <row r="122" spans="2:5" ht="13.5" customHeight="1">
      <c r="B122" s="6"/>
      <c r="E122" s="253"/>
    </row>
    <row r="123" spans="2:5" ht="13.5" customHeight="1">
      <c r="B123" s="6"/>
      <c r="E123" s="253"/>
    </row>
    <row r="124" spans="2:5" ht="13.5" customHeight="1">
      <c r="B124" s="6"/>
      <c r="E124" s="253"/>
    </row>
    <row r="125" spans="2:5" ht="13.5" customHeight="1">
      <c r="B125" s="6"/>
      <c r="E125" s="253"/>
    </row>
    <row r="126" spans="2:5" ht="13.5" customHeight="1">
      <c r="B126" s="6"/>
      <c r="E126" s="253"/>
    </row>
    <row r="127" spans="2:5" ht="13.5" customHeight="1">
      <c r="B127" s="6"/>
      <c r="E127" s="253"/>
    </row>
    <row r="128" spans="2:5" ht="13.5" customHeight="1">
      <c r="B128" s="6"/>
      <c r="E128" s="253"/>
    </row>
    <row r="129" spans="2:5" ht="13.5" customHeight="1">
      <c r="B129" s="6"/>
      <c r="E129" s="253"/>
    </row>
    <row r="130" spans="2:5" ht="13.5" customHeight="1">
      <c r="B130" s="6"/>
      <c r="E130" s="253"/>
    </row>
    <row r="131" spans="2:5" ht="13.5" customHeight="1">
      <c r="B131" s="6"/>
      <c r="E131" s="253"/>
    </row>
    <row r="132" spans="2:5" ht="13.5" customHeight="1">
      <c r="B132" s="6"/>
      <c r="E132" s="253"/>
    </row>
    <row r="133" spans="2:5" ht="13.5" customHeight="1">
      <c r="B133" s="6"/>
      <c r="E133" s="253"/>
    </row>
    <row r="134" spans="2:5" ht="13.5" customHeight="1">
      <c r="B134" s="6"/>
      <c r="E134" s="253"/>
    </row>
    <row r="135" spans="2:5" ht="13.5" customHeight="1">
      <c r="B135" s="6"/>
      <c r="E135" s="253"/>
    </row>
    <row r="136" spans="2:5" ht="13.5" customHeight="1">
      <c r="B136" s="6"/>
      <c r="E136" s="253"/>
    </row>
    <row r="137" spans="2:5" ht="13.5" customHeight="1">
      <c r="B137" s="6"/>
      <c r="E137" s="253"/>
    </row>
    <row r="138" spans="2:5" ht="13.5" customHeight="1">
      <c r="B138" s="6"/>
      <c r="E138" s="253"/>
    </row>
    <row r="139" spans="2:5" ht="13.5" customHeight="1">
      <c r="B139" s="6"/>
      <c r="E139" s="253"/>
    </row>
    <row r="140" spans="2:5" ht="13.5" customHeight="1">
      <c r="B140" s="6"/>
      <c r="E140" s="253"/>
    </row>
    <row r="141" spans="2:5" ht="13.5" customHeight="1">
      <c r="B141" s="6"/>
      <c r="E141" s="253"/>
    </row>
    <row r="142" spans="2:5" ht="13.5" customHeight="1">
      <c r="B142" s="6"/>
      <c r="E142" s="253"/>
    </row>
    <row r="143" spans="2:5" ht="13.5" customHeight="1">
      <c r="B143" s="6"/>
      <c r="E143" s="253"/>
    </row>
    <row r="144" spans="2:5" ht="13.5" customHeight="1">
      <c r="B144" s="6"/>
      <c r="E144" s="253"/>
    </row>
    <row r="145" spans="2:5" ht="13.5" customHeight="1">
      <c r="B145" s="6"/>
      <c r="E145" s="253"/>
    </row>
    <row r="146" spans="2:5" ht="13.5" customHeight="1">
      <c r="B146" s="6"/>
      <c r="E146" s="253"/>
    </row>
    <row r="147" spans="2:5" ht="13.5" customHeight="1">
      <c r="B147" s="6"/>
      <c r="E147" s="253"/>
    </row>
    <row r="148" spans="2:5" ht="13.5" customHeight="1">
      <c r="B148" s="6"/>
      <c r="E148" s="253"/>
    </row>
    <row r="149" spans="2:5" ht="13.5" customHeight="1">
      <c r="B149" s="6"/>
      <c r="E149" s="253"/>
    </row>
    <row r="150" spans="2:5" ht="13.5" customHeight="1">
      <c r="B150" s="6"/>
      <c r="E150" s="253"/>
    </row>
    <row r="151" spans="2:5" ht="13.5" customHeight="1">
      <c r="B151" s="6"/>
      <c r="E151" s="253"/>
    </row>
    <row r="152" spans="2:5" ht="13.5" customHeight="1">
      <c r="B152" s="6"/>
      <c r="E152" s="253"/>
    </row>
    <row r="153" spans="2:5" ht="13.5" customHeight="1">
      <c r="B153" s="6"/>
      <c r="E153" s="253"/>
    </row>
    <row r="154" spans="2:5" ht="13.5" customHeight="1">
      <c r="B154" s="6"/>
      <c r="E154" s="253"/>
    </row>
    <row r="155" spans="2:5" ht="13.5" customHeight="1">
      <c r="B155" s="6"/>
      <c r="E155" s="253"/>
    </row>
    <row r="156" spans="2:5" ht="13.5" customHeight="1">
      <c r="B156" s="6"/>
      <c r="E156" s="253"/>
    </row>
    <row r="157" spans="2:5" ht="13.5" customHeight="1">
      <c r="B157" s="6"/>
      <c r="E157" s="253"/>
    </row>
    <row r="158" spans="2:5" ht="13.5" customHeight="1">
      <c r="B158" s="6"/>
      <c r="E158" s="253"/>
    </row>
    <row r="159" spans="2:5" ht="13.5" customHeight="1">
      <c r="B159" s="6"/>
      <c r="E159" s="253"/>
    </row>
    <row r="160" spans="2:5" ht="13.5" customHeight="1">
      <c r="B160" s="6"/>
      <c r="E160" s="253"/>
    </row>
    <row r="161" spans="2:5" ht="13.5" customHeight="1">
      <c r="B161" s="6"/>
      <c r="E161" s="253"/>
    </row>
    <row r="162" spans="2:5" ht="13.5" customHeight="1">
      <c r="B162" s="6"/>
      <c r="E162" s="253"/>
    </row>
    <row r="163" spans="2:5" ht="13.5" customHeight="1">
      <c r="B163" s="6"/>
      <c r="E163" s="253"/>
    </row>
    <row r="164" spans="2:5" ht="13.5" customHeight="1">
      <c r="B164" s="6"/>
      <c r="E164" s="253"/>
    </row>
    <row r="165" spans="2:5" ht="13.5" customHeight="1">
      <c r="B165" s="6"/>
      <c r="E165" s="253"/>
    </row>
    <row r="166" spans="2:5" ht="13.5" customHeight="1">
      <c r="B166" s="6"/>
      <c r="E166" s="253"/>
    </row>
    <row r="167" spans="2:5" ht="13.5" customHeight="1">
      <c r="B167" s="6"/>
      <c r="E167" s="253"/>
    </row>
    <row r="168" spans="2:5" ht="13.5" customHeight="1">
      <c r="B168" s="6"/>
      <c r="E168" s="253"/>
    </row>
    <row r="169" spans="2:5" ht="13.5" customHeight="1">
      <c r="B169" s="6"/>
      <c r="E169" s="253"/>
    </row>
    <row r="170" spans="2:5" ht="13.5" customHeight="1">
      <c r="B170" s="6"/>
      <c r="E170" s="253"/>
    </row>
    <row r="171" spans="2:5" ht="13.5" customHeight="1">
      <c r="B171" s="6"/>
      <c r="E171" s="253"/>
    </row>
    <row r="172" spans="2:5" ht="13.5" customHeight="1">
      <c r="B172" s="6"/>
      <c r="E172" s="253"/>
    </row>
    <row r="173" spans="2:5" ht="13.5" customHeight="1">
      <c r="B173" s="6"/>
      <c r="E173" s="253"/>
    </row>
    <row r="174" spans="2:5" ht="13.5" customHeight="1">
      <c r="B174" s="6"/>
      <c r="E174" s="253"/>
    </row>
    <row r="175" spans="2:5" ht="13.5" customHeight="1">
      <c r="B175" s="6"/>
      <c r="E175" s="253"/>
    </row>
    <row r="176" spans="2:5" ht="13.5" customHeight="1">
      <c r="B176" s="6"/>
      <c r="E176" s="253"/>
    </row>
    <row r="177" spans="2:5" ht="13.5" customHeight="1">
      <c r="B177" s="6"/>
      <c r="E177" s="253"/>
    </row>
    <row r="178" spans="2:5" ht="13.5" customHeight="1">
      <c r="B178" s="6"/>
      <c r="E178" s="253"/>
    </row>
    <row r="179" spans="2:5" ht="13.5" customHeight="1">
      <c r="B179" s="6"/>
      <c r="E179" s="253"/>
    </row>
    <row r="180" spans="2:5" ht="13.5" customHeight="1">
      <c r="B180" s="6"/>
      <c r="E180" s="253"/>
    </row>
    <row r="181" spans="2:5" ht="13.5" customHeight="1">
      <c r="B181" s="6"/>
      <c r="E181" s="253"/>
    </row>
    <row r="182" spans="2:5" ht="13.5" customHeight="1">
      <c r="B182" s="6"/>
      <c r="E182" s="253"/>
    </row>
    <row r="183" spans="2:5" ht="13.5" customHeight="1">
      <c r="B183" s="6"/>
      <c r="E183" s="253"/>
    </row>
    <row r="184" spans="2:5" ht="13.5" customHeight="1">
      <c r="B184" s="6"/>
      <c r="E184" s="253"/>
    </row>
    <row r="185" spans="2:5" ht="13.5" customHeight="1">
      <c r="B185" s="6"/>
      <c r="E185" s="253"/>
    </row>
    <row r="186" spans="2:5" ht="13.5" customHeight="1">
      <c r="B186" s="6"/>
      <c r="E186" s="253"/>
    </row>
    <row r="187" spans="2:5" ht="13.5" customHeight="1">
      <c r="B187" s="6"/>
      <c r="E187" s="253"/>
    </row>
    <row r="188" spans="2:5" ht="13.5" customHeight="1">
      <c r="B188" s="6"/>
      <c r="E188" s="253"/>
    </row>
    <row r="189" spans="2:5" ht="13.5" customHeight="1">
      <c r="B189" s="6"/>
      <c r="E189" s="253"/>
    </row>
    <row r="190" spans="2:5" ht="13.5" customHeight="1">
      <c r="B190" s="6"/>
      <c r="E190" s="253"/>
    </row>
    <row r="191" spans="2:5" ht="13.5" customHeight="1">
      <c r="B191" s="6"/>
      <c r="E191" s="253"/>
    </row>
    <row r="192" spans="2:5" ht="13.5" customHeight="1">
      <c r="B192" s="6"/>
      <c r="E192" s="253"/>
    </row>
    <row r="193" spans="2:5" ht="13.5" customHeight="1">
      <c r="B193" s="6"/>
      <c r="E193" s="253"/>
    </row>
    <row r="194" spans="2:5" ht="13.5" customHeight="1">
      <c r="B194" s="6"/>
      <c r="E194" s="253"/>
    </row>
    <row r="195" spans="2:5" ht="13.5" customHeight="1">
      <c r="B195" s="6"/>
      <c r="E195" s="253"/>
    </row>
    <row r="196" spans="2:5" ht="13.5" customHeight="1">
      <c r="B196" s="6"/>
      <c r="E196" s="253"/>
    </row>
    <row r="197" spans="2:5" ht="13.5" customHeight="1">
      <c r="B197" s="6"/>
      <c r="E197" s="253"/>
    </row>
    <row r="198" spans="2:5" ht="13.5" customHeight="1">
      <c r="B198" s="6"/>
      <c r="E198" s="253"/>
    </row>
    <row r="199" spans="2:5" ht="13.5" customHeight="1">
      <c r="B199" s="6"/>
      <c r="E199" s="253"/>
    </row>
    <row r="200" spans="2:5" ht="13.5" customHeight="1">
      <c r="B200" s="6"/>
      <c r="E200" s="253"/>
    </row>
    <row r="201" spans="2:5" ht="13.5" customHeight="1">
      <c r="B201" s="6"/>
      <c r="E201" s="253"/>
    </row>
    <row r="202" spans="2:5" ht="13.5" customHeight="1">
      <c r="B202" s="6"/>
      <c r="E202" s="253"/>
    </row>
    <row r="203" spans="2:5" ht="13.5" customHeight="1">
      <c r="B203" s="6"/>
      <c r="E203" s="253"/>
    </row>
    <row r="204" spans="2:5" ht="13.5" customHeight="1">
      <c r="B204" s="6"/>
      <c r="E204" s="253"/>
    </row>
    <row r="205" spans="2:5" ht="13.5" customHeight="1">
      <c r="B205" s="6"/>
      <c r="E205" s="253"/>
    </row>
    <row r="206" spans="2:5" ht="13.5" customHeight="1">
      <c r="B206" s="6"/>
      <c r="E206" s="253"/>
    </row>
    <row r="207" spans="2:5" ht="13.5" customHeight="1">
      <c r="B207" s="6"/>
      <c r="E207" s="253"/>
    </row>
    <row r="208" spans="2:5" ht="13.5" customHeight="1">
      <c r="B208" s="6"/>
      <c r="E208" s="253"/>
    </row>
    <row r="209" spans="2:5" ht="13.5" customHeight="1">
      <c r="B209" s="6"/>
      <c r="E209" s="253"/>
    </row>
    <row r="210" spans="2:5" ht="13.5" customHeight="1">
      <c r="B210" s="6"/>
      <c r="E210" s="253"/>
    </row>
    <row r="211" spans="2:5" ht="13.5" customHeight="1">
      <c r="B211" s="6"/>
      <c r="E211" s="253"/>
    </row>
    <row r="212" spans="2:5" ht="13.5" customHeight="1">
      <c r="B212" s="6"/>
      <c r="E212" s="253"/>
    </row>
    <row r="213" spans="2:5" ht="13.5" customHeight="1">
      <c r="B213" s="6"/>
      <c r="E213" s="253"/>
    </row>
    <row r="214" spans="2:5" ht="13.5" customHeight="1">
      <c r="B214" s="6"/>
      <c r="E214" s="253"/>
    </row>
    <row r="215" spans="2:5" ht="13.5" customHeight="1">
      <c r="B215" s="6"/>
      <c r="E215" s="253"/>
    </row>
    <row r="216" spans="2:5" ht="13.5" customHeight="1">
      <c r="B216" s="6"/>
      <c r="E216" s="253"/>
    </row>
    <row r="217" spans="2:5" ht="13.5" customHeight="1">
      <c r="B217" s="6"/>
      <c r="E217" s="253"/>
    </row>
    <row r="218" spans="2:5" ht="13.5" customHeight="1">
      <c r="B218" s="6"/>
      <c r="E218" s="253"/>
    </row>
    <row r="219" spans="2:5" ht="13.5" customHeight="1">
      <c r="B219" s="6"/>
      <c r="E219" s="253"/>
    </row>
    <row r="220" spans="2:5" ht="13.5" customHeight="1">
      <c r="B220" s="6"/>
      <c r="E220" s="253"/>
    </row>
    <row r="221" spans="2:5" ht="13.5" customHeight="1">
      <c r="B221" s="6"/>
      <c r="E221" s="253"/>
    </row>
    <row r="222" spans="2:5" ht="13.5" customHeight="1">
      <c r="B222" s="6"/>
      <c r="E222" s="253"/>
    </row>
    <row r="223" spans="2:5" ht="13.5" customHeight="1">
      <c r="B223" s="6"/>
      <c r="E223" s="253"/>
    </row>
    <row r="224" spans="2:5" ht="13.5" customHeight="1">
      <c r="B224" s="6"/>
      <c r="E224" s="253"/>
    </row>
    <row r="225" spans="2:5" ht="13.5" customHeight="1">
      <c r="B225" s="6"/>
      <c r="E225" s="253"/>
    </row>
    <row r="226" spans="2:5" ht="13.5" customHeight="1">
      <c r="B226" s="6"/>
      <c r="E226" s="253"/>
    </row>
    <row r="227" spans="2:5" ht="13.5" customHeight="1">
      <c r="B227" s="6"/>
      <c r="E227" s="253"/>
    </row>
    <row r="228" spans="2:5" ht="13.5" customHeight="1">
      <c r="B228" s="6"/>
      <c r="E228" s="253"/>
    </row>
    <row r="229" spans="2:5" ht="13.5" customHeight="1">
      <c r="B229" s="6"/>
      <c r="E229" s="253"/>
    </row>
    <row r="230" spans="2:5" ht="13.5" customHeight="1">
      <c r="B230" s="6"/>
      <c r="E230" s="253"/>
    </row>
    <row r="231" spans="2:5" ht="13.5" customHeight="1">
      <c r="B231" s="6"/>
      <c r="E231" s="253"/>
    </row>
    <row r="232" spans="2:5" ht="13.5" customHeight="1">
      <c r="B232" s="6"/>
      <c r="E232" s="253"/>
    </row>
    <row r="233" spans="2:5" ht="13.5" customHeight="1">
      <c r="B233" s="6"/>
      <c r="E233" s="253"/>
    </row>
    <row r="234" spans="2:5" ht="13.5" customHeight="1">
      <c r="B234" s="6"/>
      <c r="E234" s="253"/>
    </row>
    <row r="235" spans="2:5" ht="13.5" customHeight="1">
      <c r="B235" s="6"/>
      <c r="E235" s="253"/>
    </row>
    <row r="236" spans="2:5" ht="13.5" customHeight="1">
      <c r="B236" s="6"/>
      <c r="E236" s="253"/>
    </row>
    <row r="237" spans="2:5" ht="13.5" customHeight="1">
      <c r="B237" s="6"/>
      <c r="E237" s="253"/>
    </row>
    <row r="238" spans="2:5" ht="13.5" customHeight="1">
      <c r="B238" s="6"/>
      <c r="E238" s="253"/>
    </row>
    <row r="239" spans="2:5" ht="13.5" customHeight="1">
      <c r="B239" s="6"/>
      <c r="E239" s="253"/>
    </row>
    <row r="240" spans="2:5" ht="13.5" customHeight="1">
      <c r="B240" s="6"/>
      <c r="E240" s="253"/>
    </row>
    <row r="241" spans="2:5" ht="13.5" customHeight="1">
      <c r="B241" s="6"/>
      <c r="E241" s="253"/>
    </row>
    <row r="242" spans="2:5" ht="13.5" customHeight="1">
      <c r="B242" s="6"/>
      <c r="E242" s="253"/>
    </row>
    <row r="243" spans="2:5" ht="13.5" customHeight="1">
      <c r="B243" s="6"/>
      <c r="E243" s="253"/>
    </row>
    <row r="244" spans="2:5" ht="13.5" customHeight="1">
      <c r="B244" s="6"/>
      <c r="E244" s="253"/>
    </row>
    <row r="245" spans="2:5" ht="13.5" customHeight="1">
      <c r="B245" s="6"/>
      <c r="E245" s="253"/>
    </row>
    <row r="246" spans="2:5" ht="13.5" customHeight="1">
      <c r="B246" s="6"/>
      <c r="E246" s="253"/>
    </row>
    <row r="247" spans="2:5" ht="13.5" customHeight="1">
      <c r="B247" s="6"/>
      <c r="E247" s="253"/>
    </row>
    <row r="248" spans="2:5" ht="13.5" customHeight="1">
      <c r="B248" s="6"/>
      <c r="E248" s="253"/>
    </row>
    <row r="249" spans="2:5" ht="13.5" customHeight="1">
      <c r="B249" s="6"/>
      <c r="E249" s="253"/>
    </row>
    <row r="250" spans="2:5" ht="13.5" customHeight="1">
      <c r="B250" s="6"/>
      <c r="E250" s="253"/>
    </row>
    <row r="251" spans="2:5" ht="13.5" customHeight="1">
      <c r="B251" s="6"/>
      <c r="E251" s="253"/>
    </row>
    <row r="252" spans="2:5" ht="13.5" customHeight="1">
      <c r="B252" s="6"/>
      <c r="E252" s="253"/>
    </row>
    <row r="253" spans="2:5" ht="13.5" customHeight="1">
      <c r="B253" s="6"/>
      <c r="E253" s="253"/>
    </row>
    <row r="254" spans="2:5" ht="13.5" customHeight="1">
      <c r="B254" s="6"/>
      <c r="E254" s="253"/>
    </row>
    <row r="255" spans="2:5" ht="13.5" customHeight="1">
      <c r="B255" s="6"/>
      <c r="E255" s="253"/>
    </row>
    <row r="256" spans="2:5" ht="13.5" customHeight="1">
      <c r="B256" s="6"/>
      <c r="E256" s="253"/>
    </row>
    <row r="257" spans="2:5" ht="13.5" customHeight="1">
      <c r="B257" s="6"/>
      <c r="E257" s="253"/>
    </row>
    <row r="258" spans="2:5" ht="13.5" customHeight="1">
      <c r="B258" s="6"/>
      <c r="E258" s="253"/>
    </row>
    <row r="259" spans="2:5" ht="13.5" customHeight="1">
      <c r="B259" s="6"/>
      <c r="E259" s="253"/>
    </row>
    <row r="260" spans="2:5" ht="13.5" customHeight="1">
      <c r="B260" s="6"/>
      <c r="E260" s="253"/>
    </row>
    <row r="261" spans="2:5" ht="13.5" customHeight="1">
      <c r="B261" s="6"/>
      <c r="E261" s="253"/>
    </row>
    <row r="262" spans="2:5" ht="13.5" customHeight="1">
      <c r="B262" s="6"/>
      <c r="E262" s="253"/>
    </row>
    <row r="263" spans="2:5" ht="13.5" customHeight="1">
      <c r="B263" s="6"/>
      <c r="E263" s="253"/>
    </row>
    <row r="264" spans="2:5" ht="13.5" customHeight="1">
      <c r="B264" s="6"/>
      <c r="E264" s="253"/>
    </row>
    <row r="265" spans="2:5" ht="13.5" customHeight="1">
      <c r="B265" s="6"/>
      <c r="E265" s="253"/>
    </row>
    <row r="266" spans="2:5" ht="13.5" customHeight="1">
      <c r="B266" s="6"/>
      <c r="E266" s="253"/>
    </row>
    <row r="267" spans="2:5" ht="13.5" customHeight="1">
      <c r="B267" s="6"/>
      <c r="E267" s="253"/>
    </row>
    <row r="268" spans="2:5" ht="13.5" customHeight="1">
      <c r="B268" s="6"/>
      <c r="E268" s="253"/>
    </row>
    <row r="269" spans="2:5" ht="13.5" customHeight="1">
      <c r="B269" s="6"/>
      <c r="E269" s="253"/>
    </row>
    <row r="270" spans="2:5" ht="13.5" customHeight="1">
      <c r="B270" s="6"/>
      <c r="E270" s="253"/>
    </row>
    <row r="271" spans="2:5" ht="13.5" customHeight="1">
      <c r="B271" s="6"/>
      <c r="E271" s="253"/>
    </row>
    <row r="272" spans="2:5" ht="13.5" customHeight="1">
      <c r="B272" s="6"/>
      <c r="E272" s="253"/>
    </row>
    <row r="273" spans="2:5" ht="13.5" customHeight="1">
      <c r="B273" s="6"/>
      <c r="E273" s="253"/>
    </row>
    <row r="274" spans="2:5" ht="13.5" customHeight="1">
      <c r="B274" s="6"/>
      <c r="E274" s="253"/>
    </row>
    <row r="275" spans="2:5" ht="13.5" customHeight="1">
      <c r="B275" s="6"/>
      <c r="E275" s="253"/>
    </row>
    <row r="276" spans="2:5" ht="13.5" customHeight="1">
      <c r="B276" s="6"/>
      <c r="E276" s="253"/>
    </row>
    <row r="277" spans="2:5" ht="13.5" customHeight="1">
      <c r="B277" s="6"/>
      <c r="E277" s="253"/>
    </row>
    <row r="278" spans="2:5" ht="13.5" customHeight="1">
      <c r="B278" s="6"/>
      <c r="E278" s="253"/>
    </row>
    <row r="279" spans="2:5" ht="13.5" customHeight="1">
      <c r="B279" s="6"/>
      <c r="E279" s="253"/>
    </row>
    <row r="280" spans="2:5" ht="13.5" customHeight="1">
      <c r="B280" s="6"/>
      <c r="E280" s="253"/>
    </row>
    <row r="281" spans="2:5" ht="13.5" customHeight="1">
      <c r="B281" s="6"/>
      <c r="E281" s="253"/>
    </row>
    <row r="282" spans="2:5" ht="13.5" customHeight="1">
      <c r="B282" s="6"/>
      <c r="E282" s="253"/>
    </row>
    <row r="283" spans="2:5" ht="13.5" customHeight="1">
      <c r="B283" s="6"/>
      <c r="E283" s="253"/>
    </row>
    <row r="284" spans="2:5" ht="13.5" customHeight="1">
      <c r="B284" s="6"/>
      <c r="E284" s="253"/>
    </row>
    <row r="285" spans="2:5" ht="13.5" customHeight="1">
      <c r="B285" s="6"/>
      <c r="E285" s="253"/>
    </row>
    <row r="286" spans="2:5" ht="13.5" customHeight="1">
      <c r="B286" s="6"/>
      <c r="E286" s="253"/>
    </row>
    <row r="287" spans="2:5" ht="13.5" customHeight="1">
      <c r="B287" s="6"/>
      <c r="E287" s="253"/>
    </row>
    <row r="288" spans="2:5" ht="13.5" customHeight="1">
      <c r="B288" s="6"/>
      <c r="E288" s="253"/>
    </row>
    <row r="289" spans="2:5" ht="13.5" customHeight="1">
      <c r="B289" s="6"/>
      <c r="E289" s="253"/>
    </row>
    <row r="290" spans="2:5" ht="13.5" customHeight="1">
      <c r="B290" s="6"/>
      <c r="E290" s="253"/>
    </row>
    <row r="291" spans="2:5" ht="13.5" customHeight="1">
      <c r="B291" s="6"/>
      <c r="E291" s="253"/>
    </row>
    <row r="292" spans="2:5" ht="13.5" customHeight="1">
      <c r="B292" s="6"/>
      <c r="E292" s="253"/>
    </row>
    <row r="293" spans="2:5" ht="13.5" customHeight="1">
      <c r="B293" s="6"/>
      <c r="E293" s="253"/>
    </row>
    <row r="294" spans="2:5" ht="13.5" customHeight="1">
      <c r="B294" s="6"/>
      <c r="E294" s="253"/>
    </row>
    <row r="295" spans="2:5" ht="13.5" customHeight="1">
      <c r="B295" s="6"/>
      <c r="E295" s="253"/>
    </row>
    <row r="296" spans="2:5" ht="13.5" customHeight="1">
      <c r="B296" s="6"/>
      <c r="E296" s="253"/>
    </row>
    <row r="297" spans="2:5" ht="13.5" customHeight="1">
      <c r="B297" s="6"/>
      <c r="E297" s="253"/>
    </row>
    <row r="298" spans="2:5" ht="13.5" customHeight="1">
      <c r="B298" s="6"/>
      <c r="E298" s="253"/>
    </row>
    <row r="299" spans="2:5" ht="13.5" customHeight="1">
      <c r="B299" s="6"/>
      <c r="E299" s="253"/>
    </row>
    <row r="300" spans="2:5" ht="13.5" customHeight="1">
      <c r="B300" s="6"/>
      <c r="E300" s="253"/>
    </row>
    <row r="301" spans="2:5" ht="13.5" customHeight="1">
      <c r="B301" s="6"/>
      <c r="E301" s="253"/>
    </row>
    <row r="302" spans="2:5" ht="13.5" customHeight="1">
      <c r="B302" s="6"/>
      <c r="E302" s="253"/>
    </row>
    <row r="303" spans="2:5" ht="13.5" customHeight="1">
      <c r="B303" s="6"/>
      <c r="E303" s="253"/>
    </row>
    <row r="304" spans="2:5" ht="13.5" customHeight="1">
      <c r="B304" s="6"/>
      <c r="E304" s="253"/>
    </row>
    <row r="305" spans="2:5" ht="13.5" customHeight="1">
      <c r="B305" s="6"/>
      <c r="E305" s="253"/>
    </row>
    <row r="306" spans="2:5" ht="13.5" customHeight="1">
      <c r="B306" s="6"/>
      <c r="E306" s="253"/>
    </row>
    <row r="307" spans="2:5" ht="13.5" customHeight="1">
      <c r="B307" s="6"/>
      <c r="E307" s="253"/>
    </row>
    <row r="308" spans="2:5" ht="13.5" customHeight="1">
      <c r="B308" s="6"/>
      <c r="E308" s="253"/>
    </row>
    <row r="309" spans="2:5" ht="13.5" customHeight="1">
      <c r="B309" s="6"/>
      <c r="E309" s="253"/>
    </row>
    <row r="310" spans="2:5" ht="13.5" customHeight="1">
      <c r="B310" s="6"/>
      <c r="E310" s="253"/>
    </row>
    <row r="311" spans="2:5" ht="13.5" customHeight="1">
      <c r="B311" s="6"/>
      <c r="E311" s="253"/>
    </row>
    <row r="312" spans="2:5" ht="13.5" customHeight="1">
      <c r="B312" s="6"/>
      <c r="E312" s="253"/>
    </row>
    <row r="313" spans="2:5" ht="13.5" customHeight="1">
      <c r="B313" s="6"/>
      <c r="E313" s="253"/>
    </row>
    <row r="314" spans="2:5" ht="13.5" customHeight="1">
      <c r="B314" s="6"/>
      <c r="E314" s="253"/>
    </row>
    <row r="315" spans="2:5" ht="13.5" customHeight="1">
      <c r="B315" s="6"/>
      <c r="E315" s="253"/>
    </row>
    <row r="316" spans="2:5" ht="13.5" customHeight="1">
      <c r="B316" s="6"/>
      <c r="E316" s="253"/>
    </row>
    <row r="317" spans="2:5" ht="13.5" customHeight="1">
      <c r="B317" s="6"/>
      <c r="E317" s="253"/>
    </row>
    <row r="318" spans="2:5" ht="13.5" customHeight="1">
      <c r="B318" s="6"/>
      <c r="E318" s="253"/>
    </row>
    <row r="319" spans="2:5" ht="13.5" customHeight="1">
      <c r="B319" s="6"/>
      <c r="E319" s="253"/>
    </row>
    <row r="320" spans="2:5" ht="13.5" customHeight="1">
      <c r="B320" s="6"/>
      <c r="E320" s="253"/>
    </row>
    <row r="321" spans="2:5" ht="13.5" customHeight="1">
      <c r="B321" s="6"/>
      <c r="E321" s="253"/>
    </row>
    <row r="322" spans="2:5" ht="13.5" customHeight="1">
      <c r="B322" s="6"/>
      <c r="E322" s="253"/>
    </row>
    <row r="323" spans="2:5" ht="13.5" customHeight="1">
      <c r="B323" s="6"/>
      <c r="E323" s="253"/>
    </row>
    <row r="324" spans="2:5" ht="13.5" customHeight="1">
      <c r="B324" s="6"/>
      <c r="E324" s="253"/>
    </row>
    <row r="325" spans="2:5" ht="13.5" customHeight="1">
      <c r="B325" s="6"/>
      <c r="E325" s="253"/>
    </row>
    <row r="326" spans="2:5" ht="13.5" customHeight="1">
      <c r="B326" s="6"/>
      <c r="E326" s="253"/>
    </row>
    <row r="327" spans="2:5" ht="13.5" customHeight="1">
      <c r="B327" s="6"/>
      <c r="E327" s="253"/>
    </row>
    <row r="328" spans="2:5" ht="13.5" customHeight="1">
      <c r="B328" s="6"/>
      <c r="E328" s="253"/>
    </row>
    <row r="329" spans="2:5" ht="13.5" customHeight="1">
      <c r="B329" s="6"/>
      <c r="E329" s="253"/>
    </row>
    <row r="330" spans="2:5" ht="13.5" customHeight="1">
      <c r="B330" s="6"/>
      <c r="E330" s="253"/>
    </row>
    <row r="331" spans="2:5" ht="13.5" customHeight="1">
      <c r="B331" s="6"/>
      <c r="E331" s="253"/>
    </row>
    <row r="332" spans="2:5" ht="13.5" customHeight="1">
      <c r="B332" s="6"/>
      <c r="E332" s="253"/>
    </row>
    <row r="333" spans="2:5" ht="13.5" customHeight="1">
      <c r="B333" s="6"/>
      <c r="E333" s="253"/>
    </row>
    <row r="334" spans="2:5" ht="13.5" customHeight="1">
      <c r="B334" s="6"/>
      <c r="E334" s="253"/>
    </row>
    <row r="335" spans="2:5" ht="13.5" customHeight="1">
      <c r="B335" s="6"/>
      <c r="E335" s="253"/>
    </row>
    <row r="336" spans="2:5" ht="13.5" customHeight="1">
      <c r="B336" s="6"/>
      <c r="E336" s="253"/>
    </row>
    <row r="337" spans="2:5" ht="13.5" customHeight="1">
      <c r="B337" s="6"/>
      <c r="E337" s="253"/>
    </row>
    <row r="338" spans="2:5" ht="13.5" customHeight="1">
      <c r="B338" s="6"/>
      <c r="E338" s="253"/>
    </row>
    <row r="339" spans="2:5" ht="13.5" customHeight="1">
      <c r="B339" s="6"/>
      <c r="E339" s="253"/>
    </row>
    <row r="340" spans="2:5" ht="13.5" customHeight="1">
      <c r="B340" s="6"/>
      <c r="E340" s="253"/>
    </row>
    <row r="341" spans="2:5" ht="13.5" customHeight="1">
      <c r="B341" s="6"/>
      <c r="E341" s="253"/>
    </row>
    <row r="342" spans="2:5" ht="13.5" customHeight="1">
      <c r="B342" s="6"/>
      <c r="E342" s="253"/>
    </row>
    <row r="343" spans="2:5" ht="13.5" customHeight="1">
      <c r="B343" s="6"/>
      <c r="E343" s="253"/>
    </row>
    <row r="344" spans="2:5" ht="13.5" customHeight="1">
      <c r="B344" s="6"/>
      <c r="E344" s="253"/>
    </row>
    <row r="345" spans="2:5" ht="13.5" customHeight="1">
      <c r="B345" s="6"/>
      <c r="E345" s="253"/>
    </row>
    <row r="346" spans="2:5" ht="13.5" customHeight="1">
      <c r="B346" s="6"/>
      <c r="E346" s="253"/>
    </row>
    <row r="347" spans="2:5" ht="13.5" customHeight="1">
      <c r="B347" s="6"/>
      <c r="E347" s="253"/>
    </row>
    <row r="348" spans="2:5" ht="13.5" customHeight="1">
      <c r="B348" s="6"/>
      <c r="E348" s="253"/>
    </row>
    <row r="349" spans="2:5" ht="13.5" customHeight="1">
      <c r="B349" s="6"/>
      <c r="E349" s="253"/>
    </row>
    <row r="350" spans="2:5" ht="13.5" customHeight="1">
      <c r="B350" s="6"/>
      <c r="E350" s="253"/>
    </row>
    <row r="351" spans="2:5" ht="13.5" customHeight="1">
      <c r="B351" s="6"/>
      <c r="E351" s="253"/>
    </row>
    <row r="352" spans="2:5" ht="13.5" customHeight="1">
      <c r="B352" s="6"/>
      <c r="E352" s="253"/>
    </row>
    <row r="353" spans="2:5" ht="13.5" customHeight="1">
      <c r="B353" s="6"/>
      <c r="E353" s="253"/>
    </row>
    <row r="354" spans="2:5" ht="13.5" customHeight="1">
      <c r="B354" s="6"/>
      <c r="E354" s="253"/>
    </row>
    <row r="355" spans="2:5" ht="13.5" customHeight="1">
      <c r="B355" s="6"/>
      <c r="E355" s="253"/>
    </row>
    <row r="356" spans="2:5" ht="13.5" customHeight="1">
      <c r="B356" s="6"/>
      <c r="E356" s="253"/>
    </row>
    <row r="357" spans="2:5" ht="13.5" customHeight="1">
      <c r="B357" s="6"/>
      <c r="E357" s="253"/>
    </row>
    <row r="358" spans="2:5" ht="13.5" customHeight="1">
      <c r="B358" s="6"/>
      <c r="E358" s="253"/>
    </row>
    <row r="359" spans="2:5" ht="13.5" customHeight="1">
      <c r="B359" s="6"/>
      <c r="E359" s="253"/>
    </row>
    <row r="360" spans="2:5" ht="13.5" customHeight="1">
      <c r="B360" s="6"/>
      <c r="E360" s="253"/>
    </row>
    <row r="361" spans="2:5" ht="13.5" customHeight="1">
      <c r="B361" s="6"/>
      <c r="E361" s="253"/>
    </row>
    <row r="362" spans="2:5" ht="13.5" customHeight="1">
      <c r="B362" s="6"/>
      <c r="E362" s="253"/>
    </row>
    <row r="363" spans="2:5" ht="13.5" customHeight="1">
      <c r="B363" s="6"/>
      <c r="E363" s="253"/>
    </row>
    <row r="364" spans="2:5" ht="13.5" customHeight="1">
      <c r="B364" s="6"/>
      <c r="E364" s="253"/>
    </row>
    <row r="365" spans="2:5" ht="13.5" customHeight="1">
      <c r="B365" s="6"/>
      <c r="E365" s="253"/>
    </row>
    <row r="366" spans="2:5" ht="13.5" customHeight="1">
      <c r="B366" s="6"/>
      <c r="E366" s="253"/>
    </row>
    <row r="367" spans="2:5" ht="13.5" customHeight="1">
      <c r="B367" s="6"/>
      <c r="E367" s="253"/>
    </row>
    <row r="368" spans="2:5" ht="13.5" customHeight="1">
      <c r="B368" s="6"/>
      <c r="E368" s="253"/>
    </row>
    <row r="369" spans="2:5" ht="13.5" customHeight="1">
      <c r="B369" s="6"/>
      <c r="E369" s="253"/>
    </row>
    <row r="370" spans="2:5" ht="13.5" customHeight="1">
      <c r="B370" s="6"/>
      <c r="E370" s="253"/>
    </row>
    <row r="371" spans="2:5" ht="13.5" customHeight="1">
      <c r="B371" s="6"/>
      <c r="E371" s="253"/>
    </row>
    <row r="372" spans="2:5" ht="13.5" customHeight="1">
      <c r="B372" s="6"/>
      <c r="E372" s="253"/>
    </row>
    <row r="373" spans="2:5" ht="13.5" customHeight="1">
      <c r="B373" s="6"/>
      <c r="E373" s="253"/>
    </row>
    <row r="374" spans="2:5" ht="13.5" customHeight="1">
      <c r="B374" s="6"/>
      <c r="E374" s="253"/>
    </row>
    <row r="375" spans="2:5" ht="13.5" customHeight="1">
      <c r="B375" s="6"/>
      <c r="E375" s="253"/>
    </row>
    <row r="376" spans="2:5" ht="13.5" customHeight="1">
      <c r="B376" s="6"/>
      <c r="E376" s="253"/>
    </row>
    <row r="377" spans="2:5" ht="13.5" customHeight="1">
      <c r="B377" s="6"/>
      <c r="E377" s="253"/>
    </row>
    <row r="378" spans="2:5" ht="13.5" customHeight="1">
      <c r="B378" s="6"/>
      <c r="E378" s="253"/>
    </row>
    <row r="379" spans="2:5" ht="13.5" customHeight="1">
      <c r="B379" s="6"/>
      <c r="E379" s="253"/>
    </row>
    <row r="380" spans="2:5" ht="13.5" customHeight="1">
      <c r="B380" s="6"/>
      <c r="E380" s="253"/>
    </row>
    <row r="381" spans="2:5" ht="13.5" customHeight="1">
      <c r="B381" s="6"/>
      <c r="E381" s="253"/>
    </row>
    <row r="382" spans="2:5" ht="13.5" customHeight="1">
      <c r="B382" s="6"/>
      <c r="E382" s="253"/>
    </row>
    <row r="383" spans="2:5" ht="13.5" customHeight="1">
      <c r="B383" s="6"/>
      <c r="E383" s="253"/>
    </row>
    <row r="384" spans="2:5" ht="13.5" customHeight="1">
      <c r="B384" s="6"/>
      <c r="E384" s="253"/>
    </row>
    <row r="385" spans="2:5" ht="13.5" customHeight="1">
      <c r="B385" s="6"/>
      <c r="E385" s="253"/>
    </row>
    <row r="386" spans="2:5" ht="13.5" customHeight="1">
      <c r="B386" s="6"/>
      <c r="E386" s="253"/>
    </row>
    <row r="387" spans="2:5" ht="13.5" customHeight="1">
      <c r="B387" s="6"/>
      <c r="E387" s="253"/>
    </row>
    <row r="388" spans="2:5" ht="13.5" customHeight="1">
      <c r="B388" s="6"/>
      <c r="E388" s="253"/>
    </row>
    <row r="389" spans="2:5" ht="13.5" customHeight="1">
      <c r="B389" s="6"/>
      <c r="E389" s="253"/>
    </row>
    <row r="390" spans="2:5" ht="13.5" customHeight="1">
      <c r="B390" s="6"/>
      <c r="E390" s="253"/>
    </row>
    <row r="391" spans="2:5" ht="13.5" customHeight="1">
      <c r="B391" s="6"/>
      <c r="E391" s="253"/>
    </row>
    <row r="392" spans="2:5" ht="13.5" customHeight="1">
      <c r="B392" s="6"/>
      <c r="E392" s="253"/>
    </row>
    <row r="393" spans="2:5" ht="13.5" customHeight="1">
      <c r="B393" s="6"/>
      <c r="E393" s="253"/>
    </row>
    <row r="394" spans="2:5" ht="13.5" customHeight="1">
      <c r="B394" s="6"/>
      <c r="E394" s="253"/>
    </row>
    <row r="395" spans="2:5" ht="13.5" customHeight="1">
      <c r="B395" s="6"/>
      <c r="E395" s="253"/>
    </row>
    <row r="396" spans="2:5" ht="13.5" customHeight="1">
      <c r="B396" s="6"/>
      <c r="E396" s="253"/>
    </row>
    <row r="397" spans="2:5" ht="13.5" customHeight="1">
      <c r="B397" s="6"/>
      <c r="E397" s="253"/>
    </row>
    <row r="398" spans="2:5" ht="13.5" customHeight="1">
      <c r="B398" s="6"/>
      <c r="E398" s="253"/>
    </row>
    <row r="399" spans="2:5" ht="13.5" customHeight="1">
      <c r="B399" s="6"/>
      <c r="E399" s="253"/>
    </row>
    <row r="400" spans="2:5" ht="13.5" customHeight="1">
      <c r="B400" s="6"/>
      <c r="E400" s="253"/>
    </row>
    <row r="401" spans="2:5" ht="13.5" customHeight="1">
      <c r="B401" s="6"/>
      <c r="E401" s="253"/>
    </row>
    <row r="402" spans="2:5" ht="13.5" customHeight="1">
      <c r="B402" s="6"/>
      <c r="E402" s="253"/>
    </row>
    <row r="403" spans="2:5" ht="13.5" customHeight="1">
      <c r="B403" s="6"/>
      <c r="E403" s="253"/>
    </row>
    <row r="404" spans="2:5" ht="13.5" customHeight="1">
      <c r="B404" s="6"/>
      <c r="E404" s="253"/>
    </row>
    <row r="405" spans="2:5" ht="13.5" customHeight="1">
      <c r="B405" s="6"/>
      <c r="E405" s="253"/>
    </row>
    <row r="406" spans="2:5" ht="13.5" customHeight="1">
      <c r="B406" s="6"/>
      <c r="E406" s="253"/>
    </row>
    <row r="407" spans="2:5" ht="13.5" customHeight="1">
      <c r="B407" s="6"/>
      <c r="E407" s="253"/>
    </row>
    <row r="408" spans="2:5" ht="13.5" customHeight="1">
      <c r="B408" s="6"/>
      <c r="E408" s="253"/>
    </row>
    <row r="409" spans="2:5" ht="13.5" customHeight="1">
      <c r="B409" s="6"/>
      <c r="E409" s="253"/>
    </row>
    <row r="410" spans="2:5" ht="13.5" customHeight="1">
      <c r="B410" s="6"/>
      <c r="E410" s="253"/>
    </row>
    <row r="411" spans="2:5" ht="13.5" customHeight="1">
      <c r="B411" s="6"/>
      <c r="E411" s="253"/>
    </row>
    <row r="412" spans="2:5" ht="13.5" customHeight="1">
      <c r="B412" s="6"/>
      <c r="E412" s="253"/>
    </row>
    <row r="413" spans="2:5" ht="13.5" customHeight="1">
      <c r="B413" s="6"/>
      <c r="E413" s="253"/>
    </row>
    <row r="414" spans="2:5" ht="13.5" customHeight="1">
      <c r="B414" s="6"/>
      <c r="E414" s="253"/>
    </row>
    <row r="415" spans="2:5" ht="13.5" customHeight="1">
      <c r="B415" s="6"/>
      <c r="E415" s="253"/>
    </row>
    <row r="416" spans="2:5" ht="13.5" customHeight="1">
      <c r="B416" s="6"/>
      <c r="E416" s="253"/>
    </row>
    <row r="417" spans="2:5" ht="13.5" customHeight="1">
      <c r="B417" s="6"/>
      <c r="E417" s="253"/>
    </row>
    <row r="418" spans="2:5" ht="13.5" customHeight="1">
      <c r="B418" s="6"/>
      <c r="E418" s="253"/>
    </row>
    <row r="419" spans="2:5" ht="13.5" customHeight="1">
      <c r="B419" s="6"/>
      <c r="E419" s="253"/>
    </row>
    <row r="420" spans="2:5" ht="13.5" customHeight="1">
      <c r="B420" s="6"/>
      <c r="E420" s="253"/>
    </row>
    <row r="421" spans="2:5" ht="13.5" customHeight="1">
      <c r="B421" s="6"/>
      <c r="E421" s="253"/>
    </row>
    <row r="422" spans="2:5" ht="13.5" customHeight="1">
      <c r="B422" s="6"/>
      <c r="E422" s="253"/>
    </row>
    <row r="423" spans="2:5" ht="13.5" customHeight="1">
      <c r="B423" s="6"/>
      <c r="E423" s="253"/>
    </row>
    <row r="424" spans="2:5" ht="13.5" customHeight="1">
      <c r="B424" s="6"/>
      <c r="E424" s="253"/>
    </row>
    <row r="425" spans="2:5" ht="13.5" customHeight="1">
      <c r="B425" s="6"/>
      <c r="E425" s="253"/>
    </row>
    <row r="426" spans="2:5" ht="13.5" customHeight="1">
      <c r="B426" s="6"/>
      <c r="E426" s="253"/>
    </row>
    <row r="427" spans="2:5" ht="13.5" customHeight="1">
      <c r="B427" s="6"/>
      <c r="E427" s="253"/>
    </row>
    <row r="428" spans="2:5" ht="13.5" customHeight="1">
      <c r="B428" s="6"/>
      <c r="E428" s="253"/>
    </row>
    <row r="429" spans="2:5" ht="13.5" customHeight="1">
      <c r="B429" s="6"/>
      <c r="E429" s="253"/>
    </row>
    <row r="430" spans="2:5" ht="13.5" customHeight="1">
      <c r="B430" s="6"/>
      <c r="E430" s="253"/>
    </row>
    <row r="431" spans="2:5" ht="13.5" customHeight="1">
      <c r="B431" s="6"/>
      <c r="E431" s="253"/>
    </row>
    <row r="432" spans="2:5" ht="13.5" customHeight="1">
      <c r="B432" s="6"/>
      <c r="E432" s="253"/>
    </row>
    <row r="433" spans="2:5" ht="13.5" customHeight="1">
      <c r="B433" s="6"/>
      <c r="E433" s="253"/>
    </row>
    <row r="434" spans="2:5" ht="13.5" customHeight="1">
      <c r="B434" s="6"/>
      <c r="E434" s="253"/>
    </row>
    <row r="435" spans="2:5" ht="13.5" customHeight="1">
      <c r="B435" s="6"/>
      <c r="E435" s="253"/>
    </row>
    <row r="436" spans="2:5" ht="13.5" customHeight="1">
      <c r="B436" s="6"/>
      <c r="E436" s="253"/>
    </row>
    <row r="437" spans="2:5" ht="13.5" customHeight="1">
      <c r="B437" s="6"/>
      <c r="E437" s="253"/>
    </row>
    <row r="438" spans="2:5" ht="13.5" customHeight="1">
      <c r="B438" s="6"/>
      <c r="E438" s="253"/>
    </row>
    <row r="439" spans="2:5" ht="13.5" customHeight="1">
      <c r="B439" s="6"/>
      <c r="E439" s="253"/>
    </row>
    <row r="440" spans="2:5" ht="13.5" customHeight="1">
      <c r="B440" s="6"/>
      <c r="E440" s="253"/>
    </row>
    <row r="441" spans="2:5" ht="13.5" customHeight="1">
      <c r="B441" s="6"/>
      <c r="E441" s="253"/>
    </row>
    <row r="442" spans="2:5" ht="13.5" customHeight="1">
      <c r="B442" s="6"/>
      <c r="E442" s="253"/>
    </row>
    <row r="443" spans="2:5" ht="13.5" customHeight="1">
      <c r="B443" s="6"/>
      <c r="E443" s="253"/>
    </row>
    <row r="444" spans="2:5" ht="13.5" customHeight="1">
      <c r="B444" s="6"/>
      <c r="E444" s="253"/>
    </row>
    <row r="445" spans="2:5" ht="13.5" customHeight="1">
      <c r="B445" s="6"/>
      <c r="E445" s="253"/>
    </row>
    <row r="446" spans="2:5" ht="13.5" customHeight="1">
      <c r="B446" s="6"/>
      <c r="E446" s="253"/>
    </row>
    <row r="447" spans="2:5" ht="13.5" customHeight="1">
      <c r="B447" s="6"/>
      <c r="E447" s="253"/>
    </row>
    <row r="448" spans="2:5" ht="13.5" customHeight="1">
      <c r="B448" s="6"/>
      <c r="E448" s="253"/>
    </row>
    <row r="449" spans="2:5" ht="13.5" customHeight="1">
      <c r="B449" s="6"/>
      <c r="E449" s="253"/>
    </row>
    <row r="450" spans="2:5" ht="13.5" customHeight="1">
      <c r="B450" s="6"/>
      <c r="E450" s="253"/>
    </row>
    <row r="451" spans="2:5" ht="13.5" customHeight="1">
      <c r="B451" s="6"/>
      <c r="E451" s="253"/>
    </row>
    <row r="452" spans="2:5" ht="13.5" customHeight="1">
      <c r="B452" s="6"/>
      <c r="E452" s="253"/>
    </row>
    <row r="453" spans="2:5" ht="13.5" customHeight="1">
      <c r="B453" s="6"/>
      <c r="E453" s="253"/>
    </row>
    <row r="454" spans="2:5" ht="13.5" customHeight="1">
      <c r="B454" s="6"/>
      <c r="E454" s="253"/>
    </row>
    <row r="455" spans="2:5" ht="13.5" customHeight="1">
      <c r="B455" s="6"/>
      <c r="E455" s="253"/>
    </row>
    <row r="456" spans="2:5" ht="13.5" customHeight="1">
      <c r="B456" s="6"/>
      <c r="E456" s="253"/>
    </row>
    <row r="457" spans="2:5" ht="13.5" customHeight="1">
      <c r="B457" s="6"/>
      <c r="E457" s="253"/>
    </row>
    <row r="458" spans="2:5" ht="13.5" customHeight="1">
      <c r="B458" s="6"/>
      <c r="E458" s="253"/>
    </row>
    <row r="459" spans="2:5" ht="13.5" customHeight="1">
      <c r="B459" s="6"/>
      <c r="E459" s="253"/>
    </row>
    <row r="460" spans="2:5" ht="13.5" customHeight="1">
      <c r="B460" s="6"/>
      <c r="E460" s="253"/>
    </row>
    <row r="461" spans="2:5" ht="13.5" customHeight="1">
      <c r="B461" s="6"/>
      <c r="E461" s="253"/>
    </row>
    <row r="462" spans="2:5" ht="13.5" customHeight="1">
      <c r="B462" s="6"/>
      <c r="E462" s="253"/>
    </row>
    <row r="463" spans="2:5" ht="13.5" customHeight="1">
      <c r="B463" s="6"/>
      <c r="E463" s="253"/>
    </row>
    <row r="464" spans="2:5" ht="13.5" customHeight="1">
      <c r="B464" s="6"/>
      <c r="E464" s="253"/>
    </row>
    <row r="465" spans="2:5" ht="13.5" customHeight="1">
      <c r="B465" s="6"/>
      <c r="E465" s="253"/>
    </row>
    <row r="466" spans="2:5" ht="13.5" customHeight="1">
      <c r="B466" s="6"/>
      <c r="E466" s="253"/>
    </row>
    <row r="467" spans="2:5" ht="13.5" customHeight="1">
      <c r="B467" s="6"/>
      <c r="E467" s="253"/>
    </row>
    <row r="468" spans="2:5" ht="13.5" customHeight="1">
      <c r="B468" s="6"/>
      <c r="E468" s="253"/>
    </row>
    <row r="469" spans="2:5" ht="13.5" customHeight="1">
      <c r="B469" s="6"/>
      <c r="E469" s="253"/>
    </row>
    <row r="470" spans="2:5" ht="13.5" customHeight="1">
      <c r="B470" s="6"/>
      <c r="E470" s="253"/>
    </row>
    <row r="471" spans="2:5" ht="13.5" customHeight="1">
      <c r="B471" s="6"/>
      <c r="E471" s="253"/>
    </row>
    <row r="472" spans="2:5" ht="13.5" customHeight="1">
      <c r="B472" s="6"/>
      <c r="E472" s="253"/>
    </row>
    <row r="473" spans="2:5" ht="13.5" customHeight="1">
      <c r="B473" s="6"/>
      <c r="E473" s="253"/>
    </row>
    <row r="474" spans="2:5" ht="13.5" customHeight="1">
      <c r="B474" s="6"/>
      <c r="E474" s="253"/>
    </row>
    <row r="475" spans="2:5" ht="13.5" customHeight="1">
      <c r="B475" s="6"/>
      <c r="E475" s="253"/>
    </row>
    <row r="476" spans="2:5" ht="13.5" customHeight="1">
      <c r="B476" s="6"/>
      <c r="E476" s="253"/>
    </row>
    <row r="477" spans="2:5" ht="13.5" customHeight="1">
      <c r="B477" s="6"/>
      <c r="E477" s="253"/>
    </row>
    <row r="478" spans="2:5" ht="13.5" customHeight="1">
      <c r="B478" s="6"/>
      <c r="E478" s="253"/>
    </row>
    <row r="479" spans="2:5" ht="13.5" customHeight="1">
      <c r="B479" s="6"/>
      <c r="E479" s="253"/>
    </row>
    <row r="480" spans="2:5" ht="13.5" customHeight="1">
      <c r="B480" s="6"/>
      <c r="E480" s="253"/>
    </row>
    <row r="481" spans="2:5" ht="13.5" customHeight="1">
      <c r="B481" s="6"/>
      <c r="E481" s="253"/>
    </row>
    <row r="482" spans="2:5" ht="13.5" customHeight="1">
      <c r="B482" s="6"/>
      <c r="E482" s="253"/>
    </row>
    <row r="483" spans="2:5" ht="13.5" customHeight="1">
      <c r="B483" s="6"/>
      <c r="E483" s="253"/>
    </row>
    <row r="484" spans="2:5" ht="13.5" customHeight="1">
      <c r="B484" s="6"/>
      <c r="E484" s="253"/>
    </row>
    <row r="485" spans="2:5" ht="13.5" customHeight="1">
      <c r="B485" s="6"/>
      <c r="E485" s="253"/>
    </row>
    <row r="486" spans="2:5" ht="13.5" customHeight="1">
      <c r="B486" s="6"/>
      <c r="E486" s="253"/>
    </row>
    <row r="487" spans="2:5" ht="13.5" customHeight="1">
      <c r="B487" s="6"/>
      <c r="E487" s="253"/>
    </row>
    <row r="488" spans="2:5" ht="13.5" customHeight="1">
      <c r="B488" s="6"/>
      <c r="E488" s="253"/>
    </row>
    <row r="489" spans="2:5" ht="13.5" customHeight="1">
      <c r="B489" s="6"/>
      <c r="E489" s="253"/>
    </row>
    <row r="490" spans="2:5" ht="13.5" customHeight="1">
      <c r="B490" s="6"/>
      <c r="E490" s="253"/>
    </row>
    <row r="491" spans="2:5" ht="13.5" customHeight="1">
      <c r="B491" s="6"/>
      <c r="E491" s="253"/>
    </row>
    <row r="492" spans="2:5" ht="13.5" customHeight="1">
      <c r="B492" s="6"/>
      <c r="E492" s="253"/>
    </row>
    <row r="493" spans="2:5" ht="13.5" customHeight="1">
      <c r="B493" s="6"/>
      <c r="E493" s="253"/>
    </row>
    <row r="494" spans="2:5" ht="13.5" customHeight="1">
      <c r="B494" s="6"/>
      <c r="E494" s="253"/>
    </row>
    <row r="495" spans="2:5" ht="13.5" customHeight="1">
      <c r="B495" s="6"/>
      <c r="E495" s="253"/>
    </row>
    <row r="496" spans="2:5" ht="13.5" customHeight="1">
      <c r="B496" s="6"/>
      <c r="E496" s="253"/>
    </row>
    <row r="497" spans="2:5" ht="13.5" customHeight="1">
      <c r="B497" s="6"/>
      <c r="E497" s="253"/>
    </row>
    <row r="498" spans="2:5" ht="13.5" customHeight="1">
      <c r="B498" s="6"/>
      <c r="E498" s="253"/>
    </row>
    <row r="499" spans="2:5" ht="13.5" customHeight="1">
      <c r="B499" s="6"/>
      <c r="E499" s="253"/>
    </row>
    <row r="500" spans="2:5" ht="13.5" customHeight="1">
      <c r="B500" s="6"/>
      <c r="E500" s="253"/>
    </row>
    <row r="501" spans="2:5" ht="13.5" customHeight="1">
      <c r="B501" s="6"/>
      <c r="E501" s="253"/>
    </row>
    <row r="502" spans="2:5" ht="13.5" customHeight="1">
      <c r="B502" s="6"/>
      <c r="E502" s="253"/>
    </row>
    <row r="503" spans="2:5" ht="13.5" customHeight="1">
      <c r="B503" s="6"/>
      <c r="E503" s="253"/>
    </row>
    <row r="504" spans="2:5" ht="13.5" customHeight="1">
      <c r="B504" s="6"/>
      <c r="E504" s="253"/>
    </row>
    <row r="505" spans="2:5" ht="13.5" customHeight="1">
      <c r="B505" s="6"/>
      <c r="E505" s="253"/>
    </row>
    <row r="506" spans="2:5" ht="13.5" customHeight="1">
      <c r="B506" s="6"/>
      <c r="E506" s="253"/>
    </row>
    <row r="507" spans="2:5" ht="13.5" customHeight="1">
      <c r="B507" s="6"/>
      <c r="E507" s="253"/>
    </row>
    <row r="508" spans="2:5" ht="13.5" customHeight="1">
      <c r="B508" s="6"/>
      <c r="E508" s="253"/>
    </row>
    <row r="509" spans="2:5" ht="13.5" customHeight="1">
      <c r="B509" s="6"/>
      <c r="E509" s="253"/>
    </row>
    <row r="510" spans="2:5" ht="13.5" customHeight="1">
      <c r="B510" s="6"/>
      <c r="E510" s="253"/>
    </row>
    <row r="511" spans="2:5" ht="13.5" customHeight="1">
      <c r="B511" s="6"/>
      <c r="E511" s="253"/>
    </row>
    <row r="512" spans="2:5" ht="13.5" customHeight="1">
      <c r="B512" s="6"/>
      <c r="E512" s="253"/>
    </row>
    <row r="513" spans="2:5" ht="13.5" customHeight="1">
      <c r="B513" s="6"/>
      <c r="E513" s="253"/>
    </row>
    <row r="514" spans="2:5" ht="13.5" customHeight="1">
      <c r="B514" s="6"/>
      <c r="E514" s="253"/>
    </row>
    <row r="515" spans="2:5" ht="13.5" customHeight="1">
      <c r="B515" s="6"/>
      <c r="E515" s="253"/>
    </row>
    <row r="516" spans="2:5" ht="13.5" customHeight="1">
      <c r="B516" s="6"/>
      <c r="E516" s="253"/>
    </row>
    <row r="517" spans="2:5" ht="13.5" customHeight="1">
      <c r="B517" s="6"/>
      <c r="E517" s="253"/>
    </row>
    <row r="518" spans="2:5" ht="13.5" customHeight="1">
      <c r="B518" s="6"/>
      <c r="E518" s="253"/>
    </row>
    <row r="519" spans="2:5" ht="13.5" customHeight="1">
      <c r="B519" s="6"/>
      <c r="E519" s="253"/>
    </row>
    <row r="520" spans="2:5" ht="13.5" customHeight="1">
      <c r="B520" s="6"/>
      <c r="E520" s="253"/>
    </row>
    <row r="521" spans="2:5" ht="13.5" customHeight="1">
      <c r="B521" s="6"/>
      <c r="E521" s="253"/>
    </row>
    <row r="522" spans="2:5" ht="13.5" customHeight="1">
      <c r="B522" s="6"/>
      <c r="E522" s="253"/>
    </row>
    <row r="523" spans="2:5" ht="13.5" customHeight="1">
      <c r="B523" s="6"/>
      <c r="E523" s="253"/>
    </row>
    <row r="524" spans="2:5" ht="13.5" customHeight="1">
      <c r="B524" s="6"/>
      <c r="E524" s="253"/>
    </row>
    <row r="525" spans="2:5" ht="13.5" customHeight="1">
      <c r="B525" s="6"/>
      <c r="E525" s="253"/>
    </row>
    <row r="526" spans="2:5" ht="13.5" customHeight="1">
      <c r="B526" s="6"/>
      <c r="E526" s="253"/>
    </row>
    <row r="527" spans="2:5" ht="13.5" customHeight="1">
      <c r="B527" s="6"/>
      <c r="E527" s="253"/>
    </row>
    <row r="528" spans="2:5" ht="13.5" customHeight="1">
      <c r="B528" s="6"/>
      <c r="E528" s="253"/>
    </row>
    <row r="529" spans="2:5" ht="13.5" customHeight="1">
      <c r="B529" s="6"/>
      <c r="E529" s="253"/>
    </row>
    <row r="530" spans="2:5" ht="13.5" customHeight="1">
      <c r="B530" s="6"/>
      <c r="E530" s="253"/>
    </row>
    <row r="531" spans="2:5" ht="13.5" customHeight="1">
      <c r="B531" s="6"/>
      <c r="E531" s="253"/>
    </row>
    <row r="532" spans="2:5" ht="13.5" customHeight="1">
      <c r="B532" s="6"/>
      <c r="E532" s="253"/>
    </row>
    <row r="533" spans="2:5" ht="13.5" customHeight="1">
      <c r="B533" s="6"/>
      <c r="E533" s="253"/>
    </row>
    <row r="534" spans="2:5" ht="13.5" customHeight="1">
      <c r="B534" s="6"/>
      <c r="E534" s="253"/>
    </row>
    <row r="535" spans="2:5" ht="13.5" customHeight="1">
      <c r="B535" s="6"/>
      <c r="E535" s="253"/>
    </row>
    <row r="536" spans="2:5" ht="13.5" customHeight="1">
      <c r="B536" s="6"/>
      <c r="E536" s="253"/>
    </row>
    <row r="537" spans="2:5" ht="13.5" customHeight="1">
      <c r="B537" s="6"/>
      <c r="E537" s="253"/>
    </row>
    <row r="538" spans="2:5" ht="13.5" customHeight="1">
      <c r="B538" s="6"/>
      <c r="E538" s="253"/>
    </row>
    <row r="539" spans="2:5" ht="13.5" customHeight="1">
      <c r="B539" s="6"/>
      <c r="E539" s="253"/>
    </row>
    <row r="540" spans="2:5" ht="13.5" customHeight="1">
      <c r="B540" s="6"/>
      <c r="E540" s="253"/>
    </row>
    <row r="541" spans="2:5" ht="13.5" customHeight="1">
      <c r="B541" s="6"/>
      <c r="E541" s="253"/>
    </row>
    <row r="542" spans="2:5" ht="13.5" customHeight="1">
      <c r="B542" s="6"/>
      <c r="E542" s="253"/>
    </row>
    <row r="543" spans="2:5" ht="13.5" customHeight="1">
      <c r="B543" s="6"/>
      <c r="E543" s="253"/>
    </row>
    <row r="544" spans="2:5" ht="13.5" customHeight="1">
      <c r="B544" s="6"/>
      <c r="E544" s="253"/>
    </row>
    <row r="545" spans="2:5" ht="13.5" customHeight="1">
      <c r="B545" s="6"/>
      <c r="E545" s="253"/>
    </row>
    <row r="546" spans="2:5" ht="13.5" customHeight="1">
      <c r="B546" s="6"/>
      <c r="E546" s="253"/>
    </row>
    <row r="547" spans="2:5" ht="13.5" customHeight="1">
      <c r="B547" s="6"/>
      <c r="E547" s="253"/>
    </row>
    <row r="548" spans="2:5" ht="13.5" customHeight="1">
      <c r="B548" s="6"/>
      <c r="E548" s="253"/>
    </row>
    <row r="549" spans="2:5" ht="13.5" customHeight="1">
      <c r="B549" s="6"/>
      <c r="E549" s="253"/>
    </row>
    <row r="550" spans="2:5" ht="13.5" customHeight="1">
      <c r="B550" s="6"/>
      <c r="E550" s="253"/>
    </row>
    <row r="551" spans="2:5" ht="13.5" customHeight="1">
      <c r="B551" s="6"/>
      <c r="E551" s="253"/>
    </row>
    <row r="552" spans="2:5" ht="13.5" customHeight="1">
      <c r="B552" s="6"/>
      <c r="E552" s="253"/>
    </row>
    <row r="553" spans="2:5" ht="13.5" customHeight="1">
      <c r="B553" s="6"/>
      <c r="E553" s="253"/>
    </row>
    <row r="554" spans="2:5" ht="13.5" customHeight="1">
      <c r="B554" s="6"/>
      <c r="E554" s="253"/>
    </row>
    <row r="555" spans="2:5" ht="13.5" customHeight="1">
      <c r="B555" s="6"/>
      <c r="E555" s="253"/>
    </row>
    <row r="556" spans="2:5" ht="13.5" customHeight="1">
      <c r="B556" s="6"/>
      <c r="E556" s="253"/>
    </row>
    <row r="557" spans="2:5" ht="13.5" customHeight="1">
      <c r="B557" s="6"/>
      <c r="E557" s="253"/>
    </row>
    <row r="558" spans="2:5" ht="13.5" customHeight="1">
      <c r="B558" s="6"/>
      <c r="E558" s="253"/>
    </row>
    <row r="559" spans="2:5" ht="13.5" customHeight="1">
      <c r="B559" s="6"/>
      <c r="E559" s="253"/>
    </row>
    <row r="560" spans="2:5" ht="13.5" customHeight="1">
      <c r="B560" s="6"/>
      <c r="E560" s="253"/>
    </row>
    <row r="561" spans="2:5" ht="13.5" customHeight="1">
      <c r="B561" s="6"/>
      <c r="E561" s="253"/>
    </row>
    <row r="562" spans="2:5" ht="13.5" customHeight="1">
      <c r="B562" s="6"/>
      <c r="E562" s="253"/>
    </row>
    <row r="563" spans="2:5" ht="13.5" customHeight="1">
      <c r="B563" s="6"/>
      <c r="E563" s="253"/>
    </row>
    <row r="564" spans="2:5" ht="13.5" customHeight="1">
      <c r="B564" s="6"/>
      <c r="E564" s="253"/>
    </row>
    <row r="565" spans="2:5" ht="13.5" customHeight="1">
      <c r="B565" s="6"/>
      <c r="E565" s="253"/>
    </row>
    <row r="566" spans="2:5" ht="13.5" customHeight="1">
      <c r="B566" s="6"/>
      <c r="E566" s="253"/>
    </row>
    <row r="567" spans="2:5" ht="13.5" customHeight="1">
      <c r="B567" s="6"/>
      <c r="E567" s="253"/>
    </row>
    <row r="568" spans="2:5" ht="13.5" customHeight="1">
      <c r="B568" s="6"/>
      <c r="E568" s="253"/>
    </row>
    <row r="569" spans="2:5" ht="13.5" customHeight="1">
      <c r="B569" s="6"/>
      <c r="E569" s="253"/>
    </row>
    <row r="570" spans="2:5" ht="13.5" customHeight="1">
      <c r="B570" s="6"/>
      <c r="E570" s="253"/>
    </row>
    <row r="571" spans="2:5" ht="13.5" customHeight="1">
      <c r="B571" s="6"/>
      <c r="E571" s="253"/>
    </row>
    <row r="572" spans="2:5" ht="13.5" customHeight="1">
      <c r="B572" s="6"/>
      <c r="E572" s="253"/>
    </row>
    <row r="573" spans="2:5" ht="13.5" customHeight="1">
      <c r="B573" s="6"/>
      <c r="E573" s="253"/>
    </row>
    <row r="574" spans="2:5" ht="13.5" customHeight="1">
      <c r="B574" s="6"/>
      <c r="E574" s="253"/>
    </row>
    <row r="575" spans="2:5" ht="13.5" customHeight="1">
      <c r="B575" s="6"/>
      <c r="E575" s="253"/>
    </row>
    <row r="576" spans="2:5" ht="13.5" customHeight="1">
      <c r="B576" s="6"/>
      <c r="E576" s="253"/>
    </row>
    <row r="577" spans="2:5" ht="13.5" customHeight="1">
      <c r="B577" s="6"/>
      <c r="E577" s="253"/>
    </row>
    <row r="578" spans="2:5" ht="13.5" customHeight="1">
      <c r="B578" s="6"/>
      <c r="E578" s="253"/>
    </row>
    <row r="579" spans="2:5" ht="13.5" customHeight="1">
      <c r="B579" s="6"/>
      <c r="E579" s="253"/>
    </row>
    <row r="580" spans="2:5" ht="13.5" customHeight="1">
      <c r="B580" s="6"/>
      <c r="E580" s="253"/>
    </row>
    <row r="581" spans="2:5" ht="13.5" customHeight="1">
      <c r="B581" s="6"/>
      <c r="E581" s="253"/>
    </row>
    <row r="582" spans="2:5" ht="13.5" customHeight="1">
      <c r="B582" s="6"/>
      <c r="E582" s="253"/>
    </row>
    <row r="583" spans="2:5" ht="13.5" customHeight="1">
      <c r="B583" s="6"/>
      <c r="E583" s="253"/>
    </row>
    <row r="584" spans="2:5" ht="13.5" customHeight="1">
      <c r="B584" s="6"/>
      <c r="E584" s="253"/>
    </row>
    <row r="585" spans="2:5" ht="13.5" customHeight="1">
      <c r="B585" s="6"/>
      <c r="E585" s="253"/>
    </row>
    <row r="586" spans="2:5" ht="13.5" customHeight="1">
      <c r="B586" s="6"/>
      <c r="E586" s="253"/>
    </row>
    <row r="587" spans="2:5" ht="13.5" customHeight="1">
      <c r="B587" s="6"/>
      <c r="E587" s="253"/>
    </row>
    <row r="588" spans="2:5" ht="13.5" customHeight="1">
      <c r="B588" s="6"/>
      <c r="E588" s="253"/>
    </row>
    <row r="589" spans="2:5" ht="13.5" customHeight="1">
      <c r="B589" s="6"/>
      <c r="E589" s="253"/>
    </row>
    <row r="590" spans="2:5" ht="13.5" customHeight="1">
      <c r="B590" s="6"/>
      <c r="E590" s="253"/>
    </row>
    <row r="591" spans="2:5" ht="13.5" customHeight="1">
      <c r="B591" s="6"/>
      <c r="E591" s="253"/>
    </row>
    <row r="592" spans="2:5" ht="13.5" customHeight="1">
      <c r="B592" s="6"/>
      <c r="E592" s="253"/>
    </row>
    <row r="593" spans="2:5" ht="13.5" customHeight="1">
      <c r="B593" s="6"/>
      <c r="E593" s="253"/>
    </row>
    <row r="594" spans="2:5" ht="13.5" customHeight="1">
      <c r="B594" s="6"/>
      <c r="E594" s="253"/>
    </row>
    <row r="595" spans="2:5" ht="13.5" customHeight="1">
      <c r="B595" s="6"/>
      <c r="E595" s="253"/>
    </row>
    <row r="596" spans="2:5" ht="13.5" customHeight="1">
      <c r="B596" s="6"/>
      <c r="E596" s="253"/>
    </row>
    <row r="597" spans="2:5" ht="13.5" customHeight="1">
      <c r="B597" s="6"/>
      <c r="E597" s="253"/>
    </row>
    <row r="598" spans="2:5" ht="13.5" customHeight="1">
      <c r="B598" s="6"/>
      <c r="E598" s="253"/>
    </row>
    <row r="599" spans="2:5" ht="13.5" customHeight="1">
      <c r="B599" s="6"/>
      <c r="E599" s="253"/>
    </row>
    <row r="600" spans="2:5" ht="13.5" customHeight="1">
      <c r="B600" s="6"/>
      <c r="E600" s="253"/>
    </row>
    <row r="601" spans="2:5" ht="13.5" customHeight="1">
      <c r="B601" s="6"/>
      <c r="E601" s="253"/>
    </row>
    <row r="602" spans="2:5" ht="13.5" customHeight="1">
      <c r="B602" s="6"/>
      <c r="E602" s="253"/>
    </row>
    <row r="603" spans="2:5" ht="13.5" customHeight="1">
      <c r="B603" s="6"/>
      <c r="E603" s="253"/>
    </row>
    <row r="604" spans="2:5" ht="13.5" customHeight="1">
      <c r="B604" s="6"/>
      <c r="E604" s="253"/>
    </row>
    <row r="605" spans="2:5" ht="13.5" customHeight="1">
      <c r="B605" s="6"/>
      <c r="E605" s="253"/>
    </row>
    <row r="606" spans="2:5" ht="13.5" customHeight="1">
      <c r="B606" s="6"/>
      <c r="E606" s="253"/>
    </row>
    <row r="607" spans="2:5" ht="13.5" customHeight="1">
      <c r="B607" s="6"/>
      <c r="E607" s="253"/>
    </row>
    <row r="608" spans="2:5" ht="13.5" customHeight="1">
      <c r="B608" s="6"/>
      <c r="E608" s="253"/>
    </row>
    <row r="609" spans="2:5" ht="13.5" customHeight="1">
      <c r="B609" s="6"/>
      <c r="E609" s="253"/>
    </row>
    <row r="610" spans="2:5" ht="13.5" customHeight="1">
      <c r="B610" s="6"/>
      <c r="E610" s="253"/>
    </row>
    <row r="611" spans="2:5" ht="13.5" customHeight="1">
      <c r="B611" s="6"/>
      <c r="E611" s="253"/>
    </row>
    <row r="612" spans="2:5" ht="13.5" customHeight="1">
      <c r="B612" s="6"/>
      <c r="E612" s="253"/>
    </row>
    <row r="613" spans="2:5" ht="13.5" customHeight="1">
      <c r="B613" s="6"/>
      <c r="E613" s="253"/>
    </row>
    <row r="614" spans="2:5" ht="13.5" customHeight="1">
      <c r="B614" s="6"/>
      <c r="E614" s="253"/>
    </row>
    <row r="615" spans="2:5" ht="13.5" customHeight="1">
      <c r="B615" s="6"/>
      <c r="E615" s="253"/>
    </row>
    <row r="616" spans="2:5" ht="13.5" customHeight="1">
      <c r="B616" s="6"/>
      <c r="E616" s="253"/>
    </row>
    <row r="617" spans="2:5" ht="13.5" customHeight="1">
      <c r="B617" s="6"/>
      <c r="E617" s="253"/>
    </row>
    <row r="618" spans="2:5" ht="13.5" customHeight="1">
      <c r="B618" s="6"/>
      <c r="E618" s="253"/>
    </row>
    <row r="619" spans="2:5" ht="13.5" customHeight="1">
      <c r="B619" s="6"/>
      <c r="E619" s="253"/>
    </row>
    <row r="620" spans="2:5" ht="13.5" customHeight="1">
      <c r="B620" s="6"/>
      <c r="E620" s="253"/>
    </row>
    <row r="621" spans="2:5" ht="13.5" customHeight="1">
      <c r="B621" s="6"/>
      <c r="E621" s="253"/>
    </row>
    <row r="622" spans="2:5" ht="13.5" customHeight="1">
      <c r="B622" s="6"/>
      <c r="E622" s="253"/>
    </row>
    <row r="623" spans="2:5" ht="13.5" customHeight="1">
      <c r="B623" s="6"/>
      <c r="E623" s="253"/>
    </row>
    <row r="624" spans="2:5" ht="13.5" customHeight="1">
      <c r="B624" s="6"/>
      <c r="E624" s="253"/>
    </row>
    <row r="625" spans="2:5" ht="13.5" customHeight="1">
      <c r="B625" s="6"/>
      <c r="E625" s="253"/>
    </row>
    <row r="626" spans="2:5" ht="13.5" customHeight="1">
      <c r="B626" s="6"/>
      <c r="E626" s="253"/>
    </row>
    <row r="627" spans="2:5" ht="13.5" customHeight="1">
      <c r="B627" s="6"/>
      <c r="E627" s="253"/>
    </row>
    <row r="628" spans="2:5" ht="13.5" customHeight="1">
      <c r="B628" s="6"/>
      <c r="E628" s="253"/>
    </row>
    <row r="629" spans="2:5" ht="13.5" customHeight="1">
      <c r="B629" s="6"/>
      <c r="E629" s="253"/>
    </row>
    <row r="630" spans="2:5" ht="13.5" customHeight="1">
      <c r="B630" s="6"/>
      <c r="E630" s="253"/>
    </row>
    <row r="631" spans="2:5" ht="13.5" customHeight="1">
      <c r="B631" s="6"/>
      <c r="E631" s="253"/>
    </row>
    <row r="632" spans="2:5" ht="13.5" customHeight="1">
      <c r="B632" s="6"/>
      <c r="E632" s="253"/>
    </row>
    <row r="633" spans="2:5" ht="13.5" customHeight="1">
      <c r="B633" s="6"/>
      <c r="E633" s="253"/>
    </row>
    <row r="634" spans="2:5" ht="13.5" customHeight="1">
      <c r="B634" s="6"/>
      <c r="E634" s="253"/>
    </row>
    <row r="635" spans="2:5" ht="13.5" customHeight="1">
      <c r="B635" s="6"/>
      <c r="E635" s="253"/>
    </row>
    <row r="636" spans="2:5" ht="13.5" customHeight="1">
      <c r="B636" s="6"/>
      <c r="E636" s="253"/>
    </row>
    <row r="637" spans="2:5" ht="13.5" customHeight="1">
      <c r="B637" s="6"/>
      <c r="E637" s="253"/>
    </row>
    <row r="638" spans="2:5" ht="13.5" customHeight="1">
      <c r="B638" s="6"/>
      <c r="E638" s="253"/>
    </row>
    <row r="639" spans="2:5" ht="13.5" customHeight="1">
      <c r="B639" s="6"/>
      <c r="E639" s="253"/>
    </row>
    <row r="640" spans="2:5" ht="13.5" customHeight="1">
      <c r="B640" s="6"/>
      <c r="E640" s="253"/>
    </row>
    <row r="641" spans="2:5" ht="13.5" customHeight="1">
      <c r="B641" s="6"/>
      <c r="E641" s="253"/>
    </row>
    <row r="642" spans="2:5" ht="13.5" customHeight="1">
      <c r="B642" s="6"/>
      <c r="E642" s="253"/>
    </row>
    <row r="643" spans="2:5" ht="13.5" customHeight="1">
      <c r="B643" s="6"/>
      <c r="E643" s="253"/>
    </row>
    <row r="644" spans="2:5" ht="13.5" customHeight="1">
      <c r="B644" s="6"/>
      <c r="E644" s="253"/>
    </row>
    <row r="645" spans="2:5" ht="13.5" customHeight="1">
      <c r="B645" s="6"/>
      <c r="E645" s="253"/>
    </row>
    <row r="646" spans="2:5" ht="13.5" customHeight="1">
      <c r="B646" s="6"/>
      <c r="E646" s="253"/>
    </row>
    <row r="647" spans="2:5" ht="13.5" customHeight="1">
      <c r="B647" s="6"/>
      <c r="E647" s="253"/>
    </row>
    <row r="648" spans="2:5" ht="13.5" customHeight="1">
      <c r="B648" s="6"/>
      <c r="E648" s="253"/>
    </row>
    <row r="649" spans="2:5" ht="13.5" customHeight="1">
      <c r="B649" s="6"/>
      <c r="E649" s="253"/>
    </row>
    <row r="650" spans="2:5" ht="13.5" customHeight="1">
      <c r="B650" s="6"/>
      <c r="E650" s="253"/>
    </row>
    <row r="651" spans="2:5" ht="13.5" customHeight="1">
      <c r="B651" s="6"/>
      <c r="E651" s="253"/>
    </row>
    <row r="652" spans="2:5" ht="13.5" customHeight="1">
      <c r="B652" s="6"/>
      <c r="E652" s="253"/>
    </row>
    <row r="653" spans="2:5" ht="13.5" customHeight="1">
      <c r="B653" s="6"/>
      <c r="E653" s="253"/>
    </row>
    <row r="654" spans="2:5" ht="13.5" customHeight="1">
      <c r="B654" s="6"/>
      <c r="E654" s="253"/>
    </row>
    <row r="655" spans="2:5" ht="13.5" customHeight="1">
      <c r="B655" s="6"/>
      <c r="E655" s="253"/>
    </row>
    <row r="656" spans="2:5" ht="13.5" customHeight="1">
      <c r="B656" s="6"/>
      <c r="E656" s="253"/>
    </row>
    <row r="657" spans="2:5" ht="13.5" customHeight="1">
      <c r="B657" s="6"/>
      <c r="E657" s="253"/>
    </row>
    <row r="658" spans="2:5" ht="13.5" customHeight="1">
      <c r="B658" s="6"/>
      <c r="E658" s="253"/>
    </row>
    <row r="659" spans="2:5" ht="13.5" customHeight="1">
      <c r="B659" s="6"/>
      <c r="E659" s="253"/>
    </row>
    <row r="660" spans="2:5" ht="13.5" customHeight="1">
      <c r="B660" s="6"/>
      <c r="E660" s="253"/>
    </row>
    <row r="661" spans="2:5" ht="13.5" customHeight="1">
      <c r="B661" s="6"/>
      <c r="E661" s="253"/>
    </row>
    <row r="662" spans="2:5" ht="13.5" customHeight="1">
      <c r="B662" s="6"/>
      <c r="E662" s="253"/>
    </row>
    <row r="663" spans="2:5" ht="13.5" customHeight="1">
      <c r="B663" s="6"/>
      <c r="E663" s="253"/>
    </row>
    <row r="664" spans="2:5" ht="13.5" customHeight="1">
      <c r="B664" s="6"/>
      <c r="E664" s="253"/>
    </row>
    <row r="665" spans="2:5" ht="13.5" customHeight="1">
      <c r="B665" s="6"/>
      <c r="E665" s="253"/>
    </row>
    <row r="666" spans="2:5" ht="13.5" customHeight="1">
      <c r="B666" s="6"/>
      <c r="E666" s="253"/>
    </row>
    <row r="667" spans="2:5" ht="13.5" customHeight="1">
      <c r="B667" s="6"/>
      <c r="E667" s="253"/>
    </row>
    <row r="668" spans="2:5" ht="13.5" customHeight="1">
      <c r="B668" s="6"/>
      <c r="E668" s="253"/>
    </row>
    <row r="669" spans="2:5" ht="13.5" customHeight="1">
      <c r="B669" s="6"/>
      <c r="E669" s="253"/>
    </row>
    <row r="670" spans="2:5" ht="13.5" customHeight="1">
      <c r="B670" s="6"/>
      <c r="E670" s="253"/>
    </row>
    <row r="671" spans="2:5" ht="13.5" customHeight="1">
      <c r="B671" s="6"/>
      <c r="E671" s="253"/>
    </row>
    <row r="672" spans="2:5" ht="13.5" customHeight="1">
      <c r="B672" s="6"/>
      <c r="E672" s="253"/>
    </row>
    <row r="673" spans="2:5" ht="13.5" customHeight="1">
      <c r="B673" s="6"/>
      <c r="E673" s="253"/>
    </row>
    <row r="674" spans="2:5" ht="13.5" customHeight="1">
      <c r="B674" s="6"/>
      <c r="E674" s="253"/>
    </row>
    <row r="675" spans="2:5" ht="13.5" customHeight="1">
      <c r="B675" s="6"/>
      <c r="E675" s="253"/>
    </row>
    <row r="676" spans="2:5" ht="13.5" customHeight="1">
      <c r="B676" s="6"/>
      <c r="E676" s="253"/>
    </row>
    <row r="677" spans="2:5" ht="13.5" customHeight="1">
      <c r="B677" s="6"/>
      <c r="E677" s="253"/>
    </row>
    <row r="678" spans="2:5" ht="13.5" customHeight="1">
      <c r="B678" s="6"/>
      <c r="E678" s="253"/>
    </row>
    <row r="679" spans="2:5" ht="13.5" customHeight="1">
      <c r="B679" s="6"/>
      <c r="E679" s="253"/>
    </row>
    <row r="680" spans="2:5" ht="13.5" customHeight="1">
      <c r="B680" s="6"/>
      <c r="E680" s="253"/>
    </row>
    <row r="681" spans="2:5" ht="13.5" customHeight="1">
      <c r="B681" s="6"/>
      <c r="E681" s="253"/>
    </row>
    <row r="682" spans="2:5" ht="13.5" customHeight="1">
      <c r="B682" s="6"/>
      <c r="E682" s="253"/>
    </row>
    <row r="683" spans="2:5" ht="13.5" customHeight="1">
      <c r="B683" s="6"/>
      <c r="E683" s="253"/>
    </row>
    <row r="684" spans="2:5" ht="13.5" customHeight="1">
      <c r="B684" s="6"/>
      <c r="E684" s="253"/>
    </row>
    <row r="685" spans="2:5" ht="13.5" customHeight="1">
      <c r="B685" s="6"/>
      <c r="E685" s="253"/>
    </row>
    <row r="686" spans="2:5" ht="13.5" customHeight="1">
      <c r="B686" s="6"/>
      <c r="E686" s="253"/>
    </row>
    <row r="687" spans="2:5" ht="13.5" customHeight="1">
      <c r="B687" s="6"/>
      <c r="E687" s="253"/>
    </row>
    <row r="688" spans="2:5" ht="13.5" customHeight="1">
      <c r="B688" s="6"/>
      <c r="E688" s="253"/>
    </row>
    <row r="689" spans="2:5" ht="13.5" customHeight="1">
      <c r="B689" s="6"/>
      <c r="E689" s="253"/>
    </row>
    <row r="690" spans="2:5" ht="13.5" customHeight="1">
      <c r="B690" s="6"/>
      <c r="E690" s="253"/>
    </row>
    <row r="691" spans="2:5" ht="13.5" customHeight="1">
      <c r="B691" s="6"/>
      <c r="E691" s="253"/>
    </row>
    <row r="692" spans="2:5" ht="13.5" customHeight="1">
      <c r="B692" s="6"/>
      <c r="E692" s="253"/>
    </row>
    <row r="693" spans="2:5" ht="13.5" customHeight="1">
      <c r="B693" s="6"/>
      <c r="E693" s="253"/>
    </row>
    <row r="694" spans="2:5" ht="13.5" customHeight="1">
      <c r="B694" s="6"/>
      <c r="E694" s="253"/>
    </row>
    <row r="695" spans="2:5" ht="13.5" customHeight="1">
      <c r="B695" s="6"/>
      <c r="E695" s="253"/>
    </row>
    <row r="696" spans="2:5" ht="13.5" customHeight="1">
      <c r="B696" s="6"/>
      <c r="E696" s="253"/>
    </row>
    <row r="697" spans="2:5" ht="13.5" customHeight="1">
      <c r="B697" s="6"/>
      <c r="E697" s="253"/>
    </row>
    <row r="698" spans="2:5" ht="13.5" customHeight="1">
      <c r="B698" s="6"/>
      <c r="E698" s="253"/>
    </row>
    <row r="699" spans="2:5" ht="13.5" customHeight="1">
      <c r="B699" s="6"/>
      <c r="E699" s="253"/>
    </row>
    <row r="700" spans="2:5" ht="13.5" customHeight="1">
      <c r="B700" s="6"/>
      <c r="E700" s="253"/>
    </row>
    <row r="701" spans="2:5" ht="13.5" customHeight="1">
      <c r="B701" s="6"/>
      <c r="E701" s="253"/>
    </row>
    <row r="702" spans="2:5" ht="13.5" customHeight="1">
      <c r="B702" s="6"/>
      <c r="E702" s="253"/>
    </row>
    <row r="703" spans="2:5" ht="13.5" customHeight="1">
      <c r="B703" s="6"/>
      <c r="E703" s="253"/>
    </row>
    <row r="704" spans="2:5" ht="13.5" customHeight="1">
      <c r="B704" s="6"/>
      <c r="E704" s="253"/>
    </row>
    <row r="705" spans="2:5" ht="13.5" customHeight="1">
      <c r="B705" s="6"/>
      <c r="E705" s="253"/>
    </row>
    <row r="706" spans="2:5" ht="13.5" customHeight="1">
      <c r="B706" s="6"/>
      <c r="E706" s="253"/>
    </row>
    <row r="707" spans="2:5" ht="13.5" customHeight="1">
      <c r="B707" s="6"/>
      <c r="E707" s="253"/>
    </row>
    <row r="708" spans="2:5" ht="13.5" customHeight="1">
      <c r="B708" s="6"/>
      <c r="E708" s="253"/>
    </row>
    <row r="709" spans="2:5" ht="13.5" customHeight="1">
      <c r="B709" s="6"/>
      <c r="E709" s="253"/>
    </row>
    <row r="710" spans="2:5" ht="13.5" customHeight="1">
      <c r="B710" s="6"/>
      <c r="E710" s="253"/>
    </row>
    <row r="711" spans="2:5" ht="13.5" customHeight="1">
      <c r="B711" s="6"/>
      <c r="E711" s="253"/>
    </row>
    <row r="712" spans="2:5" ht="13.5" customHeight="1">
      <c r="B712" s="6"/>
      <c r="E712" s="253"/>
    </row>
    <row r="713" spans="2:5" ht="13.5" customHeight="1">
      <c r="B713" s="6"/>
      <c r="E713" s="253"/>
    </row>
    <row r="714" spans="2:5" ht="13.5" customHeight="1">
      <c r="B714" s="6"/>
      <c r="E714" s="253"/>
    </row>
    <row r="715" spans="2:5" ht="13.5" customHeight="1">
      <c r="B715" s="6"/>
      <c r="E715" s="253"/>
    </row>
    <row r="716" spans="2:5" ht="13.5" customHeight="1">
      <c r="B716" s="6"/>
      <c r="E716" s="253"/>
    </row>
    <row r="717" spans="2:5" ht="13.5" customHeight="1">
      <c r="B717" s="6"/>
      <c r="E717" s="253"/>
    </row>
    <row r="718" spans="2:5" ht="13.5" customHeight="1">
      <c r="B718" s="6"/>
      <c r="E718" s="253"/>
    </row>
    <row r="719" spans="2:5" ht="13.5" customHeight="1">
      <c r="B719" s="6"/>
      <c r="E719" s="253"/>
    </row>
    <row r="720" spans="2:5" ht="13.5" customHeight="1">
      <c r="B720" s="6"/>
      <c r="E720" s="253"/>
    </row>
    <row r="721" spans="2:5" ht="13.5" customHeight="1">
      <c r="B721" s="6"/>
      <c r="E721" s="253"/>
    </row>
    <row r="722" spans="2:5" ht="13.5" customHeight="1">
      <c r="B722" s="6"/>
      <c r="E722" s="253"/>
    </row>
    <row r="723" spans="2:5" ht="13.5" customHeight="1">
      <c r="B723" s="6"/>
      <c r="E723" s="253"/>
    </row>
    <row r="724" spans="2:5" ht="13.5" customHeight="1">
      <c r="B724" s="6"/>
      <c r="E724" s="253"/>
    </row>
    <row r="725" spans="2:5" ht="13.5" customHeight="1">
      <c r="B725" s="6"/>
      <c r="E725" s="253"/>
    </row>
    <row r="726" spans="2:5" ht="13.5" customHeight="1">
      <c r="B726" s="6"/>
      <c r="E726" s="253"/>
    </row>
    <row r="727" spans="2:5" ht="13.5" customHeight="1">
      <c r="B727" s="6"/>
      <c r="E727" s="253"/>
    </row>
    <row r="728" spans="2:5" ht="13.5" customHeight="1">
      <c r="B728" s="6"/>
      <c r="E728" s="253"/>
    </row>
    <row r="729" spans="2:5" ht="13.5" customHeight="1">
      <c r="B729" s="6"/>
      <c r="E729" s="253"/>
    </row>
    <row r="730" spans="2:5" ht="13.5" customHeight="1">
      <c r="B730" s="6"/>
      <c r="E730" s="253"/>
    </row>
    <row r="731" spans="2:5" ht="13.5" customHeight="1">
      <c r="B731" s="6"/>
      <c r="E731" s="253"/>
    </row>
    <row r="732" spans="2:5" ht="13.5" customHeight="1">
      <c r="B732" s="6"/>
      <c r="E732" s="253"/>
    </row>
    <row r="733" spans="2:5" ht="13.5" customHeight="1">
      <c r="B733" s="6"/>
      <c r="E733" s="253"/>
    </row>
    <row r="734" spans="2:5" ht="13.5" customHeight="1">
      <c r="B734" s="6"/>
      <c r="E734" s="253"/>
    </row>
    <row r="735" spans="2:5" ht="13.5" customHeight="1">
      <c r="B735" s="6"/>
      <c r="E735" s="253"/>
    </row>
    <row r="736" spans="2:5" ht="13.5" customHeight="1">
      <c r="B736" s="6"/>
      <c r="E736" s="253"/>
    </row>
    <row r="737" spans="2:5" ht="13.5" customHeight="1">
      <c r="B737" s="6"/>
      <c r="E737" s="253"/>
    </row>
    <row r="738" spans="2:5" ht="13.5" customHeight="1">
      <c r="B738" s="6"/>
      <c r="E738" s="253"/>
    </row>
    <row r="739" spans="2:5" ht="13.5" customHeight="1">
      <c r="B739" s="6"/>
      <c r="E739" s="253"/>
    </row>
    <row r="740" spans="2:5" ht="13.5" customHeight="1">
      <c r="B740" s="6"/>
      <c r="E740" s="253"/>
    </row>
    <row r="741" spans="2:5" ht="13.5" customHeight="1">
      <c r="B741" s="6"/>
      <c r="E741" s="253"/>
    </row>
    <row r="742" spans="2:5" ht="13.5" customHeight="1">
      <c r="B742" s="6"/>
      <c r="E742" s="253"/>
    </row>
    <row r="743" spans="2:5" ht="13.5" customHeight="1">
      <c r="B743" s="6"/>
      <c r="E743" s="253"/>
    </row>
    <row r="744" spans="2:5" ht="13.5" customHeight="1">
      <c r="B744" s="6"/>
      <c r="E744" s="253"/>
    </row>
    <row r="745" spans="2:5" ht="13.5" customHeight="1">
      <c r="B745" s="6"/>
      <c r="E745" s="253"/>
    </row>
    <row r="746" spans="2:5" ht="13.5" customHeight="1">
      <c r="B746" s="6"/>
      <c r="E746" s="253"/>
    </row>
    <row r="747" spans="2:5" ht="13.5" customHeight="1">
      <c r="B747" s="6"/>
      <c r="E747" s="253"/>
    </row>
    <row r="748" spans="2:5" ht="13.5" customHeight="1">
      <c r="B748" s="6"/>
      <c r="E748" s="253"/>
    </row>
    <row r="749" spans="2:5" ht="13.5" customHeight="1">
      <c r="B749" s="6"/>
      <c r="E749" s="253"/>
    </row>
    <row r="750" spans="2:5" ht="13.5" customHeight="1">
      <c r="B750" s="6"/>
      <c r="E750" s="253"/>
    </row>
    <row r="751" spans="2:5" ht="13.5" customHeight="1">
      <c r="B751" s="6"/>
      <c r="E751" s="253"/>
    </row>
    <row r="752" spans="2:5" ht="13.5" customHeight="1">
      <c r="B752" s="6"/>
      <c r="E752" s="253"/>
    </row>
    <row r="753" spans="2:5" ht="13.5" customHeight="1">
      <c r="B753" s="6"/>
      <c r="E753" s="253"/>
    </row>
    <row r="754" spans="2:5" ht="13.5" customHeight="1">
      <c r="B754" s="6"/>
      <c r="E754" s="253"/>
    </row>
    <row r="755" spans="2:5" ht="13.5" customHeight="1">
      <c r="B755" s="6"/>
      <c r="E755" s="253"/>
    </row>
    <row r="756" spans="2:5" ht="13.5" customHeight="1">
      <c r="B756" s="6"/>
      <c r="E756" s="253"/>
    </row>
    <row r="757" spans="2:5" ht="13.5" customHeight="1">
      <c r="B757" s="6"/>
      <c r="E757" s="253"/>
    </row>
    <row r="758" spans="2:5" ht="13.5" customHeight="1">
      <c r="B758" s="6"/>
      <c r="E758" s="253"/>
    </row>
    <row r="759" spans="2:5" ht="13.5" customHeight="1">
      <c r="B759" s="6"/>
      <c r="E759" s="253"/>
    </row>
    <row r="760" spans="2:5" ht="13.5" customHeight="1">
      <c r="B760" s="6"/>
      <c r="E760" s="253"/>
    </row>
    <row r="761" spans="2:5" ht="13.5" customHeight="1">
      <c r="B761" s="6"/>
      <c r="E761" s="253"/>
    </row>
    <row r="762" spans="2:5" ht="13.5" customHeight="1">
      <c r="B762" s="6"/>
      <c r="E762" s="253"/>
    </row>
    <row r="763" spans="2:5" ht="13.5" customHeight="1">
      <c r="B763" s="6"/>
      <c r="E763" s="253"/>
    </row>
    <row r="764" spans="2:5" ht="13.5" customHeight="1">
      <c r="B764" s="6"/>
      <c r="E764" s="253"/>
    </row>
    <row r="765" spans="2:5" ht="13.5" customHeight="1">
      <c r="B765" s="6"/>
      <c r="E765" s="253"/>
    </row>
    <row r="766" spans="2:5" ht="13.5" customHeight="1">
      <c r="B766" s="6"/>
      <c r="E766" s="253"/>
    </row>
    <row r="767" spans="2:5" ht="13.5" customHeight="1">
      <c r="B767" s="6"/>
      <c r="E767" s="253"/>
    </row>
    <row r="768" spans="2:5" ht="13.5" customHeight="1">
      <c r="B768" s="6"/>
      <c r="E768" s="253"/>
    </row>
    <row r="769" spans="2:5" ht="13.5" customHeight="1">
      <c r="B769" s="6"/>
      <c r="E769" s="253"/>
    </row>
    <row r="770" spans="2:5" ht="13.5" customHeight="1">
      <c r="B770" s="6"/>
      <c r="E770" s="253"/>
    </row>
    <row r="771" spans="2:5" ht="13.5" customHeight="1">
      <c r="B771" s="6"/>
      <c r="E771" s="253"/>
    </row>
    <row r="772" spans="2:5" ht="13.5" customHeight="1">
      <c r="B772" s="6"/>
      <c r="E772" s="253"/>
    </row>
    <row r="773" spans="2:5" ht="13.5" customHeight="1">
      <c r="B773" s="6"/>
      <c r="E773" s="253"/>
    </row>
    <row r="774" spans="2:5" ht="13.5" customHeight="1">
      <c r="B774" s="6"/>
      <c r="E774" s="253"/>
    </row>
    <row r="775" spans="2:5" ht="13.5" customHeight="1">
      <c r="B775" s="6"/>
      <c r="E775" s="253"/>
    </row>
    <row r="776" spans="2:5" ht="13.5" customHeight="1">
      <c r="B776" s="6"/>
      <c r="E776" s="253"/>
    </row>
    <row r="777" spans="2:5" ht="13.5" customHeight="1">
      <c r="B777" s="6"/>
      <c r="E777" s="253"/>
    </row>
    <row r="778" spans="2:5" ht="13.5" customHeight="1">
      <c r="B778" s="6"/>
      <c r="E778" s="253"/>
    </row>
    <row r="779" spans="2:5" ht="13.5" customHeight="1">
      <c r="B779" s="6"/>
      <c r="E779" s="253"/>
    </row>
    <row r="780" spans="2:5" ht="13.5" customHeight="1">
      <c r="B780" s="6"/>
      <c r="E780" s="253"/>
    </row>
    <row r="781" spans="2:5" ht="13.5" customHeight="1">
      <c r="B781" s="6"/>
      <c r="E781" s="253"/>
    </row>
    <row r="782" spans="2:5" ht="13.5" customHeight="1">
      <c r="B782" s="6"/>
      <c r="E782" s="253"/>
    </row>
    <row r="783" spans="2:5" ht="13.5" customHeight="1">
      <c r="B783" s="6"/>
      <c r="E783" s="253"/>
    </row>
    <row r="784" spans="2:5" ht="13.5" customHeight="1">
      <c r="B784" s="6"/>
      <c r="E784" s="253"/>
    </row>
    <row r="785" spans="2:5" ht="13.5" customHeight="1">
      <c r="B785" s="6"/>
      <c r="E785" s="253"/>
    </row>
    <row r="786" spans="2:5" ht="13.5" customHeight="1">
      <c r="B786" s="6"/>
      <c r="E786" s="253"/>
    </row>
    <row r="787" spans="2:5" ht="13.5" customHeight="1">
      <c r="B787" s="6"/>
      <c r="E787" s="253"/>
    </row>
    <row r="788" spans="2:5" ht="13.5" customHeight="1">
      <c r="B788" s="6"/>
      <c r="E788" s="253"/>
    </row>
    <row r="789" spans="2:5" ht="13.5" customHeight="1">
      <c r="B789" s="6"/>
      <c r="E789" s="253"/>
    </row>
    <row r="790" spans="2:5" ht="13.5" customHeight="1">
      <c r="B790" s="6"/>
      <c r="E790" s="253"/>
    </row>
    <row r="791" spans="2:5" ht="13.5" customHeight="1">
      <c r="B791" s="6"/>
      <c r="E791" s="253"/>
    </row>
    <row r="792" spans="2:5" ht="13.5" customHeight="1">
      <c r="B792" s="6"/>
      <c r="E792" s="253"/>
    </row>
    <row r="793" spans="2:5" ht="13.5" customHeight="1">
      <c r="B793" s="6"/>
      <c r="E793" s="253"/>
    </row>
    <row r="794" spans="2:5" ht="13.5" customHeight="1">
      <c r="B794" s="6"/>
      <c r="E794" s="253"/>
    </row>
    <row r="795" spans="2:5" ht="13.5" customHeight="1">
      <c r="B795" s="6"/>
      <c r="E795" s="253"/>
    </row>
    <row r="796" spans="2:5" ht="13.5" customHeight="1">
      <c r="B796" s="6"/>
      <c r="E796" s="253"/>
    </row>
    <row r="797" spans="2:5" ht="13.5" customHeight="1">
      <c r="B797" s="6"/>
      <c r="E797" s="253"/>
    </row>
    <row r="798" spans="2:5" ht="13.5" customHeight="1">
      <c r="B798" s="6"/>
      <c r="E798" s="253"/>
    </row>
    <row r="799" spans="2:5" ht="13.5" customHeight="1">
      <c r="B799" s="6"/>
      <c r="E799" s="253"/>
    </row>
    <row r="800" spans="2:5" ht="13.5" customHeight="1">
      <c r="B800" s="6"/>
      <c r="E800" s="253"/>
    </row>
    <row r="801" spans="2:5" ht="13.5" customHeight="1">
      <c r="B801" s="6"/>
      <c r="E801" s="253"/>
    </row>
    <row r="802" spans="2:5" ht="13.5" customHeight="1">
      <c r="B802" s="6"/>
      <c r="E802" s="253"/>
    </row>
    <row r="803" spans="2:5" ht="13.5" customHeight="1">
      <c r="B803" s="6"/>
      <c r="E803" s="253"/>
    </row>
    <row r="804" spans="2:5" ht="13.5" customHeight="1">
      <c r="B804" s="6"/>
      <c r="E804" s="253"/>
    </row>
    <row r="805" spans="2:5" ht="13.5" customHeight="1">
      <c r="B805" s="6"/>
      <c r="E805" s="253"/>
    </row>
    <row r="806" spans="2:5" ht="13.5" customHeight="1">
      <c r="B806" s="6"/>
      <c r="E806" s="253"/>
    </row>
    <row r="807" spans="2:5" ht="13.5" customHeight="1">
      <c r="B807" s="6"/>
      <c r="E807" s="253"/>
    </row>
    <row r="808" spans="2:5" ht="13.5" customHeight="1">
      <c r="B808" s="6"/>
      <c r="E808" s="253"/>
    </row>
    <row r="809" spans="2:5" ht="13.5" customHeight="1">
      <c r="B809" s="6"/>
      <c r="E809" s="253"/>
    </row>
    <row r="810" spans="2:5" ht="13.5" customHeight="1">
      <c r="B810" s="6"/>
      <c r="E810" s="253"/>
    </row>
    <row r="811" spans="2:5" ht="13.5" customHeight="1">
      <c r="B811" s="6"/>
      <c r="E811" s="253"/>
    </row>
    <row r="812" spans="2:5" ht="13.5" customHeight="1">
      <c r="B812" s="6"/>
      <c r="E812" s="253"/>
    </row>
    <row r="813" spans="2:5" ht="13.5" customHeight="1">
      <c r="B813" s="6"/>
      <c r="E813" s="253"/>
    </row>
    <row r="814" spans="2:5" ht="13.5" customHeight="1">
      <c r="B814" s="6"/>
      <c r="E814" s="253"/>
    </row>
    <row r="815" spans="2:5" ht="13.5" customHeight="1">
      <c r="B815" s="6"/>
      <c r="E815" s="253"/>
    </row>
    <row r="816" spans="2:5" ht="13.5" customHeight="1">
      <c r="B816" s="6"/>
      <c r="E816" s="253"/>
    </row>
    <row r="817" spans="2:5" ht="13.5" customHeight="1">
      <c r="B817" s="6"/>
      <c r="E817" s="253"/>
    </row>
    <row r="818" spans="2:5" ht="13.5" customHeight="1">
      <c r="B818" s="6"/>
      <c r="E818" s="253"/>
    </row>
    <row r="819" spans="2:5" ht="13.5" customHeight="1">
      <c r="B819" s="6"/>
      <c r="E819" s="253"/>
    </row>
    <row r="820" spans="2:5" ht="13.5" customHeight="1">
      <c r="B820" s="6"/>
      <c r="E820" s="253"/>
    </row>
    <row r="821" spans="2:5" ht="13.5" customHeight="1">
      <c r="B821" s="6"/>
      <c r="E821" s="253"/>
    </row>
    <row r="822" spans="2:5" ht="13.5" customHeight="1">
      <c r="B822" s="6"/>
      <c r="E822" s="253"/>
    </row>
    <row r="823" spans="2:5" ht="13.5" customHeight="1">
      <c r="B823" s="6"/>
      <c r="E823" s="253"/>
    </row>
    <row r="824" spans="2:5" ht="13.5" customHeight="1">
      <c r="B824" s="6"/>
      <c r="E824" s="253"/>
    </row>
    <row r="825" spans="2:5" ht="13.5" customHeight="1">
      <c r="B825" s="6"/>
      <c r="E825" s="253"/>
    </row>
    <row r="826" spans="2:5" ht="13.5" customHeight="1">
      <c r="B826" s="6"/>
      <c r="E826" s="253"/>
    </row>
    <row r="827" spans="2:5" ht="13.5" customHeight="1">
      <c r="B827" s="6"/>
      <c r="E827" s="253"/>
    </row>
    <row r="828" spans="2:5" ht="13.5" customHeight="1">
      <c r="B828" s="6"/>
      <c r="E828" s="253"/>
    </row>
    <row r="829" spans="2:5" ht="13.5" customHeight="1">
      <c r="B829" s="6"/>
      <c r="E829" s="253"/>
    </row>
    <row r="830" spans="2:5" ht="13.5" customHeight="1">
      <c r="B830" s="6"/>
      <c r="E830" s="253"/>
    </row>
    <row r="831" spans="2:5" ht="13.5" customHeight="1">
      <c r="B831" s="6"/>
      <c r="E831" s="253"/>
    </row>
    <row r="832" spans="2:5" ht="13.5" customHeight="1">
      <c r="B832" s="6"/>
      <c r="E832" s="253"/>
    </row>
    <row r="833" spans="2:5" ht="13.5" customHeight="1">
      <c r="B833" s="6"/>
      <c r="E833" s="253"/>
    </row>
    <row r="834" spans="2:5" ht="13.5" customHeight="1">
      <c r="B834" s="6"/>
      <c r="E834" s="253"/>
    </row>
    <row r="835" spans="2:5" ht="13.5" customHeight="1">
      <c r="B835" s="6"/>
      <c r="E835" s="253"/>
    </row>
    <row r="836" spans="2:5" ht="13.5" customHeight="1">
      <c r="B836" s="6"/>
      <c r="E836" s="253"/>
    </row>
    <row r="837" spans="2:5" ht="13.5" customHeight="1">
      <c r="B837" s="6"/>
      <c r="E837" s="253"/>
    </row>
    <row r="838" spans="2:5" ht="13.5" customHeight="1">
      <c r="B838" s="6"/>
      <c r="E838" s="253"/>
    </row>
    <row r="839" spans="2:5" ht="13.5" customHeight="1">
      <c r="B839" s="6"/>
      <c r="E839" s="253"/>
    </row>
    <row r="840" spans="2:5" ht="13.5" customHeight="1">
      <c r="B840" s="6"/>
      <c r="E840" s="253"/>
    </row>
    <row r="841" spans="2:5" ht="13.5" customHeight="1">
      <c r="B841" s="6"/>
      <c r="E841" s="253"/>
    </row>
    <row r="842" spans="2:5" ht="13.5" customHeight="1">
      <c r="B842" s="6"/>
      <c r="E842" s="253"/>
    </row>
    <row r="843" spans="2:5" ht="13.5" customHeight="1">
      <c r="B843" s="6"/>
      <c r="E843" s="253"/>
    </row>
    <row r="844" spans="2:5" ht="13.5" customHeight="1">
      <c r="B844" s="6"/>
      <c r="E844" s="253"/>
    </row>
    <row r="845" spans="2:5" ht="13.5" customHeight="1">
      <c r="B845" s="6"/>
      <c r="E845" s="253"/>
    </row>
    <row r="846" spans="2:5" ht="13.5" customHeight="1">
      <c r="B846" s="6"/>
      <c r="E846" s="253"/>
    </row>
    <row r="847" spans="2:5" ht="13.5" customHeight="1">
      <c r="B847" s="6"/>
      <c r="E847" s="253"/>
    </row>
    <row r="848" spans="2:5" ht="13.5" customHeight="1">
      <c r="B848" s="6"/>
      <c r="E848" s="253"/>
    </row>
    <row r="849" spans="2:5" ht="13.5" customHeight="1">
      <c r="B849" s="6"/>
      <c r="E849" s="253"/>
    </row>
    <row r="850" spans="2:5" ht="13.5" customHeight="1">
      <c r="B850" s="6"/>
      <c r="E850" s="253"/>
    </row>
    <row r="851" spans="2:5" ht="13.5" customHeight="1">
      <c r="B851" s="6"/>
      <c r="E851" s="253"/>
    </row>
    <row r="852" spans="2:5" ht="13.5" customHeight="1">
      <c r="B852" s="6"/>
      <c r="E852" s="253"/>
    </row>
    <row r="853" spans="2:5" ht="13.5" customHeight="1">
      <c r="B853" s="6"/>
      <c r="E853" s="253"/>
    </row>
    <row r="854" spans="2:5" ht="13.5" customHeight="1">
      <c r="B854" s="6"/>
      <c r="E854" s="253"/>
    </row>
    <row r="855" spans="2:5" ht="13.5" customHeight="1">
      <c r="B855" s="6"/>
      <c r="E855" s="253"/>
    </row>
    <row r="856" spans="2:5" ht="13.5" customHeight="1">
      <c r="B856" s="6"/>
      <c r="E856" s="253"/>
    </row>
    <row r="857" spans="2:5" ht="13.5" customHeight="1">
      <c r="B857" s="6"/>
      <c r="E857" s="253"/>
    </row>
    <row r="858" spans="2:5" ht="13.5" customHeight="1">
      <c r="B858" s="6"/>
      <c r="E858" s="253"/>
    </row>
    <row r="859" spans="2:5" ht="13.5" customHeight="1">
      <c r="B859" s="6"/>
      <c r="E859" s="253"/>
    </row>
    <row r="860" spans="2:5" ht="13.5" customHeight="1">
      <c r="B860" s="6"/>
      <c r="E860" s="253"/>
    </row>
    <row r="861" spans="2:5" ht="13.5" customHeight="1">
      <c r="B861" s="6"/>
      <c r="E861" s="253"/>
    </row>
    <row r="862" spans="2:5" ht="13.5" customHeight="1">
      <c r="B862" s="6"/>
      <c r="E862" s="253"/>
    </row>
    <row r="863" spans="2:5" ht="13.5" customHeight="1">
      <c r="B863" s="6"/>
      <c r="E863" s="253"/>
    </row>
    <row r="864" spans="2:5" ht="13.5" customHeight="1">
      <c r="B864" s="6"/>
      <c r="E864" s="253"/>
    </row>
    <row r="865" spans="2:5" ht="13.5" customHeight="1">
      <c r="B865" s="6"/>
      <c r="E865" s="253"/>
    </row>
    <row r="866" spans="2:5" ht="13.5" customHeight="1">
      <c r="B866" s="6"/>
      <c r="E866" s="253"/>
    </row>
    <row r="867" spans="2:5" ht="13.5" customHeight="1">
      <c r="B867" s="6"/>
      <c r="E867" s="253"/>
    </row>
    <row r="868" spans="2:5" ht="13.5" customHeight="1">
      <c r="B868" s="6"/>
      <c r="E868" s="253"/>
    </row>
    <row r="869" spans="2:5" ht="13.5" customHeight="1">
      <c r="B869" s="6"/>
      <c r="E869" s="253"/>
    </row>
    <row r="870" spans="2:5" ht="13.5" customHeight="1">
      <c r="B870" s="6"/>
      <c r="E870" s="253"/>
    </row>
    <row r="871" spans="2:5" ht="13.5" customHeight="1">
      <c r="B871" s="6"/>
      <c r="E871" s="253"/>
    </row>
    <row r="872" spans="2:5" ht="13.5" customHeight="1">
      <c r="B872" s="6"/>
      <c r="E872" s="253"/>
    </row>
    <row r="873" spans="2:5" ht="13.5" customHeight="1">
      <c r="B873" s="6"/>
      <c r="E873" s="253"/>
    </row>
    <row r="874" spans="2:5" ht="13.5" customHeight="1">
      <c r="B874" s="6"/>
      <c r="E874" s="253"/>
    </row>
    <row r="875" spans="2:5" ht="13.5" customHeight="1">
      <c r="B875" s="6"/>
      <c r="E875" s="253"/>
    </row>
    <row r="876" spans="2:5" ht="13.5" customHeight="1">
      <c r="B876" s="6"/>
      <c r="E876" s="253"/>
    </row>
    <row r="877" spans="2:5" ht="13.5" customHeight="1">
      <c r="B877" s="6"/>
      <c r="E877" s="253"/>
    </row>
    <row r="878" spans="2:5" ht="13.5" customHeight="1">
      <c r="B878" s="6"/>
      <c r="E878" s="253"/>
    </row>
    <row r="879" spans="2:5" ht="13.5" customHeight="1">
      <c r="B879" s="6"/>
      <c r="E879" s="253"/>
    </row>
    <row r="880" spans="2:5" ht="13.5" customHeight="1">
      <c r="B880" s="6"/>
      <c r="E880" s="253"/>
    </row>
    <row r="881" spans="2:5" ht="13.5" customHeight="1">
      <c r="B881" s="6"/>
      <c r="E881" s="253"/>
    </row>
    <row r="882" spans="2:5" ht="13.5" customHeight="1">
      <c r="B882" s="6"/>
      <c r="E882" s="253"/>
    </row>
    <row r="883" spans="2:5" ht="13.5" customHeight="1">
      <c r="B883" s="6"/>
      <c r="E883" s="253"/>
    </row>
    <row r="884" spans="2:5" ht="13.5" customHeight="1">
      <c r="B884" s="6"/>
      <c r="E884" s="253"/>
    </row>
    <row r="885" spans="2:5" ht="13.5" customHeight="1">
      <c r="B885" s="6"/>
      <c r="E885" s="253"/>
    </row>
    <row r="886" spans="2:5" ht="13.5" customHeight="1">
      <c r="B886" s="6"/>
      <c r="E886" s="253"/>
    </row>
    <row r="887" spans="2:5" ht="13.5" customHeight="1">
      <c r="B887" s="6"/>
      <c r="E887" s="253"/>
    </row>
    <row r="888" spans="2:5" ht="13.5" customHeight="1">
      <c r="B888" s="6"/>
      <c r="E888" s="253"/>
    </row>
    <row r="889" spans="2:5" ht="13.5" customHeight="1">
      <c r="B889" s="6"/>
      <c r="E889" s="253"/>
    </row>
    <row r="890" spans="2:5" ht="13.5" customHeight="1">
      <c r="B890" s="6"/>
      <c r="E890" s="253"/>
    </row>
    <row r="891" spans="2:5" ht="13.5" customHeight="1">
      <c r="B891" s="6"/>
      <c r="E891" s="253"/>
    </row>
    <row r="892" spans="2:5" ht="13.5" customHeight="1">
      <c r="B892" s="6"/>
      <c r="E892" s="253"/>
    </row>
    <row r="893" spans="2:5" ht="13.5" customHeight="1">
      <c r="B893" s="6"/>
      <c r="E893" s="253"/>
    </row>
    <row r="894" spans="2:5" ht="13.5" customHeight="1">
      <c r="B894" s="6"/>
      <c r="E894" s="253"/>
    </row>
    <row r="895" spans="2:5" ht="13.5" customHeight="1">
      <c r="B895" s="6"/>
      <c r="E895" s="253"/>
    </row>
    <row r="896" spans="2:5" ht="13.5" customHeight="1">
      <c r="B896" s="6"/>
      <c r="E896" s="253"/>
    </row>
    <row r="897" spans="2:5" ht="13.5" customHeight="1">
      <c r="B897" s="6"/>
      <c r="E897" s="253"/>
    </row>
    <row r="898" spans="2:5" ht="13.5" customHeight="1">
      <c r="B898" s="6"/>
      <c r="E898" s="253"/>
    </row>
    <row r="899" spans="2:5" ht="13.5" customHeight="1">
      <c r="B899" s="6"/>
      <c r="E899" s="253"/>
    </row>
    <row r="900" spans="2:5" ht="13.5" customHeight="1">
      <c r="B900" s="6"/>
      <c r="E900" s="253"/>
    </row>
    <row r="901" spans="2:5" ht="13.5" customHeight="1">
      <c r="B901" s="6"/>
      <c r="E901" s="253"/>
    </row>
    <row r="902" spans="2:5" ht="13.5" customHeight="1">
      <c r="B902" s="6"/>
      <c r="E902" s="253"/>
    </row>
    <row r="903" spans="2:5" ht="13.5" customHeight="1">
      <c r="B903" s="6"/>
      <c r="E903" s="253"/>
    </row>
    <row r="904" spans="2:5" ht="13.5" customHeight="1">
      <c r="B904" s="6"/>
      <c r="E904" s="253"/>
    </row>
    <row r="905" spans="2:5" ht="13.5" customHeight="1">
      <c r="B905" s="6"/>
      <c r="E905" s="253"/>
    </row>
    <row r="906" spans="2:5" ht="13.5" customHeight="1">
      <c r="B906" s="6"/>
      <c r="E906" s="253"/>
    </row>
    <row r="907" spans="2:5" ht="13.5" customHeight="1">
      <c r="B907" s="6"/>
      <c r="E907" s="253"/>
    </row>
    <row r="908" spans="2:5" ht="13.5" customHeight="1">
      <c r="B908" s="6"/>
      <c r="E908" s="253"/>
    </row>
    <row r="909" spans="2:5" ht="13.5" customHeight="1">
      <c r="B909" s="6"/>
      <c r="E909" s="253"/>
    </row>
    <row r="910" spans="2:5" ht="13.5" customHeight="1">
      <c r="B910" s="6"/>
      <c r="E910" s="253"/>
    </row>
    <row r="911" spans="2:5" ht="13.5" customHeight="1">
      <c r="B911" s="6"/>
      <c r="E911" s="253"/>
    </row>
    <row r="912" spans="2:5" ht="13.5" customHeight="1">
      <c r="B912" s="6"/>
      <c r="E912" s="253"/>
    </row>
    <row r="913" spans="2:5" ht="13.5" customHeight="1">
      <c r="B913" s="6"/>
      <c r="E913" s="253"/>
    </row>
    <row r="914" spans="2:5" ht="13.5" customHeight="1">
      <c r="B914" s="6"/>
      <c r="E914" s="253"/>
    </row>
    <row r="915" spans="2:5" ht="13.5" customHeight="1">
      <c r="B915" s="6"/>
      <c r="E915" s="253"/>
    </row>
    <row r="916" spans="2:5" ht="13.5" customHeight="1">
      <c r="B916" s="6"/>
      <c r="E916" s="253"/>
    </row>
    <row r="917" spans="2:5" ht="13.5" customHeight="1">
      <c r="B917" s="6"/>
      <c r="E917" s="253"/>
    </row>
    <row r="918" spans="2:5" ht="13.5" customHeight="1">
      <c r="B918" s="6"/>
      <c r="E918" s="253"/>
    </row>
    <row r="919" spans="2:5" ht="13.5" customHeight="1">
      <c r="B919" s="6"/>
      <c r="E919" s="253"/>
    </row>
    <row r="920" spans="2:5" ht="13.5" customHeight="1">
      <c r="B920" s="6"/>
      <c r="E920" s="253"/>
    </row>
    <row r="921" spans="2:5" ht="13.5" customHeight="1">
      <c r="B921" s="6"/>
      <c r="E921" s="253"/>
    </row>
    <row r="922" spans="2:5" ht="13.5" customHeight="1">
      <c r="B922" s="6"/>
      <c r="E922" s="253"/>
    </row>
    <row r="923" spans="2:5" ht="13.5" customHeight="1">
      <c r="B923" s="6"/>
      <c r="E923" s="253"/>
    </row>
    <row r="924" spans="2:5" ht="13.5" customHeight="1">
      <c r="B924" s="6"/>
      <c r="E924" s="253"/>
    </row>
    <row r="925" spans="2:5" ht="13.5" customHeight="1">
      <c r="B925" s="6"/>
      <c r="E925" s="253"/>
    </row>
    <row r="926" spans="2:5" ht="13.5" customHeight="1">
      <c r="B926" s="6"/>
      <c r="E926" s="253"/>
    </row>
    <row r="927" spans="2:5" ht="13.5" customHeight="1">
      <c r="B927" s="6"/>
      <c r="E927" s="253"/>
    </row>
    <row r="928" spans="2:5" ht="13.5" customHeight="1">
      <c r="B928" s="6"/>
      <c r="E928" s="253"/>
    </row>
    <row r="929" spans="2:5" ht="13.5" customHeight="1">
      <c r="B929" s="6"/>
      <c r="E929" s="253"/>
    </row>
    <row r="930" spans="2:5" ht="13.5" customHeight="1">
      <c r="B930" s="6"/>
      <c r="E930" s="253"/>
    </row>
    <row r="931" spans="2:5" ht="13.5" customHeight="1">
      <c r="B931" s="6"/>
      <c r="E931" s="253"/>
    </row>
    <row r="932" spans="2:5" ht="13.5" customHeight="1">
      <c r="B932" s="6"/>
      <c r="E932" s="253"/>
    </row>
    <row r="933" spans="2:5" ht="13.5" customHeight="1">
      <c r="B933" s="6"/>
      <c r="E933" s="253"/>
    </row>
    <row r="934" spans="2:5" ht="13.5" customHeight="1">
      <c r="B934" s="6"/>
      <c r="E934" s="253"/>
    </row>
    <row r="935" spans="2:5" ht="13.5" customHeight="1">
      <c r="B935" s="6"/>
      <c r="E935" s="253"/>
    </row>
    <row r="936" spans="2:5" ht="13.5" customHeight="1">
      <c r="B936" s="6"/>
      <c r="E936" s="253"/>
    </row>
    <row r="937" spans="2:5" ht="13.5" customHeight="1">
      <c r="B937" s="6"/>
      <c r="E937" s="253"/>
    </row>
    <row r="938" spans="2:5" ht="13.5" customHeight="1">
      <c r="B938" s="6"/>
      <c r="E938" s="253"/>
    </row>
    <row r="939" spans="2:5" ht="13.5" customHeight="1">
      <c r="B939" s="6"/>
      <c r="E939" s="253"/>
    </row>
    <row r="940" spans="2:5" ht="13.5" customHeight="1">
      <c r="B940" s="6"/>
      <c r="E940" s="253"/>
    </row>
    <row r="941" spans="2:5" ht="13.5" customHeight="1">
      <c r="B941" s="6"/>
      <c r="E941" s="253"/>
    </row>
    <row r="942" spans="2:5" ht="13.5" customHeight="1">
      <c r="B942" s="6"/>
      <c r="E942" s="253"/>
    </row>
    <row r="943" spans="2:5" ht="13.5" customHeight="1">
      <c r="B943" s="6"/>
      <c r="E943" s="253"/>
    </row>
    <row r="944" spans="2:5" ht="13.5" customHeight="1">
      <c r="B944" s="6"/>
      <c r="E944" s="253"/>
    </row>
    <row r="945" spans="2:5" ht="13.5" customHeight="1">
      <c r="B945" s="6"/>
      <c r="E945" s="253"/>
    </row>
    <row r="946" spans="2:5" ht="13.5" customHeight="1">
      <c r="B946" s="6"/>
      <c r="E946" s="253"/>
    </row>
    <row r="947" spans="2:5" ht="13.5" customHeight="1">
      <c r="B947" s="6"/>
      <c r="E947" s="253"/>
    </row>
    <row r="948" spans="2:5" ht="13.5" customHeight="1">
      <c r="B948" s="6"/>
      <c r="E948" s="253"/>
    </row>
    <row r="949" spans="2:5" ht="13.5" customHeight="1">
      <c r="B949" s="6"/>
      <c r="E949" s="253"/>
    </row>
    <row r="950" spans="2:5" ht="13.5" customHeight="1">
      <c r="B950" s="6"/>
      <c r="E950" s="253"/>
    </row>
    <row r="951" spans="2:5" ht="13.5" customHeight="1">
      <c r="B951" s="6"/>
      <c r="E951" s="253"/>
    </row>
    <row r="952" spans="2:5" ht="13.5" customHeight="1">
      <c r="B952" s="6"/>
      <c r="E952" s="253"/>
    </row>
    <row r="953" spans="2:5" ht="13.5" customHeight="1">
      <c r="B953" s="6"/>
      <c r="E953" s="253"/>
    </row>
    <row r="954" spans="2:5" ht="13.5" customHeight="1">
      <c r="B954" s="6"/>
      <c r="E954" s="253"/>
    </row>
    <row r="955" spans="2:5" ht="13.5" customHeight="1">
      <c r="B955" s="6"/>
      <c r="E955" s="253"/>
    </row>
    <row r="956" spans="2:5" ht="13.5" customHeight="1">
      <c r="B956" s="6"/>
      <c r="E956" s="253"/>
    </row>
    <row r="957" spans="2:5" ht="13.5" customHeight="1">
      <c r="B957" s="6"/>
      <c r="E957" s="253"/>
    </row>
    <row r="958" spans="2:5" ht="13.5" customHeight="1">
      <c r="B958" s="6"/>
      <c r="E958" s="253"/>
    </row>
    <row r="959" spans="2:5" ht="13.5" customHeight="1">
      <c r="B959" s="6"/>
      <c r="E959" s="253"/>
    </row>
    <row r="960" spans="2:5" ht="13.5" customHeight="1">
      <c r="B960" s="6"/>
      <c r="E960" s="253"/>
    </row>
    <row r="961" spans="2:5" ht="13.5" customHeight="1">
      <c r="B961" s="6"/>
      <c r="E961" s="253"/>
    </row>
    <row r="962" spans="2:5" ht="13.5" customHeight="1">
      <c r="B962" s="6"/>
      <c r="E962" s="253"/>
    </row>
    <row r="963" spans="2:5" ht="13.5" customHeight="1">
      <c r="B963" s="6"/>
      <c r="E963" s="253"/>
    </row>
    <row r="964" spans="2:5" ht="13.5" customHeight="1">
      <c r="B964" s="6"/>
      <c r="E964" s="253"/>
    </row>
    <row r="965" spans="2:5" ht="13.5" customHeight="1">
      <c r="B965" s="6"/>
      <c r="E965" s="253"/>
    </row>
    <row r="966" spans="2:5" ht="13.5" customHeight="1">
      <c r="B966" s="6"/>
      <c r="E966" s="253"/>
    </row>
    <row r="967" spans="2:5" ht="13.5" customHeight="1">
      <c r="B967" s="6"/>
      <c r="E967" s="253"/>
    </row>
    <row r="968" spans="2:5" ht="13.5" customHeight="1">
      <c r="B968" s="6"/>
      <c r="E968" s="253"/>
    </row>
    <row r="969" spans="2:5" ht="13.5" customHeight="1">
      <c r="B969" s="6"/>
      <c r="E969" s="253"/>
    </row>
    <row r="970" spans="2:5" ht="13.5" customHeight="1">
      <c r="B970" s="6"/>
      <c r="E970" s="253"/>
    </row>
    <row r="971" spans="2:5" ht="13.5" customHeight="1">
      <c r="B971" s="6"/>
      <c r="E971" s="253"/>
    </row>
    <row r="972" spans="2:5" ht="13.5" customHeight="1">
      <c r="B972" s="6"/>
      <c r="E972" s="253"/>
    </row>
    <row r="973" spans="2:5" ht="13.5" customHeight="1">
      <c r="B973" s="6"/>
      <c r="E973" s="253"/>
    </row>
    <row r="974" spans="2:5" ht="13.5" customHeight="1">
      <c r="B974" s="6"/>
      <c r="E974" s="253"/>
    </row>
    <row r="975" spans="2:5" ht="13.5" customHeight="1">
      <c r="B975" s="6"/>
      <c r="E975" s="253"/>
    </row>
    <row r="976" spans="2:5" ht="13.5" customHeight="1">
      <c r="B976" s="6"/>
      <c r="E976" s="253"/>
    </row>
    <row r="977" spans="2:5" ht="13.5" customHeight="1">
      <c r="B977" s="6"/>
      <c r="E977" s="253"/>
    </row>
    <row r="978" spans="2:5" ht="13.5" customHeight="1">
      <c r="B978" s="6"/>
      <c r="E978" s="253"/>
    </row>
    <row r="979" spans="2:5" ht="13.5" customHeight="1">
      <c r="B979" s="6"/>
      <c r="E979" s="253"/>
    </row>
    <row r="980" spans="2:5" ht="13.5" customHeight="1">
      <c r="B980" s="6"/>
      <c r="E980" s="253"/>
    </row>
    <row r="981" spans="2:5" ht="13.5" customHeight="1">
      <c r="B981" s="6"/>
      <c r="E981" s="253"/>
    </row>
    <row r="982" spans="2:5" ht="13.5" customHeight="1">
      <c r="B982" s="6"/>
      <c r="E982" s="253"/>
    </row>
    <row r="983" spans="2:5" ht="13.5" customHeight="1">
      <c r="B983" s="6"/>
      <c r="E983" s="253"/>
    </row>
    <row r="984" spans="2:5" ht="13.5" customHeight="1">
      <c r="B984" s="6"/>
      <c r="E984" s="253"/>
    </row>
    <row r="985" spans="2:5" ht="13.5" customHeight="1">
      <c r="B985" s="6"/>
      <c r="E985" s="253"/>
    </row>
    <row r="986" spans="2:5" ht="13.5" customHeight="1">
      <c r="B986" s="6"/>
      <c r="E986" s="253"/>
    </row>
    <row r="987" spans="2:5" ht="13.5" customHeight="1">
      <c r="B987" s="6"/>
      <c r="E987" s="253"/>
    </row>
    <row r="988" spans="2:5" ht="13.5" customHeight="1">
      <c r="B988" s="6"/>
      <c r="E988" s="253"/>
    </row>
    <row r="989" spans="2:5" ht="13.5" customHeight="1">
      <c r="B989" s="6"/>
      <c r="E989" s="253"/>
    </row>
    <row r="990" spans="2:5" ht="13.5" customHeight="1">
      <c r="B990" s="6"/>
      <c r="E990" s="253"/>
    </row>
    <row r="991" spans="2:5" ht="13.5" customHeight="1">
      <c r="B991" s="6"/>
      <c r="E991" s="253"/>
    </row>
    <row r="992" spans="2:5" ht="13.5" customHeight="1">
      <c r="B992" s="6"/>
      <c r="E992" s="253"/>
    </row>
    <row r="993" spans="2:5" ht="13.5" customHeight="1">
      <c r="B993" s="6"/>
      <c r="E993" s="253"/>
    </row>
    <row r="994" spans="2:5" ht="13.5" customHeight="1">
      <c r="B994" s="6"/>
      <c r="E994" s="253"/>
    </row>
    <row r="995" spans="2:5" ht="13.5" customHeight="1">
      <c r="B995" s="6"/>
      <c r="E995" s="253"/>
    </row>
    <row r="996" spans="2:5" ht="13.5" customHeight="1">
      <c r="B996" s="6"/>
      <c r="E996" s="253"/>
    </row>
    <row r="997" spans="2:5" ht="13.5" customHeight="1">
      <c r="B997" s="6"/>
      <c r="E997" s="253"/>
    </row>
    <row r="998" spans="2:5" ht="13.5" customHeight="1">
      <c r="B998" s="6"/>
      <c r="E998" s="253"/>
    </row>
  </sheetData>
  <mergeCells count="1">
    <mergeCell ref="B3:E4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Mind Maps</vt:lpstr>
      <vt:lpstr>Report</vt:lpstr>
      <vt:lpstr>TestCase</vt:lpstr>
      <vt:lpstr>Bug Report</vt:lpstr>
      <vt:lpstr>Test Metrics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Dhruba Nandi</dc:creator>
  <cp:lastModifiedBy>Dhruba Nandi</cp:lastModifiedBy>
  <dcterms:created xsi:type="dcterms:W3CDTF">2024-03-19T14:10:56Z</dcterms:created>
  <dcterms:modified xsi:type="dcterms:W3CDTF">2024-03-19T14:10:58Z</dcterms:modified>
</cp:coreProperties>
</file>