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18d3368dff157c/Documents/"/>
    </mc:Choice>
  </mc:AlternateContent>
  <xr:revisionPtr revIDLastSave="1956" documentId="8_{C5A05F1A-3E67-497A-B0F4-A4F93F15165C}" xr6:coauthVersionLast="47" xr6:coauthVersionMax="47" xr10:uidLastSave="{46FE8EF5-1A2B-4F45-9FED-E5DB09A8AF02}"/>
  <bookViews>
    <workbookView xWindow="-108" yWindow="-108" windowWidth="23256" windowHeight="12456" firstSheet="2" activeTab="11" xr2:uid="{85A08DC6-A9A1-4410-9E7F-76E5C2395A5F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8" i="12" l="1"/>
  <c r="AI28" i="12"/>
  <c r="AH28" i="12"/>
  <c r="AJ27" i="12"/>
  <c r="AI27" i="12"/>
  <c r="AH27" i="12"/>
  <c r="AJ26" i="12"/>
  <c r="AI26" i="12"/>
  <c r="AH26" i="12"/>
  <c r="AJ25" i="12"/>
  <c r="AI25" i="12"/>
  <c r="AH25" i="12"/>
  <c r="AJ24" i="12"/>
  <c r="AI24" i="12"/>
  <c r="AH24" i="12"/>
  <c r="AJ23" i="12"/>
  <c r="AI23" i="12"/>
  <c r="AH23" i="12"/>
  <c r="AJ22" i="12"/>
  <c r="AI22" i="12"/>
  <c r="AH22" i="12"/>
  <c r="AJ21" i="12"/>
  <c r="AI21" i="12"/>
  <c r="AH21" i="12"/>
  <c r="AJ20" i="12"/>
  <c r="AI20" i="12"/>
  <c r="AH20" i="12"/>
  <c r="AJ19" i="12"/>
  <c r="AI19" i="12"/>
  <c r="AH19" i="12"/>
  <c r="AJ18" i="12"/>
  <c r="AI18" i="12"/>
  <c r="AH18" i="12"/>
  <c r="AJ17" i="12"/>
  <c r="AI17" i="12"/>
  <c r="AH17" i="12"/>
  <c r="AJ16" i="12"/>
  <c r="AI16" i="12"/>
  <c r="AH16" i="12"/>
  <c r="AJ15" i="12"/>
  <c r="AI15" i="12"/>
  <c r="AH15" i="12"/>
  <c r="AJ14" i="12"/>
  <c r="AI14" i="12"/>
  <c r="AH14" i="12"/>
  <c r="AJ13" i="12"/>
  <c r="AI13" i="12"/>
  <c r="AH13" i="12"/>
  <c r="AJ12" i="12"/>
  <c r="AI12" i="12"/>
  <c r="AH12" i="12"/>
  <c r="AJ11" i="12"/>
  <c r="AI11" i="12"/>
  <c r="AH11" i="12"/>
  <c r="AJ10" i="12"/>
  <c r="AI10" i="12"/>
  <c r="AH10" i="12"/>
  <c r="AJ9" i="12"/>
  <c r="AI9" i="12"/>
  <c r="AH9" i="12"/>
  <c r="AJ8" i="12"/>
  <c r="AI8" i="12"/>
  <c r="AH8" i="12"/>
  <c r="AJ7" i="12"/>
  <c r="AI7" i="12"/>
  <c r="AH7" i="12"/>
  <c r="AJ6" i="12"/>
  <c r="AI6" i="12"/>
  <c r="AH6" i="12"/>
  <c r="AJ5" i="12"/>
  <c r="AI5" i="12"/>
  <c r="AH5" i="12"/>
  <c r="AJ4" i="12"/>
  <c r="AI4" i="12"/>
  <c r="AH4" i="12"/>
  <c r="AI28" i="11"/>
  <c r="AH28" i="11"/>
  <c r="AG28" i="11"/>
  <c r="AI27" i="11"/>
  <c r="AH27" i="11"/>
  <c r="AG27" i="11"/>
  <c r="AI26" i="11"/>
  <c r="AH26" i="11"/>
  <c r="AG26" i="11"/>
  <c r="AI25" i="11"/>
  <c r="AH25" i="11"/>
  <c r="AG25" i="11"/>
  <c r="AI24" i="11"/>
  <c r="AH24" i="11"/>
  <c r="AG24" i="11"/>
  <c r="AI23" i="11"/>
  <c r="AH23" i="11"/>
  <c r="AG23" i="11"/>
  <c r="AI22" i="11"/>
  <c r="AH22" i="11"/>
  <c r="AG22" i="11"/>
  <c r="AI21" i="11"/>
  <c r="AH21" i="11"/>
  <c r="AG21" i="11"/>
  <c r="AI20" i="11"/>
  <c r="AH20" i="11"/>
  <c r="AG20" i="11"/>
  <c r="AI19" i="11"/>
  <c r="AH19" i="11"/>
  <c r="AG19" i="11"/>
  <c r="AI18" i="11"/>
  <c r="AH18" i="11"/>
  <c r="AG18" i="11"/>
  <c r="AI17" i="11"/>
  <c r="AH17" i="11"/>
  <c r="AG17" i="11"/>
  <c r="AI16" i="11"/>
  <c r="AH16" i="11"/>
  <c r="AG16" i="11"/>
  <c r="AI15" i="11"/>
  <c r="AH15" i="11"/>
  <c r="AG15" i="11"/>
  <c r="AI14" i="11"/>
  <c r="AH14" i="11"/>
  <c r="AG14" i="11"/>
  <c r="AI13" i="11"/>
  <c r="AH13" i="11"/>
  <c r="AG13" i="11"/>
  <c r="AI12" i="11"/>
  <c r="AH12" i="11"/>
  <c r="AG12" i="11"/>
  <c r="AI11" i="11"/>
  <c r="AH11" i="11"/>
  <c r="AG11" i="11"/>
  <c r="AI10" i="11"/>
  <c r="AH10" i="11"/>
  <c r="AG10" i="11"/>
  <c r="AI9" i="11"/>
  <c r="AH9" i="11"/>
  <c r="AG9" i="11"/>
  <c r="AI8" i="11"/>
  <c r="AH8" i="11"/>
  <c r="AG8" i="11"/>
  <c r="AI7" i="11"/>
  <c r="AH7" i="11"/>
  <c r="AG7" i="11"/>
  <c r="AI6" i="11"/>
  <c r="AH6" i="11"/>
  <c r="AG6" i="11"/>
  <c r="AI5" i="11"/>
  <c r="AH5" i="11"/>
  <c r="AG5" i="11"/>
  <c r="AI4" i="11"/>
  <c r="AH4" i="11"/>
  <c r="AG4" i="11"/>
  <c r="AJ28" i="10"/>
  <c r="AI28" i="10"/>
  <c r="AH28" i="10"/>
  <c r="AJ27" i="10"/>
  <c r="AI27" i="10"/>
  <c r="AH27" i="10"/>
  <c r="AJ26" i="10"/>
  <c r="AI26" i="10"/>
  <c r="AH26" i="10"/>
  <c r="AJ25" i="10"/>
  <c r="AI25" i="10"/>
  <c r="AH25" i="10"/>
  <c r="AJ24" i="10"/>
  <c r="AI24" i="10"/>
  <c r="AH24" i="10"/>
  <c r="AJ23" i="10"/>
  <c r="AI23" i="10"/>
  <c r="AH23" i="10"/>
  <c r="AJ22" i="10"/>
  <c r="AI22" i="10"/>
  <c r="AH22" i="10"/>
  <c r="AJ21" i="10"/>
  <c r="AI21" i="10"/>
  <c r="AH21" i="10"/>
  <c r="AJ20" i="10"/>
  <c r="AI20" i="10"/>
  <c r="AH20" i="10"/>
  <c r="AJ19" i="10"/>
  <c r="AI19" i="10"/>
  <c r="AH19" i="10"/>
  <c r="AJ18" i="10"/>
  <c r="AI18" i="10"/>
  <c r="AH18" i="10"/>
  <c r="AJ17" i="10"/>
  <c r="AI17" i="10"/>
  <c r="AH17" i="10"/>
  <c r="AJ16" i="10"/>
  <c r="AI16" i="10"/>
  <c r="AH16" i="10"/>
  <c r="AJ15" i="10"/>
  <c r="AI15" i="10"/>
  <c r="AH15" i="10"/>
  <c r="AJ14" i="10"/>
  <c r="AI14" i="10"/>
  <c r="AH14" i="10"/>
  <c r="AJ13" i="10"/>
  <c r="AI13" i="10"/>
  <c r="AH13" i="10"/>
  <c r="AJ12" i="10"/>
  <c r="AI12" i="10"/>
  <c r="AH12" i="10"/>
  <c r="AJ11" i="10"/>
  <c r="AI11" i="10"/>
  <c r="AH11" i="10"/>
  <c r="AJ10" i="10"/>
  <c r="AI10" i="10"/>
  <c r="AH10" i="10"/>
  <c r="AJ9" i="10"/>
  <c r="AI9" i="10"/>
  <c r="AH9" i="10"/>
  <c r="AJ8" i="10"/>
  <c r="AI8" i="10"/>
  <c r="AH8" i="10"/>
  <c r="AJ7" i="10"/>
  <c r="AI7" i="10"/>
  <c r="AH7" i="10"/>
  <c r="AJ6" i="10"/>
  <c r="AI6" i="10"/>
  <c r="AH6" i="10"/>
  <c r="AJ5" i="10"/>
  <c r="AI5" i="10"/>
  <c r="AH5" i="10"/>
  <c r="AJ4" i="10"/>
  <c r="AI4" i="10"/>
  <c r="AH4" i="10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4" i="9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4" i="1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4" i="2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4" i="3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4" i="4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4" i="5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4" i="6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4" i="7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4" i="8"/>
  <c r="AI28" i="9"/>
  <c r="AG28" i="9"/>
  <c r="AI27" i="9"/>
  <c r="AG27" i="9"/>
  <c r="AI26" i="9"/>
  <c r="AG26" i="9"/>
  <c r="AI25" i="9"/>
  <c r="AG25" i="9"/>
  <c r="AI24" i="9"/>
  <c r="AG24" i="9"/>
  <c r="AI23" i="9"/>
  <c r="AG23" i="9"/>
  <c r="AI22" i="9"/>
  <c r="AG22" i="9"/>
  <c r="AI21" i="9"/>
  <c r="AG21" i="9"/>
  <c r="AI20" i="9"/>
  <c r="AG20" i="9"/>
  <c r="AI19" i="9"/>
  <c r="AG19" i="9"/>
  <c r="AI18" i="9"/>
  <c r="AG18" i="9"/>
  <c r="AI17" i="9"/>
  <c r="AG17" i="9"/>
  <c r="AI16" i="9"/>
  <c r="AG16" i="9"/>
  <c r="AI15" i="9"/>
  <c r="AG15" i="9"/>
  <c r="AI14" i="9"/>
  <c r="AG14" i="9"/>
  <c r="AI13" i="9"/>
  <c r="AG13" i="9"/>
  <c r="AI12" i="9"/>
  <c r="AG12" i="9"/>
  <c r="AI11" i="9"/>
  <c r="AG11" i="9"/>
  <c r="AI10" i="9"/>
  <c r="AG10" i="9"/>
  <c r="AI9" i="9"/>
  <c r="AG9" i="9"/>
  <c r="AI8" i="9"/>
  <c r="AG8" i="9"/>
  <c r="AI7" i="9"/>
  <c r="AG7" i="9"/>
  <c r="AI6" i="9"/>
  <c r="AG6" i="9"/>
  <c r="AI5" i="9"/>
  <c r="AG5" i="9"/>
  <c r="AI4" i="9"/>
  <c r="AG4" i="9"/>
  <c r="AJ28" i="8"/>
  <c r="AH28" i="8"/>
  <c r="AJ27" i="8"/>
  <c r="AH27" i="8"/>
  <c r="AJ26" i="8"/>
  <c r="AH26" i="8"/>
  <c r="AJ25" i="8"/>
  <c r="AH25" i="8"/>
  <c r="AJ24" i="8"/>
  <c r="AH24" i="8"/>
  <c r="AJ23" i="8"/>
  <c r="AH23" i="8"/>
  <c r="AJ22" i="8"/>
  <c r="AH22" i="8"/>
  <c r="AJ21" i="8"/>
  <c r="AH21" i="8"/>
  <c r="AJ20" i="8"/>
  <c r="AH20" i="8"/>
  <c r="AJ19" i="8"/>
  <c r="AH19" i="8"/>
  <c r="AJ18" i="8"/>
  <c r="AH18" i="8"/>
  <c r="AJ17" i="8"/>
  <c r="AH17" i="8"/>
  <c r="AJ16" i="8"/>
  <c r="AH16" i="8"/>
  <c r="AJ15" i="8"/>
  <c r="AH15" i="8"/>
  <c r="AJ14" i="8"/>
  <c r="AH14" i="8"/>
  <c r="AJ13" i="8"/>
  <c r="AH13" i="8"/>
  <c r="AJ12" i="8"/>
  <c r="AH12" i="8"/>
  <c r="AJ11" i="8"/>
  <c r="AH11" i="8"/>
  <c r="AJ10" i="8"/>
  <c r="AH10" i="8"/>
  <c r="AJ9" i="8"/>
  <c r="AH9" i="8"/>
  <c r="AJ8" i="8"/>
  <c r="AH8" i="8"/>
  <c r="AJ7" i="8"/>
  <c r="AH7" i="8"/>
  <c r="AJ6" i="8"/>
  <c r="AH6" i="8"/>
  <c r="AJ5" i="8"/>
  <c r="AH5" i="8"/>
  <c r="AJ4" i="8"/>
  <c r="AH4" i="8"/>
  <c r="AJ28" i="7"/>
  <c r="AH28" i="7"/>
  <c r="AJ27" i="7"/>
  <c r="AH27" i="7"/>
  <c r="AJ26" i="7"/>
  <c r="AH26" i="7"/>
  <c r="AJ25" i="7"/>
  <c r="AH25" i="7"/>
  <c r="AJ24" i="7"/>
  <c r="AH24" i="7"/>
  <c r="AJ23" i="7"/>
  <c r="AH23" i="7"/>
  <c r="AJ22" i="7"/>
  <c r="AH22" i="7"/>
  <c r="AJ21" i="7"/>
  <c r="AH21" i="7"/>
  <c r="AJ20" i="7"/>
  <c r="AH20" i="7"/>
  <c r="AJ19" i="7"/>
  <c r="AH19" i="7"/>
  <c r="AJ18" i="7"/>
  <c r="AH18" i="7"/>
  <c r="AJ17" i="7"/>
  <c r="AH17" i="7"/>
  <c r="AJ16" i="7"/>
  <c r="AH16" i="7"/>
  <c r="AJ15" i="7"/>
  <c r="AH15" i="7"/>
  <c r="AJ14" i="7"/>
  <c r="AH14" i="7"/>
  <c r="AJ13" i="7"/>
  <c r="AH13" i="7"/>
  <c r="AJ12" i="7"/>
  <c r="AH12" i="7"/>
  <c r="AJ11" i="7"/>
  <c r="AH11" i="7"/>
  <c r="AJ10" i="7"/>
  <c r="AH10" i="7"/>
  <c r="AJ9" i="7"/>
  <c r="AH9" i="7"/>
  <c r="AJ8" i="7"/>
  <c r="AH8" i="7"/>
  <c r="AJ7" i="7"/>
  <c r="AH7" i="7"/>
  <c r="AJ6" i="7"/>
  <c r="AH6" i="7"/>
  <c r="AJ5" i="7"/>
  <c r="AH5" i="7"/>
  <c r="AJ4" i="7"/>
  <c r="AH4" i="7"/>
  <c r="AI28" i="6"/>
  <c r="AG28" i="6"/>
  <c r="AI27" i="6"/>
  <c r="AG27" i="6"/>
  <c r="AI26" i="6"/>
  <c r="AG26" i="6"/>
  <c r="AI25" i="6"/>
  <c r="AG25" i="6"/>
  <c r="AI24" i="6"/>
  <c r="AG24" i="6"/>
  <c r="AI23" i="6"/>
  <c r="AG23" i="6"/>
  <c r="AI22" i="6"/>
  <c r="AG22" i="6"/>
  <c r="AI21" i="6"/>
  <c r="AG21" i="6"/>
  <c r="AI20" i="6"/>
  <c r="AG20" i="6"/>
  <c r="AI19" i="6"/>
  <c r="AG19" i="6"/>
  <c r="AI18" i="6"/>
  <c r="AG18" i="6"/>
  <c r="AI17" i="6"/>
  <c r="AG17" i="6"/>
  <c r="AI16" i="6"/>
  <c r="AG16" i="6"/>
  <c r="AI15" i="6"/>
  <c r="AG15" i="6"/>
  <c r="AI14" i="6"/>
  <c r="AG14" i="6"/>
  <c r="AI13" i="6"/>
  <c r="AG13" i="6"/>
  <c r="AI12" i="6"/>
  <c r="AG12" i="6"/>
  <c r="AI11" i="6"/>
  <c r="AG11" i="6"/>
  <c r="AI10" i="6"/>
  <c r="AG10" i="6"/>
  <c r="AI9" i="6"/>
  <c r="AG9" i="6"/>
  <c r="AI8" i="6"/>
  <c r="AG8" i="6"/>
  <c r="AI7" i="6"/>
  <c r="AG7" i="6"/>
  <c r="AI6" i="6"/>
  <c r="AG6" i="6"/>
  <c r="AI5" i="6"/>
  <c r="AG5" i="6"/>
  <c r="AI4" i="6"/>
  <c r="AG4" i="6"/>
  <c r="AJ28" i="5"/>
  <c r="AH28" i="5"/>
  <c r="AJ27" i="5"/>
  <c r="AH27" i="5"/>
  <c r="AJ26" i="5"/>
  <c r="AH26" i="5"/>
  <c r="AJ25" i="5"/>
  <c r="AH25" i="5"/>
  <c r="AJ24" i="5"/>
  <c r="AH24" i="5"/>
  <c r="AJ23" i="5"/>
  <c r="AH23" i="5"/>
  <c r="AJ22" i="5"/>
  <c r="AH22" i="5"/>
  <c r="AJ21" i="5"/>
  <c r="AH21" i="5"/>
  <c r="AJ20" i="5"/>
  <c r="AH20" i="5"/>
  <c r="AJ19" i="5"/>
  <c r="AH19" i="5"/>
  <c r="AJ18" i="5"/>
  <c r="AH18" i="5"/>
  <c r="AJ17" i="5"/>
  <c r="AH17" i="5"/>
  <c r="AJ16" i="5"/>
  <c r="AH16" i="5"/>
  <c r="AJ15" i="5"/>
  <c r="AH15" i="5"/>
  <c r="AJ14" i="5"/>
  <c r="AH14" i="5"/>
  <c r="AJ13" i="5"/>
  <c r="AH13" i="5"/>
  <c r="AJ12" i="5"/>
  <c r="AH12" i="5"/>
  <c r="AJ11" i="5"/>
  <c r="AH11" i="5"/>
  <c r="AJ10" i="5"/>
  <c r="AH10" i="5"/>
  <c r="AJ9" i="5"/>
  <c r="AH9" i="5"/>
  <c r="AJ8" i="5"/>
  <c r="AH8" i="5"/>
  <c r="AJ7" i="5"/>
  <c r="AH7" i="5"/>
  <c r="AJ6" i="5"/>
  <c r="AH6" i="5"/>
  <c r="AJ5" i="5"/>
  <c r="AH5" i="5"/>
  <c r="AJ4" i="5"/>
  <c r="AH4" i="5"/>
  <c r="AI28" i="4"/>
  <c r="AG28" i="4"/>
  <c r="AI27" i="4"/>
  <c r="AG27" i="4"/>
  <c r="AI26" i="4"/>
  <c r="AG26" i="4"/>
  <c r="AI25" i="4"/>
  <c r="AG25" i="4"/>
  <c r="AI24" i="4"/>
  <c r="AG24" i="4"/>
  <c r="AI23" i="4"/>
  <c r="AG23" i="4"/>
  <c r="AI22" i="4"/>
  <c r="AG22" i="4"/>
  <c r="AI21" i="4"/>
  <c r="AG21" i="4"/>
  <c r="AI20" i="4"/>
  <c r="AG20" i="4"/>
  <c r="AI19" i="4"/>
  <c r="AG19" i="4"/>
  <c r="AI18" i="4"/>
  <c r="AG18" i="4"/>
  <c r="AI17" i="4"/>
  <c r="AG17" i="4"/>
  <c r="AI16" i="4"/>
  <c r="AG16" i="4"/>
  <c r="AI15" i="4"/>
  <c r="AG15" i="4"/>
  <c r="AI14" i="4"/>
  <c r="AG14" i="4"/>
  <c r="AI13" i="4"/>
  <c r="AG13" i="4"/>
  <c r="AI12" i="4"/>
  <c r="AG12" i="4"/>
  <c r="AI11" i="4"/>
  <c r="AG11" i="4"/>
  <c r="AI10" i="4"/>
  <c r="AG10" i="4"/>
  <c r="AI9" i="4"/>
  <c r="AG9" i="4"/>
  <c r="AI8" i="4"/>
  <c r="AG8" i="4"/>
  <c r="AI7" i="4"/>
  <c r="AG7" i="4"/>
  <c r="AI6" i="4"/>
  <c r="AG6" i="4"/>
  <c r="AI5" i="4"/>
  <c r="AG5" i="4"/>
  <c r="AI4" i="4"/>
  <c r="AG4" i="4"/>
  <c r="AJ28" i="3"/>
  <c r="AH28" i="3"/>
  <c r="AJ27" i="3"/>
  <c r="AH27" i="3"/>
  <c r="AJ26" i="3"/>
  <c r="AH26" i="3"/>
  <c r="AJ25" i="3"/>
  <c r="AH25" i="3"/>
  <c r="AJ24" i="3"/>
  <c r="AH24" i="3"/>
  <c r="AJ23" i="3"/>
  <c r="AH23" i="3"/>
  <c r="AJ22" i="3"/>
  <c r="AH22" i="3"/>
  <c r="AJ21" i="3"/>
  <c r="AH21" i="3"/>
  <c r="AJ20" i="3"/>
  <c r="AH20" i="3"/>
  <c r="AJ19" i="3"/>
  <c r="AH19" i="3"/>
  <c r="AJ18" i="3"/>
  <c r="AH18" i="3"/>
  <c r="AJ17" i="3"/>
  <c r="AH17" i="3"/>
  <c r="AJ16" i="3"/>
  <c r="AH16" i="3"/>
  <c r="AJ15" i="3"/>
  <c r="AH15" i="3"/>
  <c r="AJ14" i="3"/>
  <c r="AH14" i="3"/>
  <c r="AJ13" i="3"/>
  <c r="AH13" i="3"/>
  <c r="AJ12" i="3"/>
  <c r="AH12" i="3"/>
  <c r="AJ11" i="3"/>
  <c r="AH11" i="3"/>
  <c r="AJ10" i="3"/>
  <c r="AH10" i="3"/>
  <c r="AJ9" i="3"/>
  <c r="AH9" i="3"/>
  <c r="AJ8" i="3"/>
  <c r="AH8" i="3"/>
  <c r="AJ7" i="3"/>
  <c r="AH7" i="3"/>
  <c r="AJ6" i="3"/>
  <c r="AH6" i="3"/>
  <c r="AJ5" i="3"/>
  <c r="AH5" i="3"/>
  <c r="AJ4" i="3"/>
  <c r="AH4" i="3"/>
  <c r="AG28" i="2"/>
  <c r="AE28" i="2"/>
  <c r="AG27" i="2"/>
  <c r="AE27" i="2"/>
  <c r="AG26" i="2"/>
  <c r="AE26" i="2"/>
  <c r="AG25" i="2"/>
  <c r="AE25" i="2"/>
  <c r="AG24" i="2"/>
  <c r="AE24" i="2"/>
  <c r="AG23" i="2"/>
  <c r="AE23" i="2"/>
  <c r="AG22" i="2"/>
  <c r="AE22" i="2"/>
  <c r="AG21" i="2"/>
  <c r="AE21" i="2"/>
  <c r="AG20" i="2"/>
  <c r="AE20" i="2"/>
  <c r="AG19" i="2"/>
  <c r="AE19" i="2"/>
  <c r="AG18" i="2"/>
  <c r="AE18" i="2"/>
  <c r="AG17" i="2"/>
  <c r="AE17" i="2"/>
  <c r="AG16" i="2"/>
  <c r="AE16" i="2"/>
  <c r="AG15" i="2"/>
  <c r="AE15" i="2"/>
  <c r="AG14" i="2"/>
  <c r="AE14" i="2"/>
  <c r="AG13" i="2"/>
  <c r="AE13" i="2"/>
  <c r="AG12" i="2"/>
  <c r="AE12" i="2"/>
  <c r="AG11" i="2"/>
  <c r="AE11" i="2"/>
  <c r="AG10" i="2"/>
  <c r="AE10" i="2"/>
  <c r="AG9" i="2"/>
  <c r="AE9" i="2"/>
  <c r="AG8" i="2"/>
  <c r="AE8" i="2"/>
  <c r="AG7" i="2"/>
  <c r="AE7" i="2"/>
  <c r="AG6" i="2"/>
  <c r="AE6" i="2"/>
  <c r="AG5" i="2"/>
  <c r="AE5" i="2"/>
  <c r="AG4" i="2"/>
  <c r="AE4" i="2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4" i="1"/>
</calcChain>
</file>

<file path=xl/sharedStrings.xml><?xml version="1.0" encoding="utf-8"?>
<sst xmlns="http://schemas.openxmlformats.org/spreadsheetml/2006/main" count="9862" uniqueCount="45">
  <si>
    <t>STUDENT'S NAME</t>
  </si>
  <si>
    <t>ROLL NO.</t>
  </si>
  <si>
    <t>Dhrumil</t>
  </si>
  <si>
    <t>Mayank</t>
  </si>
  <si>
    <t>Ajay</t>
  </si>
  <si>
    <t>Milan</t>
  </si>
  <si>
    <t>Nirmal</t>
  </si>
  <si>
    <t>Ankit</t>
  </si>
  <si>
    <t>Darshan</t>
  </si>
  <si>
    <t>Samir</t>
  </si>
  <si>
    <t>Dhaval</t>
  </si>
  <si>
    <t>Vrajesh</t>
  </si>
  <si>
    <t>Ronit</t>
  </si>
  <si>
    <t>Rohit</t>
  </si>
  <si>
    <t>Kaushal</t>
  </si>
  <si>
    <t>Jayesh</t>
  </si>
  <si>
    <t>Dhiraj</t>
  </si>
  <si>
    <t>Ravi</t>
  </si>
  <si>
    <t>Pratik</t>
  </si>
  <si>
    <t>Vimal</t>
  </si>
  <si>
    <t>Kishan</t>
  </si>
  <si>
    <t>Kevin</t>
  </si>
  <si>
    <t>Karan</t>
  </si>
  <si>
    <t>Chirag</t>
  </si>
  <si>
    <t>Krunal</t>
  </si>
  <si>
    <t>Kalpesh</t>
  </si>
  <si>
    <t>Dipak</t>
  </si>
  <si>
    <t>-</t>
  </si>
  <si>
    <t>TOTAL DAY OF PRESENT</t>
  </si>
  <si>
    <t>P</t>
  </si>
  <si>
    <t>SUN</t>
  </si>
  <si>
    <t>MON</t>
  </si>
  <si>
    <t>TUE</t>
  </si>
  <si>
    <t>WED</t>
  </si>
  <si>
    <t>THU</t>
  </si>
  <si>
    <t>FRI</t>
  </si>
  <si>
    <t>SAT</t>
  </si>
  <si>
    <t>A</t>
  </si>
  <si>
    <t>TOTAL WORKING DAYS</t>
  </si>
  <si>
    <t>H</t>
  </si>
  <si>
    <t>TOTAL DAYS OF ABSENT</t>
  </si>
  <si>
    <t>NAME OF DAYS</t>
  </si>
  <si>
    <t>TOTAL ATTENDENCE</t>
  </si>
  <si>
    <t>ATTENDENCE SHEET</t>
  </si>
  <si>
    <t>REPUBLIC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</si>
</sst>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11EF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textRotation="45" wrapText="1"/>
    </xf>
    <xf numFmtId="0" fontId="2" fillId="4" borderId="7" xfId="0" applyFont="1" applyFill="1" applyBorder="1" applyAlignment="1">
      <alignment textRotation="90"/>
    </xf>
    <xf numFmtId="0" fontId="2" fillId="4" borderId="4" xfId="0" applyFont="1" applyFill="1" applyBorder="1" applyAlignment="1">
      <alignment textRotation="90"/>
    </xf>
    <xf numFmtId="0" fontId="0" fillId="6" borderId="1" xfId="0" applyFill="1" applyBorder="1"/>
    <xf numFmtId="0" fontId="0" fillId="7" borderId="1" xfId="0" applyFill="1" applyBorder="1"/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textRotation="45" wrapText="1"/>
    </xf>
    <xf numFmtId="0" fontId="2" fillId="4" borderId="1" xfId="0" applyFont="1" applyFill="1" applyBorder="1" applyAlignment="1">
      <alignment textRotation="90"/>
    </xf>
    <xf numFmtId="0" fontId="0" fillId="11" borderId="1" xfId="0" applyFill="1" applyBorder="1" applyAlignment="1">
      <alignment horizontal="center" vertical="center"/>
    </xf>
    <xf numFmtId="0" fontId="2" fillId="4" borderId="3" xfId="0" applyFont="1" applyFill="1" applyBorder="1" applyAlignment="1">
      <alignment textRotation="90"/>
    </xf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0" fillId="11" borderId="4" xfId="0" applyFill="1" applyBorder="1" applyAlignment="1">
      <alignment horizontal="center" vertical="center" textRotation="255"/>
    </xf>
    <xf numFmtId="0" fontId="0" fillId="11" borderId="9" xfId="0" applyFill="1" applyBorder="1" applyAlignment="1">
      <alignment horizontal="center" vertical="center" textRotation="255"/>
    </xf>
    <xf numFmtId="0" fontId="0" fillId="11" borderId="10" xfId="0" applyFill="1" applyBorder="1" applyAlignment="1">
      <alignment horizontal="center" vertical="center" textRotation="255"/>
    </xf>
    <xf numFmtId="17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17" fontId="2" fillId="2" borderId="2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2" fillId="3" borderId="4" xfId="0" applyFont="1" applyFill="1" applyBorder="1"/>
    <xf numFmtId="0" fontId="0" fillId="7" borderId="10" xfId="0" applyFill="1" applyBorder="1"/>
    <xf numFmtId="0" fontId="2" fillId="4" borderId="6" xfId="0" applyFont="1" applyFill="1" applyBorder="1" applyAlignment="1">
      <alignment textRotation="45" wrapText="1"/>
    </xf>
    <xf numFmtId="0" fontId="2" fillId="3" borderId="4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textRotation="90"/>
    </xf>
    <xf numFmtId="0" fontId="2" fillId="4" borderId="4" xfId="0" applyFont="1" applyFill="1" applyBorder="1" applyAlignment="1">
      <alignment horizontal="center" textRotation="90"/>
    </xf>
    <xf numFmtId="0" fontId="2" fillId="6" borderId="1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7" borderId="4" xfId="0" applyFont="1" applyFill="1" applyBorder="1"/>
    <xf numFmtId="0" fontId="0" fillId="7" borderId="10" xfId="0" applyFill="1" applyBorder="1" applyAlignment="1">
      <alignment wrapText="1"/>
    </xf>
    <xf numFmtId="0" fontId="2" fillId="4" borderId="2" xfId="0" applyFont="1" applyFill="1" applyBorder="1" applyAlignment="1">
      <alignment horizontal="center" vertical="center" textRotation="45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1EF21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A964-8A78-4776-B87C-615364AC00C4}">
  <dimension ref="A1:AJ38"/>
  <sheetViews>
    <sheetView topLeftCell="A2" zoomScale="93" workbookViewId="0">
      <selection activeCell="AI6" sqref="AI6"/>
    </sheetView>
  </sheetViews>
  <sheetFormatPr defaultRowHeight="14.4" x14ac:dyDescent="0.3"/>
  <cols>
    <col min="1" max="1" width="8" customWidth="1"/>
    <col min="2" max="2" width="15.77734375" bestFit="1" customWidth="1"/>
    <col min="3" max="33" width="3.88671875" bestFit="1" customWidth="1"/>
    <col min="34" max="34" width="10.44140625" customWidth="1"/>
    <col min="35" max="35" width="8.33203125" customWidth="1"/>
    <col min="36" max="36" width="9.6640625" customWidth="1"/>
  </cols>
  <sheetData>
    <row r="1" spans="1:36" x14ac:dyDescent="0.3">
      <c r="A1" s="22" t="s">
        <v>43</v>
      </c>
      <c r="B1" s="22"/>
      <c r="C1" s="28">
        <v>44927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31" t="s">
        <v>42</v>
      </c>
      <c r="AI1" s="31"/>
      <c r="AJ1" s="31"/>
    </row>
    <row r="2" spans="1:36" x14ac:dyDescent="0.3">
      <c r="A2" s="23" t="s">
        <v>1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3" t="s">
        <v>28</v>
      </c>
      <c r="AI2" s="23" t="s">
        <v>40</v>
      </c>
      <c r="AJ2" s="23" t="s">
        <v>38</v>
      </c>
    </row>
    <row r="3" spans="1:36" ht="35.4" x14ac:dyDescent="0.3">
      <c r="A3" s="24"/>
      <c r="B3" s="3" t="s">
        <v>41</v>
      </c>
      <c r="C3" s="4" t="s">
        <v>30</v>
      </c>
      <c r="D3" s="5" t="s">
        <v>31</v>
      </c>
      <c r="E3" s="5" t="s">
        <v>32</v>
      </c>
      <c r="F3" s="5" t="s">
        <v>33</v>
      </c>
      <c r="G3" s="5" t="s">
        <v>34</v>
      </c>
      <c r="H3" s="5" t="s">
        <v>35</v>
      </c>
      <c r="I3" s="5" t="s">
        <v>36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30</v>
      </c>
      <c r="R3" s="5" t="s">
        <v>31</v>
      </c>
      <c r="S3" s="5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30</v>
      </c>
      <c r="Y3" s="5" t="s">
        <v>31</v>
      </c>
      <c r="Z3" s="5" t="s">
        <v>32</v>
      </c>
      <c r="AA3" s="5" t="s">
        <v>33</v>
      </c>
      <c r="AB3" s="5" t="s">
        <v>34</v>
      </c>
      <c r="AC3" s="5" t="s">
        <v>35</v>
      </c>
      <c r="AD3" s="5" t="s">
        <v>36</v>
      </c>
      <c r="AE3" s="5" t="s">
        <v>30</v>
      </c>
      <c r="AF3" s="5" t="s">
        <v>31</v>
      </c>
      <c r="AG3" s="5" t="s">
        <v>32</v>
      </c>
      <c r="AH3" s="30"/>
      <c r="AI3" s="30"/>
      <c r="AJ3" s="30"/>
    </row>
    <row r="4" spans="1:36" ht="14.4" customHeight="1" x14ac:dyDescent="0.3">
      <c r="A4" s="6">
        <v>1</v>
      </c>
      <c r="B4" s="7" t="s">
        <v>2</v>
      </c>
      <c r="C4" s="8" t="s">
        <v>27</v>
      </c>
      <c r="D4" s="12" t="s">
        <v>29</v>
      </c>
      <c r="E4" s="12" t="s">
        <v>29</v>
      </c>
      <c r="F4" s="12" t="s">
        <v>37</v>
      </c>
      <c r="G4" s="12" t="s">
        <v>29</v>
      </c>
      <c r="H4" s="12" t="s">
        <v>29</v>
      </c>
      <c r="I4" s="12" t="s">
        <v>29</v>
      </c>
      <c r="J4" s="8" t="s">
        <v>27</v>
      </c>
      <c r="K4" s="12" t="s">
        <v>29</v>
      </c>
      <c r="L4" s="12" t="s">
        <v>29</v>
      </c>
      <c r="M4" s="12" t="s">
        <v>29</v>
      </c>
      <c r="N4" s="12" t="s">
        <v>29</v>
      </c>
      <c r="O4" s="12" t="s">
        <v>29</v>
      </c>
      <c r="P4" s="11" t="s">
        <v>39</v>
      </c>
      <c r="Q4" s="8" t="s">
        <v>27</v>
      </c>
      <c r="R4" s="12" t="s">
        <v>29</v>
      </c>
      <c r="S4" s="12" t="s">
        <v>29</v>
      </c>
      <c r="T4" s="12" t="s">
        <v>29</v>
      </c>
      <c r="U4" s="12" t="s">
        <v>29</v>
      </c>
      <c r="V4" s="12" t="s">
        <v>29</v>
      </c>
      <c r="W4" s="12" t="s">
        <v>29</v>
      </c>
      <c r="X4" s="8" t="s">
        <v>27</v>
      </c>
      <c r="Y4" s="12" t="s">
        <v>29</v>
      </c>
      <c r="Z4" s="12" t="s">
        <v>29</v>
      </c>
      <c r="AA4" s="12" t="s">
        <v>29</v>
      </c>
      <c r="AB4" s="25" t="s">
        <v>44</v>
      </c>
      <c r="AC4" s="12" t="s">
        <v>29</v>
      </c>
      <c r="AD4" s="12" t="s">
        <v>29</v>
      </c>
      <c r="AE4" s="8" t="s">
        <v>27</v>
      </c>
      <c r="AF4" s="12" t="s">
        <v>29</v>
      </c>
      <c r="AG4" s="12" t="s">
        <v>29</v>
      </c>
      <c r="AH4" s="9">
        <f t="shared" ref="AH4:AH28" si="0">COUNTIF(C4:AG4,"P")</f>
        <v>23</v>
      </c>
      <c r="AI4" s="10">
        <f>COUNTIF(C4:AG4,"A")</f>
        <v>1</v>
      </c>
      <c r="AJ4" s="11">
        <f t="shared" ref="AJ4:AJ28" si="1">COUNTIF(C4:AG4,"P")+COUNTIF(C4:AG4,"A")</f>
        <v>24</v>
      </c>
    </row>
    <row r="5" spans="1:36" x14ac:dyDescent="0.3">
      <c r="A5" s="6">
        <v>2</v>
      </c>
      <c r="B5" s="7" t="s">
        <v>3</v>
      </c>
      <c r="C5" s="8" t="s">
        <v>27</v>
      </c>
      <c r="D5" s="12" t="s">
        <v>29</v>
      </c>
      <c r="E5" s="12" t="s">
        <v>29</v>
      </c>
      <c r="F5" s="12" t="s">
        <v>29</v>
      </c>
      <c r="G5" s="12" t="s">
        <v>29</v>
      </c>
      <c r="H5" s="12" t="s">
        <v>29</v>
      </c>
      <c r="I5" s="12" t="s">
        <v>29</v>
      </c>
      <c r="J5" s="8" t="s">
        <v>27</v>
      </c>
      <c r="K5" s="12" t="s">
        <v>29</v>
      </c>
      <c r="L5" s="12" t="s">
        <v>29</v>
      </c>
      <c r="M5" s="12" t="s">
        <v>29</v>
      </c>
      <c r="N5" s="12" t="s">
        <v>29</v>
      </c>
      <c r="O5" s="12" t="s">
        <v>29</v>
      </c>
      <c r="P5" s="11" t="s">
        <v>39</v>
      </c>
      <c r="Q5" s="8" t="s">
        <v>27</v>
      </c>
      <c r="R5" s="12" t="s">
        <v>29</v>
      </c>
      <c r="S5" s="12" t="s">
        <v>29</v>
      </c>
      <c r="T5" s="12" t="s">
        <v>29</v>
      </c>
      <c r="U5" s="12" t="s">
        <v>29</v>
      </c>
      <c r="V5" s="12" t="s">
        <v>29</v>
      </c>
      <c r="W5" s="12" t="s">
        <v>29</v>
      </c>
      <c r="X5" s="8" t="s">
        <v>27</v>
      </c>
      <c r="Y5" s="12" t="s">
        <v>29</v>
      </c>
      <c r="Z5" s="12" t="s">
        <v>29</v>
      </c>
      <c r="AA5" s="12" t="s">
        <v>29</v>
      </c>
      <c r="AB5" s="26"/>
      <c r="AC5" s="12" t="s">
        <v>29</v>
      </c>
      <c r="AD5" s="12" t="s">
        <v>37</v>
      </c>
      <c r="AE5" s="8" t="s">
        <v>27</v>
      </c>
      <c r="AF5" s="12" t="s">
        <v>37</v>
      </c>
      <c r="AG5" s="12" t="s">
        <v>29</v>
      </c>
      <c r="AH5" s="9">
        <f t="shared" si="0"/>
        <v>22</v>
      </c>
      <c r="AI5" s="10">
        <f t="shared" ref="AI5:AI28" si="2">COUNTIF(C5:AG5,"A")</f>
        <v>2</v>
      </c>
      <c r="AJ5" s="11">
        <f t="shared" si="1"/>
        <v>24</v>
      </c>
    </row>
    <row r="6" spans="1:36" x14ac:dyDescent="0.3">
      <c r="A6" s="6">
        <v>3</v>
      </c>
      <c r="B6" s="7" t="s">
        <v>4</v>
      </c>
      <c r="C6" s="8" t="s">
        <v>27</v>
      </c>
      <c r="D6" s="12" t="s">
        <v>37</v>
      </c>
      <c r="E6" s="12" t="s">
        <v>29</v>
      </c>
      <c r="F6" s="12" t="s">
        <v>29</v>
      </c>
      <c r="G6" s="12" t="s">
        <v>29</v>
      </c>
      <c r="H6" s="12" t="s">
        <v>29</v>
      </c>
      <c r="I6" s="12" t="s">
        <v>29</v>
      </c>
      <c r="J6" s="8" t="s">
        <v>27</v>
      </c>
      <c r="K6" s="12" t="s">
        <v>29</v>
      </c>
      <c r="L6" s="12" t="s">
        <v>29</v>
      </c>
      <c r="M6" s="12" t="s">
        <v>29</v>
      </c>
      <c r="N6" s="12" t="s">
        <v>29</v>
      </c>
      <c r="O6" s="12" t="s">
        <v>29</v>
      </c>
      <c r="P6" s="11" t="s">
        <v>39</v>
      </c>
      <c r="Q6" s="8" t="s">
        <v>27</v>
      </c>
      <c r="R6" s="12" t="s">
        <v>29</v>
      </c>
      <c r="S6" s="12" t="s">
        <v>29</v>
      </c>
      <c r="T6" s="12" t="s">
        <v>29</v>
      </c>
      <c r="U6" s="12" t="s">
        <v>29</v>
      </c>
      <c r="V6" s="12" t="s">
        <v>29</v>
      </c>
      <c r="W6" s="12" t="s">
        <v>29</v>
      </c>
      <c r="X6" s="8" t="s">
        <v>27</v>
      </c>
      <c r="Y6" s="12" t="s">
        <v>29</v>
      </c>
      <c r="Z6" s="12" t="s">
        <v>29</v>
      </c>
      <c r="AA6" s="12" t="s">
        <v>29</v>
      </c>
      <c r="AB6" s="26"/>
      <c r="AC6" s="12" t="s">
        <v>29</v>
      </c>
      <c r="AD6" s="12" t="s">
        <v>29</v>
      </c>
      <c r="AE6" s="8" t="s">
        <v>27</v>
      </c>
      <c r="AF6" s="12" t="s">
        <v>29</v>
      </c>
      <c r="AG6" s="12" t="s">
        <v>29</v>
      </c>
      <c r="AH6" s="9">
        <f t="shared" si="0"/>
        <v>23</v>
      </c>
      <c r="AI6" s="10">
        <f t="shared" si="2"/>
        <v>1</v>
      </c>
      <c r="AJ6" s="11">
        <f t="shared" si="1"/>
        <v>24</v>
      </c>
    </row>
    <row r="7" spans="1:36" x14ac:dyDescent="0.3">
      <c r="A7" s="6">
        <v>4</v>
      </c>
      <c r="B7" s="7" t="s">
        <v>5</v>
      </c>
      <c r="C7" s="8" t="s">
        <v>27</v>
      </c>
      <c r="D7" s="12" t="s">
        <v>29</v>
      </c>
      <c r="E7" s="12" t="s">
        <v>29</v>
      </c>
      <c r="F7" s="12" t="s">
        <v>29</v>
      </c>
      <c r="G7" s="12" t="s">
        <v>29</v>
      </c>
      <c r="H7" s="12" t="s">
        <v>29</v>
      </c>
      <c r="I7" s="12" t="s">
        <v>29</v>
      </c>
      <c r="J7" s="8" t="s">
        <v>27</v>
      </c>
      <c r="K7" s="12" t="s">
        <v>29</v>
      </c>
      <c r="L7" s="12" t="s">
        <v>29</v>
      </c>
      <c r="M7" s="12" t="s">
        <v>29</v>
      </c>
      <c r="N7" s="12" t="s">
        <v>29</v>
      </c>
      <c r="O7" s="12" t="s">
        <v>29</v>
      </c>
      <c r="P7" s="11" t="s">
        <v>39</v>
      </c>
      <c r="Q7" s="8" t="s">
        <v>27</v>
      </c>
      <c r="R7" s="12" t="s">
        <v>29</v>
      </c>
      <c r="S7" s="12" t="s">
        <v>29</v>
      </c>
      <c r="T7" s="12" t="s">
        <v>29</v>
      </c>
      <c r="U7" s="12" t="s">
        <v>29</v>
      </c>
      <c r="V7" s="12" t="s">
        <v>29</v>
      </c>
      <c r="W7" s="12" t="s">
        <v>29</v>
      </c>
      <c r="X7" s="8" t="s">
        <v>27</v>
      </c>
      <c r="Y7" s="12" t="s">
        <v>29</v>
      </c>
      <c r="Z7" s="12" t="s">
        <v>29</v>
      </c>
      <c r="AA7" s="12" t="s">
        <v>29</v>
      </c>
      <c r="AB7" s="26"/>
      <c r="AC7" s="12" t="s">
        <v>29</v>
      </c>
      <c r="AD7" s="12" t="s">
        <v>29</v>
      </c>
      <c r="AE7" s="8" t="s">
        <v>27</v>
      </c>
      <c r="AF7" s="12" t="s">
        <v>29</v>
      </c>
      <c r="AG7" s="12" t="s">
        <v>29</v>
      </c>
      <c r="AH7" s="9">
        <f t="shared" si="0"/>
        <v>24</v>
      </c>
      <c r="AI7" s="10">
        <f t="shared" si="2"/>
        <v>0</v>
      </c>
      <c r="AJ7" s="11">
        <f t="shared" si="1"/>
        <v>24</v>
      </c>
    </row>
    <row r="8" spans="1:36" x14ac:dyDescent="0.3">
      <c r="A8" s="6">
        <v>5</v>
      </c>
      <c r="B8" s="7" t="s">
        <v>6</v>
      </c>
      <c r="C8" s="8" t="s">
        <v>27</v>
      </c>
      <c r="D8" s="12" t="s">
        <v>29</v>
      </c>
      <c r="E8" s="12" t="s">
        <v>29</v>
      </c>
      <c r="F8" s="12" t="s">
        <v>29</v>
      </c>
      <c r="G8" s="12" t="s">
        <v>29</v>
      </c>
      <c r="H8" s="12" t="s">
        <v>29</v>
      </c>
      <c r="I8" s="12" t="s">
        <v>29</v>
      </c>
      <c r="J8" s="8" t="s">
        <v>27</v>
      </c>
      <c r="K8" s="12" t="s">
        <v>29</v>
      </c>
      <c r="L8" s="12" t="s">
        <v>29</v>
      </c>
      <c r="M8" s="12" t="s">
        <v>29</v>
      </c>
      <c r="N8" s="12" t="s">
        <v>37</v>
      </c>
      <c r="O8" s="12" t="s">
        <v>29</v>
      </c>
      <c r="P8" s="11" t="s">
        <v>39</v>
      </c>
      <c r="Q8" s="8" t="s">
        <v>27</v>
      </c>
      <c r="R8" s="12" t="s">
        <v>29</v>
      </c>
      <c r="S8" s="12" t="s">
        <v>37</v>
      </c>
      <c r="T8" s="12" t="s">
        <v>29</v>
      </c>
      <c r="U8" s="12" t="s">
        <v>29</v>
      </c>
      <c r="V8" s="12" t="s">
        <v>29</v>
      </c>
      <c r="W8" s="12" t="s">
        <v>29</v>
      </c>
      <c r="X8" s="8" t="s">
        <v>27</v>
      </c>
      <c r="Y8" s="12" t="s">
        <v>29</v>
      </c>
      <c r="Z8" s="12" t="s">
        <v>29</v>
      </c>
      <c r="AA8" s="12" t="s">
        <v>29</v>
      </c>
      <c r="AB8" s="26"/>
      <c r="AC8" s="12" t="s">
        <v>29</v>
      </c>
      <c r="AD8" s="12" t="s">
        <v>29</v>
      </c>
      <c r="AE8" s="8" t="s">
        <v>27</v>
      </c>
      <c r="AF8" s="12" t="s">
        <v>29</v>
      </c>
      <c r="AG8" s="12" t="s">
        <v>29</v>
      </c>
      <c r="AH8" s="9">
        <f t="shared" si="0"/>
        <v>22</v>
      </c>
      <c r="AI8" s="10">
        <f t="shared" si="2"/>
        <v>2</v>
      </c>
      <c r="AJ8" s="11">
        <f t="shared" si="1"/>
        <v>24</v>
      </c>
    </row>
    <row r="9" spans="1:36" x14ac:dyDescent="0.3">
      <c r="A9" s="6">
        <v>6</v>
      </c>
      <c r="B9" s="7" t="s">
        <v>7</v>
      </c>
      <c r="C9" s="8" t="s">
        <v>27</v>
      </c>
      <c r="D9" s="12" t="s">
        <v>29</v>
      </c>
      <c r="E9" s="12" t="s">
        <v>29</v>
      </c>
      <c r="F9" s="12" t="s">
        <v>29</v>
      </c>
      <c r="G9" s="12" t="s">
        <v>29</v>
      </c>
      <c r="H9" s="12" t="s">
        <v>29</v>
      </c>
      <c r="I9" s="12" t="s">
        <v>29</v>
      </c>
      <c r="J9" s="8" t="s">
        <v>27</v>
      </c>
      <c r="K9" s="12" t="s">
        <v>29</v>
      </c>
      <c r="L9" s="12" t="s">
        <v>29</v>
      </c>
      <c r="M9" s="12" t="s">
        <v>29</v>
      </c>
      <c r="N9" s="12" t="s">
        <v>29</v>
      </c>
      <c r="O9" s="12" t="s">
        <v>29</v>
      </c>
      <c r="P9" s="11" t="s">
        <v>39</v>
      </c>
      <c r="Q9" s="8" t="s">
        <v>27</v>
      </c>
      <c r="R9" s="12" t="s">
        <v>29</v>
      </c>
      <c r="S9" s="12" t="s">
        <v>29</v>
      </c>
      <c r="T9" s="12" t="s">
        <v>29</v>
      </c>
      <c r="U9" s="12" t="s">
        <v>29</v>
      </c>
      <c r="V9" s="12" t="s">
        <v>29</v>
      </c>
      <c r="W9" s="12" t="s">
        <v>29</v>
      </c>
      <c r="X9" s="8" t="s">
        <v>27</v>
      </c>
      <c r="Y9" s="12" t="s">
        <v>29</v>
      </c>
      <c r="Z9" s="12" t="s">
        <v>29</v>
      </c>
      <c r="AA9" s="12" t="s">
        <v>29</v>
      </c>
      <c r="AB9" s="26"/>
      <c r="AC9" s="12" t="s">
        <v>29</v>
      </c>
      <c r="AD9" s="12" t="s">
        <v>29</v>
      </c>
      <c r="AE9" s="8" t="s">
        <v>27</v>
      </c>
      <c r="AF9" s="12" t="s">
        <v>29</v>
      </c>
      <c r="AG9" s="12" t="s">
        <v>29</v>
      </c>
      <c r="AH9" s="9">
        <f t="shared" si="0"/>
        <v>24</v>
      </c>
      <c r="AI9" s="10">
        <f t="shared" si="2"/>
        <v>0</v>
      </c>
      <c r="AJ9" s="11">
        <f t="shared" si="1"/>
        <v>24</v>
      </c>
    </row>
    <row r="10" spans="1:36" x14ac:dyDescent="0.3">
      <c r="A10" s="6">
        <v>7</v>
      </c>
      <c r="B10" s="7" t="s">
        <v>8</v>
      </c>
      <c r="C10" s="8" t="s">
        <v>27</v>
      </c>
      <c r="D10" s="12" t="s">
        <v>29</v>
      </c>
      <c r="E10" s="12" t="s">
        <v>37</v>
      </c>
      <c r="F10" s="12" t="s">
        <v>29</v>
      </c>
      <c r="G10" s="12" t="s">
        <v>29</v>
      </c>
      <c r="H10" s="12" t="s">
        <v>29</v>
      </c>
      <c r="I10" s="12" t="s">
        <v>29</v>
      </c>
      <c r="J10" s="8" t="s">
        <v>27</v>
      </c>
      <c r="K10" s="12" t="s">
        <v>29</v>
      </c>
      <c r="L10" s="12" t="s">
        <v>29</v>
      </c>
      <c r="M10" s="12" t="s">
        <v>29</v>
      </c>
      <c r="N10" s="12" t="s">
        <v>29</v>
      </c>
      <c r="O10" s="12" t="s">
        <v>29</v>
      </c>
      <c r="P10" s="11" t="s">
        <v>39</v>
      </c>
      <c r="Q10" s="8" t="s">
        <v>27</v>
      </c>
      <c r="R10" s="12" t="s">
        <v>29</v>
      </c>
      <c r="S10" s="12" t="s">
        <v>29</v>
      </c>
      <c r="T10" s="12" t="s">
        <v>29</v>
      </c>
      <c r="U10" s="12" t="s">
        <v>29</v>
      </c>
      <c r="V10" s="12" t="s">
        <v>37</v>
      </c>
      <c r="W10" s="12" t="s">
        <v>29</v>
      </c>
      <c r="X10" s="8" t="s">
        <v>27</v>
      </c>
      <c r="Y10" s="12" t="s">
        <v>29</v>
      </c>
      <c r="Z10" s="12" t="s">
        <v>29</v>
      </c>
      <c r="AA10" s="12" t="s">
        <v>29</v>
      </c>
      <c r="AB10" s="26"/>
      <c r="AC10" s="12" t="s">
        <v>29</v>
      </c>
      <c r="AD10" s="12" t="s">
        <v>29</v>
      </c>
      <c r="AE10" s="8" t="s">
        <v>27</v>
      </c>
      <c r="AF10" s="12" t="s">
        <v>29</v>
      </c>
      <c r="AG10" s="12" t="s">
        <v>29</v>
      </c>
      <c r="AH10" s="9">
        <f t="shared" si="0"/>
        <v>22</v>
      </c>
      <c r="AI10" s="10">
        <f t="shared" si="2"/>
        <v>2</v>
      </c>
      <c r="AJ10" s="11">
        <f t="shared" si="1"/>
        <v>24</v>
      </c>
    </row>
    <row r="11" spans="1:36" x14ac:dyDescent="0.3">
      <c r="A11" s="6">
        <v>8</v>
      </c>
      <c r="B11" s="7" t="s">
        <v>9</v>
      </c>
      <c r="C11" s="8" t="s">
        <v>27</v>
      </c>
      <c r="D11" s="12" t="s">
        <v>37</v>
      </c>
      <c r="E11" s="12" t="s">
        <v>29</v>
      </c>
      <c r="F11" s="12" t="s">
        <v>29</v>
      </c>
      <c r="G11" s="12" t="s">
        <v>29</v>
      </c>
      <c r="H11" s="12" t="s">
        <v>37</v>
      </c>
      <c r="I11" s="12" t="s">
        <v>29</v>
      </c>
      <c r="J11" s="8" t="s">
        <v>27</v>
      </c>
      <c r="K11" s="12" t="s">
        <v>29</v>
      </c>
      <c r="L11" s="12" t="s">
        <v>29</v>
      </c>
      <c r="M11" s="12" t="s">
        <v>29</v>
      </c>
      <c r="N11" s="12" t="s">
        <v>29</v>
      </c>
      <c r="O11" s="12" t="s">
        <v>29</v>
      </c>
      <c r="P11" s="11" t="s">
        <v>39</v>
      </c>
      <c r="Q11" s="8" t="s">
        <v>27</v>
      </c>
      <c r="R11" s="12" t="s">
        <v>29</v>
      </c>
      <c r="S11" s="12" t="s">
        <v>29</v>
      </c>
      <c r="T11" s="12" t="s">
        <v>29</v>
      </c>
      <c r="U11" s="12" t="s">
        <v>29</v>
      </c>
      <c r="V11" s="12" t="s">
        <v>29</v>
      </c>
      <c r="W11" s="12" t="s">
        <v>29</v>
      </c>
      <c r="X11" s="8" t="s">
        <v>27</v>
      </c>
      <c r="Y11" s="12" t="s">
        <v>29</v>
      </c>
      <c r="Z11" s="12" t="s">
        <v>29</v>
      </c>
      <c r="AA11" s="12" t="s">
        <v>29</v>
      </c>
      <c r="AB11" s="26"/>
      <c r="AC11" s="12" t="s">
        <v>29</v>
      </c>
      <c r="AD11" s="12" t="s">
        <v>29</v>
      </c>
      <c r="AE11" s="8" t="s">
        <v>27</v>
      </c>
      <c r="AF11" s="12" t="s">
        <v>29</v>
      </c>
      <c r="AG11" s="12" t="s">
        <v>29</v>
      </c>
      <c r="AH11" s="9">
        <f t="shared" si="0"/>
        <v>22</v>
      </c>
      <c r="AI11" s="10">
        <f t="shared" si="2"/>
        <v>2</v>
      </c>
      <c r="AJ11" s="11">
        <f t="shared" si="1"/>
        <v>24</v>
      </c>
    </row>
    <row r="12" spans="1:36" x14ac:dyDescent="0.3">
      <c r="A12" s="6">
        <v>9</v>
      </c>
      <c r="B12" s="7" t="s">
        <v>10</v>
      </c>
      <c r="C12" s="8" t="s">
        <v>27</v>
      </c>
      <c r="D12" s="12" t="s">
        <v>29</v>
      </c>
      <c r="E12" s="12" t="s">
        <v>29</v>
      </c>
      <c r="F12" s="12" t="s">
        <v>37</v>
      </c>
      <c r="G12" s="12" t="s">
        <v>29</v>
      </c>
      <c r="H12" s="12" t="s">
        <v>29</v>
      </c>
      <c r="I12" s="12" t="s">
        <v>29</v>
      </c>
      <c r="J12" s="8" t="s">
        <v>27</v>
      </c>
      <c r="K12" s="12" t="s">
        <v>29</v>
      </c>
      <c r="L12" s="12" t="s">
        <v>29</v>
      </c>
      <c r="M12" s="12" t="s">
        <v>29</v>
      </c>
      <c r="N12" s="12" t="s">
        <v>29</v>
      </c>
      <c r="O12" s="12" t="s">
        <v>29</v>
      </c>
      <c r="P12" s="11" t="s">
        <v>39</v>
      </c>
      <c r="Q12" s="8" t="s">
        <v>27</v>
      </c>
      <c r="R12" s="12" t="s">
        <v>29</v>
      </c>
      <c r="S12" s="12" t="s">
        <v>29</v>
      </c>
      <c r="T12" s="12" t="s">
        <v>29</v>
      </c>
      <c r="U12" s="12" t="s">
        <v>29</v>
      </c>
      <c r="V12" s="12" t="s">
        <v>29</v>
      </c>
      <c r="W12" s="12" t="s">
        <v>29</v>
      </c>
      <c r="X12" s="8" t="s">
        <v>27</v>
      </c>
      <c r="Y12" s="12" t="s">
        <v>29</v>
      </c>
      <c r="Z12" s="12" t="s">
        <v>29</v>
      </c>
      <c r="AA12" s="12" t="s">
        <v>29</v>
      </c>
      <c r="AB12" s="26"/>
      <c r="AC12" s="12" t="s">
        <v>29</v>
      </c>
      <c r="AD12" s="12" t="s">
        <v>29</v>
      </c>
      <c r="AE12" s="8" t="s">
        <v>27</v>
      </c>
      <c r="AF12" s="12" t="s">
        <v>29</v>
      </c>
      <c r="AG12" s="12" t="s">
        <v>29</v>
      </c>
      <c r="AH12" s="9">
        <f t="shared" si="0"/>
        <v>23</v>
      </c>
      <c r="AI12" s="10">
        <f t="shared" si="2"/>
        <v>1</v>
      </c>
      <c r="AJ12" s="11">
        <f t="shared" si="1"/>
        <v>24</v>
      </c>
    </row>
    <row r="13" spans="1:36" x14ac:dyDescent="0.3">
      <c r="A13" s="6">
        <v>10</v>
      </c>
      <c r="B13" s="7" t="s">
        <v>11</v>
      </c>
      <c r="C13" s="8" t="s">
        <v>27</v>
      </c>
      <c r="D13" s="12" t="s">
        <v>29</v>
      </c>
      <c r="E13" s="12" t="s">
        <v>29</v>
      </c>
      <c r="F13" s="12" t="s">
        <v>29</v>
      </c>
      <c r="G13" s="12" t="s">
        <v>29</v>
      </c>
      <c r="H13" s="12" t="s">
        <v>29</v>
      </c>
      <c r="I13" s="12" t="s">
        <v>29</v>
      </c>
      <c r="J13" s="8" t="s">
        <v>27</v>
      </c>
      <c r="K13" s="12" t="s">
        <v>29</v>
      </c>
      <c r="L13" s="12" t="s">
        <v>29</v>
      </c>
      <c r="M13" s="12" t="s">
        <v>29</v>
      </c>
      <c r="N13" s="12" t="s">
        <v>29</v>
      </c>
      <c r="O13" s="12" t="s">
        <v>29</v>
      </c>
      <c r="P13" s="11" t="s">
        <v>39</v>
      </c>
      <c r="Q13" s="8" t="s">
        <v>27</v>
      </c>
      <c r="R13" s="12" t="s">
        <v>29</v>
      </c>
      <c r="S13" s="12" t="s">
        <v>29</v>
      </c>
      <c r="T13" s="12" t="s">
        <v>29</v>
      </c>
      <c r="U13" s="12" t="s">
        <v>29</v>
      </c>
      <c r="V13" s="12" t="s">
        <v>29</v>
      </c>
      <c r="W13" s="12" t="s">
        <v>29</v>
      </c>
      <c r="X13" s="8" t="s">
        <v>27</v>
      </c>
      <c r="Y13" s="12" t="s">
        <v>29</v>
      </c>
      <c r="Z13" s="12" t="s">
        <v>29</v>
      </c>
      <c r="AA13" s="12" t="s">
        <v>37</v>
      </c>
      <c r="AB13" s="26"/>
      <c r="AC13" s="12" t="s">
        <v>29</v>
      </c>
      <c r="AD13" s="12" t="s">
        <v>29</v>
      </c>
      <c r="AE13" s="8" t="s">
        <v>27</v>
      </c>
      <c r="AF13" s="12" t="s">
        <v>29</v>
      </c>
      <c r="AG13" s="12" t="s">
        <v>29</v>
      </c>
      <c r="AH13" s="9">
        <f t="shared" si="0"/>
        <v>23</v>
      </c>
      <c r="AI13" s="10">
        <f t="shared" si="2"/>
        <v>1</v>
      </c>
      <c r="AJ13" s="11">
        <f t="shared" si="1"/>
        <v>24</v>
      </c>
    </row>
    <row r="14" spans="1:36" x14ac:dyDescent="0.3">
      <c r="A14" s="6">
        <v>11</v>
      </c>
      <c r="B14" s="7" t="s">
        <v>12</v>
      </c>
      <c r="C14" s="8" t="s">
        <v>27</v>
      </c>
      <c r="D14" s="12" t="s">
        <v>29</v>
      </c>
      <c r="E14" s="12" t="s">
        <v>29</v>
      </c>
      <c r="F14" s="12" t="s">
        <v>29</v>
      </c>
      <c r="G14" s="12" t="s">
        <v>29</v>
      </c>
      <c r="H14" s="12" t="s">
        <v>29</v>
      </c>
      <c r="I14" s="12" t="s">
        <v>29</v>
      </c>
      <c r="J14" s="8" t="s">
        <v>27</v>
      </c>
      <c r="K14" s="12" t="s">
        <v>37</v>
      </c>
      <c r="L14" s="12" t="s">
        <v>29</v>
      </c>
      <c r="M14" s="12" t="s">
        <v>29</v>
      </c>
      <c r="N14" s="12" t="s">
        <v>29</v>
      </c>
      <c r="O14" s="12" t="s">
        <v>29</v>
      </c>
      <c r="P14" s="11" t="s">
        <v>39</v>
      </c>
      <c r="Q14" s="8" t="s">
        <v>27</v>
      </c>
      <c r="R14" s="12" t="s">
        <v>37</v>
      </c>
      <c r="S14" s="12" t="s">
        <v>29</v>
      </c>
      <c r="T14" s="12" t="s">
        <v>37</v>
      </c>
      <c r="U14" s="12" t="s">
        <v>29</v>
      </c>
      <c r="V14" s="12" t="s">
        <v>29</v>
      </c>
      <c r="W14" s="12" t="s">
        <v>29</v>
      </c>
      <c r="X14" s="8" t="s">
        <v>27</v>
      </c>
      <c r="Y14" s="12" t="s">
        <v>29</v>
      </c>
      <c r="Z14" s="12" t="s">
        <v>29</v>
      </c>
      <c r="AA14" s="12" t="s">
        <v>29</v>
      </c>
      <c r="AB14" s="26"/>
      <c r="AC14" s="12" t="s">
        <v>29</v>
      </c>
      <c r="AD14" s="12" t="s">
        <v>29</v>
      </c>
      <c r="AE14" s="8" t="s">
        <v>27</v>
      </c>
      <c r="AF14" s="12" t="s">
        <v>29</v>
      </c>
      <c r="AG14" s="12" t="s">
        <v>29</v>
      </c>
      <c r="AH14" s="9">
        <f t="shared" si="0"/>
        <v>21</v>
      </c>
      <c r="AI14" s="10">
        <f t="shared" si="2"/>
        <v>3</v>
      </c>
      <c r="AJ14" s="11">
        <f t="shared" si="1"/>
        <v>24</v>
      </c>
    </row>
    <row r="15" spans="1:36" x14ac:dyDescent="0.3">
      <c r="A15" s="6">
        <v>12</v>
      </c>
      <c r="B15" s="7" t="s">
        <v>13</v>
      </c>
      <c r="C15" s="8" t="s">
        <v>27</v>
      </c>
      <c r="D15" s="12" t="s">
        <v>29</v>
      </c>
      <c r="E15" s="12" t="s">
        <v>29</v>
      </c>
      <c r="F15" s="12" t="s">
        <v>29</v>
      </c>
      <c r="G15" s="12" t="s">
        <v>29</v>
      </c>
      <c r="H15" s="12" t="s">
        <v>29</v>
      </c>
      <c r="I15" s="12" t="s">
        <v>29</v>
      </c>
      <c r="J15" s="8" t="s">
        <v>27</v>
      </c>
      <c r="K15" s="12" t="s">
        <v>29</v>
      </c>
      <c r="L15" s="12" t="s">
        <v>29</v>
      </c>
      <c r="M15" s="12" t="s">
        <v>29</v>
      </c>
      <c r="N15" s="12" t="s">
        <v>29</v>
      </c>
      <c r="O15" s="12" t="s">
        <v>29</v>
      </c>
      <c r="P15" s="11" t="s">
        <v>39</v>
      </c>
      <c r="Q15" s="8" t="s">
        <v>27</v>
      </c>
      <c r="R15" s="12" t="s">
        <v>29</v>
      </c>
      <c r="S15" s="12" t="s">
        <v>29</v>
      </c>
      <c r="T15" s="12" t="s">
        <v>29</v>
      </c>
      <c r="U15" s="12" t="s">
        <v>29</v>
      </c>
      <c r="V15" s="12" t="s">
        <v>29</v>
      </c>
      <c r="W15" s="12" t="s">
        <v>29</v>
      </c>
      <c r="X15" s="8" t="s">
        <v>27</v>
      </c>
      <c r="Y15" s="12" t="s">
        <v>29</v>
      </c>
      <c r="Z15" s="12" t="s">
        <v>29</v>
      </c>
      <c r="AA15" s="12" t="s">
        <v>29</v>
      </c>
      <c r="AB15" s="26"/>
      <c r="AC15" s="12" t="s">
        <v>29</v>
      </c>
      <c r="AD15" s="12" t="s">
        <v>29</v>
      </c>
      <c r="AE15" s="8" t="s">
        <v>27</v>
      </c>
      <c r="AF15" s="12" t="s">
        <v>29</v>
      </c>
      <c r="AG15" s="12" t="s">
        <v>29</v>
      </c>
      <c r="AH15" s="9">
        <f t="shared" si="0"/>
        <v>24</v>
      </c>
      <c r="AI15" s="10">
        <f t="shared" si="2"/>
        <v>0</v>
      </c>
      <c r="AJ15" s="11">
        <f t="shared" si="1"/>
        <v>24</v>
      </c>
    </row>
    <row r="16" spans="1:36" x14ac:dyDescent="0.3">
      <c r="A16" s="6">
        <v>13</v>
      </c>
      <c r="B16" s="7" t="s">
        <v>14</v>
      </c>
      <c r="C16" s="8" t="s">
        <v>27</v>
      </c>
      <c r="D16" s="12" t="s">
        <v>29</v>
      </c>
      <c r="E16" s="12" t="s">
        <v>29</v>
      </c>
      <c r="F16" s="12" t="s">
        <v>29</v>
      </c>
      <c r="G16" s="12" t="s">
        <v>29</v>
      </c>
      <c r="H16" s="12" t="s">
        <v>29</v>
      </c>
      <c r="I16" s="12" t="s">
        <v>29</v>
      </c>
      <c r="J16" s="8" t="s">
        <v>27</v>
      </c>
      <c r="K16" s="12" t="s">
        <v>29</v>
      </c>
      <c r="L16" s="12" t="s">
        <v>29</v>
      </c>
      <c r="M16" s="12" t="s">
        <v>29</v>
      </c>
      <c r="N16" s="12" t="s">
        <v>29</v>
      </c>
      <c r="O16" s="12" t="s">
        <v>29</v>
      </c>
      <c r="P16" s="11" t="s">
        <v>39</v>
      </c>
      <c r="Q16" s="8" t="s">
        <v>27</v>
      </c>
      <c r="R16" s="12" t="s">
        <v>29</v>
      </c>
      <c r="S16" s="12" t="s">
        <v>29</v>
      </c>
      <c r="T16" s="12" t="s">
        <v>29</v>
      </c>
      <c r="U16" s="12" t="s">
        <v>37</v>
      </c>
      <c r="V16" s="12" t="s">
        <v>29</v>
      </c>
      <c r="W16" s="12" t="s">
        <v>29</v>
      </c>
      <c r="X16" s="8" t="s">
        <v>27</v>
      </c>
      <c r="Y16" s="12" t="s">
        <v>29</v>
      </c>
      <c r="Z16" s="12" t="s">
        <v>29</v>
      </c>
      <c r="AA16" s="12" t="s">
        <v>29</v>
      </c>
      <c r="AB16" s="26"/>
      <c r="AC16" s="12" t="s">
        <v>29</v>
      </c>
      <c r="AD16" s="12" t="s">
        <v>29</v>
      </c>
      <c r="AE16" s="8" t="s">
        <v>27</v>
      </c>
      <c r="AF16" s="12" t="s">
        <v>29</v>
      </c>
      <c r="AG16" s="12" t="s">
        <v>37</v>
      </c>
      <c r="AH16" s="9">
        <f t="shared" si="0"/>
        <v>22</v>
      </c>
      <c r="AI16" s="10">
        <f t="shared" si="2"/>
        <v>2</v>
      </c>
      <c r="AJ16" s="11">
        <f t="shared" si="1"/>
        <v>24</v>
      </c>
    </row>
    <row r="17" spans="1:36" x14ac:dyDescent="0.3">
      <c r="A17" s="6">
        <v>14</v>
      </c>
      <c r="B17" s="7" t="s">
        <v>15</v>
      </c>
      <c r="C17" s="8" t="s">
        <v>27</v>
      </c>
      <c r="D17" s="12" t="s">
        <v>29</v>
      </c>
      <c r="E17" s="12" t="s">
        <v>29</v>
      </c>
      <c r="F17" s="12" t="s">
        <v>29</v>
      </c>
      <c r="G17" s="12" t="s">
        <v>29</v>
      </c>
      <c r="H17" s="12" t="s">
        <v>29</v>
      </c>
      <c r="I17" s="12" t="s">
        <v>29</v>
      </c>
      <c r="J17" s="8" t="s">
        <v>27</v>
      </c>
      <c r="K17" s="12" t="s">
        <v>29</v>
      </c>
      <c r="L17" s="12" t="s">
        <v>29</v>
      </c>
      <c r="M17" s="12" t="s">
        <v>29</v>
      </c>
      <c r="N17" s="12" t="s">
        <v>29</v>
      </c>
      <c r="O17" s="12" t="s">
        <v>29</v>
      </c>
      <c r="P17" s="11" t="s">
        <v>39</v>
      </c>
      <c r="Q17" s="8" t="s">
        <v>27</v>
      </c>
      <c r="R17" s="12" t="s">
        <v>37</v>
      </c>
      <c r="S17" s="12" t="s">
        <v>29</v>
      </c>
      <c r="T17" s="12" t="s">
        <v>29</v>
      </c>
      <c r="U17" s="12" t="s">
        <v>29</v>
      </c>
      <c r="V17" s="12" t="s">
        <v>29</v>
      </c>
      <c r="W17" s="12" t="s">
        <v>29</v>
      </c>
      <c r="X17" s="8" t="s">
        <v>27</v>
      </c>
      <c r="Y17" s="12" t="s">
        <v>29</v>
      </c>
      <c r="Z17" s="12" t="s">
        <v>29</v>
      </c>
      <c r="AA17" s="12" t="s">
        <v>29</v>
      </c>
      <c r="AB17" s="26"/>
      <c r="AC17" s="12" t="s">
        <v>29</v>
      </c>
      <c r="AD17" s="12" t="s">
        <v>29</v>
      </c>
      <c r="AE17" s="8" t="s">
        <v>27</v>
      </c>
      <c r="AF17" s="12" t="s">
        <v>29</v>
      </c>
      <c r="AG17" s="12" t="s">
        <v>29</v>
      </c>
      <c r="AH17" s="9">
        <f t="shared" si="0"/>
        <v>23</v>
      </c>
      <c r="AI17" s="10">
        <f t="shared" si="2"/>
        <v>1</v>
      </c>
      <c r="AJ17" s="11">
        <f t="shared" si="1"/>
        <v>24</v>
      </c>
    </row>
    <row r="18" spans="1:36" x14ac:dyDescent="0.3">
      <c r="A18" s="6">
        <v>15</v>
      </c>
      <c r="B18" s="7" t="s">
        <v>16</v>
      </c>
      <c r="C18" s="8" t="s">
        <v>27</v>
      </c>
      <c r="D18" s="12" t="s">
        <v>29</v>
      </c>
      <c r="E18" s="12" t="s">
        <v>29</v>
      </c>
      <c r="F18" s="12" t="s">
        <v>37</v>
      </c>
      <c r="G18" s="12" t="s">
        <v>29</v>
      </c>
      <c r="H18" s="12" t="s">
        <v>29</v>
      </c>
      <c r="I18" s="12" t="s">
        <v>29</v>
      </c>
      <c r="J18" s="8" t="s">
        <v>27</v>
      </c>
      <c r="K18" s="12" t="s">
        <v>29</v>
      </c>
      <c r="L18" s="12" t="s">
        <v>29</v>
      </c>
      <c r="M18" s="12" t="s">
        <v>29</v>
      </c>
      <c r="N18" s="12" t="s">
        <v>29</v>
      </c>
      <c r="O18" s="12" t="s">
        <v>29</v>
      </c>
      <c r="P18" s="11" t="s">
        <v>39</v>
      </c>
      <c r="Q18" s="8" t="s">
        <v>27</v>
      </c>
      <c r="R18" s="12" t="s">
        <v>29</v>
      </c>
      <c r="S18" s="12" t="s">
        <v>29</v>
      </c>
      <c r="T18" s="12" t="s">
        <v>29</v>
      </c>
      <c r="U18" s="12" t="s">
        <v>29</v>
      </c>
      <c r="V18" s="12" t="s">
        <v>29</v>
      </c>
      <c r="W18" s="12" t="s">
        <v>29</v>
      </c>
      <c r="X18" s="8" t="s">
        <v>27</v>
      </c>
      <c r="Y18" s="12" t="s">
        <v>29</v>
      </c>
      <c r="Z18" s="12" t="s">
        <v>29</v>
      </c>
      <c r="AA18" s="12" t="s">
        <v>29</v>
      </c>
      <c r="AB18" s="26"/>
      <c r="AC18" s="12" t="s">
        <v>29</v>
      </c>
      <c r="AD18" s="12" t="s">
        <v>29</v>
      </c>
      <c r="AE18" s="8" t="s">
        <v>27</v>
      </c>
      <c r="AF18" s="12" t="s">
        <v>29</v>
      </c>
      <c r="AG18" s="12" t="s">
        <v>29</v>
      </c>
      <c r="AH18" s="9">
        <f t="shared" si="0"/>
        <v>23</v>
      </c>
      <c r="AI18" s="10">
        <f t="shared" si="2"/>
        <v>1</v>
      </c>
      <c r="AJ18" s="11">
        <f t="shared" si="1"/>
        <v>24</v>
      </c>
    </row>
    <row r="19" spans="1:36" x14ac:dyDescent="0.3">
      <c r="A19" s="6">
        <v>16</v>
      </c>
      <c r="B19" s="7" t="s">
        <v>17</v>
      </c>
      <c r="C19" s="8" t="s">
        <v>27</v>
      </c>
      <c r="D19" s="12" t="s">
        <v>29</v>
      </c>
      <c r="E19" s="12" t="s">
        <v>29</v>
      </c>
      <c r="F19" s="12" t="s">
        <v>29</v>
      </c>
      <c r="G19" s="12" t="s">
        <v>29</v>
      </c>
      <c r="H19" s="12" t="s">
        <v>29</v>
      </c>
      <c r="I19" s="12" t="s">
        <v>29</v>
      </c>
      <c r="J19" s="8" t="s">
        <v>27</v>
      </c>
      <c r="K19" s="12" t="s">
        <v>29</v>
      </c>
      <c r="L19" s="12" t="s">
        <v>29</v>
      </c>
      <c r="M19" s="12" t="s">
        <v>29</v>
      </c>
      <c r="N19" s="12" t="s">
        <v>29</v>
      </c>
      <c r="O19" s="12" t="s">
        <v>37</v>
      </c>
      <c r="P19" s="11" t="s">
        <v>39</v>
      </c>
      <c r="Q19" s="8" t="s">
        <v>27</v>
      </c>
      <c r="R19" s="12" t="s">
        <v>29</v>
      </c>
      <c r="S19" s="12" t="s">
        <v>29</v>
      </c>
      <c r="T19" s="12" t="s">
        <v>29</v>
      </c>
      <c r="U19" s="12" t="s">
        <v>29</v>
      </c>
      <c r="V19" s="12" t="s">
        <v>29</v>
      </c>
      <c r="W19" s="12" t="s">
        <v>29</v>
      </c>
      <c r="X19" s="8" t="s">
        <v>27</v>
      </c>
      <c r="Y19" s="12" t="s">
        <v>29</v>
      </c>
      <c r="Z19" s="12" t="s">
        <v>29</v>
      </c>
      <c r="AA19" s="12" t="s">
        <v>29</v>
      </c>
      <c r="AB19" s="26"/>
      <c r="AC19" s="12" t="s">
        <v>29</v>
      </c>
      <c r="AD19" s="12" t="s">
        <v>29</v>
      </c>
      <c r="AE19" s="8" t="s">
        <v>27</v>
      </c>
      <c r="AF19" s="12" t="s">
        <v>29</v>
      </c>
      <c r="AG19" s="12" t="s">
        <v>29</v>
      </c>
      <c r="AH19" s="9">
        <f t="shared" si="0"/>
        <v>23</v>
      </c>
      <c r="AI19" s="10">
        <f t="shared" si="2"/>
        <v>1</v>
      </c>
      <c r="AJ19" s="11">
        <f t="shared" si="1"/>
        <v>24</v>
      </c>
    </row>
    <row r="20" spans="1:36" x14ac:dyDescent="0.3">
      <c r="A20" s="6">
        <v>17</v>
      </c>
      <c r="B20" s="7" t="s">
        <v>18</v>
      </c>
      <c r="C20" s="8" t="s">
        <v>27</v>
      </c>
      <c r="D20" s="12" t="s">
        <v>37</v>
      </c>
      <c r="E20" s="12" t="s">
        <v>37</v>
      </c>
      <c r="F20" s="12" t="s">
        <v>29</v>
      </c>
      <c r="G20" s="12" t="s">
        <v>29</v>
      </c>
      <c r="H20" s="12" t="s">
        <v>37</v>
      </c>
      <c r="I20" s="12" t="s">
        <v>29</v>
      </c>
      <c r="J20" s="8" t="s">
        <v>27</v>
      </c>
      <c r="K20" s="12" t="s">
        <v>29</v>
      </c>
      <c r="L20" s="12" t="s">
        <v>29</v>
      </c>
      <c r="M20" s="12" t="s">
        <v>29</v>
      </c>
      <c r="N20" s="12" t="s">
        <v>29</v>
      </c>
      <c r="O20" s="12" t="s">
        <v>29</v>
      </c>
      <c r="P20" s="11" t="s">
        <v>39</v>
      </c>
      <c r="Q20" s="8" t="s">
        <v>27</v>
      </c>
      <c r="R20" s="12" t="s">
        <v>29</v>
      </c>
      <c r="S20" s="12" t="s">
        <v>29</v>
      </c>
      <c r="T20" s="12" t="s">
        <v>29</v>
      </c>
      <c r="U20" s="12" t="s">
        <v>29</v>
      </c>
      <c r="V20" s="12" t="s">
        <v>29</v>
      </c>
      <c r="W20" s="12" t="s">
        <v>29</v>
      </c>
      <c r="X20" s="8" t="s">
        <v>27</v>
      </c>
      <c r="Y20" s="12" t="s">
        <v>29</v>
      </c>
      <c r="Z20" s="12" t="s">
        <v>29</v>
      </c>
      <c r="AA20" s="12" t="s">
        <v>29</v>
      </c>
      <c r="AB20" s="26"/>
      <c r="AC20" s="12" t="s">
        <v>29</v>
      </c>
      <c r="AD20" s="12" t="s">
        <v>29</v>
      </c>
      <c r="AE20" s="8" t="s">
        <v>27</v>
      </c>
      <c r="AF20" s="12" t="s">
        <v>29</v>
      </c>
      <c r="AG20" s="12" t="s">
        <v>29</v>
      </c>
      <c r="AH20" s="9">
        <f t="shared" si="0"/>
        <v>21</v>
      </c>
      <c r="AI20" s="10">
        <f t="shared" si="2"/>
        <v>3</v>
      </c>
      <c r="AJ20" s="11">
        <f t="shared" si="1"/>
        <v>24</v>
      </c>
    </row>
    <row r="21" spans="1:36" x14ac:dyDescent="0.3">
      <c r="A21" s="6">
        <v>18</v>
      </c>
      <c r="B21" s="7" t="s">
        <v>19</v>
      </c>
      <c r="C21" s="8" t="s">
        <v>27</v>
      </c>
      <c r="D21" s="12" t="s">
        <v>29</v>
      </c>
      <c r="E21" s="12" t="s">
        <v>29</v>
      </c>
      <c r="F21" s="12" t="s">
        <v>29</v>
      </c>
      <c r="G21" s="12" t="s">
        <v>29</v>
      </c>
      <c r="H21" s="12" t="s">
        <v>29</v>
      </c>
      <c r="I21" s="12" t="s">
        <v>29</v>
      </c>
      <c r="J21" s="8" t="s">
        <v>27</v>
      </c>
      <c r="K21" s="12" t="s">
        <v>29</v>
      </c>
      <c r="L21" s="12" t="s">
        <v>29</v>
      </c>
      <c r="M21" s="12" t="s">
        <v>37</v>
      </c>
      <c r="N21" s="12" t="s">
        <v>29</v>
      </c>
      <c r="O21" s="12" t="s">
        <v>29</v>
      </c>
      <c r="P21" s="11" t="s">
        <v>39</v>
      </c>
      <c r="Q21" s="8" t="s">
        <v>27</v>
      </c>
      <c r="R21" s="12" t="s">
        <v>29</v>
      </c>
      <c r="S21" s="12" t="s">
        <v>29</v>
      </c>
      <c r="T21" s="12" t="s">
        <v>29</v>
      </c>
      <c r="U21" s="12" t="s">
        <v>29</v>
      </c>
      <c r="V21" s="12" t="s">
        <v>29</v>
      </c>
      <c r="W21" s="12" t="s">
        <v>29</v>
      </c>
      <c r="X21" s="8" t="s">
        <v>27</v>
      </c>
      <c r="Y21" s="12" t="s">
        <v>29</v>
      </c>
      <c r="Z21" s="12" t="s">
        <v>29</v>
      </c>
      <c r="AA21" s="12" t="s">
        <v>29</v>
      </c>
      <c r="AB21" s="26"/>
      <c r="AC21" s="21" t="s">
        <v>29</v>
      </c>
      <c r="AD21" s="12" t="s">
        <v>29</v>
      </c>
      <c r="AE21" s="8" t="s">
        <v>27</v>
      </c>
      <c r="AF21" s="12" t="s">
        <v>29</v>
      </c>
      <c r="AG21" s="12" t="s">
        <v>29</v>
      </c>
      <c r="AH21" s="9">
        <f t="shared" si="0"/>
        <v>23</v>
      </c>
      <c r="AI21" s="10">
        <f t="shared" si="2"/>
        <v>1</v>
      </c>
      <c r="AJ21" s="11">
        <f t="shared" si="1"/>
        <v>24</v>
      </c>
    </row>
    <row r="22" spans="1:36" x14ac:dyDescent="0.3">
      <c r="A22" s="6">
        <v>19</v>
      </c>
      <c r="B22" s="7" t="s">
        <v>20</v>
      </c>
      <c r="C22" s="8" t="s">
        <v>27</v>
      </c>
      <c r="D22" s="12" t="s">
        <v>29</v>
      </c>
      <c r="E22" s="12" t="s">
        <v>29</v>
      </c>
      <c r="F22" s="12" t="s">
        <v>29</v>
      </c>
      <c r="G22" s="12" t="s">
        <v>29</v>
      </c>
      <c r="H22" s="12" t="s">
        <v>29</v>
      </c>
      <c r="I22" s="12" t="s">
        <v>29</v>
      </c>
      <c r="J22" s="8" t="s">
        <v>27</v>
      </c>
      <c r="K22" s="12" t="s">
        <v>29</v>
      </c>
      <c r="L22" s="12" t="s">
        <v>29</v>
      </c>
      <c r="M22" s="12" t="s">
        <v>29</v>
      </c>
      <c r="N22" s="12" t="s">
        <v>29</v>
      </c>
      <c r="O22" s="12" t="s">
        <v>29</v>
      </c>
      <c r="P22" s="11" t="s">
        <v>39</v>
      </c>
      <c r="Q22" s="8" t="s">
        <v>27</v>
      </c>
      <c r="R22" s="12" t="s">
        <v>29</v>
      </c>
      <c r="S22" s="12" t="s">
        <v>29</v>
      </c>
      <c r="T22" s="12" t="s">
        <v>29</v>
      </c>
      <c r="U22" s="12" t="s">
        <v>29</v>
      </c>
      <c r="V22" s="12" t="s">
        <v>29</v>
      </c>
      <c r="W22" s="12" t="s">
        <v>29</v>
      </c>
      <c r="X22" s="8" t="s">
        <v>27</v>
      </c>
      <c r="Y22" s="12" t="s">
        <v>29</v>
      </c>
      <c r="Z22" s="12" t="s">
        <v>29</v>
      </c>
      <c r="AA22" s="12" t="s">
        <v>29</v>
      </c>
      <c r="AB22" s="26"/>
      <c r="AC22" s="12" t="s">
        <v>29</v>
      </c>
      <c r="AD22" s="12" t="s">
        <v>29</v>
      </c>
      <c r="AE22" s="8" t="s">
        <v>27</v>
      </c>
      <c r="AF22" s="12" t="s">
        <v>29</v>
      </c>
      <c r="AG22" s="12" t="s">
        <v>29</v>
      </c>
      <c r="AH22" s="9">
        <f t="shared" si="0"/>
        <v>24</v>
      </c>
      <c r="AI22" s="10">
        <f t="shared" si="2"/>
        <v>0</v>
      </c>
      <c r="AJ22" s="11">
        <f t="shared" si="1"/>
        <v>24</v>
      </c>
    </row>
    <row r="23" spans="1:36" x14ac:dyDescent="0.3">
      <c r="A23" s="6">
        <v>20</v>
      </c>
      <c r="B23" s="7" t="s">
        <v>21</v>
      </c>
      <c r="C23" s="8" t="s">
        <v>27</v>
      </c>
      <c r="D23" s="12" t="s">
        <v>29</v>
      </c>
      <c r="E23" s="12" t="s">
        <v>29</v>
      </c>
      <c r="F23" s="12" t="s">
        <v>29</v>
      </c>
      <c r="G23" s="12" t="s">
        <v>29</v>
      </c>
      <c r="H23" s="12" t="s">
        <v>29</v>
      </c>
      <c r="I23" s="12" t="s">
        <v>29</v>
      </c>
      <c r="J23" s="8" t="s">
        <v>27</v>
      </c>
      <c r="K23" s="12" t="s">
        <v>29</v>
      </c>
      <c r="L23" s="12" t="s">
        <v>29</v>
      </c>
      <c r="M23" s="12" t="s">
        <v>29</v>
      </c>
      <c r="N23" s="12" t="s">
        <v>29</v>
      </c>
      <c r="O23" s="12" t="s">
        <v>29</v>
      </c>
      <c r="P23" s="11" t="s">
        <v>39</v>
      </c>
      <c r="Q23" s="8" t="s">
        <v>27</v>
      </c>
      <c r="R23" s="12" t="s">
        <v>29</v>
      </c>
      <c r="S23" s="12" t="s">
        <v>29</v>
      </c>
      <c r="T23" s="12" t="s">
        <v>29</v>
      </c>
      <c r="U23" s="12" t="s">
        <v>29</v>
      </c>
      <c r="V23" s="12" t="s">
        <v>29</v>
      </c>
      <c r="W23" s="12" t="s">
        <v>37</v>
      </c>
      <c r="X23" s="8" t="s">
        <v>27</v>
      </c>
      <c r="Y23" s="12" t="s">
        <v>29</v>
      </c>
      <c r="Z23" s="12" t="s">
        <v>29</v>
      </c>
      <c r="AA23" s="12" t="s">
        <v>29</v>
      </c>
      <c r="AB23" s="26"/>
      <c r="AC23" s="12" t="s">
        <v>29</v>
      </c>
      <c r="AD23" s="12" t="s">
        <v>29</v>
      </c>
      <c r="AE23" s="8" t="s">
        <v>27</v>
      </c>
      <c r="AF23" s="12" t="s">
        <v>29</v>
      </c>
      <c r="AG23" s="12" t="s">
        <v>29</v>
      </c>
      <c r="AH23" s="9">
        <f t="shared" si="0"/>
        <v>23</v>
      </c>
      <c r="AI23" s="10">
        <f t="shared" si="2"/>
        <v>1</v>
      </c>
      <c r="AJ23" s="11">
        <f t="shared" si="1"/>
        <v>24</v>
      </c>
    </row>
    <row r="24" spans="1:36" x14ac:dyDescent="0.3">
      <c r="A24" s="6">
        <v>21</v>
      </c>
      <c r="B24" s="7" t="s">
        <v>22</v>
      </c>
      <c r="C24" s="8" t="s">
        <v>27</v>
      </c>
      <c r="D24" s="12" t="s">
        <v>29</v>
      </c>
      <c r="E24" s="12" t="s">
        <v>29</v>
      </c>
      <c r="F24" s="12" t="s">
        <v>29</v>
      </c>
      <c r="G24" s="12" t="s">
        <v>29</v>
      </c>
      <c r="H24" s="12" t="s">
        <v>29</v>
      </c>
      <c r="I24" s="12" t="s">
        <v>29</v>
      </c>
      <c r="J24" s="8" t="s">
        <v>27</v>
      </c>
      <c r="K24" s="12" t="s">
        <v>29</v>
      </c>
      <c r="L24" s="12" t="s">
        <v>29</v>
      </c>
      <c r="M24" s="12" t="s">
        <v>29</v>
      </c>
      <c r="N24" s="12" t="s">
        <v>29</v>
      </c>
      <c r="O24" s="12" t="s">
        <v>29</v>
      </c>
      <c r="P24" s="11" t="s">
        <v>39</v>
      </c>
      <c r="Q24" s="8" t="s">
        <v>27</v>
      </c>
      <c r="R24" s="12" t="s">
        <v>29</v>
      </c>
      <c r="S24" s="12" t="s">
        <v>29</v>
      </c>
      <c r="T24" s="12" t="s">
        <v>29</v>
      </c>
      <c r="U24" s="12" t="s">
        <v>29</v>
      </c>
      <c r="V24" s="12" t="s">
        <v>29</v>
      </c>
      <c r="W24" s="12" t="s">
        <v>29</v>
      </c>
      <c r="X24" s="8" t="s">
        <v>27</v>
      </c>
      <c r="Y24" s="12" t="s">
        <v>29</v>
      </c>
      <c r="Z24" s="12" t="s">
        <v>29</v>
      </c>
      <c r="AA24" s="12" t="s">
        <v>29</v>
      </c>
      <c r="AB24" s="26"/>
      <c r="AC24" s="12" t="s">
        <v>29</v>
      </c>
      <c r="AD24" s="12" t="s">
        <v>29</v>
      </c>
      <c r="AE24" s="8" t="s">
        <v>27</v>
      </c>
      <c r="AF24" s="12" t="s">
        <v>29</v>
      </c>
      <c r="AG24" s="12" t="s">
        <v>29</v>
      </c>
      <c r="AH24" s="9">
        <f t="shared" si="0"/>
        <v>24</v>
      </c>
      <c r="AI24" s="10">
        <f t="shared" si="2"/>
        <v>0</v>
      </c>
      <c r="AJ24" s="11">
        <f t="shared" si="1"/>
        <v>24</v>
      </c>
    </row>
    <row r="25" spans="1:36" x14ac:dyDescent="0.3">
      <c r="A25" s="6">
        <v>22</v>
      </c>
      <c r="B25" s="7" t="s">
        <v>23</v>
      </c>
      <c r="C25" s="8" t="s">
        <v>27</v>
      </c>
      <c r="D25" s="12" t="s">
        <v>29</v>
      </c>
      <c r="E25" s="12" t="s">
        <v>29</v>
      </c>
      <c r="F25" s="12" t="s">
        <v>29</v>
      </c>
      <c r="G25" s="12" t="s">
        <v>29</v>
      </c>
      <c r="H25" s="12" t="s">
        <v>29</v>
      </c>
      <c r="I25" s="12" t="s">
        <v>29</v>
      </c>
      <c r="J25" s="8" t="s">
        <v>27</v>
      </c>
      <c r="K25" s="12" t="s">
        <v>29</v>
      </c>
      <c r="L25" s="12" t="s">
        <v>29</v>
      </c>
      <c r="M25" s="12" t="s">
        <v>29</v>
      </c>
      <c r="N25" s="12" t="s">
        <v>29</v>
      </c>
      <c r="O25" s="12" t="s">
        <v>29</v>
      </c>
      <c r="P25" s="11" t="s">
        <v>39</v>
      </c>
      <c r="Q25" s="8" t="s">
        <v>27</v>
      </c>
      <c r="R25" s="12" t="s">
        <v>29</v>
      </c>
      <c r="S25" s="12" t="s">
        <v>29</v>
      </c>
      <c r="T25" s="12" t="s">
        <v>29</v>
      </c>
      <c r="U25" s="12" t="s">
        <v>29</v>
      </c>
      <c r="V25" s="12" t="s">
        <v>29</v>
      </c>
      <c r="W25" s="12" t="s">
        <v>29</v>
      </c>
      <c r="X25" s="8" t="s">
        <v>27</v>
      </c>
      <c r="Y25" s="12" t="s">
        <v>29</v>
      </c>
      <c r="Z25" s="12" t="s">
        <v>29</v>
      </c>
      <c r="AA25" s="12" t="s">
        <v>29</v>
      </c>
      <c r="AB25" s="26"/>
      <c r="AC25" s="12" t="s">
        <v>29</v>
      </c>
      <c r="AD25" s="12" t="s">
        <v>29</v>
      </c>
      <c r="AE25" s="8" t="s">
        <v>27</v>
      </c>
      <c r="AF25" s="12" t="s">
        <v>29</v>
      </c>
      <c r="AG25" s="12" t="s">
        <v>37</v>
      </c>
      <c r="AH25" s="9">
        <f t="shared" si="0"/>
        <v>23</v>
      </c>
      <c r="AI25" s="10">
        <f t="shared" si="2"/>
        <v>1</v>
      </c>
      <c r="AJ25" s="11">
        <f t="shared" si="1"/>
        <v>24</v>
      </c>
    </row>
    <row r="26" spans="1:36" x14ac:dyDescent="0.3">
      <c r="A26" s="6">
        <v>23</v>
      </c>
      <c r="B26" s="7" t="s">
        <v>24</v>
      </c>
      <c r="C26" s="8" t="s">
        <v>27</v>
      </c>
      <c r="D26" s="12" t="s">
        <v>29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29</v>
      </c>
      <c r="J26" s="8" t="s">
        <v>27</v>
      </c>
      <c r="K26" s="12" t="s">
        <v>29</v>
      </c>
      <c r="L26" s="12" t="s">
        <v>29</v>
      </c>
      <c r="M26" s="12" t="s">
        <v>29</v>
      </c>
      <c r="N26" s="12" t="s">
        <v>29</v>
      </c>
      <c r="O26" s="12" t="s">
        <v>29</v>
      </c>
      <c r="P26" s="11" t="s">
        <v>39</v>
      </c>
      <c r="Q26" s="8" t="s">
        <v>27</v>
      </c>
      <c r="R26" s="12" t="s">
        <v>29</v>
      </c>
      <c r="S26" s="12" t="s">
        <v>29</v>
      </c>
      <c r="T26" s="12" t="s">
        <v>29</v>
      </c>
      <c r="U26" s="12" t="s">
        <v>29</v>
      </c>
      <c r="V26" s="12" t="s">
        <v>29</v>
      </c>
      <c r="W26" s="12" t="s">
        <v>29</v>
      </c>
      <c r="X26" s="8" t="s">
        <v>27</v>
      </c>
      <c r="Y26" s="12" t="s">
        <v>29</v>
      </c>
      <c r="Z26" s="12" t="s">
        <v>29</v>
      </c>
      <c r="AA26" s="12" t="s">
        <v>29</v>
      </c>
      <c r="AB26" s="26"/>
      <c r="AC26" s="12" t="s">
        <v>29</v>
      </c>
      <c r="AD26" s="12" t="s">
        <v>29</v>
      </c>
      <c r="AE26" s="8" t="s">
        <v>27</v>
      </c>
      <c r="AF26" s="12" t="s">
        <v>29</v>
      </c>
      <c r="AG26" s="12" t="s">
        <v>29</v>
      </c>
      <c r="AH26" s="9">
        <f t="shared" si="0"/>
        <v>24</v>
      </c>
      <c r="AI26" s="10">
        <f t="shared" si="2"/>
        <v>0</v>
      </c>
      <c r="AJ26" s="11">
        <f t="shared" si="1"/>
        <v>24</v>
      </c>
    </row>
    <row r="27" spans="1:36" x14ac:dyDescent="0.3">
      <c r="A27" s="6">
        <v>24</v>
      </c>
      <c r="B27" s="7" t="s">
        <v>25</v>
      </c>
      <c r="C27" s="8" t="s">
        <v>27</v>
      </c>
      <c r="D27" s="12" t="s">
        <v>29</v>
      </c>
      <c r="E27" s="12" t="s">
        <v>29</v>
      </c>
      <c r="F27" s="12" t="s">
        <v>29</v>
      </c>
      <c r="G27" s="12" t="s">
        <v>29</v>
      </c>
      <c r="H27" s="12" t="s">
        <v>29</v>
      </c>
      <c r="I27" s="12" t="s">
        <v>29</v>
      </c>
      <c r="J27" s="8" t="s">
        <v>27</v>
      </c>
      <c r="K27" s="12" t="s">
        <v>29</v>
      </c>
      <c r="L27" s="12" t="s">
        <v>29</v>
      </c>
      <c r="M27" s="12" t="s">
        <v>29</v>
      </c>
      <c r="N27" s="12" t="s">
        <v>29</v>
      </c>
      <c r="O27" s="12" t="s">
        <v>29</v>
      </c>
      <c r="P27" s="11" t="s">
        <v>39</v>
      </c>
      <c r="Q27" s="8" t="s">
        <v>27</v>
      </c>
      <c r="R27" s="12" t="s">
        <v>29</v>
      </c>
      <c r="S27" s="12" t="s">
        <v>29</v>
      </c>
      <c r="T27" s="12" t="s">
        <v>29</v>
      </c>
      <c r="U27" s="12" t="s">
        <v>29</v>
      </c>
      <c r="V27" s="12" t="s">
        <v>29</v>
      </c>
      <c r="W27" s="12" t="s">
        <v>29</v>
      </c>
      <c r="X27" s="8" t="s">
        <v>27</v>
      </c>
      <c r="Y27" s="12" t="s">
        <v>29</v>
      </c>
      <c r="Z27" s="12" t="s">
        <v>37</v>
      </c>
      <c r="AA27" s="12" t="s">
        <v>29</v>
      </c>
      <c r="AB27" s="26"/>
      <c r="AC27" s="12" t="s">
        <v>29</v>
      </c>
      <c r="AD27" s="12" t="s">
        <v>29</v>
      </c>
      <c r="AE27" s="8" t="s">
        <v>27</v>
      </c>
      <c r="AF27" s="12" t="s">
        <v>29</v>
      </c>
      <c r="AG27" s="12" t="s">
        <v>29</v>
      </c>
      <c r="AH27" s="9">
        <f t="shared" si="0"/>
        <v>23</v>
      </c>
      <c r="AI27" s="10">
        <f t="shared" si="2"/>
        <v>1</v>
      </c>
      <c r="AJ27" s="11">
        <f t="shared" si="1"/>
        <v>24</v>
      </c>
    </row>
    <row r="28" spans="1:36" x14ac:dyDescent="0.3">
      <c r="A28" s="6">
        <v>25</v>
      </c>
      <c r="B28" s="7" t="s">
        <v>26</v>
      </c>
      <c r="C28" s="8" t="s">
        <v>27</v>
      </c>
      <c r="D28" s="12" t="s">
        <v>29</v>
      </c>
      <c r="E28" s="12" t="s">
        <v>29</v>
      </c>
      <c r="F28" s="12" t="s">
        <v>29</v>
      </c>
      <c r="G28" s="12" t="s">
        <v>29</v>
      </c>
      <c r="H28" s="12" t="s">
        <v>29</v>
      </c>
      <c r="I28" s="12" t="s">
        <v>29</v>
      </c>
      <c r="J28" s="8" t="s">
        <v>27</v>
      </c>
      <c r="K28" s="12" t="s">
        <v>29</v>
      </c>
      <c r="L28" s="12" t="s">
        <v>29</v>
      </c>
      <c r="M28" s="12" t="s">
        <v>37</v>
      </c>
      <c r="N28" s="12" t="s">
        <v>29</v>
      </c>
      <c r="O28" s="12" t="s">
        <v>29</v>
      </c>
      <c r="P28" s="11" t="s">
        <v>39</v>
      </c>
      <c r="Q28" s="8" t="s">
        <v>27</v>
      </c>
      <c r="R28" s="12" t="s">
        <v>29</v>
      </c>
      <c r="S28" s="12" t="s">
        <v>29</v>
      </c>
      <c r="T28" s="12" t="s">
        <v>29</v>
      </c>
      <c r="U28" s="12" t="s">
        <v>29</v>
      </c>
      <c r="V28" s="12" t="s">
        <v>29</v>
      </c>
      <c r="W28" s="12" t="s">
        <v>29</v>
      </c>
      <c r="X28" s="8" t="s">
        <v>27</v>
      </c>
      <c r="Y28" s="12" t="s">
        <v>29</v>
      </c>
      <c r="Z28" s="12" t="s">
        <v>29</v>
      </c>
      <c r="AA28" s="12" t="s">
        <v>29</v>
      </c>
      <c r="AB28" s="27"/>
      <c r="AC28" s="12" t="s">
        <v>29</v>
      </c>
      <c r="AD28" s="12" t="s">
        <v>29</v>
      </c>
      <c r="AE28" s="8" t="s">
        <v>27</v>
      </c>
      <c r="AF28" s="12" t="s">
        <v>37</v>
      </c>
      <c r="AG28" s="12" t="s">
        <v>29</v>
      </c>
      <c r="AH28" s="9">
        <f t="shared" si="0"/>
        <v>22</v>
      </c>
      <c r="AI28" s="10">
        <f t="shared" si="2"/>
        <v>2</v>
      </c>
      <c r="AJ28" s="11">
        <f t="shared" si="1"/>
        <v>24</v>
      </c>
    </row>
    <row r="37" ht="18" customHeight="1" x14ac:dyDescent="0.3"/>
    <row r="38" ht="34.200000000000003" customHeight="1" x14ac:dyDescent="0.3"/>
  </sheetData>
  <mergeCells count="8">
    <mergeCell ref="AI2:AI3"/>
    <mergeCell ref="AJ2:AJ3"/>
    <mergeCell ref="AH1:AJ1"/>
    <mergeCell ref="A1:B1"/>
    <mergeCell ref="A2:A3"/>
    <mergeCell ref="AB4:AB28"/>
    <mergeCell ref="C1:AG1"/>
    <mergeCell ref="AH2:AH3"/>
  </mergeCells>
  <phoneticPr fontId="1" type="noConversion"/>
  <conditionalFormatting sqref="AH4:A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F5DB-1501-4EA2-80F0-C543630E9AD7}">
  <dimension ref="A1:AJ28"/>
  <sheetViews>
    <sheetView workbookViewId="0">
      <selection activeCell="K10" sqref="K10"/>
    </sheetView>
  </sheetViews>
  <sheetFormatPr defaultRowHeight="14.4" x14ac:dyDescent="0.3"/>
  <cols>
    <col min="2" max="2" width="16.21875" bestFit="1" customWidth="1"/>
    <col min="3" max="33" width="3.5546875" bestFit="1" customWidth="1"/>
    <col min="36" max="36" width="9.21875" customWidth="1"/>
  </cols>
  <sheetData>
    <row r="1" spans="1:36" x14ac:dyDescent="0.3">
      <c r="A1" s="22" t="s">
        <v>43</v>
      </c>
      <c r="B1" s="22"/>
      <c r="C1" s="28">
        <v>45200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31" t="s">
        <v>42</v>
      </c>
      <c r="AI1" s="31"/>
      <c r="AJ1" s="31"/>
    </row>
    <row r="2" spans="1:36" x14ac:dyDescent="0.3">
      <c r="A2" s="23" t="s">
        <v>1</v>
      </c>
      <c r="B2" s="40" t="s">
        <v>0</v>
      </c>
      <c r="C2" s="43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3" t="s">
        <v>28</v>
      </c>
      <c r="AI2" s="23" t="s">
        <v>40</v>
      </c>
      <c r="AJ2" s="23" t="s">
        <v>38</v>
      </c>
    </row>
    <row r="3" spans="1:36" ht="33.6" customHeight="1" x14ac:dyDescent="0.3">
      <c r="A3" s="24"/>
      <c r="B3" s="42" t="s">
        <v>41</v>
      </c>
      <c r="C3" s="45" t="s">
        <v>30</v>
      </c>
      <c r="D3" s="16" t="s">
        <v>31</v>
      </c>
      <c r="E3" s="4" t="s">
        <v>32</v>
      </c>
      <c r="F3" s="5" t="s">
        <v>33</v>
      </c>
      <c r="G3" s="4" t="s">
        <v>34</v>
      </c>
      <c r="H3" s="5" t="s">
        <v>35</v>
      </c>
      <c r="I3" s="4" t="s">
        <v>36</v>
      </c>
      <c r="J3" s="5" t="s">
        <v>30</v>
      </c>
      <c r="K3" s="4" t="s">
        <v>31</v>
      </c>
      <c r="L3" s="5" t="s">
        <v>32</v>
      </c>
      <c r="M3" s="4" t="s">
        <v>33</v>
      </c>
      <c r="N3" s="5" t="s">
        <v>34</v>
      </c>
      <c r="O3" s="4" t="s">
        <v>35</v>
      </c>
      <c r="P3" s="5" t="s">
        <v>36</v>
      </c>
      <c r="Q3" s="4" t="s">
        <v>30</v>
      </c>
      <c r="R3" s="5" t="s">
        <v>31</v>
      </c>
      <c r="S3" s="4" t="s">
        <v>32</v>
      </c>
      <c r="T3" s="5" t="s">
        <v>33</v>
      </c>
      <c r="U3" s="4" t="s">
        <v>34</v>
      </c>
      <c r="V3" s="5" t="s">
        <v>35</v>
      </c>
      <c r="W3" s="4" t="s">
        <v>36</v>
      </c>
      <c r="X3" s="5" t="s">
        <v>30</v>
      </c>
      <c r="Y3" s="4" t="s">
        <v>31</v>
      </c>
      <c r="Z3" s="5" t="s">
        <v>32</v>
      </c>
      <c r="AA3" s="4" t="s">
        <v>33</v>
      </c>
      <c r="AB3" s="5" t="s">
        <v>34</v>
      </c>
      <c r="AC3" s="4" t="s">
        <v>35</v>
      </c>
      <c r="AD3" s="5" t="s">
        <v>36</v>
      </c>
      <c r="AE3" s="4" t="s">
        <v>30</v>
      </c>
      <c r="AF3" s="5" t="s">
        <v>31</v>
      </c>
      <c r="AG3" s="4" t="s">
        <v>32</v>
      </c>
      <c r="AH3" s="30"/>
      <c r="AI3" s="30"/>
      <c r="AJ3" s="30"/>
    </row>
    <row r="4" spans="1:36" x14ac:dyDescent="0.3">
      <c r="A4" s="6">
        <v>1</v>
      </c>
      <c r="B4" s="41" t="s">
        <v>2</v>
      </c>
      <c r="C4" s="44" t="s">
        <v>27</v>
      </c>
      <c r="D4" s="11" t="s">
        <v>39</v>
      </c>
      <c r="E4" s="12" t="s">
        <v>29</v>
      </c>
      <c r="F4" s="12" t="s">
        <v>37</v>
      </c>
      <c r="G4" s="12" t="s">
        <v>29</v>
      </c>
      <c r="H4" s="12" t="s">
        <v>29</v>
      </c>
      <c r="I4" s="38" t="s">
        <v>29</v>
      </c>
      <c r="J4" s="8" t="s">
        <v>27</v>
      </c>
      <c r="K4" s="12" t="s">
        <v>29</v>
      </c>
      <c r="L4" s="12" t="s">
        <v>29</v>
      </c>
      <c r="M4" s="12" t="s">
        <v>29</v>
      </c>
      <c r="N4" s="12" t="s">
        <v>29</v>
      </c>
      <c r="O4" s="12" t="s">
        <v>29</v>
      </c>
      <c r="P4" s="38" t="s">
        <v>29</v>
      </c>
      <c r="Q4" s="8" t="s">
        <v>27</v>
      </c>
      <c r="R4" s="12" t="s">
        <v>29</v>
      </c>
      <c r="S4" s="12" t="s">
        <v>29</v>
      </c>
      <c r="T4" s="12" t="s">
        <v>29</v>
      </c>
      <c r="U4" s="12" t="s">
        <v>29</v>
      </c>
      <c r="V4" s="12" t="s">
        <v>29</v>
      </c>
      <c r="W4" s="38" t="s">
        <v>29</v>
      </c>
      <c r="X4" s="8" t="s">
        <v>27</v>
      </c>
      <c r="Y4" s="12" t="s">
        <v>29</v>
      </c>
      <c r="Z4" s="11" t="s">
        <v>39</v>
      </c>
      <c r="AA4" s="12" t="s">
        <v>29</v>
      </c>
      <c r="AB4" s="12" t="s">
        <v>29</v>
      </c>
      <c r="AC4" s="12" t="s">
        <v>29</v>
      </c>
      <c r="AD4" s="38" t="s">
        <v>29</v>
      </c>
      <c r="AE4" s="8" t="s">
        <v>27</v>
      </c>
      <c r="AF4" s="12" t="s">
        <v>29</v>
      </c>
      <c r="AG4" s="12" t="s">
        <v>29</v>
      </c>
      <c r="AH4" s="9">
        <f t="shared" ref="AH4:AH28" si="0">COUNTIF(C4:AG4,"P")</f>
        <v>23</v>
      </c>
      <c r="AI4" s="10">
        <f>COUNTIF(C4:AG4,"A")</f>
        <v>1</v>
      </c>
      <c r="AJ4" s="11">
        <f t="shared" ref="AJ4:AJ28" si="1">COUNTIF(C4:AG4,"P")+COUNTIF(C4:AG4,"A")</f>
        <v>24</v>
      </c>
    </row>
    <row r="5" spans="1:36" x14ac:dyDescent="0.3">
      <c r="A5" s="6">
        <v>2</v>
      </c>
      <c r="B5" s="7" t="s">
        <v>3</v>
      </c>
      <c r="C5" s="8" t="s">
        <v>27</v>
      </c>
      <c r="D5" s="11" t="s">
        <v>39</v>
      </c>
      <c r="E5" s="12" t="s">
        <v>29</v>
      </c>
      <c r="F5" s="12" t="s">
        <v>29</v>
      </c>
      <c r="G5" s="12" t="s">
        <v>29</v>
      </c>
      <c r="H5" s="12" t="s">
        <v>29</v>
      </c>
      <c r="I5" s="38" t="s">
        <v>29</v>
      </c>
      <c r="J5" s="8" t="s">
        <v>27</v>
      </c>
      <c r="K5" s="12" t="s">
        <v>29</v>
      </c>
      <c r="L5" s="12" t="s">
        <v>29</v>
      </c>
      <c r="M5" s="12" t="s">
        <v>29</v>
      </c>
      <c r="N5" s="12" t="s">
        <v>29</v>
      </c>
      <c r="O5" s="12" t="s">
        <v>29</v>
      </c>
      <c r="P5" s="38" t="s">
        <v>37</v>
      </c>
      <c r="Q5" s="8" t="s">
        <v>27</v>
      </c>
      <c r="R5" s="12" t="s">
        <v>29</v>
      </c>
      <c r="S5" s="12" t="s">
        <v>29</v>
      </c>
      <c r="T5" s="12" t="s">
        <v>29</v>
      </c>
      <c r="U5" s="12" t="s">
        <v>29</v>
      </c>
      <c r="V5" s="12" t="s">
        <v>29</v>
      </c>
      <c r="W5" s="38" t="s">
        <v>29</v>
      </c>
      <c r="X5" s="8" t="s">
        <v>27</v>
      </c>
      <c r="Y5" s="12" t="s">
        <v>29</v>
      </c>
      <c r="Z5" s="11" t="s">
        <v>39</v>
      </c>
      <c r="AA5" s="12" t="s">
        <v>29</v>
      </c>
      <c r="AB5" s="12" t="s">
        <v>29</v>
      </c>
      <c r="AC5" s="12" t="s">
        <v>29</v>
      </c>
      <c r="AD5" s="38" t="s">
        <v>29</v>
      </c>
      <c r="AE5" s="8" t="s">
        <v>27</v>
      </c>
      <c r="AF5" s="12" t="s">
        <v>37</v>
      </c>
      <c r="AG5" s="12" t="s">
        <v>29</v>
      </c>
      <c r="AH5" s="9">
        <f t="shared" si="0"/>
        <v>22</v>
      </c>
      <c r="AI5" s="10">
        <f t="shared" ref="AI5:AI28" si="2">COUNTIF(C5:AG5,"A")</f>
        <v>2</v>
      </c>
      <c r="AJ5" s="11">
        <f t="shared" si="1"/>
        <v>24</v>
      </c>
    </row>
    <row r="6" spans="1:36" x14ac:dyDescent="0.3">
      <c r="A6" s="6">
        <v>3</v>
      </c>
      <c r="B6" s="7" t="s">
        <v>4</v>
      </c>
      <c r="C6" s="8" t="s">
        <v>27</v>
      </c>
      <c r="D6" s="11" t="s">
        <v>39</v>
      </c>
      <c r="E6" s="12" t="s">
        <v>29</v>
      </c>
      <c r="F6" s="12" t="s">
        <v>29</v>
      </c>
      <c r="G6" s="12" t="s">
        <v>29</v>
      </c>
      <c r="H6" s="12" t="s">
        <v>29</v>
      </c>
      <c r="I6" s="38" t="s">
        <v>29</v>
      </c>
      <c r="J6" s="8" t="s">
        <v>27</v>
      </c>
      <c r="K6" s="12" t="s">
        <v>29</v>
      </c>
      <c r="L6" s="12" t="s">
        <v>29</v>
      </c>
      <c r="M6" s="12" t="s">
        <v>29</v>
      </c>
      <c r="N6" s="12" t="s">
        <v>29</v>
      </c>
      <c r="O6" s="12" t="s">
        <v>29</v>
      </c>
      <c r="P6" s="38" t="s">
        <v>29</v>
      </c>
      <c r="Q6" s="8" t="s">
        <v>27</v>
      </c>
      <c r="R6" s="12" t="s">
        <v>29</v>
      </c>
      <c r="S6" s="12" t="s">
        <v>29</v>
      </c>
      <c r="T6" s="12" t="s">
        <v>29</v>
      </c>
      <c r="U6" s="12" t="s">
        <v>29</v>
      </c>
      <c r="V6" s="12" t="s">
        <v>29</v>
      </c>
      <c r="W6" s="38" t="s">
        <v>29</v>
      </c>
      <c r="X6" s="8" t="s">
        <v>27</v>
      </c>
      <c r="Y6" s="12" t="s">
        <v>29</v>
      </c>
      <c r="Z6" s="11" t="s">
        <v>39</v>
      </c>
      <c r="AA6" s="12" t="s">
        <v>29</v>
      </c>
      <c r="AB6" s="12" t="s">
        <v>29</v>
      </c>
      <c r="AC6" s="12" t="s">
        <v>29</v>
      </c>
      <c r="AD6" s="38" t="s">
        <v>29</v>
      </c>
      <c r="AE6" s="8" t="s">
        <v>27</v>
      </c>
      <c r="AF6" s="12" t="s">
        <v>29</v>
      </c>
      <c r="AG6" s="12" t="s">
        <v>29</v>
      </c>
      <c r="AH6" s="9">
        <f t="shared" si="0"/>
        <v>24</v>
      </c>
      <c r="AI6" s="10">
        <f t="shared" si="2"/>
        <v>0</v>
      </c>
      <c r="AJ6" s="11">
        <f t="shared" si="1"/>
        <v>24</v>
      </c>
    </row>
    <row r="7" spans="1:36" x14ac:dyDescent="0.3">
      <c r="A7" s="6">
        <v>4</v>
      </c>
      <c r="B7" s="7" t="s">
        <v>5</v>
      </c>
      <c r="C7" s="8" t="s">
        <v>27</v>
      </c>
      <c r="D7" s="11" t="s">
        <v>39</v>
      </c>
      <c r="E7" s="12" t="s">
        <v>29</v>
      </c>
      <c r="F7" s="12" t="s">
        <v>29</v>
      </c>
      <c r="G7" s="12" t="s">
        <v>29</v>
      </c>
      <c r="H7" s="12" t="s">
        <v>29</v>
      </c>
      <c r="I7" s="38" t="s">
        <v>29</v>
      </c>
      <c r="J7" s="8" t="s">
        <v>27</v>
      </c>
      <c r="K7" s="12" t="s">
        <v>29</v>
      </c>
      <c r="L7" s="12" t="s">
        <v>29</v>
      </c>
      <c r="M7" s="12" t="s">
        <v>29</v>
      </c>
      <c r="N7" s="12" t="s">
        <v>29</v>
      </c>
      <c r="O7" s="12" t="s">
        <v>29</v>
      </c>
      <c r="P7" s="38" t="s">
        <v>29</v>
      </c>
      <c r="Q7" s="8" t="s">
        <v>27</v>
      </c>
      <c r="R7" s="12" t="s">
        <v>29</v>
      </c>
      <c r="S7" s="12" t="s">
        <v>29</v>
      </c>
      <c r="T7" s="12" t="s">
        <v>29</v>
      </c>
      <c r="U7" s="12" t="s">
        <v>29</v>
      </c>
      <c r="V7" s="12" t="s">
        <v>29</v>
      </c>
      <c r="W7" s="38" t="s">
        <v>29</v>
      </c>
      <c r="X7" s="8" t="s">
        <v>27</v>
      </c>
      <c r="Y7" s="12" t="s">
        <v>29</v>
      </c>
      <c r="Z7" s="11" t="s">
        <v>39</v>
      </c>
      <c r="AA7" s="12" t="s">
        <v>29</v>
      </c>
      <c r="AB7" s="12" t="s">
        <v>29</v>
      </c>
      <c r="AC7" s="12" t="s">
        <v>29</v>
      </c>
      <c r="AD7" s="38" t="s">
        <v>37</v>
      </c>
      <c r="AE7" s="8" t="s">
        <v>27</v>
      </c>
      <c r="AF7" s="12" t="s">
        <v>29</v>
      </c>
      <c r="AG7" s="12" t="s">
        <v>29</v>
      </c>
      <c r="AH7" s="9">
        <f t="shared" si="0"/>
        <v>23</v>
      </c>
      <c r="AI7" s="10">
        <f t="shared" si="2"/>
        <v>1</v>
      </c>
      <c r="AJ7" s="11">
        <f t="shared" si="1"/>
        <v>24</v>
      </c>
    </row>
    <row r="8" spans="1:36" x14ac:dyDescent="0.3">
      <c r="A8" s="6">
        <v>5</v>
      </c>
      <c r="B8" s="7" t="s">
        <v>6</v>
      </c>
      <c r="C8" s="8" t="s">
        <v>27</v>
      </c>
      <c r="D8" s="11" t="s">
        <v>39</v>
      </c>
      <c r="E8" s="12" t="s">
        <v>29</v>
      </c>
      <c r="F8" s="12" t="s">
        <v>29</v>
      </c>
      <c r="G8" s="12" t="s">
        <v>29</v>
      </c>
      <c r="H8" s="12" t="s">
        <v>29</v>
      </c>
      <c r="I8" s="38" t="s">
        <v>29</v>
      </c>
      <c r="J8" s="8" t="s">
        <v>27</v>
      </c>
      <c r="K8" s="12" t="s">
        <v>29</v>
      </c>
      <c r="L8" s="12" t="s">
        <v>29</v>
      </c>
      <c r="M8" s="12" t="s">
        <v>29</v>
      </c>
      <c r="N8" s="12" t="s">
        <v>37</v>
      </c>
      <c r="O8" s="12" t="s">
        <v>29</v>
      </c>
      <c r="P8" s="38" t="s">
        <v>29</v>
      </c>
      <c r="Q8" s="8" t="s">
        <v>27</v>
      </c>
      <c r="R8" s="12" t="s">
        <v>29</v>
      </c>
      <c r="S8" s="12" t="s">
        <v>37</v>
      </c>
      <c r="T8" s="12" t="s">
        <v>29</v>
      </c>
      <c r="U8" s="12" t="s">
        <v>29</v>
      </c>
      <c r="V8" s="12" t="s">
        <v>29</v>
      </c>
      <c r="W8" s="38" t="s">
        <v>29</v>
      </c>
      <c r="X8" s="8" t="s">
        <v>27</v>
      </c>
      <c r="Y8" s="12" t="s">
        <v>29</v>
      </c>
      <c r="Z8" s="11" t="s">
        <v>39</v>
      </c>
      <c r="AA8" s="12" t="s">
        <v>29</v>
      </c>
      <c r="AB8" s="12" t="s">
        <v>29</v>
      </c>
      <c r="AC8" s="12" t="s">
        <v>29</v>
      </c>
      <c r="AD8" s="38" t="s">
        <v>29</v>
      </c>
      <c r="AE8" s="8" t="s">
        <v>27</v>
      </c>
      <c r="AF8" s="12" t="s">
        <v>29</v>
      </c>
      <c r="AG8" s="12" t="s">
        <v>29</v>
      </c>
      <c r="AH8" s="9">
        <f t="shared" si="0"/>
        <v>22</v>
      </c>
      <c r="AI8" s="10">
        <f t="shared" si="2"/>
        <v>2</v>
      </c>
      <c r="AJ8" s="11">
        <f t="shared" si="1"/>
        <v>24</v>
      </c>
    </row>
    <row r="9" spans="1:36" x14ac:dyDescent="0.3">
      <c r="A9" s="6">
        <v>6</v>
      </c>
      <c r="B9" s="7" t="s">
        <v>7</v>
      </c>
      <c r="C9" s="8" t="s">
        <v>27</v>
      </c>
      <c r="D9" s="11" t="s">
        <v>39</v>
      </c>
      <c r="E9" s="12" t="s">
        <v>29</v>
      </c>
      <c r="F9" s="12" t="s">
        <v>29</v>
      </c>
      <c r="G9" s="12" t="s">
        <v>29</v>
      </c>
      <c r="H9" s="12" t="s">
        <v>29</v>
      </c>
      <c r="I9" s="38" t="s">
        <v>29</v>
      </c>
      <c r="J9" s="8" t="s">
        <v>27</v>
      </c>
      <c r="K9" s="12" t="s">
        <v>29</v>
      </c>
      <c r="L9" s="12" t="s">
        <v>29</v>
      </c>
      <c r="M9" s="12" t="s">
        <v>29</v>
      </c>
      <c r="N9" s="12" t="s">
        <v>29</v>
      </c>
      <c r="O9" s="12" t="s">
        <v>29</v>
      </c>
      <c r="P9" s="38" t="s">
        <v>29</v>
      </c>
      <c r="Q9" s="8" t="s">
        <v>27</v>
      </c>
      <c r="R9" s="12" t="s">
        <v>29</v>
      </c>
      <c r="S9" s="12" t="s">
        <v>29</v>
      </c>
      <c r="T9" s="12" t="s">
        <v>29</v>
      </c>
      <c r="U9" s="12" t="s">
        <v>29</v>
      </c>
      <c r="V9" s="12" t="s">
        <v>29</v>
      </c>
      <c r="W9" s="38" t="s">
        <v>29</v>
      </c>
      <c r="X9" s="8" t="s">
        <v>27</v>
      </c>
      <c r="Y9" s="12" t="s">
        <v>29</v>
      </c>
      <c r="Z9" s="11" t="s">
        <v>39</v>
      </c>
      <c r="AA9" s="12" t="s">
        <v>29</v>
      </c>
      <c r="AB9" s="12" t="s">
        <v>29</v>
      </c>
      <c r="AC9" s="12" t="s">
        <v>29</v>
      </c>
      <c r="AD9" s="38" t="s">
        <v>29</v>
      </c>
      <c r="AE9" s="8" t="s">
        <v>27</v>
      </c>
      <c r="AF9" s="12" t="s">
        <v>29</v>
      </c>
      <c r="AG9" s="12" t="s">
        <v>29</v>
      </c>
      <c r="AH9" s="9">
        <f t="shared" si="0"/>
        <v>24</v>
      </c>
      <c r="AI9" s="10">
        <f t="shared" si="2"/>
        <v>0</v>
      </c>
      <c r="AJ9" s="11">
        <f t="shared" si="1"/>
        <v>24</v>
      </c>
    </row>
    <row r="10" spans="1:36" x14ac:dyDescent="0.3">
      <c r="A10" s="6">
        <v>7</v>
      </c>
      <c r="B10" s="7" t="s">
        <v>8</v>
      </c>
      <c r="C10" s="8" t="s">
        <v>27</v>
      </c>
      <c r="D10" s="11" t="s">
        <v>39</v>
      </c>
      <c r="E10" s="12" t="s">
        <v>37</v>
      </c>
      <c r="F10" s="12" t="s">
        <v>29</v>
      </c>
      <c r="G10" s="12" t="s">
        <v>29</v>
      </c>
      <c r="H10" s="12" t="s">
        <v>29</v>
      </c>
      <c r="I10" s="38" t="s">
        <v>29</v>
      </c>
      <c r="J10" s="8" t="s">
        <v>27</v>
      </c>
      <c r="K10" s="12" t="s">
        <v>29</v>
      </c>
      <c r="L10" s="12" t="s">
        <v>29</v>
      </c>
      <c r="M10" s="12" t="s">
        <v>29</v>
      </c>
      <c r="N10" s="12" t="s">
        <v>29</v>
      </c>
      <c r="O10" s="12" t="s">
        <v>29</v>
      </c>
      <c r="P10" s="38" t="s">
        <v>29</v>
      </c>
      <c r="Q10" s="8" t="s">
        <v>27</v>
      </c>
      <c r="R10" s="12" t="s">
        <v>29</v>
      </c>
      <c r="S10" s="12" t="s">
        <v>29</v>
      </c>
      <c r="T10" s="12" t="s">
        <v>29</v>
      </c>
      <c r="U10" s="12" t="s">
        <v>29</v>
      </c>
      <c r="V10" s="12" t="s">
        <v>37</v>
      </c>
      <c r="W10" s="38" t="s">
        <v>37</v>
      </c>
      <c r="X10" s="8" t="s">
        <v>27</v>
      </c>
      <c r="Y10" s="12" t="s">
        <v>29</v>
      </c>
      <c r="Z10" s="11" t="s">
        <v>39</v>
      </c>
      <c r="AA10" s="12" t="s">
        <v>29</v>
      </c>
      <c r="AB10" s="12" t="s">
        <v>29</v>
      </c>
      <c r="AC10" s="12" t="s">
        <v>29</v>
      </c>
      <c r="AD10" s="38" t="s">
        <v>29</v>
      </c>
      <c r="AE10" s="8" t="s">
        <v>27</v>
      </c>
      <c r="AF10" s="12" t="s">
        <v>29</v>
      </c>
      <c r="AG10" s="12" t="s">
        <v>29</v>
      </c>
      <c r="AH10" s="9">
        <f t="shared" si="0"/>
        <v>21</v>
      </c>
      <c r="AI10" s="10">
        <f t="shared" si="2"/>
        <v>3</v>
      </c>
      <c r="AJ10" s="11">
        <f t="shared" si="1"/>
        <v>24</v>
      </c>
    </row>
    <row r="11" spans="1:36" x14ac:dyDescent="0.3">
      <c r="A11" s="6">
        <v>8</v>
      </c>
      <c r="B11" s="7" t="s">
        <v>9</v>
      </c>
      <c r="C11" s="8" t="s">
        <v>27</v>
      </c>
      <c r="D11" s="11" t="s">
        <v>39</v>
      </c>
      <c r="E11" s="12" t="s">
        <v>29</v>
      </c>
      <c r="F11" s="12" t="s">
        <v>29</v>
      </c>
      <c r="G11" s="12" t="s">
        <v>29</v>
      </c>
      <c r="H11" s="12" t="s">
        <v>37</v>
      </c>
      <c r="I11" s="38" t="s">
        <v>29</v>
      </c>
      <c r="J11" s="8" t="s">
        <v>27</v>
      </c>
      <c r="K11" s="12" t="s">
        <v>29</v>
      </c>
      <c r="L11" s="12" t="s">
        <v>29</v>
      </c>
      <c r="M11" s="12" t="s">
        <v>29</v>
      </c>
      <c r="N11" s="12" t="s">
        <v>29</v>
      </c>
      <c r="O11" s="12" t="s">
        <v>29</v>
      </c>
      <c r="P11" s="38" t="s">
        <v>29</v>
      </c>
      <c r="Q11" s="8" t="s">
        <v>27</v>
      </c>
      <c r="R11" s="12" t="s">
        <v>29</v>
      </c>
      <c r="S11" s="12" t="s">
        <v>29</v>
      </c>
      <c r="T11" s="12" t="s">
        <v>29</v>
      </c>
      <c r="U11" s="12" t="s">
        <v>29</v>
      </c>
      <c r="V11" s="12" t="s">
        <v>29</v>
      </c>
      <c r="W11" s="38" t="s">
        <v>29</v>
      </c>
      <c r="X11" s="8" t="s">
        <v>27</v>
      </c>
      <c r="Y11" s="12" t="s">
        <v>29</v>
      </c>
      <c r="Z11" s="11" t="s">
        <v>39</v>
      </c>
      <c r="AA11" s="12" t="s">
        <v>29</v>
      </c>
      <c r="AB11" s="12" t="s">
        <v>29</v>
      </c>
      <c r="AC11" s="12" t="s">
        <v>29</v>
      </c>
      <c r="AD11" s="38" t="s">
        <v>29</v>
      </c>
      <c r="AE11" s="8" t="s">
        <v>27</v>
      </c>
      <c r="AF11" s="12" t="s">
        <v>29</v>
      </c>
      <c r="AG11" s="12" t="s">
        <v>29</v>
      </c>
      <c r="AH11" s="9">
        <f t="shared" si="0"/>
        <v>23</v>
      </c>
      <c r="AI11" s="10">
        <f t="shared" si="2"/>
        <v>1</v>
      </c>
      <c r="AJ11" s="11">
        <f t="shared" si="1"/>
        <v>24</v>
      </c>
    </row>
    <row r="12" spans="1:36" x14ac:dyDescent="0.3">
      <c r="A12" s="6">
        <v>9</v>
      </c>
      <c r="B12" s="7" t="s">
        <v>10</v>
      </c>
      <c r="C12" s="8" t="s">
        <v>27</v>
      </c>
      <c r="D12" s="11" t="s">
        <v>39</v>
      </c>
      <c r="E12" s="12" t="s">
        <v>29</v>
      </c>
      <c r="F12" s="12" t="s">
        <v>37</v>
      </c>
      <c r="G12" s="12" t="s">
        <v>29</v>
      </c>
      <c r="H12" s="12" t="s">
        <v>29</v>
      </c>
      <c r="I12" s="38" t="s">
        <v>29</v>
      </c>
      <c r="J12" s="8" t="s">
        <v>27</v>
      </c>
      <c r="K12" s="12" t="s">
        <v>29</v>
      </c>
      <c r="L12" s="12" t="s">
        <v>29</v>
      </c>
      <c r="M12" s="12" t="s">
        <v>29</v>
      </c>
      <c r="N12" s="12" t="s">
        <v>29</v>
      </c>
      <c r="O12" s="12" t="s">
        <v>29</v>
      </c>
      <c r="P12" s="38" t="s">
        <v>29</v>
      </c>
      <c r="Q12" s="8" t="s">
        <v>27</v>
      </c>
      <c r="R12" s="12" t="s">
        <v>29</v>
      </c>
      <c r="S12" s="12" t="s">
        <v>29</v>
      </c>
      <c r="T12" s="12" t="s">
        <v>29</v>
      </c>
      <c r="U12" s="12" t="s">
        <v>29</v>
      </c>
      <c r="V12" s="12" t="s">
        <v>29</v>
      </c>
      <c r="W12" s="38" t="s">
        <v>37</v>
      </c>
      <c r="X12" s="8" t="s">
        <v>27</v>
      </c>
      <c r="Y12" s="12" t="s">
        <v>29</v>
      </c>
      <c r="Z12" s="11" t="s">
        <v>39</v>
      </c>
      <c r="AA12" s="12" t="s">
        <v>29</v>
      </c>
      <c r="AB12" s="12" t="s">
        <v>29</v>
      </c>
      <c r="AC12" s="12" t="s">
        <v>29</v>
      </c>
      <c r="AD12" s="38" t="s">
        <v>29</v>
      </c>
      <c r="AE12" s="8" t="s">
        <v>27</v>
      </c>
      <c r="AF12" s="12" t="s">
        <v>29</v>
      </c>
      <c r="AG12" s="12" t="s">
        <v>29</v>
      </c>
      <c r="AH12" s="9">
        <f t="shared" si="0"/>
        <v>22</v>
      </c>
      <c r="AI12" s="10">
        <f t="shared" si="2"/>
        <v>2</v>
      </c>
      <c r="AJ12" s="11">
        <f t="shared" si="1"/>
        <v>24</v>
      </c>
    </row>
    <row r="13" spans="1:36" x14ac:dyDescent="0.3">
      <c r="A13" s="6">
        <v>10</v>
      </c>
      <c r="B13" s="7" t="s">
        <v>11</v>
      </c>
      <c r="C13" s="8" t="s">
        <v>27</v>
      </c>
      <c r="D13" s="11" t="s">
        <v>39</v>
      </c>
      <c r="E13" s="12" t="s">
        <v>29</v>
      </c>
      <c r="F13" s="12" t="s">
        <v>29</v>
      </c>
      <c r="G13" s="12" t="s">
        <v>29</v>
      </c>
      <c r="H13" s="12" t="s">
        <v>29</v>
      </c>
      <c r="I13" s="38" t="s">
        <v>29</v>
      </c>
      <c r="J13" s="8" t="s">
        <v>27</v>
      </c>
      <c r="K13" s="12" t="s">
        <v>29</v>
      </c>
      <c r="L13" s="12" t="s">
        <v>29</v>
      </c>
      <c r="M13" s="12" t="s">
        <v>29</v>
      </c>
      <c r="N13" s="12" t="s">
        <v>29</v>
      </c>
      <c r="O13" s="12" t="s">
        <v>29</v>
      </c>
      <c r="P13" s="38" t="s">
        <v>29</v>
      </c>
      <c r="Q13" s="8" t="s">
        <v>27</v>
      </c>
      <c r="R13" s="12" t="s">
        <v>29</v>
      </c>
      <c r="S13" s="12" t="s">
        <v>29</v>
      </c>
      <c r="T13" s="12" t="s">
        <v>29</v>
      </c>
      <c r="U13" s="12" t="s">
        <v>29</v>
      </c>
      <c r="V13" s="12" t="s">
        <v>29</v>
      </c>
      <c r="W13" s="38" t="s">
        <v>29</v>
      </c>
      <c r="X13" s="8" t="s">
        <v>27</v>
      </c>
      <c r="Y13" s="12" t="s">
        <v>29</v>
      </c>
      <c r="Z13" s="11" t="s">
        <v>39</v>
      </c>
      <c r="AA13" s="12" t="s">
        <v>37</v>
      </c>
      <c r="AB13" s="12" t="s">
        <v>29</v>
      </c>
      <c r="AC13" s="12" t="s">
        <v>29</v>
      </c>
      <c r="AD13" s="38" t="s">
        <v>29</v>
      </c>
      <c r="AE13" s="8" t="s">
        <v>27</v>
      </c>
      <c r="AF13" s="12" t="s">
        <v>29</v>
      </c>
      <c r="AG13" s="12" t="s">
        <v>29</v>
      </c>
      <c r="AH13" s="9">
        <f t="shared" si="0"/>
        <v>23</v>
      </c>
      <c r="AI13" s="10">
        <f t="shared" si="2"/>
        <v>1</v>
      </c>
      <c r="AJ13" s="11">
        <f t="shared" si="1"/>
        <v>24</v>
      </c>
    </row>
    <row r="14" spans="1:36" x14ac:dyDescent="0.3">
      <c r="A14" s="6">
        <v>11</v>
      </c>
      <c r="B14" s="7" t="s">
        <v>12</v>
      </c>
      <c r="C14" s="8" t="s">
        <v>27</v>
      </c>
      <c r="D14" s="11" t="s">
        <v>39</v>
      </c>
      <c r="E14" s="12" t="s">
        <v>29</v>
      </c>
      <c r="F14" s="12" t="s">
        <v>29</v>
      </c>
      <c r="G14" s="12" t="s">
        <v>29</v>
      </c>
      <c r="H14" s="12" t="s">
        <v>29</v>
      </c>
      <c r="I14" s="38" t="s">
        <v>29</v>
      </c>
      <c r="J14" s="8" t="s">
        <v>27</v>
      </c>
      <c r="K14" s="12" t="s">
        <v>37</v>
      </c>
      <c r="L14" s="12" t="s">
        <v>29</v>
      </c>
      <c r="M14" s="12" t="s">
        <v>29</v>
      </c>
      <c r="N14" s="12" t="s">
        <v>29</v>
      </c>
      <c r="O14" s="12" t="s">
        <v>29</v>
      </c>
      <c r="P14" s="38" t="s">
        <v>29</v>
      </c>
      <c r="Q14" s="8" t="s">
        <v>27</v>
      </c>
      <c r="R14" s="12" t="s">
        <v>37</v>
      </c>
      <c r="S14" s="12" t="s">
        <v>29</v>
      </c>
      <c r="T14" s="12" t="s">
        <v>37</v>
      </c>
      <c r="U14" s="12" t="s">
        <v>29</v>
      </c>
      <c r="V14" s="12" t="s">
        <v>29</v>
      </c>
      <c r="W14" s="38" t="s">
        <v>29</v>
      </c>
      <c r="X14" s="8" t="s">
        <v>27</v>
      </c>
      <c r="Y14" s="12" t="s">
        <v>29</v>
      </c>
      <c r="Z14" s="11" t="s">
        <v>39</v>
      </c>
      <c r="AA14" s="12" t="s">
        <v>29</v>
      </c>
      <c r="AB14" s="12" t="s">
        <v>29</v>
      </c>
      <c r="AC14" s="12" t="s">
        <v>29</v>
      </c>
      <c r="AD14" s="38" t="s">
        <v>29</v>
      </c>
      <c r="AE14" s="8" t="s">
        <v>27</v>
      </c>
      <c r="AF14" s="12" t="s">
        <v>29</v>
      </c>
      <c r="AG14" s="12" t="s">
        <v>29</v>
      </c>
      <c r="AH14" s="9">
        <f t="shared" si="0"/>
        <v>21</v>
      </c>
      <c r="AI14" s="10">
        <f t="shared" si="2"/>
        <v>3</v>
      </c>
      <c r="AJ14" s="11">
        <f t="shared" si="1"/>
        <v>24</v>
      </c>
    </row>
    <row r="15" spans="1:36" x14ac:dyDescent="0.3">
      <c r="A15" s="6">
        <v>12</v>
      </c>
      <c r="B15" s="7" t="s">
        <v>13</v>
      </c>
      <c r="C15" s="8" t="s">
        <v>27</v>
      </c>
      <c r="D15" s="11" t="s">
        <v>39</v>
      </c>
      <c r="E15" s="12" t="s">
        <v>29</v>
      </c>
      <c r="F15" s="12" t="s">
        <v>37</v>
      </c>
      <c r="G15" s="12" t="s">
        <v>29</v>
      </c>
      <c r="H15" s="12" t="s">
        <v>29</v>
      </c>
      <c r="I15" s="38" t="s">
        <v>29</v>
      </c>
      <c r="J15" s="8" t="s">
        <v>27</v>
      </c>
      <c r="K15" s="12" t="s">
        <v>29</v>
      </c>
      <c r="L15" s="12" t="s">
        <v>29</v>
      </c>
      <c r="M15" s="12" t="s">
        <v>29</v>
      </c>
      <c r="N15" s="12" t="s">
        <v>29</v>
      </c>
      <c r="O15" s="12" t="s">
        <v>29</v>
      </c>
      <c r="P15" s="38" t="s">
        <v>29</v>
      </c>
      <c r="Q15" s="8" t="s">
        <v>27</v>
      </c>
      <c r="R15" s="12" t="s">
        <v>29</v>
      </c>
      <c r="S15" s="12" t="s">
        <v>29</v>
      </c>
      <c r="T15" s="12" t="s">
        <v>29</v>
      </c>
      <c r="U15" s="12" t="s">
        <v>29</v>
      </c>
      <c r="V15" s="12" t="s">
        <v>29</v>
      </c>
      <c r="W15" s="38" t="s">
        <v>29</v>
      </c>
      <c r="X15" s="8" t="s">
        <v>27</v>
      </c>
      <c r="Y15" s="12" t="s">
        <v>29</v>
      </c>
      <c r="Z15" s="11" t="s">
        <v>39</v>
      </c>
      <c r="AA15" s="12" t="s">
        <v>29</v>
      </c>
      <c r="AB15" s="12" t="s">
        <v>29</v>
      </c>
      <c r="AC15" s="12" t="s">
        <v>29</v>
      </c>
      <c r="AD15" s="38" t="s">
        <v>29</v>
      </c>
      <c r="AE15" s="8" t="s">
        <v>27</v>
      </c>
      <c r="AF15" s="12" t="s">
        <v>29</v>
      </c>
      <c r="AG15" s="12" t="s">
        <v>29</v>
      </c>
      <c r="AH15" s="9">
        <f t="shared" si="0"/>
        <v>23</v>
      </c>
      <c r="AI15" s="10">
        <f t="shared" si="2"/>
        <v>1</v>
      </c>
      <c r="AJ15" s="11">
        <f t="shared" si="1"/>
        <v>24</v>
      </c>
    </row>
    <row r="16" spans="1:36" x14ac:dyDescent="0.3">
      <c r="A16" s="6">
        <v>13</v>
      </c>
      <c r="B16" s="7" t="s">
        <v>14</v>
      </c>
      <c r="C16" s="8" t="s">
        <v>27</v>
      </c>
      <c r="D16" s="11" t="s">
        <v>39</v>
      </c>
      <c r="E16" s="12" t="s">
        <v>29</v>
      </c>
      <c r="F16" s="12" t="s">
        <v>29</v>
      </c>
      <c r="G16" s="12" t="s">
        <v>29</v>
      </c>
      <c r="H16" s="12" t="s">
        <v>29</v>
      </c>
      <c r="I16" s="38" t="s">
        <v>29</v>
      </c>
      <c r="J16" s="8" t="s">
        <v>27</v>
      </c>
      <c r="K16" s="12" t="s">
        <v>29</v>
      </c>
      <c r="L16" s="12" t="s">
        <v>29</v>
      </c>
      <c r="M16" s="12" t="s">
        <v>29</v>
      </c>
      <c r="N16" s="12" t="s">
        <v>29</v>
      </c>
      <c r="O16" s="12" t="s">
        <v>29</v>
      </c>
      <c r="P16" s="38" t="s">
        <v>29</v>
      </c>
      <c r="Q16" s="8" t="s">
        <v>27</v>
      </c>
      <c r="R16" s="12" t="s">
        <v>29</v>
      </c>
      <c r="S16" s="12" t="s">
        <v>29</v>
      </c>
      <c r="T16" s="12" t="s">
        <v>29</v>
      </c>
      <c r="U16" s="12" t="s">
        <v>37</v>
      </c>
      <c r="V16" s="12" t="s">
        <v>29</v>
      </c>
      <c r="W16" s="38" t="s">
        <v>29</v>
      </c>
      <c r="X16" s="8" t="s">
        <v>27</v>
      </c>
      <c r="Y16" s="12" t="s">
        <v>29</v>
      </c>
      <c r="Z16" s="11" t="s">
        <v>39</v>
      </c>
      <c r="AA16" s="12" t="s">
        <v>29</v>
      </c>
      <c r="AB16" s="12" t="s">
        <v>29</v>
      </c>
      <c r="AC16" s="12" t="s">
        <v>29</v>
      </c>
      <c r="AD16" s="38" t="s">
        <v>29</v>
      </c>
      <c r="AE16" s="8" t="s">
        <v>27</v>
      </c>
      <c r="AF16" s="12" t="s">
        <v>29</v>
      </c>
      <c r="AG16" s="12" t="s">
        <v>37</v>
      </c>
      <c r="AH16" s="9">
        <f t="shared" si="0"/>
        <v>22</v>
      </c>
      <c r="AI16" s="10">
        <f t="shared" si="2"/>
        <v>2</v>
      </c>
      <c r="AJ16" s="11">
        <f t="shared" si="1"/>
        <v>24</v>
      </c>
    </row>
    <row r="17" spans="1:36" x14ac:dyDescent="0.3">
      <c r="A17" s="6">
        <v>14</v>
      </c>
      <c r="B17" s="7" t="s">
        <v>15</v>
      </c>
      <c r="C17" s="8" t="s">
        <v>27</v>
      </c>
      <c r="D17" s="11" t="s">
        <v>39</v>
      </c>
      <c r="E17" s="12" t="s">
        <v>29</v>
      </c>
      <c r="F17" s="12" t="s">
        <v>29</v>
      </c>
      <c r="G17" s="12" t="s">
        <v>29</v>
      </c>
      <c r="H17" s="12" t="s">
        <v>29</v>
      </c>
      <c r="I17" s="38" t="s">
        <v>29</v>
      </c>
      <c r="J17" s="8" t="s">
        <v>27</v>
      </c>
      <c r="K17" s="12" t="s">
        <v>29</v>
      </c>
      <c r="L17" s="12" t="s">
        <v>29</v>
      </c>
      <c r="M17" s="12" t="s">
        <v>29</v>
      </c>
      <c r="N17" s="12" t="s">
        <v>29</v>
      </c>
      <c r="O17" s="12" t="s">
        <v>29</v>
      </c>
      <c r="P17" s="38" t="s">
        <v>29</v>
      </c>
      <c r="Q17" s="8" t="s">
        <v>27</v>
      </c>
      <c r="R17" s="12" t="s">
        <v>37</v>
      </c>
      <c r="S17" s="12" t="s">
        <v>29</v>
      </c>
      <c r="T17" s="12" t="s">
        <v>29</v>
      </c>
      <c r="U17" s="12" t="s">
        <v>29</v>
      </c>
      <c r="V17" s="12" t="s">
        <v>29</v>
      </c>
      <c r="W17" s="38" t="s">
        <v>29</v>
      </c>
      <c r="X17" s="8" t="s">
        <v>27</v>
      </c>
      <c r="Y17" s="12" t="s">
        <v>29</v>
      </c>
      <c r="Z17" s="11" t="s">
        <v>39</v>
      </c>
      <c r="AA17" s="12" t="s">
        <v>29</v>
      </c>
      <c r="AB17" s="12" t="s">
        <v>29</v>
      </c>
      <c r="AC17" s="12" t="s">
        <v>29</v>
      </c>
      <c r="AD17" s="38" t="s">
        <v>29</v>
      </c>
      <c r="AE17" s="8" t="s">
        <v>27</v>
      </c>
      <c r="AF17" s="12" t="s">
        <v>29</v>
      </c>
      <c r="AG17" s="12" t="s">
        <v>29</v>
      </c>
      <c r="AH17" s="9">
        <f t="shared" si="0"/>
        <v>23</v>
      </c>
      <c r="AI17" s="10">
        <f t="shared" si="2"/>
        <v>1</v>
      </c>
      <c r="AJ17" s="11">
        <f t="shared" si="1"/>
        <v>24</v>
      </c>
    </row>
    <row r="18" spans="1:36" x14ac:dyDescent="0.3">
      <c r="A18" s="6">
        <v>15</v>
      </c>
      <c r="B18" s="7" t="s">
        <v>16</v>
      </c>
      <c r="C18" s="8" t="s">
        <v>27</v>
      </c>
      <c r="D18" s="11" t="s">
        <v>39</v>
      </c>
      <c r="E18" s="12" t="s">
        <v>29</v>
      </c>
      <c r="F18" s="12" t="s">
        <v>37</v>
      </c>
      <c r="G18" s="12" t="s">
        <v>29</v>
      </c>
      <c r="H18" s="12" t="s">
        <v>29</v>
      </c>
      <c r="I18" s="38" t="s">
        <v>29</v>
      </c>
      <c r="J18" s="8" t="s">
        <v>27</v>
      </c>
      <c r="K18" s="12" t="s">
        <v>29</v>
      </c>
      <c r="L18" s="12" t="s">
        <v>29</v>
      </c>
      <c r="M18" s="12" t="s">
        <v>29</v>
      </c>
      <c r="N18" s="12" t="s">
        <v>29</v>
      </c>
      <c r="O18" s="12" t="s">
        <v>29</v>
      </c>
      <c r="P18" s="38" t="s">
        <v>29</v>
      </c>
      <c r="Q18" s="8" t="s">
        <v>27</v>
      </c>
      <c r="R18" s="12" t="s">
        <v>29</v>
      </c>
      <c r="S18" s="12" t="s">
        <v>29</v>
      </c>
      <c r="T18" s="12" t="s">
        <v>29</v>
      </c>
      <c r="U18" s="12" t="s">
        <v>29</v>
      </c>
      <c r="V18" s="12" t="s">
        <v>29</v>
      </c>
      <c r="W18" s="38" t="s">
        <v>29</v>
      </c>
      <c r="X18" s="8" t="s">
        <v>27</v>
      </c>
      <c r="Y18" s="12" t="s">
        <v>29</v>
      </c>
      <c r="Z18" s="11" t="s">
        <v>39</v>
      </c>
      <c r="AA18" s="12" t="s">
        <v>29</v>
      </c>
      <c r="AB18" s="12" t="s">
        <v>29</v>
      </c>
      <c r="AC18" s="12" t="s">
        <v>29</v>
      </c>
      <c r="AD18" s="38" t="s">
        <v>37</v>
      </c>
      <c r="AE18" s="8" t="s">
        <v>27</v>
      </c>
      <c r="AF18" s="12" t="s">
        <v>37</v>
      </c>
      <c r="AG18" s="12" t="s">
        <v>29</v>
      </c>
      <c r="AH18" s="9">
        <f t="shared" si="0"/>
        <v>21</v>
      </c>
      <c r="AI18" s="10">
        <f t="shared" si="2"/>
        <v>3</v>
      </c>
      <c r="AJ18" s="11">
        <f t="shared" si="1"/>
        <v>24</v>
      </c>
    </row>
    <row r="19" spans="1:36" x14ac:dyDescent="0.3">
      <c r="A19" s="6">
        <v>16</v>
      </c>
      <c r="B19" s="7" t="s">
        <v>17</v>
      </c>
      <c r="C19" s="8" t="s">
        <v>27</v>
      </c>
      <c r="D19" s="11" t="s">
        <v>39</v>
      </c>
      <c r="E19" s="12" t="s">
        <v>29</v>
      </c>
      <c r="F19" s="12" t="s">
        <v>29</v>
      </c>
      <c r="G19" s="12" t="s">
        <v>29</v>
      </c>
      <c r="H19" s="12" t="s">
        <v>29</v>
      </c>
      <c r="I19" s="38" t="s">
        <v>29</v>
      </c>
      <c r="J19" s="8" t="s">
        <v>27</v>
      </c>
      <c r="K19" s="12" t="s">
        <v>29</v>
      </c>
      <c r="L19" s="12" t="s">
        <v>29</v>
      </c>
      <c r="M19" s="12" t="s">
        <v>29</v>
      </c>
      <c r="N19" s="12" t="s">
        <v>29</v>
      </c>
      <c r="O19" s="12" t="s">
        <v>37</v>
      </c>
      <c r="P19" s="38" t="s">
        <v>29</v>
      </c>
      <c r="Q19" s="8" t="s">
        <v>27</v>
      </c>
      <c r="R19" s="12" t="s">
        <v>29</v>
      </c>
      <c r="S19" s="12" t="s">
        <v>29</v>
      </c>
      <c r="T19" s="12" t="s">
        <v>29</v>
      </c>
      <c r="U19" s="12" t="s">
        <v>29</v>
      </c>
      <c r="V19" s="12" t="s">
        <v>29</v>
      </c>
      <c r="W19" s="38" t="s">
        <v>29</v>
      </c>
      <c r="X19" s="8" t="s">
        <v>27</v>
      </c>
      <c r="Y19" s="12" t="s">
        <v>29</v>
      </c>
      <c r="Z19" s="11" t="s">
        <v>39</v>
      </c>
      <c r="AA19" s="12" t="s">
        <v>29</v>
      </c>
      <c r="AB19" s="12" t="s">
        <v>29</v>
      </c>
      <c r="AC19" s="12" t="s">
        <v>29</v>
      </c>
      <c r="AD19" s="38" t="s">
        <v>29</v>
      </c>
      <c r="AE19" s="8" t="s">
        <v>27</v>
      </c>
      <c r="AF19" s="12" t="s">
        <v>29</v>
      </c>
      <c r="AG19" s="12" t="s">
        <v>29</v>
      </c>
      <c r="AH19" s="9">
        <f t="shared" si="0"/>
        <v>23</v>
      </c>
      <c r="AI19" s="10">
        <f t="shared" si="2"/>
        <v>1</v>
      </c>
      <c r="AJ19" s="11">
        <f t="shared" si="1"/>
        <v>24</v>
      </c>
    </row>
    <row r="20" spans="1:36" x14ac:dyDescent="0.3">
      <c r="A20" s="6">
        <v>17</v>
      </c>
      <c r="B20" s="7" t="s">
        <v>18</v>
      </c>
      <c r="C20" s="8" t="s">
        <v>27</v>
      </c>
      <c r="D20" s="11" t="s">
        <v>39</v>
      </c>
      <c r="E20" s="12" t="s">
        <v>37</v>
      </c>
      <c r="F20" s="12" t="s">
        <v>29</v>
      </c>
      <c r="G20" s="12" t="s">
        <v>29</v>
      </c>
      <c r="H20" s="12" t="s">
        <v>37</v>
      </c>
      <c r="I20" s="38" t="s">
        <v>29</v>
      </c>
      <c r="J20" s="8" t="s">
        <v>27</v>
      </c>
      <c r="K20" s="12" t="s">
        <v>29</v>
      </c>
      <c r="L20" s="12" t="s">
        <v>29</v>
      </c>
      <c r="M20" s="12" t="s">
        <v>29</v>
      </c>
      <c r="N20" s="12" t="s">
        <v>29</v>
      </c>
      <c r="O20" s="12" t="s">
        <v>29</v>
      </c>
      <c r="P20" s="38" t="s">
        <v>29</v>
      </c>
      <c r="Q20" s="8" t="s">
        <v>27</v>
      </c>
      <c r="R20" s="12" t="s">
        <v>29</v>
      </c>
      <c r="S20" s="12" t="s">
        <v>29</v>
      </c>
      <c r="T20" s="12" t="s">
        <v>29</v>
      </c>
      <c r="U20" s="12" t="s">
        <v>29</v>
      </c>
      <c r="V20" s="12" t="s">
        <v>29</v>
      </c>
      <c r="W20" s="38" t="s">
        <v>29</v>
      </c>
      <c r="X20" s="8" t="s">
        <v>27</v>
      </c>
      <c r="Y20" s="12" t="s">
        <v>29</v>
      </c>
      <c r="Z20" s="11" t="s">
        <v>39</v>
      </c>
      <c r="AA20" s="12" t="s">
        <v>29</v>
      </c>
      <c r="AB20" s="12" t="s">
        <v>29</v>
      </c>
      <c r="AC20" s="12" t="s">
        <v>29</v>
      </c>
      <c r="AD20" s="38" t="s">
        <v>29</v>
      </c>
      <c r="AE20" s="8" t="s">
        <v>27</v>
      </c>
      <c r="AF20" s="12" t="s">
        <v>29</v>
      </c>
      <c r="AG20" s="12" t="s">
        <v>29</v>
      </c>
      <c r="AH20" s="9">
        <f t="shared" si="0"/>
        <v>22</v>
      </c>
      <c r="AI20" s="10">
        <f t="shared" si="2"/>
        <v>2</v>
      </c>
      <c r="AJ20" s="11">
        <f t="shared" si="1"/>
        <v>24</v>
      </c>
    </row>
    <row r="21" spans="1:36" x14ac:dyDescent="0.3">
      <c r="A21" s="6">
        <v>18</v>
      </c>
      <c r="B21" s="7" t="s">
        <v>19</v>
      </c>
      <c r="C21" s="8" t="s">
        <v>27</v>
      </c>
      <c r="D21" s="11" t="s">
        <v>39</v>
      </c>
      <c r="E21" s="12" t="s">
        <v>29</v>
      </c>
      <c r="F21" s="12" t="s">
        <v>29</v>
      </c>
      <c r="G21" s="12" t="s">
        <v>29</v>
      </c>
      <c r="H21" s="12" t="s">
        <v>29</v>
      </c>
      <c r="I21" s="38" t="s">
        <v>29</v>
      </c>
      <c r="J21" s="8" t="s">
        <v>27</v>
      </c>
      <c r="K21" s="12" t="s">
        <v>29</v>
      </c>
      <c r="L21" s="12" t="s">
        <v>29</v>
      </c>
      <c r="M21" s="12" t="s">
        <v>37</v>
      </c>
      <c r="N21" s="12" t="s">
        <v>29</v>
      </c>
      <c r="O21" s="12" t="s">
        <v>29</v>
      </c>
      <c r="P21" s="38" t="s">
        <v>29</v>
      </c>
      <c r="Q21" s="8" t="s">
        <v>27</v>
      </c>
      <c r="R21" s="12" t="s">
        <v>29</v>
      </c>
      <c r="S21" s="12" t="s">
        <v>29</v>
      </c>
      <c r="T21" s="12" t="s">
        <v>29</v>
      </c>
      <c r="U21" s="12" t="s">
        <v>29</v>
      </c>
      <c r="V21" s="12" t="s">
        <v>29</v>
      </c>
      <c r="W21" s="38" t="s">
        <v>29</v>
      </c>
      <c r="X21" s="8" t="s">
        <v>27</v>
      </c>
      <c r="Y21" s="12" t="s">
        <v>29</v>
      </c>
      <c r="Z21" s="11" t="s">
        <v>39</v>
      </c>
      <c r="AA21" s="12" t="s">
        <v>29</v>
      </c>
      <c r="AB21" s="12" t="s">
        <v>29</v>
      </c>
      <c r="AC21" s="12" t="s">
        <v>29</v>
      </c>
      <c r="AD21" s="38" t="s">
        <v>37</v>
      </c>
      <c r="AE21" s="8" t="s">
        <v>27</v>
      </c>
      <c r="AF21" s="12" t="s">
        <v>29</v>
      </c>
      <c r="AG21" s="12" t="s">
        <v>29</v>
      </c>
      <c r="AH21" s="9">
        <f t="shared" si="0"/>
        <v>22</v>
      </c>
      <c r="AI21" s="10">
        <f t="shared" si="2"/>
        <v>2</v>
      </c>
      <c r="AJ21" s="11">
        <f t="shared" si="1"/>
        <v>24</v>
      </c>
    </row>
    <row r="22" spans="1:36" x14ac:dyDescent="0.3">
      <c r="A22" s="6">
        <v>19</v>
      </c>
      <c r="B22" s="7" t="s">
        <v>20</v>
      </c>
      <c r="C22" s="8" t="s">
        <v>27</v>
      </c>
      <c r="D22" s="11" t="s">
        <v>39</v>
      </c>
      <c r="E22" s="12" t="s">
        <v>29</v>
      </c>
      <c r="F22" s="12" t="s">
        <v>29</v>
      </c>
      <c r="G22" s="12" t="s">
        <v>29</v>
      </c>
      <c r="H22" s="12" t="s">
        <v>29</v>
      </c>
      <c r="I22" s="38" t="s">
        <v>29</v>
      </c>
      <c r="J22" s="8" t="s">
        <v>27</v>
      </c>
      <c r="K22" s="12" t="s">
        <v>29</v>
      </c>
      <c r="L22" s="12" t="s">
        <v>29</v>
      </c>
      <c r="M22" s="12" t="s">
        <v>29</v>
      </c>
      <c r="N22" s="12" t="s">
        <v>29</v>
      </c>
      <c r="O22" s="12" t="s">
        <v>29</v>
      </c>
      <c r="P22" s="38" t="s">
        <v>29</v>
      </c>
      <c r="Q22" s="8" t="s">
        <v>27</v>
      </c>
      <c r="R22" s="12" t="s">
        <v>29</v>
      </c>
      <c r="S22" s="12" t="s">
        <v>29</v>
      </c>
      <c r="T22" s="12" t="s">
        <v>29</v>
      </c>
      <c r="U22" s="12" t="s">
        <v>29</v>
      </c>
      <c r="V22" s="12" t="s">
        <v>29</v>
      </c>
      <c r="W22" s="38" t="s">
        <v>29</v>
      </c>
      <c r="X22" s="8" t="s">
        <v>27</v>
      </c>
      <c r="Y22" s="12" t="s">
        <v>29</v>
      </c>
      <c r="Z22" s="11" t="s">
        <v>39</v>
      </c>
      <c r="AA22" s="12" t="s">
        <v>29</v>
      </c>
      <c r="AB22" s="12" t="s">
        <v>29</v>
      </c>
      <c r="AC22" s="12" t="s">
        <v>29</v>
      </c>
      <c r="AD22" s="38" t="s">
        <v>29</v>
      </c>
      <c r="AE22" s="8" t="s">
        <v>27</v>
      </c>
      <c r="AF22" s="12" t="s">
        <v>29</v>
      </c>
      <c r="AG22" s="12" t="s">
        <v>29</v>
      </c>
      <c r="AH22" s="9">
        <f t="shared" si="0"/>
        <v>24</v>
      </c>
      <c r="AI22" s="10">
        <f t="shared" si="2"/>
        <v>0</v>
      </c>
      <c r="AJ22" s="11">
        <f t="shared" si="1"/>
        <v>24</v>
      </c>
    </row>
    <row r="23" spans="1:36" x14ac:dyDescent="0.3">
      <c r="A23" s="6">
        <v>20</v>
      </c>
      <c r="B23" s="7" t="s">
        <v>21</v>
      </c>
      <c r="C23" s="8" t="s">
        <v>27</v>
      </c>
      <c r="D23" s="11" t="s">
        <v>39</v>
      </c>
      <c r="E23" s="12" t="s">
        <v>29</v>
      </c>
      <c r="F23" s="12" t="s">
        <v>29</v>
      </c>
      <c r="G23" s="12" t="s">
        <v>29</v>
      </c>
      <c r="H23" s="12" t="s">
        <v>29</v>
      </c>
      <c r="I23" s="38" t="s">
        <v>29</v>
      </c>
      <c r="J23" s="8" t="s">
        <v>27</v>
      </c>
      <c r="K23" s="12" t="s">
        <v>29</v>
      </c>
      <c r="L23" s="12" t="s">
        <v>29</v>
      </c>
      <c r="M23" s="12" t="s">
        <v>29</v>
      </c>
      <c r="N23" s="12" t="s">
        <v>29</v>
      </c>
      <c r="O23" s="12" t="s">
        <v>29</v>
      </c>
      <c r="P23" s="38" t="s">
        <v>29</v>
      </c>
      <c r="Q23" s="8" t="s">
        <v>27</v>
      </c>
      <c r="R23" s="12" t="s">
        <v>29</v>
      </c>
      <c r="S23" s="12" t="s">
        <v>29</v>
      </c>
      <c r="T23" s="12" t="s">
        <v>29</v>
      </c>
      <c r="U23" s="12" t="s">
        <v>29</v>
      </c>
      <c r="V23" s="12" t="s">
        <v>29</v>
      </c>
      <c r="W23" s="38" t="s">
        <v>29</v>
      </c>
      <c r="X23" s="8" t="s">
        <v>27</v>
      </c>
      <c r="Y23" s="12" t="s">
        <v>29</v>
      </c>
      <c r="Z23" s="11" t="s">
        <v>39</v>
      </c>
      <c r="AA23" s="12" t="s">
        <v>29</v>
      </c>
      <c r="AB23" s="12" t="s">
        <v>29</v>
      </c>
      <c r="AC23" s="12" t="s">
        <v>37</v>
      </c>
      <c r="AD23" s="38" t="s">
        <v>29</v>
      </c>
      <c r="AE23" s="8" t="s">
        <v>27</v>
      </c>
      <c r="AF23" s="12" t="s">
        <v>29</v>
      </c>
      <c r="AG23" s="12" t="s">
        <v>29</v>
      </c>
      <c r="AH23" s="9">
        <f t="shared" si="0"/>
        <v>23</v>
      </c>
      <c r="AI23" s="10">
        <f t="shared" si="2"/>
        <v>1</v>
      </c>
      <c r="AJ23" s="11">
        <f t="shared" si="1"/>
        <v>24</v>
      </c>
    </row>
    <row r="24" spans="1:36" x14ac:dyDescent="0.3">
      <c r="A24" s="6">
        <v>21</v>
      </c>
      <c r="B24" s="7" t="s">
        <v>22</v>
      </c>
      <c r="C24" s="8" t="s">
        <v>27</v>
      </c>
      <c r="D24" s="11" t="s">
        <v>39</v>
      </c>
      <c r="E24" s="12" t="s">
        <v>29</v>
      </c>
      <c r="F24" s="12" t="s">
        <v>29</v>
      </c>
      <c r="G24" s="12" t="s">
        <v>29</v>
      </c>
      <c r="H24" s="12" t="s">
        <v>29</v>
      </c>
      <c r="I24" s="38" t="s">
        <v>29</v>
      </c>
      <c r="J24" s="8" t="s">
        <v>27</v>
      </c>
      <c r="K24" s="12" t="s">
        <v>29</v>
      </c>
      <c r="L24" s="12" t="s">
        <v>29</v>
      </c>
      <c r="M24" s="12" t="s">
        <v>29</v>
      </c>
      <c r="N24" s="12" t="s">
        <v>29</v>
      </c>
      <c r="O24" s="12" t="s">
        <v>29</v>
      </c>
      <c r="P24" s="38" t="s">
        <v>29</v>
      </c>
      <c r="Q24" s="8" t="s">
        <v>27</v>
      </c>
      <c r="R24" s="12" t="s">
        <v>29</v>
      </c>
      <c r="S24" s="12" t="s">
        <v>29</v>
      </c>
      <c r="T24" s="12" t="s">
        <v>29</v>
      </c>
      <c r="U24" s="12" t="s">
        <v>29</v>
      </c>
      <c r="V24" s="12" t="s">
        <v>29</v>
      </c>
      <c r="W24" s="38" t="s">
        <v>29</v>
      </c>
      <c r="X24" s="8" t="s">
        <v>27</v>
      </c>
      <c r="Y24" s="12" t="s">
        <v>29</v>
      </c>
      <c r="Z24" s="11" t="s">
        <v>39</v>
      </c>
      <c r="AA24" s="12" t="s">
        <v>29</v>
      </c>
      <c r="AB24" s="12" t="s">
        <v>29</v>
      </c>
      <c r="AC24" s="12" t="s">
        <v>29</v>
      </c>
      <c r="AD24" s="38" t="s">
        <v>29</v>
      </c>
      <c r="AE24" s="8" t="s">
        <v>27</v>
      </c>
      <c r="AF24" s="12" t="s">
        <v>29</v>
      </c>
      <c r="AG24" s="12" t="s">
        <v>29</v>
      </c>
      <c r="AH24" s="9">
        <f t="shared" si="0"/>
        <v>24</v>
      </c>
      <c r="AI24" s="10">
        <f t="shared" si="2"/>
        <v>0</v>
      </c>
      <c r="AJ24" s="11">
        <f t="shared" si="1"/>
        <v>24</v>
      </c>
    </row>
    <row r="25" spans="1:36" x14ac:dyDescent="0.3">
      <c r="A25" s="6">
        <v>22</v>
      </c>
      <c r="B25" s="7" t="s">
        <v>23</v>
      </c>
      <c r="C25" s="8" t="s">
        <v>27</v>
      </c>
      <c r="D25" s="11" t="s">
        <v>39</v>
      </c>
      <c r="E25" s="12" t="s">
        <v>37</v>
      </c>
      <c r="F25" s="12" t="s">
        <v>29</v>
      </c>
      <c r="G25" s="12" t="s">
        <v>29</v>
      </c>
      <c r="H25" s="12" t="s">
        <v>29</v>
      </c>
      <c r="I25" s="38" t="s">
        <v>29</v>
      </c>
      <c r="J25" s="8" t="s">
        <v>27</v>
      </c>
      <c r="K25" s="12" t="s">
        <v>29</v>
      </c>
      <c r="L25" s="12" t="s">
        <v>29</v>
      </c>
      <c r="M25" s="12" t="s">
        <v>29</v>
      </c>
      <c r="N25" s="12" t="s">
        <v>29</v>
      </c>
      <c r="O25" s="12" t="s">
        <v>29</v>
      </c>
      <c r="P25" s="38" t="s">
        <v>29</v>
      </c>
      <c r="Q25" s="8" t="s">
        <v>27</v>
      </c>
      <c r="R25" s="12" t="s">
        <v>29</v>
      </c>
      <c r="S25" s="12" t="s">
        <v>29</v>
      </c>
      <c r="T25" s="12" t="s">
        <v>29</v>
      </c>
      <c r="U25" s="12" t="s">
        <v>29</v>
      </c>
      <c r="V25" s="12" t="s">
        <v>29</v>
      </c>
      <c r="W25" s="38" t="s">
        <v>29</v>
      </c>
      <c r="X25" s="8" t="s">
        <v>27</v>
      </c>
      <c r="Y25" s="12" t="s">
        <v>29</v>
      </c>
      <c r="Z25" s="11" t="s">
        <v>39</v>
      </c>
      <c r="AA25" s="12" t="s">
        <v>29</v>
      </c>
      <c r="AB25" s="12" t="s">
        <v>29</v>
      </c>
      <c r="AC25" s="12" t="s">
        <v>29</v>
      </c>
      <c r="AD25" s="38" t="s">
        <v>29</v>
      </c>
      <c r="AE25" s="8" t="s">
        <v>27</v>
      </c>
      <c r="AF25" s="12" t="s">
        <v>29</v>
      </c>
      <c r="AG25" s="12" t="s">
        <v>37</v>
      </c>
      <c r="AH25" s="9">
        <f t="shared" si="0"/>
        <v>22</v>
      </c>
      <c r="AI25" s="10">
        <f t="shared" si="2"/>
        <v>2</v>
      </c>
      <c r="AJ25" s="11">
        <f t="shared" si="1"/>
        <v>24</v>
      </c>
    </row>
    <row r="26" spans="1:36" x14ac:dyDescent="0.3">
      <c r="A26" s="6">
        <v>23</v>
      </c>
      <c r="B26" s="7" t="s">
        <v>24</v>
      </c>
      <c r="C26" s="8" t="s">
        <v>27</v>
      </c>
      <c r="D26" s="11" t="s">
        <v>39</v>
      </c>
      <c r="E26" s="12" t="s">
        <v>29</v>
      </c>
      <c r="F26" s="12" t="s">
        <v>29</v>
      </c>
      <c r="G26" s="12" t="s">
        <v>29</v>
      </c>
      <c r="H26" s="12" t="s">
        <v>29</v>
      </c>
      <c r="I26" s="38" t="s">
        <v>37</v>
      </c>
      <c r="J26" s="8" t="s">
        <v>27</v>
      </c>
      <c r="K26" s="12" t="s">
        <v>29</v>
      </c>
      <c r="L26" s="12" t="s">
        <v>29</v>
      </c>
      <c r="M26" s="12" t="s">
        <v>29</v>
      </c>
      <c r="N26" s="12" t="s">
        <v>29</v>
      </c>
      <c r="O26" s="12" t="s">
        <v>29</v>
      </c>
      <c r="P26" s="38" t="s">
        <v>29</v>
      </c>
      <c r="Q26" s="8" t="s">
        <v>27</v>
      </c>
      <c r="R26" s="12" t="s">
        <v>29</v>
      </c>
      <c r="S26" s="12" t="s">
        <v>29</v>
      </c>
      <c r="T26" s="12" t="s">
        <v>29</v>
      </c>
      <c r="U26" s="12" t="s">
        <v>29</v>
      </c>
      <c r="V26" s="12" t="s">
        <v>29</v>
      </c>
      <c r="W26" s="38" t="s">
        <v>29</v>
      </c>
      <c r="X26" s="8" t="s">
        <v>27</v>
      </c>
      <c r="Y26" s="12" t="s">
        <v>29</v>
      </c>
      <c r="Z26" s="11" t="s">
        <v>39</v>
      </c>
      <c r="AA26" s="12" t="s">
        <v>29</v>
      </c>
      <c r="AB26" s="12" t="s">
        <v>29</v>
      </c>
      <c r="AC26" s="12" t="s">
        <v>29</v>
      </c>
      <c r="AD26" s="38" t="s">
        <v>29</v>
      </c>
      <c r="AE26" s="8" t="s">
        <v>27</v>
      </c>
      <c r="AF26" s="12" t="s">
        <v>29</v>
      </c>
      <c r="AG26" s="12" t="s">
        <v>29</v>
      </c>
      <c r="AH26" s="9">
        <f t="shared" si="0"/>
        <v>23</v>
      </c>
      <c r="AI26" s="10">
        <f t="shared" si="2"/>
        <v>1</v>
      </c>
      <c r="AJ26" s="11">
        <f t="shared" si="1"/>
        <v>24</v>
      </c>
    </row>
    <row r="27" spans="1:36" x14ac:dyDescent="0.3">
      <c r="A27" s="6">
        <v>24</v>
      </c>
      <c r="B27" s="7" t="s">
        <v>25</v>
      </c>
      <c r="C27" s="8" t="s">
        <v>27</v>
      </c>
      <c r="D27" s="11" t="s">
        <v>39</v>
      </c>
      <c r="E27" s="12" t="s">
        <v>29</v>
      </c>
      <c r="F27" s="12" t="s">
        <v>29</v>
      </c>
      <c r="G27" s="12" t="s">
        <v>29</v>
      </c>
      <c r="H27" s="12" t="s">
        <v>29</v>
      </c>
      <c r="I27" s="38" t="s">
        <v>29</v>
      </c>
      <c r="J27" s="8" t="s">
        <v>27</v>
      </c>
      <c r="K27" s="12" t="s">
        <v>29</v>
      </c>
      <c r="L27" s="12" t="s">
        <v>29</v>
      </c>
      <c r="M27" s="12" t="s">
        <v>29</v>
      </c>
      <c r="N27" s="12" t="s">
        <v>29</v>
      </c>
      <c r="O27" s="12" t="s">
        <v>29</v>
      </c>
      <c r="P27" s="38" t="s">
        <v>29</v>
      </c>
      <c r="Q27" s="8" t="s">
        <v>27</v>
      </c>
      <c r="R27" s="12" t="s">
        <v>29</v>
      </c>
      <c r="S27" s="12" t="s">
        <v>29</v>
      </c>
      <c r="T27" s="12" t="s">
        <v>29</v>
      </c>
      <c r="U27" s="12" t="s">
        <v>29</v>
      </c>
      <c r="V27" s="12" t="s">
        <v>29</v>
      </c>
      <c r="W27" s="38" t="s">
        <v>29</v>
      </c>
      <c r="X27" s="8" t="s">
        <v>27</v>
      </c>
      <c r="Y27" s="12" t="s">
        <v>29</v>
      </c>
      <c r="Z27" s="11" t="s">
        <v>39</v>
      </c>
      <c r="AA27" s="12" t="s">
        <v>29</v>
      </c>
      <c r="AB27" s="12" t="s">
        <v>29</v>
      </c>
      <c r="AC27" s="12" t="s">
        <v>29</v>
      </c>
      <c r="AD27" s="38" t="s">
        <v>29</v>
      </c>
      <c r="AE27" s="8" t="s">
        <v>27</v>
      </c>
      <c r="AF27" s="12" t="s">
        <v>29</v>
      </c>
      <c r="AG27" s="12" t="s">
        <v>29</v>
      </c>
      <c r="AH27" s="9">
        <f t="shared" si="0"/>
        <v>24</v>
      </c>
      <c r="AI27" s="10">
        <f t="shared" si="2"/>
        <v>0</v>
      </c>
      <c r="AJ27" s="11">
        <f t="shared" si="1"/>
        <v>24</v>
      </c>
    </row>
    <row r="28" spans="1:36" x14ac:dyDescent="0.3">
      <c r="A28" s="6">
        <v>25</v>
      </c>
      <c r="B28" s="7" t="s">
        <v>26</v>
      </c>
      <c r="C28" s="8" t="s">
        <v>27</v>
      </c>
      <c r="D28" s="11" t="s">
        <v>39</v>
      </c>
      <c r="E28" s="12" t="s">
        <v>29</v>
      </c>
      <c r="F28" s="12" t="s">
        <v>29</v>
      </c>
      <c r="G28" s="12" t="s">
        <v>29</v>
      </c>
      <c r="H28" s="12" t="s">
        <v>29</v>
      </c>
      <c r="I28" s="38" t="s">
        <v>29</v>
      </c>
      <c r="J28" s="8" t="s">
        <v>27</v>
      </c>
      <c r="K28" s="12" t="s">
        <v>29</v>
      </c>
      <c r="L28" s="12" t="s">
        <v>29</v>
      </c>
      <c r="M28" s="12" t="s">
        <v>37</v>
      </c>
      <c r="N28" s="12" t="s">
        <v>29</v>
      </c>
      <c r="O28" s="12" t="s">
        <v>29</v>
      </c>
      <c r="P28" s="38" t="s">
        <v>29</v>
      </c>
      <c r="Q28" s="8" t="s">
        <v>27</v>
      </c>
      <c r="R28" s="12" t="s">
        <v>29</v>
      </c>
      <c r="S28" s="12" t="s">
        <v>29</v>
      </c>
      <c r="T28" s="12" t="s">
        <v>29</v>
      </c>
      <c r="U28" s="12" t="s">
        <v>29</v>
      </c>
      <c r="V28" s="12" t="s">
        <v>29</v>
      </c>
      <c r="W28" s="38" t="s">
        <v>29</v>
      </c>
      <c r="X28" s="8" t="s">
        <v>27</v>
      </c>
      <c r="Y28" s="12" t="s">
        <v>29</v>
      </c>
      <c r="Z28" s="11" t="s">
        <v>39</v>
      </c>
      <c r="AA28" s="12" t="s">
        <v>29</v>
      </c>
      <c r="AB28" s="12" t="s">
        <v>29</v>
      </c>
      <c r="AC28" s="12" t="s">
        <v>29</v>
      </c>
      <c r="AD28" s="38" t="s">
        <v>29</v>
      </c>
      <c r="AE28" s="8" t="s">
        <v>27</v>
      </c>
      <c r="AF28" s="12" t="s">
        <v>37</v>
      </c>
      <c r="AG28" s="12" t="s">
        <v>29</v>
      </c>
      <c r="AH28" s="9">
        <f t="shared" si="0"/>
        <v>22</v>
      </c>
      <c r="AI28" s="10">
        <f t="shared" si="2"/>
        <v>2</v>
      </c>
      <c r="AJ28" s="11">
        <f t="shared" si="1"/>
        <v>24</v>
      </c>
    </row>
  </sheetData>
  <mergeCells count="7">
    <mergeCell ref="A1:B1"/>
    <mergeCell ref="C1:AG1"/>
    <mergeCell ref="AH1:AJ1"/>
    <mergeCell ref="A2:A3"/>
    <mergeCell ref="AH2:AH3"/>
    <mergeCell ref="AI2:AI3"/>
    <mergeCell ref="AJ2:AJ3"/>
  </mergeCells>
  <phoneticPr fontId="1" type="noConversion"/>
  <conditionalFormatting sqref="AH4:A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8DC2-D483-4F1F-97A9-9BE09D4E7E68}">
  <dimension ref="A1:AI28"/>
  <sheetViews>
    <sheetView workbookViewId="0">
      <selection activeCell="I26" sqref="I26"/>
    </sheetView>
  </sheetViews>
  <sheetFormatPr defaultRowHeight="14.4" x14ac:dyDescent="0.3"/>
  <cols>
    <col min="1" max="1" width="8.88671875" bestFit="1" customWidth="1"/>
    <col min="2" max="2" width="17.77734375" customWidth="1"/>
    <col min="3" max="32" width="3.5546875" bestFit="1" customWidth="1"/>
    <col min="35" max="35" width="9.33203125" customWidth="1"/>
  </cols>
  <sheetData>
    <row r="1" spans="1:35" x14ac:dyDescent="0.3">
      <c r="A1" s="22" t="s">
        <v>43</v>
      </c>
      <c r="B1" s="22"/>
      <c r="C1" s="28">
        <v>45231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31" t="s">
        <v>42</v>
      </c>
      <c r="AH1" s="31"/>
      <c r="AI1" s="31"/>
    </row>
    <row r="2" spans="1:35" x14ac:dyDescent="0.3">
      <c r="A2" s="47" t="s">
        <v>1</v>
      </c>
      <c r="B2" s="49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3" t="s">
        <v>28</v>
      </c>
      <c r="AH2" s="23" t="s">
        <v>40</v>
      </c>
      <c r="AI2" s="23" t="s">
        <v>38</v>
      </c>
    </row>
    <row r="3" spans="1:35" ht="33.6" customHeight="1" x14ac:dyDescent="0.3">
      <c r="A3" s="48"/>
      <c r="B3" s="51" t="s">
        <v>41</v>
      </c>
      <c r="C3" s="4" t="s">
        <v>33</v>
      </c>
      <c r="D3" s="46" t="s">
        <v>34</v>
      </c>
      <c r="E3" s="4" t="s">
        <v>35</v>
      </c>
      <c r="F3" s="46" t="s">
        <v>36</v>
      </c>
      <c r="G3" s="4" t="s">
        <v>30</v>
      </c>
      <c r="H3" s="46" t="s">
        <v>31</v>
      </c>
      <c r="I3" s="4" t="s">
        <v>32</v>
      </c>
      <c r="J3" s="46" t="s">
        <v>33</v>
      </c>
      <c r="K3" s="4" t="s">
        <v>34</v>
      </c>
      <c r="L3" s="46" t="s">
        <v>35</v>
      </c>
      <c r="M3" s="4" t="s">
        <v>36</v>
      </c>
      <c r="N3" s="46" t="s">
        <v>30</v>
      </c>
      <c r="O3" s="4" t="s">
        <v>31</v>
      </c>
      <c r="P3" s="46" t="s">
        <v>32</v>
      </c>
      <c r="Q3" s="4" t="s">
        <v>33</v>
      </c>
      <c r="R3" s="46" t="s">
        <v>34</v>
      </c>
      <c r="S3" s="4" t="s">
        <v>35</v>
      </c>
      <c r="T3" s="46" t="s">
        <v>36</v>
      </c>
      <c r="U3" s="4" t="s">
        <v>30</v>
      </c>
      <c r="V3" s="46" t="s">
        <v>31</v>
      </c>
      <c r="W3" s="4" t="s">
        <v>32</v>
      </c>
      <c r="X3" s="46" t="s">
        <v>33</v>
      </c>
      <c r="Y3" s="4" t="s">
        <v>34</v>
      </c>
      <c r="Z3" s="46" t="s">
        <v>35</v>
      </c>
      <c r="AA3" s="4" t="s">
        <v>36</v>
      </c>
      <c r="AB3" s="46" t="s">
        <v>30</v>
      </c>
      <c r="AC3" s="4" t="s">
        <v>31</v>
      </c>
      <c r="AD3" s="46" t="s">
        <v>32</v>
      </c>
      <c r="AE3" s="4" t="s">
        <v>33</v>
      </c>
      <c r="AF3" s="46" t="s">
        <v>34</v>
      </c>
      <c r="AG3" s="30"/>
      <c r="AH3" s="30"/>
      <c r="AI3" s="30"/>
    </row>
    <row r="4" spans="1:35" x14ac:dyDescent="0.3">
      <c r="A4" s="6">
        <v>1</v>
      </c>
      <c r="B4" s="50" t="s">
        <v>2</v>
      </c>
      <c r="C4" s="13" t="s">
        <v>29</v>
      </c>
      <c r="D4" s="12" t="s">
        <v>29</v>
      </c>
      <c r="E4" s="12" t="s">
        <v>29</v>
      </c>
      <c r="F4" s="12" t="s">
        <v>37</v>
      </c>
      <c r="G4" s="14" t="s">
        <v>27</v>
      </c>
      <c r="H4" s="12" t="s">
        <v>29</v>
      </c>
      <c r="I4" s="38" t="s">
        <v>29</v>
      </c>
      <c r="J4" s="13" t="s">
        <v>29</v>
      </c>
      <c r="K4" s="12" t="s">
        <v>29</v>
      </c>
      <c r="L4" s="12" t="s">
        <v>29</v>
      </c>
      <c r="M4" s="12" t="s">
        <v>29</v>
      </c>
      <c r="N4" s="14" t="s">
        <v>27</v>
      </c>
      <c r="O4" s="12" t="s">
        <v>29</v>
      </c>
      <c r="P4" s="38" t="s">
        <v>29</v>
      </c>
      <c r="Q4" s="13" t="s">
        <v>29</v>
      </c>
      <c r="R4" s="12" t="s">
        <v>29</v>
      </c>
      <c r="S4" s="12" t="s">
        <v>29</v>
      </c>
      <c r="T4" s="12" t="s">
        <v>29</v>
      </c>
      <c r="U4" s="14" t="s">
        <v>27</v>
      </c>
      <c r="V4" s="12" t="s">
        <v>29</v>
      </c>
      <c r="W4" s="38" t="s">
        <v>29</v>
      </c>
      <c r="X4" s="13" t="s">
        <v>29</v>
      </c>
      <c r="Y4" s="12" t="s">
        <v>29</v>
      </c>
      <c r="Z4" s="12" t="s">
        <v>29</v>
      </c>
      <c r="AA4" s="12" t="s">
        <v>29</v>
      </c>
      <c r="AB4" s="14" t="s">
        <v>27</v>
      </c>
      <c r="AC4" s="11" t="s">
        <v>39</v>
      </c>
      <c r="AD4" s="38" t="s">
        <v>29</v>
      </c>
      <c r="AE4" s="13" t="s">
        <v>29</v>
      </c>
      <c r="AF4" s="12" t="s">
        <v>29</v>
      </c>
      <c r="AG4" s="9">
        <f>COUNTIF(C4:AF4,"P")</f>
        <v>24</v>
      </c>
      <c r="AH4" s="10">
        <f>COUNTIF(C4:AF4,"A")</f>
        <v>1</v>
      </c>
      <c r="AI4" s="11">
        <f>COUNTIF(C4:AF4,"P")+COUNTIF(C4:AF4,"A")</f>
        <v>25</v>
      </c>
    </row>
    <row r="5" spans="1:35" x14ac:dyDescent="0.3">
      <c r="A5" s="6">
        <v>2</v>
      </c>
      <c r="B5" s="7" t="s">
        <v>3</v>
      </c>
      <c r="C5" s="13" t="s">
        <v>29</v>
      </c>
      <c r="D5" s="12" t="s">
        <v>29</v>
      </c>
      <c r="E5" s="12" t="s">
        <v>29</v>
      </c>
      <c r="F5" s="12" t="s">
        <v>29</v>
      </c>
      <c r="G5" s="14" t="s">
        <v>27</v>
      </c>
      <c r="H5" s="12" t="s">
        <v>29</v>
      </c>
      <c r="I5" s="38" t="s">
        <v>29</v>
      </c>
      <c r="J5" s="13" t="s">
        <v>29</v>
      </c>
      <c r="K5" s="12" t="s">
        <v>29</v>
      </c>
      <c r="L5" s="12" t="s">
        <v>29</v>
      </c>
      <c r="M5" s="12" t="s">
        <v>29</v>
      </c>
      <c r="N5" s="14" t="s">
        <v>27</v>
      </c>
      <c r="O5" s="12" t="s">
        <v>29</v>
      </c>
      <c r="P5" s="38" t="s">
        <v>37</v>
      </c>
      <c r="Q5" s="13" t="s">
        <v>29</v>
      </c>
      <c r="R5" s="12" t="s">
        <v>29</v>
      </c>
      <c r="S5" s="12" t="s">
        <v>29</v>
      </c>
      <c r="T5" s="12" t="s">
        <v>29</v>
      </c>
      <c r="U5" s="14" t="s">
        <v>27</v>
      </c>
      <c r="V5" s="12" t="s">
        <v>29</v>
      </c>
      <c r="W5" s="38" t="s">
        <v>29</v>
      </c>
      <c r="X5" s="13" t="s">
        <v>29</v>
      </c>
      <c r="Y5" s="12" t="s">
        <v>29</v>
      </c>
      <c r="Z5" s="12" t="s">
        <v>29</v>
      </c>
      <c r="AA5" s="12" t="s">
        <v>29</v>
      </c>
      <c r="AB5" s="14" t="s">
        <v>27</v>
      </c>
      <c r="AC5" s="11" t="s">
        <v>39</v>
      </c>
      <c r="AD5" s="38" t="s">
        <v>29</v>
      </c>
      <c r="AE5" s="13" t="s">
        <v>29</v>
      </c>
      <c r="AF5" s="12" t="s">
        <v>37</v>
      </c>
      <c r="AG5" s="9">
        <f>COUNTIF(C5:AF5,"P")</f>
        <v>23</v>
      </c>
      <c r="AH5" s="10">
        <f>COUNTIF(C5:AF5,"A")</f>
        <v>2</v>
      </c>
      <c r="AI5" s="11">
        <f>COUNTIF(C5:AF5,"P")+COUNTIF(C5:AF5,"A")</f>
        <v>25</v>
      </c>
    </row>
    <row r="6" spans="1:35" x14ac:dyDescent="0.3">
      <c r="A6" s="6">
        <v>3</v>
      </c>
      <c r="B6" s="7" t="s">
        <v>4</v>
      </c>
      <c r="C6" s="13" t="s">
        <v>29</v>
      </c>
      <c r="D6" s="12" t="s">
        <v>37</v>
      </c>
      <c r="E6" s="12" t="s">
        <v>29</v>
      </c>
      <c r="F6" s="12" t="s">
        <v>29</v>
      </c>
      <c r="G6" s="14" t="s">
        <v>27</v>
      </c>
      <c r="H6" s="12" t="s">
        <v>29</v>
      </c>
      <c r="I6" s="38" t="s">
        <v>29</v>
      </c>
      <c r="J6" s="13" t="s">
        <v>29</v>
      </c>
      <c r="K6" s="12" t="s">
        <v>29</v>
      </c>
      <c r="L6" s="12" t="s">
        <v>29</v>
      </c>
      <c r="M6" s="12" t="s">
        <v>29</v>
      </c>
      <c r="N6" s="14" t="s">
        <v>27</v>
      </c>
      <c r="O6" s="12" t="s">
        <v>29</v>
      </c>
      <c r="P6" s="38" t="s">
        <v>29</v>
      </c>
      <c r="Q6" s="13" t="s">
        <v>29</v>
      </c>
      <c r="R6" s="12" t="s">
        <v>29</v>
      </c>
      <c r="S6" s="12" t="s">
        <v>29</v>
      </c>
      <c r="T6" s="12" t="s">
        <v>29</v>
      </c>
      <c r="U6" s="14" t="s">
        <v>27</v>
      </c>
      <c r="V6" s="12" t="s">
        <v>29</v>
      </c>
      <c r="W6" s="38" t="s">
        <v>29</v>
      </c>
      <c r="X6" s="13" t="s">
        <v>29</v>
      </c>
      <c r="Y6" s="12" t="s">
        <v>29</v>
      </c>
      <c r="Z6" s="12" t="s">
        <v>29</v>
      </c>
      <c r="AA6" s="12" t="s">
        <v>29</v>
      </c>
      <c r="AB6" s="14" t="s">
        <v>27</v>
      </c>
      <c r="AC6" s="11" t="s">
        <v>39</v>
      </c>
      <c r="AD6" s="38" t="s">
        <v>29</v>
      </c>
      <c r="AE6" s="13" t="s">
        <v>29</v>
      </c>
      <c r="AF6" s="12" t="s">
        <v>29</v>
      </c>
      <c r="AG6" s="9">
        <f>COUNTIF(C6:AF6,"P")</f>
        <v>24</v>
      </c>
      <c r="AH6" s="10">
        <f>COUNTIF(C6:AF6,"A")</f>
        <v>1</v>
      </c>
      <c r="AI6" s="11">
        <f>COUNTIF(C6:AF6,"P")+COUNTIF(C6:AF6,"A")</f>
        <v>25</v>
      </c>
    </row>
    <row r="7" spans="1:35" x14ac:dyDescent="0.3">
      <c r="A7" s="6">
        <v>4</v>
      </c>
      <c r="B7" s="7" t="s">
        <v>5</v>
      </c>
      <c r="C7" s="13" t="s">
        <v>29</v>
      </c>
      <c r="D7" s="12" t="s">
        <v>29</v>
      </c>
      <c r="E7" s="12" t="s">
        <v>29</v>
      </c>
      <c r="F7" s="12" t="s">
        <v>29</v>
      </c>
      <c r="G7" s="14" t="s">
        <v>27</v>
      </c>
      <c r="H7" s="12" t="s">
        <v>29</v>
      </c>
      <c r="I7" s="38" t="s">
        <v>29</v>
      </c>
      <c r="J7" s="13" t="s">
        <v>29</v>
      </c>
      <c r="K7" s="12" t="s">
        <v>29</v>
      </c>
      <c r="L7" s="12" t="s">
        <v>29</v>
      </c>
      <c r="M7" s="12" t="s">
        <v>29</v>
      </c>
      <c r="N7" s="14" t="s">
        <v>27</v>
      </c>
      <c r="O7" s="12" t="s">
        <v>29</v>
      </c>
      <c r="P7" s="38" t="s">
        <v>29</v>
      </c>
      <c r="Q7" s="13" t="s">
        <v>29</v>
      </c>
      <c r="R7" s="12" t="s">
        <v>29</v>
      </c>
      <c r="S7" s="12" t="s">
        <v>29</v>
      </c>
      <c r="T7" s="12" t="s">
        <v>29</v>
      </c>
      <c r="U7" s="14" t="s">
        <v>27</v>
      </c>
      <c r="V7" s="12" t="s">
        <v>29</v>
      </c>
      <c r="W7" s="38" t="s">
        <v>29</v>
      </c>
      <c r="X7" s="13" t="s">
        <v>29</v>
      </c>
      <c r="Y7" s="12" t="s">
        <v>29</v>
      </c>
      <c r="Z7" s="12" t="s">
        <v>29</v>
      </c>
      <c r="AA7" s="12" t="s">
        <v>29</v>
      </c>
      <c r="AB7" s="14" t="s">
        <v>27</v>
      </c>
      <c r="AC7" s="11" t="s">
        <v>39</v>
      </c>
      <c r="AD7" s="38" t="s">
        <v>29</v>
      </c>
      <c r="AE7" s="13" t="s">
        <v>29</v>
      </c>
      <c r="AF7" s="12" t="s">
        <v>29</v>
      </c>
      <c r="AG7" s="9">
        <f>COUNTIF(C7:AF7,"P")</f>
        <v>25</v>
      </c>
      <c r="AH7" s="10">
        <f>COUNTIF(C7:AF7,"A")</f>
        <v>0</v>
      </c>
      <c r="AI7" s="11">
        <f>COUNTIF(C7:AF7,"P")+COUNTIF(C7:AF7,"A")</f>
        <v>25</v>
      </c>
    </row>
    <row r="8" spans="1:35" x14ac:dyDescent="0.3">
      <c r="A8" s="6">
        <v>5</v>
      </c>
      <c r="B8" s="7" t="s">
        <v>6</v>
      </c>
      <c r="C8" s="13" t="s">
        <v>29</v>
      </c>
      <c r="D8" s="12" t="s">
        <v>29</v>
      </c>
      <c r="E8" s="12" t="s">
        <v>29</v>
      </c>
      <c r="F8" s="12" t="s">
        <v>29</v>
      </c>
      <c r="G8" s="14" t="s">
        <v>27</v>
      </c>
      <c r="H8" s="12" t="s">
        <v>29</v>
      </c>
      <c r="I8" s="38" t="s">
        <v>29</v>
      </c>
      <c r="J8" s="13" t="s">
        <v>29</v>
      </c>
      <c r="K8" s="12" t="s">
        <v>29</v>
      </c>
      <c r="L8" s="12" t="s">
        <v>29</v>
      </c>
      <c r="M8" s="12" t="s">
        <v>29</v>
      </c>
      <c r="N8" s="14" t="s">
        <v>27</v>
      </c>
      <c r="O8" s="12" t="s">
        <v>29</v>
      </c>
      <c r="P8" s="38" t="s">
        <v>29</v>
      </c>
      <c r="Q8" s="13" t="s">
        <v>29</v>
      </c>
      <c r="R8" s="12" t="s">
        <v>29</v>
      </c>
      <c r="S8" s="12" t="s">
        <v>37</v>
      </c>
      <c r="T8" s="12" t="s">
        <v>29</v>
      </c>
      <c r="U8" s="14" t="s">
        <v>27</v>
      </c>
      <c r="V8" s="12" t="s">
        <v>29</v>
      </c>
      <c r="W8" s="38" t="s">
        <v>29</v>
      </c>
      <c r="X8" s="13" t="s">
        <v>29</v>
      </c>
      <c r="Y8" s="12" t="s">
        <v>29</v>
      </c>
      <c r="Z8" s="12" t="s">
        <v>29</v>
      </c>
      <c r="AA8" s="12" t="s">
        <v>29</v>
      </c>
      <c r="AB8" s="14" t="s">
        <v>27</v>
      </c>
      <c r="AC8" s="11" t="s">
        <v>39</v>
      </c>
      <c r="AD8" s="38" t="s">
        <v>29</v>
      </c>
      <c r="AE8" s="13" t="s">
        <v>29</v>
      </c>
      <c r="AF8" s="12" t="s">
        <v>29</v>
      </c>
      <c r="AG8" s="9">
        <f>COUNTIF(C8:AF8,"P")</f>
        <v>24</v>
      </c>
      <c r="AH8" s="10">
        <f>COUNTIF(C8:AF8,"A")</f>
        <v>1</v>
      </c>
      <c r="AI8" s="11">
        <f>COUNTIF(C8:AF8,"P")+COUNTIF(C8:AF8,"A")</f>
        <v>25</v>
      </c>
    </row>
    <row r="9" spans="1:35" x14ac:dyDescent="0.3">
      <c r="A9" s="6">
        <v>6</v>
      </c>
      <c r="B9" s="7" t="s">
        <v>7</v>
      </c>
      <c r="C9" s="13" t="s">
        <v>29</v>
      </c>
      <c r="D9" s="12" t="s">
        <v>29</v>
      </c>
      <c r="E9" s="12" t="s">
        <v>29</v>
      </c>
      <c r="F9" s="12" t="s">
        <v>29</v>
      </c>
      <c r="G9" s="14" t="s">
        <v>27</v>
      </c>
      <c r="H9" s="12" t="s">
        <v>29</v>
      </c>
      <c r="I9" s="38" t="s">
        <v>29</v>
      </c>
      <c r="J9" s="13" t="s">
        <v>29</v>
      </c>
      <c r="K9" s="12" t="s">
        <v>29</v>
      </c>
      <c r="L9" s="12" t="s">
        <v>29</v>
      </c>
      <c r="M9" s="12" t="s">
        <v>29</v>
      </c>
      <c r="N9" s="14" t="s">
        <v>27</v>
      </c>
      <c r="O9" s="12" t="s">
        <v>29</v>
      </c>
      <c r="P9" s="38" t="s">
        <v>29</v>
      </c>
      <c r="Q9" s="13" t="s">
        <v>29</v>
      </c>
      <c r="R9" s="12" t="s">
        <v>29</v>
      </c>
      <c r="S9" s="12" t="s">
        <v>29</v>
      </c>
      <c r="T9" s="12" t="s">
        <v>29</v>
      </c>
      <c r="U9" s="14" t="s">
        <v>27</v>
      </c>
      <c r="V9" s="12" t="s">
        <v>29</v>
      </c>
      <c r="W9" s="38" t="s">
        <v>29</v>
      </c>
      <c r="X9" s="13" t="s">
        <v>29</v>
      </c>
      <c r="Y9" s="12" t="s">
        <v>29</v>
      </c>
      <c r="Z9" s="12" t="s">
        <v>29</v>
      </c>
      <c r="AA9" s="12" t="s">
        <v>29</v>
      </c>
      <c r="AB9" s="14" t="s">
        <v>27</v>
      </c>
      <c r="AC9" s="11" t="s">
        <v>39</v>
      </c>
      <c r="AD9" s="38" t="s">
        <v>29</v>
      </c>
      <c r="AE9" s="13" t="s">
        <v>29</v>
      </c>
      <c r="AF9" s="12" t="s">
        <v>29</v>
      </c>
      <c r="AG9" s="9">
        <f>COUNTIF(C9:AF9,"P")</f>
        <v>25</v>
      </c>
      <c r="AH9" s="10">
        <f>COUNTIF(C9:AF9,"A")</f>
        <v>0</v>
      </c>
      <c r="AI9" s="11">
        <f>COUNTIF(C9:AF9,"P")+COUNTIF(C9:AF9,"A")</f>
        <v>25</v>
      </c>
    </row>
    <row r="10" spans="1:35" x14ac:dyDescent="0.3">
      <c r="A10" s="6">
        <v>7</v>
      </c>
      <c r="B10" s="7" t="s">
        <v>8</v>
      </c>
      <c r="C10" s="13" t="s">
        <v>29</v>
      </c>
      <c r="D10" s="12" t="s">
        <v>29</v>
      </c>
      <c r="E10" s="12" t="s">
        <v>37</v>
      </c>
      <c r="F10" s="12" t="s">
        <v>29</v>
      </c>
      <c r="G10" s="14" t="s">
        <v>27</v>
      </c>
      <c r="H10" s="12" t="s">
        <v>29</v>
      </c>
      <c r="I10" s="38" t="s">
        <v>29</v>
      </c>
      <c r="J10" s="13" t="s">
        <v>29</v>
      </c>
      <c r="K10" s="12" t="s">
        <v>29</v>
      </c>
      <c r="L10" s="12" t="s">
        <v>29</v>
      </c>
      <c r="M10" s="12" t="s">
        <v>29</v>
      </c>
      <c r="N10" s="14" t="s">
        <v>27</v>
      </c>
      <c r="O10" s="12" t="s">
        <v>29</v>
      </c>
      <c r="P10" s="38" t="s">
        <v>29</v>
      </c>
      <c r="Q10" s="13" t="s">
        <v>29</v>
      </c>
      <c r="R10" s="12" t="s">
        <v>29</v>
      </c>
      <c r="S10" s="12" t="s">
        <v>29</v>
      </c>
      <c r="T10" s="12" t="s">
        <v>29</v>
      </c>
      <c r="U10" s="14" t="s">
        <v>27</v>
      </c>
      <c r="V10" s="12" t="s">
        <v>37</v>
      </c>
      <c r="W10" s="38" t="s">
        <v>29</v>
      </c>
      <c r="X10" s="13" t="s">
        <v>29</v>
      </c>
      <c r="Y10" s="12" t="s">
        <v>29</v>
      </c>
      <c r="Z10" s="12" t="s">
        <v>29</v>
      </c>
      <c r="AA10" s="12" t="s">
        <v>29</v>
      </c>
      <c r="AB10" s="14" t="s">
        <v>27</v>
      </c>
      <c r="AC10" s="11" t="s">
        <v>39</v>
      </c>
      <c r="AD10" s="38" t="s">
        <v>29</v>
      </c>
      <c r="AE10" s="13" t="s">
        <v>29</v>
      </c>
      <c r="AF10" s="12" t="s">
        <v>29</v>
      </c>
      <c r="AG10" s="9">
        <f>COUNTIF(C10:AF10,"P")</f>
        <v>23</v>
      </c>
      <c r="AH10" s="10">
        <f>COUNTIF(C10:AF10,"A")</f>
        <v>2</v>
      </c>
      <c r="AI10" s="11">
        <f>COUNTIF(C10:AF10,"P")+COUNTIF(C10:AF10,"A")</f>
        <v>25</v>
      </c>
    </row>
    <row r="11" spans="1:35" x14ac:dyDescent="0.3">
      <c r="A11" s="6">
        <v>8</v>
      </c>
      <c r="B11" s="7" t="s">
        <v>9</v>
      </c>
      <c r="C11" s="13" t="s">
        <v>29</v>
      </c>
      <c r="D11" s="12" t="s">
        <v>37</v>
      </c>
      <c r="E11" s="12" t="s">
        <v>29</v>
      </c>
      <c r="F11" s="12" t="s">
        <v>29</v>
      </c>
      <c r="G11" s="14" t="s">
        <v>27</v>
      </c>
      <c r="H11" s="12" t="s">
        <v>37</v>
      </c>
      <c r="I11" s="38" t="s">
        <v>29</v>
      </c>
      <c r="J11" s="13" t="s">
        <v>29</v>
      </c>
      <c r="K11" s="12" t="s">
        <v>29</v>
      </c>
      <c r="L11" s="12" t="s">
        <v>29</v>
      </c>
      <c r="M11" s="12" t="s">
        <v>29</v>
      </c>
      <c r="N11" s="14" t="s">
        <v>27</v>
      </c>
      <c r="O11" s="12" t="s">
        <v>29</v>
      </c>
      <c r="P11" s="38" t="s">
        <v>29</v>
      </c>
      <c r="Q11" s="13" t="s">
        <v>29</v>
      </c>
      <c r="R11" s="12" t="s">
        <v>29</v>
      </c>
      <c r="S11" s="12" t="s">
        <v>29</v>
      </c>
      <c r="T11" s="12" t="s">
        <v>29</v>
      </c>
      <c r="U11" s="14" t="s">
        <v>27</v>
      </c>
      <c r="V11" s="12" t="s">
        <v>29</v>
      </c>
      <c r="W11" s="38" t="s">
        <v>29</v>
      </c>
      <c r="X11" s="13" t="s">
        <v>29</v>
      </c>
      <c r="Y11" s="12" t="s">
        <v>29</v>
      </c>
      <c r="Z11" s="12" t="s">
        <v>29</v>
      </c>
      <c r="AA11" s="12" t="s">
        <v>29</v>
      </c>
      <c r="AB11" s="14" t="s">
        <v>27</v>
      </c>
      <c r="AC11" s="11" t="s">
        <v>39</v>
      </c>
      <c r="AD11" s="38" t="s">
        <v>29</v>
      </c>
      <c r="AE11" s="13" t="s">
        <v>29</v>
      </c>
      <c r="AF11" s="12" t="s">
        <v>29</v>
      </c>
      <c r="AG11" s="9">
        <f>COUNTIF(C11:AF11,"P")</f>
        <v>23</v>
      </c>
      <c r="AH11" s="10">
        <f>COUNTIF(C11:AF11,"A")</f>
        <v>2</v>
      </c>
      <c r="AI11" s="11">
        <f>COUNTIF(C11:AF11,"P")+COUNTIF(C11:AF11,"A")</f>
        <v>25</v>
      </c>
    </row>
    <row r="12" spans="1:35" x14ac:dyDescent="0.3">
      <c r="A12" s="6">
        <v>9</v>
      </c>
      <c r="B12" s="7" t="s">
        <v>10</v>
      </c>
      <c r="C12" s="13" t="s">
        <v>29</v>
      </c>
      <c r="D12" s="12" t="s">
        <v>29</v>
      </c>
      <c r="E12" s="12" t="s">
        <v>29</v>
      </c>
      <c r="F12" s="12" t="s">
        <v>37</v>
      </c>
      <c r="G12" s="14" t="s">
        <v>27</v>
      </c>
      <c r="H12" s="12" t="s">
        <v>29</v>
      </c>
      <c r="I12" s="38" t="s">
        <v>29</v>
      </c>
      <c r="J12" s="13" t="s">
        <v>29</v>
      </c>
      <c r="K12" s="12" t="s">
        <v>29</v>
      </c>
      <c r="L12" s="12" t="s">
        <v>29</v>
      </c>
      <c r="M12" s="12" t="s">
        <v>29</v>
      </c>
      <c r="N12" s="14" t="s">
        <v>27</v>
      </c>
      <c r="O12" s="12" t="s">
        <v>29</v>
      </c>
      <c r="P12" s="38" t="s">
        <v>29</v>
      </c>
      <c r="Q12" s="13" t="s">
        <v>29</v>
      </c>
      <c r="R12" s="12" t="s">
        <v>29</v>
      </c>
      <c r="S12" s="12" t="s">
        <v>29</v>
      </c>
      <c r="T12" s="12" t="s">
        <v>29</v>
      </c>
      <c r="U12" s="14" t="s">
        <v>27</v>
      </c>
      <c r="V12" s="12" t="s">
        <v>29</v>
      </c>
      <c r="W12" s="38" t="s">
        <v>29</v>
      </c>
      <c r="X12" s="13" t="s">
        <v>29</v>
      </c>
      <c r="Y12" s="12" t="s">
        <v>29</v>
      </c>
      <c r="Z12" s="12" t="s">
        <v>29</v>
      </c>
      <c r="AA12" s="12" t="s">
        <v>29</v>
      </c>
      <c r="AB12" s="14" t="s">
        <v>27</v>
      </c>
      <c r="AC12" s="11" t="s">
        <v>39</v>
      </c>
      <c r="AD12" s="38" t="s">
        <v>29</v>
      </c>
      <c r="AE12" s="13" t="s">
        <v>29</v>
      </c>
      <c r="AF12" s="12" t="s">
        <v>29</v>
      </c>
      <c r="AG12" s="9">
        <f>COUNTIF(C12:AF12,"P")</f>
        <v>24</v>
      </c>
      <c r="AH12" s="10">
        <f>COUNTIF(C12:AF12,"A")</f>
        <v>1</v>
      </c>
      <c r="AI12" s="11">
        <f>COUNTIF(C12:AF12,"P")+COUNTIF(C12:AF12,"A")</f>
        <v>25</v>
      </c>
    </row>
    <row r="13" spans="1:35" x14ac:dyDescent="0.3">
      <c r="A13" s="6">
        <v>10</v>
      </c>
      <c r="B13" s="7" t="s">
        <v>11</v>
      </c>
      <c r="C13" s="13" t="s">
        <v>29</v>
      </c>
      <c r="D13" s="12" t="s">
        <v>29</v>
      </c>
      <c r="E13" s="12" t="s">
        <v>29</v>
      </c>
      <c r="F13" s="12" t="s">
        <v>29</v>
      </c>
      <c r="G13" s="14" t="s">
        <v>27</v>
      </c>
      <c r="H13" s="12" t="s">
        <v>29</v>
      </c>
      <c r="I13" s="38" t="s">
        <v>29</v>
      </c>
      <c r="J13" s="13" t="s">
        <v>29</v>
      </c>
      <c r="K13" s="12" t="s">
        <v>29</v>
      </c>
      <c r="L13" s="12" t="s">
        <v>29</v>
      </c>
      <c r="M13" s="12" t="s">
        <v>29</v>
      </c>
      <c r="N13" s="14" t="s">
        <v>27</v>
      </c>
      <c r="O13" s="12" t="s">
        <v>29</v>
      </c>
      <c r="P13" s="38" t="s">
        <v>29</v>
      </c>
      <c r="Q13" s="13" t="s">
        <v>29</v>
      </c>
      <c r="R13" s="12" t="s">
        <v>29</v>
      </c>
      <c r="S13" s="12" t="s">
        <v>29</v>
      </c>
      <c r="T13" s="12" t="s">
        <v>29</v>
      </c>
      <c r="U13" s="14" t="s">
        <v>27</v>
      </c>
      <c r="V13" s="12" t="s">
        <v>29</v>
      </c>
      <c r="W13" s="38" t="s">
        <v>29</v>
      </c>
      <c r="X13" s="13" t="s">
        <v>29</v>
      </c>
      <c r="Y13" s="12" t="s">
        <v>29</v>
      </c>
      <c r="Z13" s="12" t="s">
        <v>29</v>
      </c>
      <c r="AA13" s="12" t="s">
        <v>37</v>
      </c>
      <c r="AB13" s="14" t="s">
        <v>27</v>
      </c>
      <c r="AC13" s="11" t="s">
        <v>39</v>
      </c>
      <c r="AD13" s="38" t="s">
        <v>29</v>
      </c>
      <c r="AE13" s="13" t="s">
        <v>29</v>
      </c>
      <c r="AF13" s="12" t="s">
        <v>29</v>
      </c>
      <c r="AG13" s="9">
        <f>COUNTIF(C13:AF13,"P")</f>
        <v>24</v>
      </c>
      <c r="AH13" s="10">
        <f>COUNTIF(C13:AF13,"A")</f>
        <v>1</v>
      </c>
      <c r="AI13" s="11">
        <f>COUNTIF(C13:AF13,"P")+COUNTIF(C13:AF13,"A")</f>
        <v>25</v>
      </c>
    </row>
    <row r="14" spans="1:35" x14ac:dyDescent="0.3">
      <c r="A14" s="6">
        <v>11</v>
      </c>
      <c r="B14" s="7" t="s">
        <v>12</v>
      </c>
      <c r="C14" s="13" t="s">
        <v>29</v>
      </c>
      <c r="D14" s="12" t="s">
        <v>29</v>
      </c>
      <c r="E14" s="12" t="s">
        <v>29</v>
      </c>
      <c r="F14" s="12" t="s">
        <v>29</v>
      </c>
      <c r="G14" s="14" t="s">
        <v>27</v>
      </c>
      <c r="H14" s="12" t="s">
        <v>29</v>
      </c>
      <c r="I14" s="38" t="s">
        <v>29</v>
      </c>
      <c r="J14" s="13" t="s">
        <v>29</v>
      </c>
      <c r="K14" s="12" t="s">
        <v>37</v>
      </c>
      <c r="L14" s="12" t="s">
        <v>29</v>
      </c>
      <c r="M14" s="12" t="s">
        <v>29</v>
      </c>
      <c r="N14" s="14" t="s">
        <v>27</v>
      </c>
      <c r="O14" s="12" t="s">
        <v>29</v>
      </c>
      <c r="P14" s="38" t="s">
        <v>29</v>
      </c>
      <c r="Q14" s="13" t="s">
        <v>29</v>
      </c>
      <c r="R14" s="12" t="s">
        <v>37</v>
      </c>
      <c r="S14" s="12" t="s">
        <v>29</v>
      </c>
      <c r="T14" s="12" t="s">
        <v>37</v>
      </c>
      <c r="U14" s="14" t="s">
        <v>27</v>
      </c>
      <c r="V14" s="12" t="s">
        <v>29</v>
      </c>
      <c r="W14" s="38" t="s">
        <v>29</v>
      </c>
      <c r="X14" s="13" t="s">
        <v>29</v>
      </c>
      <c r="Y14" s="12" t="s">
        <v>29</v>
      </c>
      <c r="Z14" s="12" t="s">
        <v>29</v>
      </c>
      <c r="AA14" s="12" t="s">
        <v>29</v>
      </c>
      <c r="AB14" s="14" t="s">
        <v>27</v>
      </c>
      <c r="AC14" s="11" t="s">
        <v>39</v>
      </c>
      <c r="AD14" s="38" t="s">
        <v>29</v>
      </c>
      <c r="AE14" s="13" t="s">
        <v>29</v>
      </c>
      <c r="AF14" s="12" t="s">
        <v>29</v>
      </c>
      <c r="AG14" s="9">
        <f>COUNTIF(C14:AF14,"P")</f>
        <v>22</v>
      </c>
      <c r="AH14" s="10">
        <f>COUNTIF(C14:AF14,"A")</f>
        <v>3</v>
      </c>
      <c r="AI14" s="11">
        <f>COUNTIF(C14:AF14,"P")+COUNTIF(C14:AF14,"A")</f>
        <v>25</v>
      </c>
    </row>
    <row r="15" spans="1:35" x14ac:dyDescent="0.3">
      <c r="A15" s="6">
        <v>12</v>
      </c>
      <c r="B15" s="7" t="s">
        <v>13</v>
      </c>
      <c r="C15" s="13" t="s">
        <v>29</v>
      </c>
      <c r="D15" s="12" t="s">
        <v>29</v>
      </c>
      <c r="E15" s="12" t="s">
        <v>29</v>
      </c>
      <c r="F15" s="12" t="s">
        <v>37</v>
      </c>
      <c r="G15" s="14" t="s">
        <v>27</v>
      </c>
      <c r="H15" s="12" t="s">
        <v>29</v>
      </c>
      <c r="I15" s="38" t="s">
        <v>29</v>
      </c>
      <c r="J15" s="13" t="s">
        <v>29</v>
      </c>
      <c r="K15" s="12" t="s">
        <v>29</v>
      </c>
      <c r="L15" s="12" t="s">
        <v>29</v>
      </c>
      <c r="M15" s="12" t="s">
        <v>29</v>
      </c>
      <c r="N15" s="14" t="s">
        <v>27</v>
      </c>
      <c r="O15" s="12" t="s">
        <v>29</v>
      </c>
      <c r="P15" s="38" t="s">
        <v>29</v>
      </c>
      <c r="Q15" s="13" t="s">
        <v>29</v>
      </c>
      <c r="R15" s="12" t="s">
        <v>29</v>
      </c>
      <c r="S15" s="12" t="s">
        <v>29</v>
      </c>
      <c r="T15" s="12" t="s">
        <v>29</v>
      </c>
      <c r="U15" s="14" t="s">
        <v>27</v>
      </c>
      <c r="V15" s="12" t="s">
        <v>29</v>
      </c>
      <c r="W15" s="38" t="s">
        <v>29</v>
      </c>
      <c r="X15" s="13" t="s">
        <v>29</v>
      </c>
      <c r="Y15" s="12" t="s">
        <v>29</v>
      </c>
      <c r="Z15" s="12" t="s">
        <v>29</v>
      </c>
      <c r="AA15" s="12" t="s">
        <v>29</v>
      </c>
      <c r="AB15" s="14" t="s">
        <v>27</v>
      </c>
      <c r="AC15" s="11" t="s">
        <v>39</v>
      </c>
      <c r="AD15" s="38" t="s">
        <v>29</v>
      </c>
      <c r="AE15" s="13" t="s">
        <v>29</v>
      </c>
      <c r="AF15" s="12" t="s">
        <v>29</v>
      </c>
      <c r="AG15" s="9">
        <f>COUNTIF(C15:AF15,"P")</f>
        <v>24</v>
      </c>
      <c r="AH15" s="10">
        <f>COUNTIF(C15:AF15,"A")</f>
        <v>1</v>
      </c>
      <c r="AI15" s="11">
        <f>COUNTIF(C15:AF15,"P")+COUNTIF(C15:AF15,"A")</f>
        <v>25</v>
      </c>
    </row>
    <row r="16" spans="1:35" x14ac:dyDescent="0.3">
      <c r="A16" s="6">
        <v>13</v>
      </c>
      <c r="B16" s="7" t="s">
        <v>14</v>
      </c>
      <c r="C16" s="13" t="s">
        <v>37</v>
      </c>
      <c r="D16" s="12" t="s">
        <v>29</v>
      </c>
      <c r="E16" s="12" t="s">
        <v>29</v>
      </c>
      <c r="F16" s="12" t="s">
        <v>29</v>
      </c>
      <c r="G16" s="14" t="s">
        <v>27</v>
      </c>
      <c r="H16" s="12" t="s">
        <v>29</v>
      </c>
      <c r="I16" s="38" t="s">
        <v>37</v>
      </c>
      <c r="J16" s="13" t="s">
        <v>29</v>
      </c>
      <c r="K16" s="12" t="s">
        <v>29</v>
      </c>
      <c r="L16" s="12" t="s">
        <v>29</v>
      </c>
      <c r="M16" s="12" t="s">
        <v>29</v>
      </c>
      <c r="N16" s="14" t="s">
        <v>27</v>
      </c>
      <c r="O16" s="12" t="s">
        <v>29</v>
      </c>
      <c r="P16" s="38" t="s">
        <v>29</v>
      </c>
      <c r="Q16" s="13" t="s">
        <v>29</v>
      </c>
      <c r="R16" s="12" t="s">
        <v>29</v>
      </c>
      <c r="S16" s="12" t="s">
        <v>29</v>
      </c>
      <c r="T16" s="12" t="s">
        <v>29</v>
      </c>
      <c r="U16" s="14" t="s">
        <v>27</v>
      </c>
      <c r="V16" s="12" t="s">
        <v>29</v>
      </c>
      <c r="W16" s="38" t="s">
        <v>29</v>
      </c>
      <c r="X16" s="13" t="s">
        <v>29</v>
      </c>
      <c r="Y16" s="12" t="s">
        <v>29</v>
      </c>
      <c r="Z16" s="12" t="s">
        <v>29</v>
      </c>
      <c r="AA16" s="12" t="s">
        <v>29</v>
      </c>
      <c r="AB16" s="14" t="s">
        <v>27</v>
      </c>
      <c r="AC16" s="11" t="s">
        <v>39</v>
      </c>
      <c r="AD16" s="38" t="s">
        <v>29</v>
      </c>
      <c r="AE16" s="13" t="s">
        <v>29</v>
      </c>
      <c r="AF16" s="12" t="s">
        <v>29</v>
      </c>
      <c r="AG16" s="9">
        <f>COUNTIF(C16:AF16,"P")</f>
        <v>23</v>
      </c>
      <c r="AH16" s="10">
        <f>COUNTIF(C16:AF16,"A")</f>
        <v>2</v>
      </c>
      <c r="AI16" s="11">
        <f>COUNTIF(C16:AF16,"P")+COUNTIF(C16:AF16,"A")</f>
        <v>25</v>
      </c>
    </row>
    <row r="17" spans="1:35" x14ac:dyDescent="0.3">
      <c r="A17" s="6">
        <v>14</v>
      </c>
      <c r="B17" s="7" t="s">
        <v>15</v>
      </c>
      <c r="C17" s="13" t="s">
        <v>29</v>
      </c>
      <c r="D17" s="12" t="s">
        <v>29</v>
      </c>
      <c r="E17" s="12" t="s">
        <v>29</v>
      </c>
      <c r="F17" s="12" t="s">
        <v>29</v>
      </c>
      <c r="G17" s="14" t="s">
        <v>27</v>
      </c>
      <c r="H17" s="12" t="s">
        <v>29</v>
      </c>
      <c r="I17" s="38" t="s">
        <v>29</v>
      </c>
      <c r="J17" s="13" t="s">
        <v>29</v>
      </c>
      <c r="K17" s="12" t="s">
        <v>29</v>
      </c>
      <c r="L17" s="12" t="s">
        <v>29</v>
      </c>
      <c r="M17" s="12" t="s">
        <v>29</v>
      </c>
      <c r="N17" s="14" t="s">
        <v>27</v>
      </c>
      <c r="O17" s="12" t="s">
        <v>29</v>
      </c>
      <c r="P17" s="38" t="s">
        <v>29</v>
      </c>
      <c r="Q17" s="13" t="s">
        <v>29</v>
      </c>
      <c r="R17" s="12" t="s">
        <v>37</v>
      </c>
      <c r="S17" s="12" t="s">
        <v>29</v>
      </c>
      <c r="T17" s="12" t="s">
        <v>29</v>
      </c>
      <c r="U17" s="14" t="s">
        <v>27</v>
      </c>
      <c r="V17" s="12" t="s">
        <v>29</v>
      </c>
      <c r="W17" s="38" t="s">
        <v>29</v>
      </c>
      <c r="X17" s="13" t="s">
        <v>29</v>
      </c>
      <c r="Y17" s="12" t="s">
        <v>29</v>
      </c>
      <c r="Z17" s="12" t="s">
        <v>29</v>
      </c>
      <c r="AA17" s="12" t="s">
        <v>29</v>
      </c>
      <c r="AB17" s="14" t="s">
        <v>27</v>
      </c>
      <c r="AC17" s="11" t="s">
        <v>39</v>
      </c>
      <c r="AD17" s="38" t="s">
        <v>29</v>
      </c>
      <c r="AE17" s="13" t="s">
        <v>29</v>
      </c>
      <c r="AF17" s="12" t="s">
        <v>29</v>
      </c>
      <c r="AG17" s="9">
        <f>COUNTIF(C17:AF17,"P")</f>
        <v>24</v>
      </c>
      <c r="AH17" s="10">
        <f>COUNTIF(C17:AF17,"A")</f>
        <v>1</v>
      </c>
      <c r="AI17" s="11">
        <f>COUNTIF(C17:AF17,"P")+COUNTIF(C17:AF17,"A")</f>
        <v>25</v>
      </c>
    </row>
    <row r="18" spans="1:35" x14ac:dyDescent="0.3">
      <c r="A18" s="6">
        <v>15</v>
      </c>
      <c r="B18" s="7" t="s">
        <v>16</v>
      </c>
      <c r="C18" s="13" t="s">
        <v>29</v>
      </c>
      <c r="D18" s="12" t="s">
        <v>37</v>
      </c>
      <c r="E18" s="12" t="s">
        <v>29</v>
      </c>
      <c r="F18" s="12" t="s">
        <v>37</v>
      </c>
      <c r="G18" s="14" t="s">
        <v>27</v>
      </c>
      <c r="H18" s="12" t="s">
        <v>29</v>
      </c>
      <c r="I18" s="38" t="s">
        <v>29</v>
      </c>
      <c r="J18" s="13" t="s">
        <v>29</v>
      </c>
      <c r="K18" s="12" t="s">
        <v>29</v>
      </c>
      <c r="L18" s="12" t="s">
        <v>29</v>
      </c>
      <c r="M18" s="12" t="s">
        <v>29</v>
      </c>
      <c r="N18" s="14" t="s">
        <v>27</v>
      </c>
      <c r="O18" s="12" t="s">
        <v>29</v>
      </c>
      <c r="P18" s="38" t="s">
        <v>29</v>
      </c>
      <c r="Q18" s="13" t="s">
        <v>29</v>
      </c>
      <c r="R18" s="12" t="s">
        <v>29</v>
      </c>
      <c r="S18" s="12" t="s">
        <v>29</v>
      </c>
      <c r="T18" s="12" t="s">
        <v>29</v>
      </c>
      <c r="U18" s="14" t="s">
        <v>27</v>
      </c>
      <c r="V18" s="12" t="s">
        <v>29</v>
      </c>
      <c r="W18" s="38" t="s">
        <v>29</v>
      </c>
      <c r="X18" s="13" t="s">
        <v>29</v>
      </c>
      <c r="Y18" s="12" t="s">
        <v>29</v>
      </c>
      <c r="Z18" s="12" t="s">
        <v>29</v>
      </c>
      <c r="AA18" s="12" t="s">
        <v>29</v>
      </c>
      <c r="AB18" s="14" t="s">
        <v>27</v>
      </c>
      <c r="AC18" s="11" t="s">
        <v>39</v>
      </c>
      <c r="AD18" s="38" t="s">
        <v>29</v>
      </c>
      <c r="AE18" s="13" t="s">
        <v>37</v>
      </c>
      <c r="AF18" s="12" t="s">
        <v>29</v>
      </c>
      <c r="AG18" s="9">
        <f>COUNTIF(C18:AF18,"P")</f>
        <v>22</v>
      </c>
      <c r="AH18" s="10">
        <f>COUNTIF(C18:AF18,"A")</f>
        <v>3</v>
      </c>
      <c r="AI18" s="11">
        <f>COUNTIF(C18:AF18,"P")+COUNTIF(C18:AF18,"A")</f>
        <v>25</v>
      </c>
    </row>
    <row r="19" spans="1:35" x14ac:dyDescent="0.3">
      <c r="A19" s="6">
        <v>16</v>
      </c>
      <c r="B19" s="7" t="s">
        <v>17</v>
      </c>
      <c r="C19" s="13" t="s">
        <v>29</v>
      </c>
      <c r="D19" s="12" t="s">
        <v>29</v>
      </c>
      <c r="E19" s="12" t="s">
        <v>29</v>
      </c>
      <c r="F19" s="12" t="s">
        <v>29</v>
      </c>
      <c r="G19" s="14" t="s">
        <v>27</v>
      </c>
      <c r="H19" s="12" t="s">
        <v>29</v>
      </c>
      <c r="I19" s="38" t="s">
        <v>29</v>
      </c>
      <c r="J19" s="13" t="s">
        <v>37</v>
      </c>
      <c r="K19" s="12" t="s">
        <v>29</v>
      </c>
      <c r="L19" s="12" t="s">
        <v>29</v>
      </c>
      <c r="M19" s="12" t="s">
        <v>29</v>
      </c>
      <c r="N19" s="14" t="s">
        <v>27</v>
      </c>
      <c r="O19" s="12" t="s">
        <v>37</v>
      </c>
      <c r="P19" s="38" t="s">
        <v>29</v>
      </c>
      <c r="Q19" s="13" t="s">
        <v>29</v>
      </c>
      <c r="R19" s="12" t="s">
        <v>29</v>
      </c>
      <c r="S19" s="12" t="s">
        <v>29</v>
      </c>
      <c r="T19" s="12" t="s">
        <v>29</v>
      </c>
      <c r="U19" s="14" t="s">
        <v>27</v>
      </c>
      <c r="V19" s="12" t="s">
        <v>29</v>
      </c>
      <c r="W19" s="38" t="s">
        <v>29</v>
      </c>
      <c r="X19" s="13" t="s">
        <v>29</v>
      </c>
      <c r="Y19" s="12" t="s">
        <v>29</v>
      </c>
      <c r="Z19" s="12" t="s">
        <v>29</v>
      </c>
      <c r="AA19" s="12" t="s">
        <v>29</v>
      </c>
      <c r="AB19" s="14" t="s">
        <v>27</v>
      </c>
      <c r="AC19" s="11" t="s">
        <v>39</v>
      </c>
      <c r="AD19" s="38" t="s">
        <v>29</v>
      </c>
      <c r="AE19" s="13" t="s">
        <v>29</v>
      </c>
      <c r="AF19" s="12" t="s">
        <v>29</v>
      </c>
      <c r="AG19" s="9">
        <f>COUNTIF(C19:AF19,"P")</f>
        <v>23</v>
      </c>
      <c r="AH19" s="10">
        <f>COUNTIF(C19:AF19,"A")</f>
        <v>2</v>
      </c>
      <c r="AI19" s="11">
        <f>COUNTIF(C19:AF19,"P")+COUNTIF(C19:AF19,"A")</f>
        <v>25</v>
      </c>
    </row>
    <row r="20" spans="1:35" x14ac:dyDescent="0.3">
      <c r="A20" s="6">
        <v>17</v>
      </c>
      <c r="B20" s="7" t="s">
        <v>18</v>
      </c>
      <c r="C20" s="13" t="s">
        <v>29</v>
      </c>
      <c r="D20" s="12" t="s">
        <v>37</v>
      </c>
      <c r="E20" s="12" t="s">
        <v>37</v>
      </c>
      <c r="F20" s="12" t="s">
        <v>29</v>
      </c>
      <c r="G20" s="14" t="s">
        <v>27</v>
      </c>
      <c r="H20" s="12" t="s">
        <v>37</v>
      </c>
      <c r="I20" s="38" t="s">
        <v>29</v>
      </c>
      <c r="J20" s="13" t="s">
        <v>29</v>
      </c>
      <c r="K20" s="12" t="s">
        <v>29</v>
      </c>
      <c r="L20" s="12" t="s">
        <v>29</v>
      </c>
      <c r="M20" s="12" t="s">
        <v>29</v>
      </c>
      <c r="N20" s="14" t="s">
        <v>27</v>
      </c>
      <c r="O20" s="12" t="s">
        <v>29</v>
      </c>
      <c r="P20" s="38" t="s">
        <v>29</v>
      </c>
      <c r="Q20" s="13" t="s">
        <v>37</v>
      </c>
      <c r="R20" s="12" t="s">
        <v>29</v>
      </c>
      <c r="S20" s="12" t="s">
        <v>29</v>
      </c>
      <c r="T20" s="12" t="s">
        <v>29</v>
      </c>
      <c r="U20" s="14" t="s">
        <v>27</v>
      </c>
      <c r="V20" s="12" t="s">
        <v>29</v>
      </c>
      <c r="W20" s="38" t="s">
        <v>29</v>
      </c>
      <c r="X20" s="13" t="s">
        <v>29</v>
      </c>
      <c r="Y20" s="12" t="s">
        <v>29</v>
      </c>
      <c r="Z20" s="12" t="s">
        <v>29</v>
      </c>
      <c r="AA20" s="12" t="s">
        <v>29</v>
      </c>
      <c r="AB20" s="14" t="s">
        <v>27</v>
      </c>
      <c r="AC20" s="11" t="s">
        <v>39</v>
      </c>
      <c r="AD20" s="38" t="s">
        <v>29</v>
      </c>
      <c r="AE20" s="13" t="s">
        <v>29</v>
      </c>
      <c r="AF20" s="12" t="s">
        <v>29</v>
      </c>
      <c r="AG20" s="9">
        <f>COUNTIF(C20:AF20,"P")</f>
        <v>21</v>
      </c>
      <c r="AH20" s="10">
        <f>COUNTIF(C20:AF20,"A")</f>
        <v>4</v>
      </c>
      <c r="AI20" s="11">
        <f>COUNTIF(C20:AF20,"P")+COUNTIF(C20:AF20,"A")</f>
        <v>25</v>
      </c>
    </row>
    <row r="21" spans="1:35" x14ac:dyDescent="0.3">
      <c r="A21" s="6">
        <v>18</v>
      </c>
      <c r="B21" s="7" t="s">
        <v>19</v>
      </c>
      <c r="C21" s="13" t="s">
        <v>29</v>
      </c>
      <c r="D21" s="12" t="s">
        <v>29</v>
      </c>
      <c r="E21" s="12" t="s">
        <v>29</v>
      </c>
      <c r="F21" s="12" t="s">
        <v>29</v>
      </c>
      <c r="G21" s="14" t="s">
        <v>27</v>
      </c>
      <c r="H21" s="12" t="s">
        <v>29</v>
      </c>
      <c r="I21" s="38" t="s">
        <v>29</v>
      </c>
      <c r="J21" s="13" t="s">
        <v>29</v>
      </c>
      <c r="K21" s="12" t="s">
        <v>29</v>
      </c>
      <c r="L21" s="12" t="s">
        <v>29</v>
      </c>
      <c r="M21" s="12" t="s">
        <v>37</v>
      </c>
      <c r="N21" s="14" t="s">
        <v>27</v>
      </c>
      <c r="O21" s="12" t="s">
        <v>29</v>
      </c>
      <c r="P21" s="38" t="s">
        <v>29</v>
      </c>
      <c r="Q21" s="13" t="s">
        <v>29</v>
      </c>
      <c r="R21" s="12" t="s">
        <v>29</v>
      </c>
      <c r="S21" s="12" t="s">
        <v>29</v>
      </c>
      <c r="T21" s="12" t="s">
        <v>29</v>
      </c>
      <c r="U21" s="14" t="s">
        <v>27</v>
      </c>
      <c r="V21" s="12" t="s">
        <v>29</v>
      </c>
      <c r="W21" s="38" t="s">
        <v>29</v>
      </c>
      <c r="X21" s="13" t="s">
        <v>29</v>
      </c>
      <c r="Y21" s="12" t="s">
        <v>29</v>
      </c>
      <c r="Z21" s="12" t="s">
        <v>29</v>
      </c>
      <c r="AA21" s="12" t="s">
        <v>29</v>
      </c>
      <c r="AB21" s="14" t="s">
        <v>27</v>
      </c>
      <c r="AC21" s="11" t="s">
        <v>39</v>
      </c>
      <c r="AD21" s="38" t="s">
        <v>29</v>
      </c>
      <c r="AE21" s="13" t="s">
        <v>29</v>
      </c>
      <c r="AF21" s="12" t="s">
        <v>29</v>
      </c>
      <c r="AG21" s="9">
        <f>COUNTIF(C21:AF21,"P")</f>
        <v>24</v>
      </c>
      <c r="AH21" s="10">
        <f>COUNTIF(C21:AF21,"A")</f>
        <v>1</v>
      </c>
      <c r="AI21" s="11">
        <f>COUNTIF(C21:AF21,"P")+COUNTIF(C21:AF21,"A")</f>
        <v>25</v>
      </c>
    </row>
    <row r="22" spans="1:35" x14ac:dyDescent="0.3">
      <c r="A22" s="6">
        <v>19</v>
      </c>
      <c r="B22" s="7" t="s">
        <v>20</v>
      </c>
      <c r="C22" s="13" t="s">
        <v>29</v>
      </c>
      <c r="D22" s="12" t="s">
        <v>29</v>
      </c>
      <c r="E22" s="12" t="s">
        <v>29</v>
      </c>
      <c r="F22" s="12" t="s">
        <v>29</v>
      </c>
      <c r="G22" s="14" t="s">
        <v>27</v>
      </c>
      <c r="H22" s="12" t="s">
        <v>29</v>
      </c>
      <c r="I22" s="38" t="s">
        <v>29</v>
      </c>
      <c r="J22" s="13" t="s">
        <v>29</v>
      </c>
      <c r="K22" s="12" t="s">
        <v>29</v>
      </c>
      <c r="L22" s="12" t="s">
        <v>29</v>
      </c>
      <c r="M22" s="12" t="s">
        <v>29</v>
      </c>
      <c r="N22" s="14" t="s">
        <v>27</v>
      </c>
      <c r="O22" s="12" t="s">
        <v>29</v>
      </c>
      <c r="P22" s="38" t="s">
        <v>29</v>
      </c>
      <c r="Q22" s="13" t="s">
        <v>29</v>
      </c>
      <c r="R22" s="12" t="s">
        <v>29</v>
      </c>
      <c r="S22" s="12" t="s">
        <v>29</v>
      </c>
      <c r="T22" s="12" t="s">
        <v>29</v>
      </c>
      <c r="U22" s="14" t="s">
        <v>27</v>
      </c>
      <c r="V22" s="12" t="s">
        <v>29</v>
      </c>
      <c r="W22" s="38" t="s">
        <v>29</v>
      </c>
      <c r="X22" s="13" t="s">
        <v>29</v>
      </c>
      <c r="Y22" s="12" t="s">
        <v>29</v>
      </c>
      <c r="Z22" s="12" t="s">
        <v>29</v>
      </c>
      <c r="AA22" s="12" t="s">
        <v>29</v>
      </c>
      <c r="AB22" s="14" t="s">
        <v>27</v>
      </c>
      <c r="AC22" s="11" t="s">
        <v>39</v>
      </c>
      <c r="AD22" s="38" t="s">
        <v>29</v>
      </c>
      <c r="AE22" s="13" t="s">
        <v>29</v>
      </c>
      <c r="AF22" s="12" t="s">
        <v>29</v>
      </c>
      <c r="AG22" s="9">
        <f>COUNTIF(C22:AF22,"P")</f>
        <v>25</v>
      </c>
      <c r="AH22" s="10">
        <f>COUNTIF(C22:AF22,"A")</f>
        <v>0</v>
      </c>
      <c r="AI22" s="11">
        <f>COUNTIF(C22:AF22,"P")+COUNTIF(C22:AF22,"A")</f>
        <v>25</v>
      </c>
    </row>
    <row r="23" spans="1:35" x14ac:dyDescent="0.3">
      <c r="A23" s="6">
        <v>20</v>
      </c>
      <c r="B23" s="7" t="s">
        <v>21</v>
      </c>
      <c r="C23" s="13" t="s">
        <v>29</v>
      </c>
      <c r="D23" s="12" t="s">
        <v>29</v>
      </c>
      <c r="E23" s="12" t="s">
        <v>29</v>
      </c>
      <c r="F23" s="12" t="s">
        <v>29</v>
      </c>
      <c r="G23" s="14" t="s">
        <v>27</v>
      </c>
      <c r="H23" s="12" t="s">
        <v>29</v>
      </c>
      <c r="I23" s="38" t="s">
        <v>29</v>
      </c>
      <c r="J23" s="13" t="s">
        <v>29</v>
      </c>
      <c r="K23" s="12" t="s">
        <v>29</v>
      </c>
      <c r="L23" s="12" t="s">
        <v>29</v>
      </c>
      <c r="M23" s="12" t="s">
        <v>29</v>
      </c>
      <c r="N23" s="14" t="s">
        <v>27</v>
      </c>
      <c r="O23" s="12" t="s">
        <v>29</v>
      </c>
      <c r="P23" s="38" t="s">
        <v>29</v>
      </c>
      <c r="Q23" s="13" t="s">
        <v>29</v>
      </c>
      <c r="R23" s="12" t="s">
        <v>29</v>
      </c>
      <c r="S23" s="12" t="s">
        <v>29</v>
      </c>
      <c r="T23" s="12" t="s">
        <v>29</v>
      </c>
      <c r="U23" s="14" t="s">
        <v>27</v>
      </c>
      <c r="V23" s="12" t="s">
        <v>29</v>
      </c>
      <c r="W23" s="38" t="s">
        <v>37</v>
      </c>
      <c r="X23" s="13" t="s">
        <v>29</v>
      </c>
      <c r="Y23" s="12" t="s">
        <v>29</v>
      </c>
      <c r="Z23" s="12" t="s">
        <v>29</v>
      </c>
      <c r="AA23" s="12" t="s">
        <v>29</v>
      </c>
      <c r="AB23" s="14" t="s">
        <v>27</v>
      </c>
      <c r="AC23" s="11" t="s">
        <v>39</v>
      </c>
      <c r="AD23" s="38" t="s">
        <v>29</v>
      </c>
      <c r="AE23" s="13" t="s">
        <v>29</v>
      </c>
      <c r="AF23" s="12" t="s">
        <v>29</v>
      </c>
      <c r="AG23" s="9">
        <f>COUNTIF(C23:AF23,"P")</f>
        <v>24</v>
      </c>
      <c r="AH23" s="10">
        <f>COUNTIF(C23:AF23,"A")</f>
        <v>1</v>
      </c>
      <c r="AI23" s="11">
        <f>COUNTIF(C23:AF23,"P")+COUNTIF(C23:AF23,"A")</f>
        <v>25</v>
      </c>
    </row>
    <row r="24" spans="1:35" x14ac:dyDescent="0.3">
      <c r="A24" s="6">
        <v>21</v>
      </c>
      <c r="B24" s="7" t="s">
        <v>22</v>
      </c>
      <c r="C24" s="13" t="s">
        <v>29</v>
      </c>
      <c r="D24" s="12" t="s">
        <v>29</v>
      </c>
      <c r="E24" s="12" t="s">
        <v>29</v>
      </c>
      <c r="F24" s="12" t="s">
        <v>29</v>
      </c>
      <c r="G24" s="14" t="s">
        <v>27</v>
      </c>
      <c r="H24" s="12" t="s">
        <v>29</v>
      </c>
      <c r="I24" s="38" t="s">
        <v>29</v>
      </c>
      <c r="J24" s="13" t="s">
        <v>29</v>
      </c>
      <c r="K24" s="12" t="s">
        <v>29</v>
      </c>
      <c r="L24" s="12" t="s">
        <v>29</v>
      </c>
      <c r="M24" s="12" t="s">
        <v>29</v>
      </c>
      <c r="N24" s="14" t="s">
        <v>27</v>
      </c>
      <c r="O24" s="12" t="s">
        <v>29</v>
      </c>
      <c r="P24" s="38" t="s">
        <v>29</v>
      </c>
      <c r="Q24" s="13" t="s">
        <v>29</v>
      </c>
      <c r="R24" s="12" t="s">
        <v>29</v>
      </c>
      <c r="S24" s="12" t="s">
        <v>29</v>
      </c>
      <c r="T24" s="12" t="s">
        <v>29</v>
      </c>
      <c r="U24" s="14" t="s">
        <v>27</v>
      </c>
      <c r="V24" s="12" t="s">
        <v>29</v>
      </c>
      <c r="W24" s="38" t="s">
        <v>29</v>
      </c>
      <c r="X24" s="13" t="s">
        <v>29</v>
      </c>
      <c r="Y24" s="12" t="s">
        <v>29</v>
      </c>
      <c r="Z24" s="12" t="s">
        <v>29</v>
      </c>
      <c r="AA24" s="12" t="s">
        <v>29</v>
      </c>
      <c r="AB24" s="14" t="s">
        <v>27</v>
      </c>
      <c r="AC24" s="11" t="s">
        <v>39</v>
      </c>
      <c r="AD24" s="38" t="s">
        <v>29</v>
      </c>
      <c r="AE24" s="13" t="s">
        <v>29</v>
      </c>
      <c r="AF24" s="12" t="s">
        <v>29</v>
      </c>
      <c r="AG24" s="9">
        <f>COUNTIF(C24:AF24,"P")</f>
        <v>25</v>
      </c>
      <c r="AH24" s="10">
        <f>COUNTIF(C24:AF24,"A")</f>
        <v>0</v>
      </c>
      <c r="AI24" s="11">
        <f>COUNTIF(C24:AF24,"P")+COUNTIF(C24:AF24,"A")</f>
        <v>25</v>
      </c>
    </row>
    <row r="25" spans="1:35" x14ac:dyDescent="0.3">
      <c r="A25" s="6">
        <v>22</v>
      </c>
      <c r="B25" s="7" t="s">
        <v>23</v>
      </c>
      <c r="C25" s="13" t="s">
        <v>29</v>
      </c>
      <c r="D25" s="12" t="s">
        <v>29</v>
      </c>
      <c r="E25" s="12" t="s">
        <v>37</v>
      </c>
      <c r="F25" s="12" t="s">
        <v>29</v>
      </c>
      <c r="G25" s="14" t="s">
        <v>27</v>
      </c>
      <c r="H25" s="12" t="s">
        <v>29</v>
      </c>
      <c r="I25" s="38" t="s">
        <v>37</v>
      </c>
      <c r="J25" s="13" t="s">
        <v>29</v>
      </c>
      <c r="K25" s="12" t="s">
        <v>29</v>
      </c>
      <c r="L25" s="12" t="s">
        <v>29</v>
      </c>
      <c r="M25" s="12" t="s">
        <v>29</v>
      </c>
      <c r="N25" s="14" t="s">
        <v>27</v>
      </c>
      <c r="O25" s="12" t="s">
        <v>29</v>
      </c>
      <c r="P25" s="38" t="s">
        <v>29</v>
      </c>
      <c r="Q25" s="13" t="s">
        <v>29</v>
      </c>
      <c r="R25" s="12" t="s">
        <v>29</v>
      </c>
      <c r="S25" s="12" t="s">
        <v>29</v>
      </c>
      <c r="T25" s="12" t="s">
        <v>29</v>
      </c>
      <c r="U25" s="14" t="s">
        <v>27</v>
      </c>
      <c r="V25" s="12" t="s">
        <v>29</v>
      </c>
      <c r="W25" s="38" t="s">
        <v>29</v>
      </c>
      <c r="X25" s="13" t="s">
        <v>29</v>
      </c>
      <c r="Y25" s="12" t="s">
        <v>29</v>
      </c>
      <c r="Z25" s="12" t="s">
        <v>29</v>
      </c>
      <c r="AA25" s="12" t="s">
        <v>29</v>
      </c>
      <c r="AB25" s="14" t="s">
        <v>27</v>
      </c>
      <c r="AC25" s="11" t="s">
        <v>39</v>
      </c>
      <c r="AD25" s="38" t="s">
        <v>29</v>
      </c>
      <c r="AE25" s="13" t="s">
        <v>29</v>
      </c>
      <c r="AF25" s="12" t="s">
        <v>29</v>
      </c>
      <c r="AG25" s="9">
        <f>COUNTIF(C25:AF25,"P")</f>
        <v>23</v>
      </c>
      <c r="AH25" s="10">
        <f>COUNTIF(C25:AF25,"A")</f>
        <v>2</v>
      </c>
      <c r="AI25" s="11">
        <f>COUNTIF(C25:AF25,"P")+COUNTIF(C25:AF25,"A")</f>
        <v>25</v>
      </c>
    </row>
    <row r="26" spans="1:35" x14ac:dyDescent="0.3">
      <c r="A26" s="6">
        <v>23</v>
      </c>
      <c r="B26" s="7" t="s">
        <v>24</v>
      </c>
      <c r="C26" s="13" t="s">
        <v>29</v>
      </c>
      <c r="D26" s="12" t="s">
        <v>29</v>
      </c>
      <c r="E26" s="12" t="s">
        <v>29</v>
      </c>
      <c r="F26" s="12" t="s">
        <v>29</v>
      </c>
      <c r="G26" s="14" t="s">
        <v>27</v>
      </c>
      <c r="H26" s="12" t="s">
        <v>29</v>
      </c>
      <c r="I26" s="38" t="s">
        <v>29</v>
      </c>
      <c r="J26" s="13" t="s">
        <v>29</v>
      </c>
      <c r="K26" s="12" t="s">
        <v>29</v>
      </c>
      <c r="L26" s="12" t="s">
        <v>29</v>
      </c>
      <c r="M26" s="12" t="s">
        <v>29</v>
      </c>
      <c r="N26" s="14" t="s">
        <v>27</v>
      </c>
      <c r="O26" s="12" t="s">
        <v>29</v>
      </c>
      <c r="P26" s="38" t="s">
        <v>29</v>
      </c>
      <c r="Q26" s="13" t="s">
        <v>29</v>
      </c>
      <c r="R26" s="12" t="s">
        <v>29</v>
      </c>
      <c r="S26" s="12" t="s">
        <v>29</v>
      </c>
      <c r="T26" s="12" t="s">
        <v>29</v>
      </c>
      <c r="U26" s="14" t="s">
        <v>27</v>
      </c>
      <c r="V26" s="12" t="s">
        <v>29</v>
      </c>
      <c r="W26" s="38" t="s">
        <v>29</v>
      </c>
      <c r="X26" s="13" t="s">
        <v>29</v>
      </c>
      <c r="Y26" s="12" t="s">
        <v>29</v>
      </c>
      <c r="Z26" s="12" t="s">
        <v>29</v>
      </c>
      <c r="AA26" s="12" t="s">
        <v>29</v>
      </c>
      <c r="AB26" s="14" t="s">
        <v>27</v>
      </c>
      <c r="AC26" s="11" t="s">
        <v>39</v>
      </c>
      <c r="AD26" s="38" t="s">
        <v>29</v>
      </c>
      <c r="AE26" s="13" t="s">
        <v>29</v>
      </c>
      <c r="AF26" s="12" t="s">
        <v>29</v>
      </c>
      <c r="AG26" s="9">
        <f>COUNTIF(C26:AF26,"P")</f>
        <v>25</v>
      </c>
      <c r="AH26" s="10">
        <f>COUNTIF(C26:AF26,"A")</f>
        <v>0</v>
      </c>
      <c r="AI26" s="11">
        <f>COUNTIF(C26:AF26,"P")+COUNTIF(C26:AF26,"A")</f>
        <v>25</v>
      </c>
    </row>
    <row r="27" spans="1:35" x14ac:dyDescent="0.3">
      <c r="A27" s="6">
        <v>24</v>
      </c>
      <c r="B27" s="7" t="s">
        <v>25</v>
      </c>
      <c r="C27" s="13" t="s">
        <v>29</v>
      </c>
      <c r="D27" s="12" t="s">
        <v>29</v>
      </c>
      <c r="E27" s="12" t="s">
        <v>29</v>
      </c>
      <c r="F27" s="12" t="s">
        <v>29</v>
      </c>
      <c r="G27" s="14" t="s">
        <v>27</v>
      </c>
      <c r="H27" s="12" t="s">
        <v>29</v>
      </c>
      <c r="I27" s="38" t="s">
        <v>29</v>
      </c>
      <c r="J27" s="13" t="s">
        <v>29</v>
      </c>
      <c r="K27" s="12" t="s">
        <v>29</v>
      </c>
      <c r="L27" s="12" t="s">
        <v>29</v>
      </c>
      <c r="M27" s="12" t="s">
        <v>29</v>
      </c>
      <c r="N27" s="14" t="s">
        <v>27</v>
      </c>
      <c r="O27" s="12" t="s">
        <v>29</v>
      </c>
      <c r="P27" s="38" t="s">
        <v>29</v>
      </c>
      <c r="Q27" s="13" t="s">
        <v>29</v>
      </c>
      <c r="R27" s="12" t="s">
        <v>29</v>
      </c>
      <c r="S27" s="12" t="s">
        <v>29</v>
      </c>
      <c r="T27" s="12" t="s">
        <v>29</v>
      </c>
      <c r="U27" s="14" t="s">
        <v>27</v>
      </c>
      <c r="V27" s="12" t="s">
        <v>29</v>
      </c>
      <c r="W27" s="38" t="s">
        <v>29</v>
      </c>
      <c r="X27" s="13" t="s">
        <v>29</v>
      </c>
      <c r="Y27" s="12" t="s">
        <v>29</v>
      </c>
      <c r="Z27" s="12" t="s">
        <v>37</v>
      </c>
      <c r="AA27" s="12" t="s">
        <v>29</v>
      </c>
      <c r="AB27" s="14" t="s">
        <v>27</v>
      </c>
      <c r="AC27" s="11" t="s">
        <v>39</v>
      </c>
      <c r="AD27" s="38" t="s">
        <v>29</v>
      </c>
      <c r="AE27" s="13" t="s">
        <v>29</v>
      </c>
      <c r="AF27" s="12" t="s">
        <v>29</v>
      </c>
      <c r="AG27" s="9">
        <f>COUNTIF(C27:AF27,"P")</f>
        <v>24</v>
      </c>
      <c r="AH27" s="10">
        <f>COUNTIF(C27:AF27,"A")</f>
        <v>1</v>
      </c>
      <c r="AI27" s="11">
        <f>COUNTIF(C27:AF27,"P")+COUNTIF(C27:AF27,"A")</f>
        <v>25</v>
      </c>
    </row>
    <row r="28" spans="1:35" x14ac:dyDescent="0.3">
      <c r="A28" s="6">
        <v>25</v>
      </c>
      <c r="B28" s="7" t="s">
        <v>26</v>
      </c>
      <c r="C28" s="13" t="s">
        <v>29</v>
      </c>
      <c r="D28" s="12" t="s">
        <v>29</v>
      </c>
      <c r="E28" s="12" t="s">
        <v>29</v>
      </c>
      <c r="F28" s="12" t="s">
        <v>29</v>
      </c>
      <c r="G28" s="14" t="s">
        <v>27</v>
      </c>
      <c r="H28" s="12" t="s">
        <v>29</v>
      </c>
      <c r="I28" s="38" t="s">
        <v>29</v>
      </c>
      <c r="J28" s="13" t="s">
        <v>29</v>
      </c>
      <c r="K28" s="12" t="s">
        <v>29</v>
      </c>
      <c r="L28" s="12" t="s">
        <v>29</v>
      </c>
      <c r="M28" s="12" t="s">
        <v>37</v>
      </c>
      <c r="N28" s="14" t="s">
        <v>27</v>
      </c>
      <c r="O28" s="12" t="s">
        <v>29</v>
      </c>
      <c r="P28" s="38" t="s">
        <v>29</v>
      </c>
      <c r="Q28" s="13" t="s">
        <v>29</v>
      </c>
      <c r="R28" s="12" t="s">
        <v>29</v>
      </c>
      <c r="S28" s="12" t="s">
        <v>29</v>
      </c>
      <c r="T28" s="12" t="s">
        <v>29</v>
      </c>
      <c r="U28" s="14" t="s">
        <v>27</v>
      </c>
      <c r="V28" s="12" t="s">
        <v>29</v>
      </c>
      <c r="W28" s="38" t="s">
        <v>29</v>
      </c>
      <c r="X28" s="13" t="s">
        <v>29</v>
      </c>
      <c r="Y28" s="12" t="s">
        <v>29</v>
      </c>
      <c r="Z28" s="12" t="s">
        <v>29</v>
      </c>
      <c r="AA28" s="12" t="s">
        <v>29</v>
      </c>
      <c r="AB28" s="14" t="s">
        <v>27</v>
      </c>
      <c r="AC28" s="11" t="s">
        <v>39</v>
      </c>
      <c r="AD28" s="38" t="s">
        <v>29</v>
      </c>
      <c r="AE28" s="13" t="s">
        <v>29</v>
      </c>
      <c r="AF28" s="12" t="s">
        <v>37</v>
      </c>
      <c r="AG28" s="9">
        <f>COUNTIF(C28:AF28,"P")</f>
        <v>23</v>
      </c>
      <c r="AH28" s="10">
        <f>COUNTIF(C28:AF28,"A")</f>
        <v>2</v>
      </c>
      <c r="AI28" s="11">
        <f>COUNTIF(C28:AF28,"P")+COUNTIF(C28:AF28,"A")</f>
        <v>25</v>
      </c>
    </row>
  </sheetData>
  <mergeCells count="7">
    <mergeCell ref="A1:B1"/>
    <mergeCell ref="C1:AF1"/>
    <mergeCell ref="AG1:AI1"/>
    <mergeCell ref="A2:A3"/>
    <mergeCell ref="AG2:AG3"/>
    <mergeCell ref="AH2:AH3"/>
    <mergeCell ref="AI2:AI3"/>
  </mergeCells>
  <phoneticPr fontId="1" type="noConversion"/>
  <conditionalFormatting sqref="AG4:AG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3EDC-2A2C-4BAA-8087-A5A03C754067}">
  <dimension ref="A1:AJ28"/>
  <sheetViews>
    <sheetView tabSelected="1" topLeftCell="A3" workbookViewId="0">
      <selection activeCell="I19" sqref="I19"/>
    </sheetView>
  </sheetViews>
  <sheetFormatPr defaultRowHeight="14.4" x14ac:dyDescent="0.3"/>
  <cols>
    <col min="2" max="2" width="16.21875" bestFit="1" customWidth="1"/>
    <col min="3" max="33" width="3.5546875" bestFit="1" customWidth="1"/>
    <col min="36" max="36" width="9.33203125" customWidth="1"/>
  </cols>
  <sheetData>
    <row r="1" spans="1:36" x14ac:dyDescent="0.3">
      <c r="A1" s="22" t="s">
        <v>43</v>
      </c>
      <c r="B1" s="22"/>
      <c r="C1" s="28">
        <v>45261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31" t="s">
        <v>42</v>
      </c>
      <c r="AI1" s="31"/>
      <c r="AJ1" s="31"/>
    </row>
    <row r="2" spans="1:36" x14ac:dyDescent="0.3">
      <c r="A2" s="23" t="s">
        <v>1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3" t="s">
        <v>28</v>
      </c>
      <c r="AI2" s="23" t="s">
        <v>40</v>
      </c>
      <c r="AJ2" s="23" t="s">
        <v>38</v>
      </c>
    </row>
    <row r="3" spans="1:36" ht="36" customHeight="1" x14ac:dyDescent="0.3">
      <c r="A3" s="24"/>
      <c r="B3" s="3" t="s">
        <v>41</v>
      </c>
      <c r="C3" s="4" t="s">
        <v>35</v>
      </c>
      <c r="D3" s="5" t="s">
        <v>36</v>
      </c>
      <c r="E3" s="4" t="s">
        <v>30</v>
      </c>
      <c r="F3" s="5" t="s">
        <v>31</v>
      </c>
      <c r="G3" s="4" t="s">
        <v>32</v>
      </c>
      <c r="H3" s="5" t="s">
        <v>33</v>
      </c>
      <c r="I3" s="4" t="s">
        <v>34</v>
      </c>
      <c r="J3" s="5" t="s">
        <v>35</v>
      </c>
      <c r="K3" s="4" t="s">
        <v>36</v>
      </c>
      <c r="L3" s="5" t="s">
        <v>30</v>
      </c>
      <c r="M3" s="4" t="s">
        <v>31</v>
      </c>
      <c r="N3" s="5" t="s">
        <v>32</v>
      </c>
      <c r="O3" s="4" t="s">
        <v>33</v>
      </c>
      <c r="P3" s="5" t="s">
        <v>34</v>
      </c>
      <c r="Q3" s="4" t="s">
        <v>35</v>
      </c>
      <c r="R3" s="5" t="s">
        <v>36</v>
      </c>
      <c r="S3" s="4" t="s">
        <v>30</v>
      </c>
      <c r="T3" s="5" t="s">
        <v>31</v>
      </c>
      <c r="U3" s="4" t="s">
        <v>32</v>
      </c>
      <c r="V3" s="5" t="s">
        <v>33</v>
      </c>
      <c r="W3" s="4" t="s">
        <v>34</v>
      </c>
      <c r="X3" s="5" t="s">
        <v>35</v>
      </c>
      <c r="Y3" s="4" t="s">
        <v>36</v>
      </c>
      <c r="Z3" s="5" t="s">
        <v>30</v>
      </c>
      <c r="AA3" s="4" t="s">
        <v>31</v>
      </c>
      <c r="AB3" s="5" t="s">
        <v>32</v>
      </c>
      <c r="AC3" s="4" t="s">
        <v>33</v>
      </c>
      <c r="AD3" s="5" t="s">
        <v>34</v>
      </c>
      <c r="AE3" s="4" t="s">
        <v>35</v>
      </c>
      <c r="AF3" s="5" t="s">
        <v>36</v>
      </c>
      <c r="AG3" s="4" t="s">
        <v>30</v>
      </c>
      <c r="AH3" s="30"/>
      <c r="AI3" s="30"/>
      <c r="AJ3" s="30"/>
    </row>
    <row r="4" spans="1:36" x14ac:dyDescent="0.3">
      <c r="A4" s="6">
        <v>1</v>
      </c>
      <c r="B4" s="7" t="s">
        <v>2</v>
      </c>
      <c r="C4" s="13" t="s">
        <v>29</v>
      </c>
      <c r="D4" s="12" t="s">
        <v>29</v>
      </c>
      <c r="E4" s="14" t="s">
        <v>27</v>
      </c>
      <c r="F4" s="12" t="s">
        <v>37</v>
      </c>
      <c r="G4" s="12" t="s">
        <v>29</v>
      </c>
      <c r="H4" s="12" t="s">
        <v>29</v>
      </c>
      <c r="I4" s="38" t="s">
        <v>29</v>
      </c>
      <c r="J4" s="13" t="s">
        <v>29</v>
      </c>
      <c r="K4" s="12" t="s">
        <v>29</v>
      </c>
      <c r="L4" s="14" t="s">
        <v>27</v>
      </c>
      <c r="M4" s="12" t="s">
        <v>29</v>
      </c>
      <c r="N4" s="12" t="s">
        <v>29</v>
      </c>
      <c r="O4" s="12" t="s">
        <v>29</v>
      </c>
      <c r="P4" s="38" t="s">
        <v>29</v>
      </c>
      <c r="Q4" s="13" t="s">
        <v>29</v>
      </c>
      <c r="R4" s="12" t="s">
        <v>29</v>
      </c>
      <c r="S4" s="14" t="s">
        <v>27</v>
      </c>
      <c r="T4" s="12" t="s">
        <v>29</v>
      </c>
      <c r="U4" s="12" t="s">
        <v>29</v>
      </c>
      <c r="V4" s="12" t="s">
        <v>29</v>
      </c>
      <c r="W4" s="38" t="s">
        <v>29</v>
      </c>
      <c r="X4" s="13" t="s">
        <v>29</v>
      </c>
      <c r="Y4" s="12" t="s">
        <v>29</v>
      </c>
      <c r="Z4" s="14" t="s">
        <v>27</v>
      </c>
      <c r="AA4" s="11" t="s">
        <v>39</v>
      </c>
      <c r="AB4" s="12" t="s">
        <v>29</v>
      </c>
      <c r="AC4" s="12" t="s">
        <v>29</v>
      </c>
      <c r="AD4" s="38" t="s">
        <v>29</v>
      </c>
      <c r="AE4" s="13" t="s">
        <v>29</v>
      </c>
      <c r="AF4" s="12" t="s">
        <v>29</v>
      </c>
      <c r="AG4" s="14" t="s">
        <v>27</v>
      </c>
      <c r="AH4" s="9">
        <f t="shared" ref="AH4:AH28" si="0">COUNTIF(C4:AG4,"P")</f>
        <v>24</v>
      </c>
      <c r="AI4" s="10">
        <f>COUNTIF(C4:AG4,"A")</f>
        <v>1</v>
      </c>
      <c r="AJ4" s="11">
        <f t="shared" ref="AJ4:AJ28" si="1">COUNTIF(C4:AG4,"P")+COUNTIF(C4:AG4,"A")</f>
        <v>25</v>
      </c>
    </row>
    <row r="5" spans="1:36" x14ac:dyDescent="0.3">
      <c r="A5" s="6">
        <v>2</v>
      </c>
      <c r="B5" s="7" t="s">
        <v>3</v>
      </c>
      <c r="C5" s="13" t="s">
        <v>29</v>
      </c>
      <c r="D5" s="12" t="s">
        <v>29</v>
      </c>
      <c r="E5" s="14" t="s">
        <v>27</v>
      </c>
      <c r="F5" s="12" t="s">
        <v>29</v>
      </c>
      <c r="G5" s="12" t="s">
        <v>29</v>
      </c>
      <c r="H5" s="12" t="s">
        <v>29</v>
      </c>
      <c r="I5" s="38" t="s">
        <v>29</v>
      </c>
      <c r="J5" s="13" t="s">
        <v>29</v>
      </c>
      <c r="K5" s="12" t="s">
        <v>29</v>
      </c>
      <c r="L5" s="14" t="s">
        <v>27</v>
      </c>
      <c r="M5" s="12" t="s">
        <v>29</v>
      </c>
      <c r="N5" s="12" t="s">
        <v>29</v>
      </c>
      <c r="O5" s="12" t="s">
        <v>29</v>
      </c>
      <c r="P5" s="38" t="s">
        <v>29</v>
      </c>
      <c r="Q5" s="13" t="s">
        <v>29</v>
      </c>
      <c r="R5" s="12" t="s">
        <v>29</v>
      </c>
      <c r="S5" s="14" t="s">
        <v>27</v>
      </c>
      <c r="T5" s="12" t="s">
        <v>29</v>
      </c>
      <c r="U5" s="12" t="s">
        <v>29</v>
      </c>
      <c r="V5" s="12" t="s">
        <v>29</v>
      </c>
      <c r="W5" s="38" t="s">
        <v>29</v>
      </c>
      <c r="X5" s="13" t="s">
        <v>29</v>
      </c>
      <c r="Y5" s="12" t="s">
        <v>29</v>
      </c>
      <c r="Z5" s="14" t="s">
        <v>27</v>
      </c>
      <c r="AA5" s="11" t="s">
        <v>39</v>
      </c>
      <c r="AB5" s="12" t="s">
        <v>29</v>
      </c>
      <c r="AC5" s="12" t="s">
        <v>29</v>
      </c>
      <c r="AD5" s="38" t="s">
        <v>37</v>
      </c>
      <c r="AE5" s="13" t="s">
        <v>29</v>
      </c>
      <c r="AF5" s="12" t="s">
        <v>37</v>
      </c>
      <c r="AG5" s="14" t="s">
        <v>27</v>
      </c>
      <c r="AH5" s="9">
        <f t="shared" si="0"/>
        <v>23</v>
      </c>
      <c r="AI5" s="10">
        <f t="shared" ref="AI5:AI28" si="2">COUNTIF(C5:AG5,"A")</f>
        <v>2</v>
      </c>
      <c r="AJ5" s="11">
        <f t="shared" si="1"/>
        <v>25</v>
      </c>
    </row>
    <row r="6" spans="1:36" x14ac:dyDescent="0.3">
      <c r="A6" s="6">
        <v>3</v>
      </c>
      <c r="B6" s="7" t="s">
        <v>4</v>
      </c>
      <c r="C6" s="13" t="s">
        <v>29</v>
      </c>
      <c r="D6" s="12" t="s">
        <v>37</v>
      </c>
      <c r="E6" s="14" t="s">
        <v>27</v>
      </c>
      <c r="F6" s="12" t="s">
        <v>29</v>
      </c>
      <c r="G6" s="12" t="s">
        <v>29</v>
      </c>
      <c r="H6" s="12" t="s">
        <v>29</v>
      </c>
      <c r="I6" s="38" t="s">
        <v>29</v>
      </c>
      <c r="J6" s="13" t="s">
        <v>29</v>
      </c>
      <c r="K6" s="12" t="s">
        <v>29</v>
      </c>
      <c r="L6" s="14" t="s">
        <v>27</v>
      </c>
      <c r="M6" s="12" t="s">
        <v>29</v>
      </c>
      <c r="N6" s="12" t="s">
        <v>29</v>
      </c>
      <c r="O6" s="12" t="s">
        <v>29</v>
      </c>
      <c r="P6" s="38" t="s">
        <v>29</v>
      </c>
      <c r="Q6" s="13" t="s">
        <v>29</v>
      </c>
      <c r="R6" s="12" t="s">
        <v>29</v>
      </c>
      <c r="S6" s="14" t="s">
        <v>27</v>
      </c>
      <c r="T6" s="12" t="s">
        <v>29</v>
      </c>
      <c r="U6" s="12" t="s">
        <v>29</v>
      </c>
      <c r="V6" s="12" t="s">
        <v>29</v>
      </c>
      <c r="W6" s="38" t="s">
        <v>29</v>
      </c>
      <c r="X6" s="13" t="s">
        <v>29</v>
      </c>
      <c r="Y6" s="12" t="s">
        <v>29</v>
      </c>
      <c r="Z6" s="14" t="s">
        <v>27</v>
      </c>
      <c r="AA6" s="11" t="s">
        <v>39</v>
      </c>
      <c r="AB6" s="12" t="s">
        <v>29</v>
      </c>
      <c r="AC6" s="12" t="s">
        <v>29</v>
      </c>
      <c r="AD6" s="38" t="s">
        <v>29</v>
      </c>
      <c r="AE6" s="13" t="s">
        <v>29</v>
      </c>
      <c r="AF6" s="12" t="s">
        <v>29</v>
      </c>
      <c r="AG6" s="14" t="s">
        <v>27</v>
      </c>
      <c r="AH6" s="9">
        <f t="shared" si="0"/>
        <v>24</v>
      </c>
      <c r="AI6" s="10">
        <f t="shared" si="2"/>
        <v>1</v>
      </c>
      <c r="AJ6" s="11">
        <f t="shared" si="1"/>
        <v>25</v>
      </c>
    </row>
    <row r="7" spans="1:36" x14ac:dyDescent="0.3">
      <c r="A7" s="6">
        <v>4</v>
      </c>
      <c r="B7" s="7" t="s">
        <v>5</v>
      </c>
      <c r="C7" s="13" t="s">
        <v>29</v>
      </c>
      <c r="D7" s="12" t="s">
        <v>29</v>
      </c>
      <c r="E7" s="14" t="s">
        <v>27</v>
      </c>
      <c r="F7" s="12" t="s">
        <v>29</v>
      </c>
      <c r="G7" s="12" t="s">
        <v>29</v>
      </c>
      <c r="H7" s="12" t="s">
        <v>29</v>
      </c>
      <c r="I7" s="38" t="s">
        <v>29</v>
      </c>
      <c r="J7" s="13" t="s">
        <v>29</v>
      </c>
      <c r="K7" s="12" t="s">
        <v>29</v>
      </c>
      <c r="L7" s="14" t="s">
        <v>27</v>
      </c>
      <c r="M7" s="12" t="s">
        <v>29</v>
      </c>
      <c r="N7" s="12" t="s">
        <v>29</v>
      </c>
      <c r="O7" s="12" t="s">
        <v>29</v>
      </c>
      <c r="P7" s="38" t="s">
        <v>29</v>
      </c>
      <c r="Q7" s="13" t="s">
        <v>29</v>
      </c>
      <c r="R7" s="12" t="s">
        <v>29</v>
      </c>
      <c r="S7" s="14" t="s">
        <v>27</v>
      </c>
      <c r="T7" s="12" t="s">
        <v>29</v>
      </c>
      <c r="U7" s="12" t="s">
        <v>29</v>
      </c>
      <c r="V7" s="12" t="s">
        <v>29</v>
      </c>
      <c r="W7" s="38" t="s">
        <v>29</v>
      </c>
      <c r="X7" s="13" t="s">
        <v>29</v>
      </c>
      <c r="Y7" s="12" t="s">
        <v>29</v>
      </c>
      <c r="Z7" s="14" t="s">
        <v>27</v>
      </c>
      <c r="AA7" s="11" t="s">
        <v>39</v>
      </c>
      <c r="AB7" s="12" t="s">
        <v>29</v>
      </c>
      <c r="AC7" s="12" t="s">
        <v>29</v>
      </c>
      <c r="AD7" s="38" t="s">
        <v>29</v>
      </c>
      <c r="AE7" s="13" t="s">
        <v>29</v>
      </c>
      <c r="AF7" s="12" t="s">
        <v>29</v>
      </c>
      <c r="AG7" s="14" t="s">
        <v>27</v>
      </c>
      <c r="AH7" s="9">
        <f t="shared" si="0"/>
        <v>25</v>
      </c>
      <c r="AI7" s="10">
        <f t="shared" si="2"/>
        <v>0</v>
      </c>
      <c r="AJ7" s="11">
        <f t="shared" si="1"/>
        <v>25</v>
      </c>
    </row>
    <row r="8" spans="1:36" x14ac:dyDescent="0.3">
      <c r="A8" s="6">
        <v>5</v>
      </c>
      <c r="B8" s="7" t="s">
        <v>6</v>
      </c>
      <c r="C8" s="13" t="s">
        <v>29</v>
      </c>
      <c r="D8" s="12" t="s">
        <v>29</v>
      </c>
      <c r="E8" s="14" t="s">
        <v>27</v>
      </c>
      <c r="F8" s="12" t="s">
        <v>29</v>
      </c>
      <c r="G8" s="12" t="s">
        <v>29</v>
      </c>
      <c r="H8" s="12" t="s">
        <v>29</v>
      </c>
      <c r="I8" s="38" t="s">
        <v>29</v>
      </c>
      <c r="J8" s="13" t="s">
        <v>29</v>
      </c>
      <c r="K8" s="12" t="s">
        <v>29</v>
      </c>
      <c r="L8" s="14" t="s">
        <v>27</v>
      </c>
      <c r="M8" s="12" t="s">
        <v>29</v>
      </c>
      <c r="N8" s="12" t="s">
        <v>37</v>
      </c>
      <c r="O8" s="12" t="s">
        <v>29</v>
      </c>
      <c r="P8" s="38" t="s">
        <v>29</v>
      </c>
      <c r="Q8" s="13" t="s">
        <v>29</v>
      </c>
      <c r="R8" s="12" t="s">
        <v>29</v>
      </c>
      <c r="S8" s="14" t="s">
        <v>27</v>
      </c>
      <c r="T8" s="12" t="s">
        <v>29</v>
      </c>
      <c r="U8" s="12" t="s">
        <v>29</v>
      </c>
      <c r="V8" s="12" t="s">
        <v>29</v>
      </c>
      <c r="W8" s="38" t="s">
        <v>37</v>
      </c>
      <c r="X8" s="13" t="s">
        <v>29</v>
      </c>
      <c r="Y8" s="12" t="s">
        <v>29</v>
      </c>
      <c r="Z8" s="14" t="s">
        <v>27</v>
      </c>
      <c r="AA8" s="11" t="s">
        <v>39</v>
      </c>
      <c r="AB8" s="12" t="s">
        <v>29</v>
      </c>
      <c r="AC8" s="12" t="s">
        <v>29</v>
      </c>
      <c r="AD8" s="38" t="s">
        <v>29</v>
      </c>
      <c r="AE8" s="13" t="s">
        <v>29</v>
      </c>
      <c r="AF8" s="12" t="s">
        <v>29</v>
      </c>
      <c r="AG8" s="14" t="s">
        <v>27</v>
      </c>
      <c r="AH8" s="9">
        <f t="shared" si="0"/>
        <v>23</v>
      </c>
      <c r="AI8" s="10">
        <f t="shared" si="2"/>
        <v>2</v>
      </c>
      <c r="AJ8" s="11">
        <f t="shared" si="1"/>
        <v>25</v>
      </c>
    </row>
    <row r="9" spans="1:36" x14ac:dyDescent="0.3">
      <c r="A9" s="6">
        <v>6</v>
      </c>
      <c r="B9" s="7" t="s">
        <v>7</v>
      </c>
      <c r="C9" s="13" t="s">
        <v>29</v>
      </c>
      <c r="D9" s="12" t="s">
        <v>29</v>
      </c>
      <c r="E9" s="14" t="s">
        <v>27</v>
      </c>
      <c r="F9" s="12" t="s">
        <v>29</v>
      </c>
      <c r="G9" s="12" t="s">
        <v>29</v>
      </c>
      <c r="H9" s="12" t="s">
        <v>29</v>
      </c>
      <c r="I9" s="38" t="s">
        <v>29</v>
      </c>
      <c r="J9" s="13" t="s">
        <v>29</v>
      </c>
      <c r="K9" s="12" t="s">
        <v>29</v>
      </c>
      <c r="L9" s="14" t="s">
        <v>27</v>
      </c>
      <c r="M9" s="12" t="s">
        <v>29</v>
      </c>
      <c r="N9" s="12" t="s">
        <v>29</v>
      </c>
      <c r="O9" s="12" t="s">
        <v>29</v>
      </c>
      <c r="P9" s="38" t="s">
        <v>29</v>
      </c>
      <c r="Q9" s="13" t="s">
        <v>29</v>
      </c>
      <c r="R9" s="12" t="s">
        <v>29</v>
      </c>
      <c r="S9" s="14" t="s">
        <v>27</v>
      </c>
      <c r="T9" s="12" t="s">
        <v>29</v>
      </c>
      <c r="U9" s="12" t="s">
        <v>29</v>
      </c>
      <c r="V9" s="12" t="s">
        <v>29</v>
      </c>
      <c r="W9" s="38" t="s">
        <v>29</v>
      </c>
      <c r="X9" s="13" t="s">
        <v>29</v>
      </c>
      <c r="Y9" s="12" t="s">
        <v>29</v>
      </c>
      <c r="Z9" s="14" t="s">
        <v>27</v>
      </c>
      <c r="AA9" s="11" t="s">
        <v>39</v>
      </c>
      <c r="AB9" s="12" t="s">
        <v>29</v>
      </c>
      <c r="AC9" s="12" t="s">
        <v>29</v>
      </c>
      <c r="AD9" s="38" t="s">
        <v>29</v>
      </c>
      <c r="AE9" s="13" t="s">
        <v>29</v>
      </c>
      <c r="AF9" s="12" t="s">
        <v>29</v>
      </c>
      <c r="AG9" s="14" t="s">
        <v>27</v>
      </c>
      <c r="AH9" s="9">
        <f t="shared" si="0"/>
        <v>25</v>
      </c>
      <c r="AI9" s="10">
        <f t="shared" si="2"/>
        <v>0</v>
      </c>
      <c r="AJ9" s="11">
        <f t="shared" si="1"/>
        <v>25</v>
      </c>
    </row>
    <row r="10" spans="1:36" x14ac:dyDescent="0.3">
      <c r="A10" s="6">
        <v>7</v>
      </c>
      <c r="B10" s="7" t="s">
        <v>8</v>
      </c>
      <c r="C10" s="13" t="s">
        <v>29</v>
      </c>
      <c r="D10" s="12" t="s">
        <v>29</v>
      </c>
      <c r="E10" s="14" t="s">
        <v>27</v>
      </c>
      <c r="F10" s="12" t="s">
        <v>29</v>
      </c>
      <c r="G10" s="12" t="s">
        <v>29</v>
      </c>
      <c r="H10" s="12" t="s">
        <v>29</v>
      </c>
      <c r="I10" s="38" t="s">
        <v>29</v>
      </c>
      <c r="J10" s="13" t="s">
        <v>29</v>
      </c>
      <c r="K10" s="12" t="s">
        <v>29</v>
      </c>
      <c r="L10" s="14" t="s">
        <v>27</v>
      </c>
      <c r="M10" s="12" t="s">
        <v>29</v>
      </c>
      <c r="N10" s="12" t="s">
        <v>29</v>
      </c>
      <c r="O10" s="12" t="s">
        <v>29</v>
      </c>
      <c r="P10" s="38" t="s">
        <v>29</v>
      </c>
      <c r="Q10" s="13" t="s">
        <v>29</v>
      </c>
      <c r="R10" s="12" t="s">
        <v>29</v>
      </c>
      <c r="S10" s="14" t="s">
        <v>27</v>
      </c>
      <c r="T10" s="12" t="s">
        <v>29</v>
      </c>
      <c r="U10" s="12" t="s">
        <v>29</v>
      </c>
      <c r="V10" s="12" t="s">
        <v>37</v>
      </c>
      <c r="W10" s="38" t="s">
        <v>29</v>
      </c>
      <c r="X10" s="13" t="s">
        <v>29</v>
      </c>
      <c r="Y10" s="12" t="s">
        <v>29</v>
      </c>
      <c r="Z10" s="14" t="s">
        <v>27</v>
      </c>
      <c r="AA10" s="11" t="s">
        <v>39</v>
      </c>
      <c r="AB10" s="12" t="s">
        <v>29</v>
      </c>
      <c r="AC10" s="12" t="s">
        <v>29</v>
      </c>
      <c r="AD10" s="38" t="s">
        <v>29</v>
      </c>
      <c r="AE10" s="13" t="s">
        <v>29</v>
      </c>
      <c r="AF10" s="12" t="s">
        <v>29</v>
      </c>
      <c r="AG10" s="14" t="s">
        <v>27</v>
      </c>
      <c r="AH10" s="9">
        <f t="shared" si="0"/>
        <v>24</v>
      </c>
      <c r="AI10" s="10">
        <f t="shared" si="2"/>
        <v>1</v>
      </c>
      <c r="AJ10" s="11">
        <f t="shared" si="1"/>
        <v>25</v>
      </c>
    </row>
    <row r="11" spans="1:36" x14ac:dyDescent="0.3">
      <c r="A11" s="6">
        <v>8</v>
      </c>
      <c r="B11" s="7" t="s">
        <v>9</v>
      </c>
      <c r="C11" s="13" t="s">
        <v>29</v>
      </c>
      <c r="D11" s="12" t="s">
        <v>37</v>
      </c>
      <c r="E11" s="14" t="s">
        <v>27</v>
      </c>
      <c r="F11" s="12" t="s">
        <v>29</v>
      </c>
      <c r="G11" s="12" t="s">
        <v>29</v>
      </c>
      <c r="H11" s="12" t="s">
        <v>37</v>
      </c>
      <c r="I11" s="38" t="s">
        <v>29</v>
      </c>
      <c r="J11" s="13" t="s">
        <v>29</v>
      </c>
      <c r="K11" s="12" t="s">
        <v>29</v>
      </c>
      <c r="L11" s="14" t="s">
        <v>27</v>
      </c>
      <c r="M11" s="12" t="s">
        <v>29</v>
      </c>
      <c r="N11" s="12" t="s">
        <v>29</v>
      </c>
      <c r="O11" s="12" t="s">
        <v>29</v>
      </c>
      <c r="P11" s="38" t="s">
        <v>29</v>
      </c>
      <c r="Q11" s="13" t="s">
        <v>29</v>
      </c>
      <c r="R11" s="12" t="s">
        <v>29</v>
      </c>
      <c r="S11" s="14" t="s">
        <v>27</v>
      </c>
      <c r="T11" s="12" t="s">
        <v>29</v>
      </c>
      <c r="U11" s="12" t="s">
        <v>29</v>
      </c>
      <c r="V11" s="12" t="s">
        <v>29</v>
      </c>
      <c r="W11" s="38" t="s">
        <v>29</v>
      </c>
      <c r="X11" s="13" t="s">
        <v>29</v>
      </c>
      <c r="Y11" s="12" t="s">
        <v>29</v>
      </c>
      <c r="Z11" s="14" t="s">
        <v>27</v>
      </c>
      <c r="AA11" s="11" t="s">
        <v>39</v>
      </c>
      <c r="AB11" s="12" t="s">
        <v>29</v>
      </c>
      <c r="AC11" s="12" t="s">
        <v>29</v>
      </c>
      <c r="AD11" s="38" t="s">
        <v>29</v>
      </c>
      <c r="AE11" s="13" t="s">
        <v>29</v>
      </c>
      <c r="AF11" s="12" t="s">
        <v>29</v>
      </c>
      <c r="AG11" s="14" t="s">
        <v>27</v>
      </c>
      <c r="AH11" s="9">
        <f t="shared" si="0"/>
        <v>23</v>
      </c>
      <c r="AI11" s="10">
        <f t="shared" si="2"/>
        <v>2</v>
      </c>
      <c r="AJ11" s="11">
        <f t="shared" si="1"/>
        <v>25</v>
      </c>
    </row>
    <row r="12" spans="1:36" x14ac:dyDescent="0.3">
      <c r="A12" s="6">
        <v>9</v>
      </c>
      <c r="B12" s="7" t="s">
        <v>10</v>
      </c>
      <c r="C12" s="13" t="s">
        <v>29</v>
      </c>
      <c r="D12" s="12" t="s">
        <v>29</v>
      </c>
      <c r="E12" s="14" t="s">
        <v>27</v>
      </c>
      <c r="F12" s="12" t="s">
        <v>37</v>
      </c>
      <c r="G12" s="12" t="s">
        <v>29</v>
      </c>
      <c r="H12" s="12" t="s">
        <v>29</v>
      </c>
      <c r="I12" s="38" t="s">
        <v>29</v>
      </c>
      <c r="J12" s="13" t="s">
        <v>29</v>
      </c>
      <c r="K12" s="12" t="s">
        <v>29</v>
      </c>
      <c r="L12" s="14" t="s">
        <v>27</v>
      </c>
      <c r="M12" s="12" t="s">
        <v>29</v>
      </c>
      <c r="N12" s="12" t="s">
        <v>29</v>
      </c>
      <c r="O12" s="12" t="s">
        <v>29</v>
      </c>
      <c r="P12" s="38" t="s">
        <v>29</v>
      </c>
      <c r="Q12" s="13" t="s">
        <v>29</v>
      </c>
      <c r="R12" s="12" t="s">
        <v>29</v>
      </c>
      <c r="S12" s="14" t="s">
        <v>27</v>
      </c>
      <c r="T12" s="12" t="s">
        <v>29</v>
      </c>
      <c r="U12" s="12" t="s">
        <v>29</v>
      </c>
      <c r="V12" s="12" t="s">
        <v>29</v>
      </c>
      <c r="W12" s="38" t="s">
        <v>29</v>
      </c>
      <c r="X12" s="13" t="s">
        <v>29</v>
      </c>
      <c r="Y12" s="12" t="s">
        <v>29</v>
      </c>
      <c r="Z12" s="14" t="s">
        <v>27</v>
      </c>
      <c r="AA12" s="11" t="s">
        <v>39</v>
      </c>
      <c r="AB12" s="12" t="s">
        <v>29</v>
      </c>
      <c r="AC12" s="12" t="s">
        <v>29</v>
      </c>
      <c r="AD12" s="38" t="s">
        <v>29</v>
      </c>
      <c r="AE12" s="13" t="s">
        <v>29</v>
      </c>
      <c r="AF12" s="12" t="s">
        <v>29</v>
      </c>
      <c r="AG12" s="14" t="s">
        <v>27</v>
      </c>
      <c r="AH12" s="9">
        <f t="shared" si="0"/>
        <v>24</v>
      </c>
      <c r="AI12" s="10">
        <f t="shared" si="2"/>
        <v>1</v>
      </c>
      <c r="AJ12" s="11">
        <f t="shared" si="1"/>
        <v>25</v>
      </c>
    </row>
    <row r="13" spans="1:36" x14ac:dyDescent="0.3">
      <c r="A13" s="6">
        <v>10</v>
      </c>
      <c r="B13" s="7" t="s">
        <v>11</v>
      </c>
      <c r="C13" s="13" t="s">
        <v>29</v>
      </c>
      <c r="D13" s="12" t="s">
        <v>29</v>
      </c>
      <c r="E13" s="14" t="s">
        <v>27</v>
      </c>
      <c r="F13" s="12" t="s">
        <v>29</v>
      </c>
      <c r="G13" s="12" t="s">
        <v>29</v>
      </c>
      <c r="H13" s="12" t="s">
        <v>29</v>
      </c>
      <c r="I13" s="38" t="s">
        <v>29</v>
      </c>
      <c r="J13" s="13" t="s">
        <v>29</v>
      </c>
      <c r="K13" s="12" t="s">
        <v>29</v>
      </c>
      <c r="L13" s="14" t="s">
        <v>27</v>
      </c>
      <c r="M13" s="12" t="s">
        <v>29</v>
      </c>
      <c r="N13" s="12" t="s">
        <v>29</v>
      </c>
      <c r="O13" s="12" t="s">
        <v>29</v>
      </c>
      <c r="P13" s="38" t="s">
        <v>29</v>
      </c>
      <c r="Q13" s="13" t="s">
        <v>29</v>
      </c>
      <c r="R13" s="12" t="s">
        <v>29</v>
      </c>
      <c r="S13" s="14" t="s">
        <v>27</v>
      </c>
      <c r="T13" s="12" t="s">
        <v>29</v>
      </c>
      <c r="U13" s="12" t="s">
        <v>29</v>
      </c>
      <c r="V13" s="12" t="s">
        <v>29</v>
      </c>
      <c r="W13" s="38" t="s">
        <v>29</v>
      </c>
      <c r="X13" s="13" t="s">
        <v>29</v>
      </c>
      <c r="Y13" s="12" t="s">
        <v>29</v>
      </c>
      <c r="Z13" s="14" t="s">
        <v>27</v>
      </c>
      <c r="AA13" s="11" t="s">
        <v>39</v>
      </c>
      <c r="AB13" s="12" t="s">
        <v>29</v>
      </c>
      <c r="AC13" s="12" t="s">
        <v>29</v>
      </c>
      <c r="AD13" s="38" t="s">
        <v>29</v>
      </c>
      <c r="AE13" s="13" t="s">
        <v>29</v>
      </c>
      <c r="AF13" s="12" t="s">
        <v>29</v>
      </c>
      <c r="AG13" s="14" t="s">
        <v>27</v>
      </c>
      <c r="AH13" s="9">
        <f t="shared" si="0"/>
        <v>25</v>
      </c>
      <c r="AI13" s="10">
        <f t="shared" si="2"/>
        <v>0</v>
      </c>
      <c r="AJ13" s="11">
        <f t="shared" si="1"/>
        <v>25</v>
      </c>
    </row>
    <row r="14" spans="1:36" x14ac:dyDescent="0.3">
      <c r="A14" s="6">
        <v>11</v>
      </c>
      <c r="B14" s="7" t="s">
        <v>12</v>
      </c>
      <c r="C14" s="13" t="s">
        <v>29</v>
      </c>
      <c r="D14" s="12" t="s">
        <v>29</v>
      </c>
      <c r="E14" s="14" t="s">
        <v>27</v>
      </c>
      <c r="F14" s="12" t="s">
        <v>29</v>
      </c>
      <c r="G14" s="12" t="s">
        <v>29</v>
      </c>
      <c r="H14" s="12" t="s">
        <v>29</v>
      </c>
      <c r="I14" s="38" t="s">
        <v>29</v>
      </c>
      <c r="J14" s="13" t="s">
        <v>29</v>
      </c>
      <c r="K14" s="12" t="s">
        <v>37</v>
      </c>
      <c r="L14" s="14" t="s">
        <v>27</v>
      </c>
      <c r="M14" s="12" t="s">
        <v>29</v>
      </c>
      <c r="N14" s="12" t="s">
        <v>29</v>
      </c>
      <c r="O14" s="12" t="s">
        <v>29</v>
      </c>
      <c r="P14" s="38" t="s">
        <v>29</v>
      </c>
      <c r="Q14" s="13" t="s">
        <v>29</v>
      </c>
      <c r="R14" s="12" t="s">
        <v>37</v>
      </c>
      <c r="S14" s="14" t="s">
        <v>27</v>
      </c>
      <c r="T14" s="12" t="s">
        <v>37</v>
      </c>
      <c r="U14" s="12" t="s">
        <v>29</v>
      </c>
      <c r="V14" s="12" t="s">
        <v>29</v>
      </c>
      <c r="W14" s="38" t="s">
        <v>29</v>
      </c>
      <c r="X14" s="13" t="s">
        <v>29</v>
      </c>
      <c r="Y14" s="12" t="s">
        <v>29</v>
      </c>
      <c r="Z14" s="14" t="s">
        <v>27</v>
      </c>
      <c r="AA14" s="11" t="s">
        <v>39</v>
      </c>
      <c r="AB14" s="12" t="s">
        <v>29</v>
      </c>
      <c r="AC14" s="12" t="s">
        <v>29</v>
      </c>
      <c r="AD14" s="38" t="s">
        <v>29</v>
      </c>
      <c r="AE14" s="13" t="s">
        <v>29</v>
      </c>
      <c r="AF14" s="12" t="s">
        <v>29</v>
      </c>
      <c r="AG14" s="14" t="s">
        <v>27</v>
      </c>
      <c r="AH14" s="9">
        <f t="shared" si="0"/>
        <v>22</v>
      </c>
      <c r="AI14" s="10">
        <f t="shared" si="2"/>
        <v>3</v>
      </c>
      <c r="AJ14" s="11">
        <f t="shared" si="1"/>
        <v>25</v>
      </c>
    </row>
    <row r="15" spans="1:36" x14ac:dyDescent="0.3">
      <c r="A15" s="6">
        <v>12</v>
      </c>
      <c r="B15" s="7" t="s">
        <v>13</v>
      </c>
      <c r="C15" s="13" t="s">
        <v>29</v>
      </c>
      <c r="D15" s="12" t="s">
        <v>29</v>
      </c>
      <c r="E15" s="14" t="s">
        <v>27</v>
      </c>
      <c r="F15" s="12" t="s">
        <v>37</v>
      </c>
      <c r="G15" s="12" t="s">
        <v>29</v>
      </c>
      <c r="H15" s="12" t="s">
        <v>29</v>
      </c>
      <c r="I15" s="38" t="s">
        <v>29</v>
      </c>
      <c r="J15" s="13" t="s">
        <v>29</v>
      </c>
      <c r="K15" s="12" t="s">
        <v>29</v>
      </c>
      <c r="L15" s="14" t="s">
        <v>27</v>
      </c>
      <c r="M15" s="12" t="s">
        <v>29</v>
      </c>
      <c r="N15" s="12" t="s">
        <v>29</v>
      </c>
      <c r="O15" s="12" t="s">
        <v>29</v>
      </c>
      <c r="P15" s="38" t="s">
        <v>29</v>
      </c>
      <c r="Q15" s="13" t="s">
        <v>29</v>
      </c>
      <c r="R15" s="12" t="s">
        <v>29</v>
      </c>
      <c r="S15" s="14" t="s">
        <v>27</v>
      </c>
      <c r="T15" s="12" t="s">
        <v>29</v>
      </c>
      <c r="U15" s="12" t="s">
        <v>29</v>
      </c>
      <c r="V15" s="12" t="s">
        <v>29</v>
      </c>
      <c r="W15" s="38" t="s">
        <v>29</v>
      </c>
      <c r="X15" s="13" t="s">
        <v>29</v>
      </c>
      <c r="Y15" s="12" t="s">
        <v>29</v>
      </c>
      <c r="Z15" s="14" t="s">
        <v>27</v>
      </c>
      <c r="AA15" s="11" t="s">
        <v>39</v>
      </c>
      <c r="AB15" s="12" t="s">
        <v>29</v>
      </c>
      <c r="AC15" s="12" t="s">
        <v>29</v>
      </c>
      <c r="AD15" s="38" t="s">
        <v>29</v>
      </c>
      <c r="AE15" s="13" t="s">
        <v>29</v>
      </c>
      <c r="AF15" s="12" t="s">
        <v>29</v>
      </c>
      <c r="AG15" s="14" t="s">
        <v>27</v>
      </c>
      <c r="AH15" s="9">
        <f t="shared" si="0"/>
        <v>24</v>
      </c>
      <c r="AI15" s="10">
        <f t="shared" si="2"/>
        <v>1</v>
      </c>
      <c r="AJ15" s="11">
        <f t="shared" si="1"/>
        <v>25</v>
      </c>
    </row>
    <row r="16" spans="1:36" x14ac:dyDescent="0.3">
      <c r="A16" s="6">
        <v>13</v>
      </c>
      <c r="B16" s="7" t="s">
        <v>14</v>
      </c>
      <c r="C16" s="13" t="s">
        <v>37</v>
      </c>
      <c r="D16" s="12" t="s">
        <v>29</v>
      </c>
      <c r="E16" s="14" t="s">
        <v>27</v>
      </c>
      <c r="F16" s="12" t="s">
        <v>29</v>
      </c>
      <c r="G16" s="12" t="s">
        <v>29</v>
      </c>
      <c r="H16" s="12" t="s">
        <v>29</v>
      </c>
      <c r="I16" s="38" t="s">
        <v>29</v>
      </c>
      <c r="J16" s="13" t="s">
        <v>29</v>
      </c>
      <c r="K16" s="12" t="s">
        <v>29</v>
      </c>
      <c r="L16" s="14" t="s">
        <v>27</v>
      </c>
      <c r="M16" s="12" t="s">
        <v>29</v>
      </c>
      <c r="N16" s="12" t="s">
        <v>29</v>
      </c>
      <c r="O16" s="12" t="s">
        <v>29</v>
      </c>
      <c r="P16" s="38" t="s">
        <v>29</v>
      </c>
      <c r="Q16" s="13" t="s">
        <v>29</v>
      </c>
      <c r="R16" s="12" t="s">
        <v>29</v>
      </c>
      <c r="S16" s="14" t="s">
        <v>27</v>
      </c>
      <c r="T16" s="12" t="s">
        <v>29</v>
      </c>
      <c r="U16" s="12" t="s">
        <v>37</v>
      </c>
      <c r="V16" s="12" t="s">
        <v>29</v>
      </c>
      <c r="W16" s="38" t="s">
        <v>29</v>
      </c>
      <c r="X16" s="13" t="s">
        <v>29</v>
      </c>
      <c r="Y16" s="12" t="s">
        <v>29</v>
      </c>
      <c r="Z16" s="14" t="s">
        <v>27</v>
      </c>
      <c r="AA16" s="11" t="s">
        <v>39</v>
      </c>
      <c r="AB16" s="12" t="s">
        <v>29</v>
      </c>
      <c r="AC16" s="12" t="s">
        <v>29</v>
      </c>
      <c r="AD16" s="38" t="s">
        <v>29</v>
      </c>
      <c r="AE16" s="13" t="s">
        <v>29</v>
      </c>
      <c r="AF16" s="12" t="s">
        <v>29</v>
      </c>
      <c r="AG16" s="14" t="s">
        <v>27</v>
      </c>
      <c r="AH16" s="9">
        <f t="shared" si="0"/>
        <v>23</v>
      </c>
      <c r="AI16" s="10">
        <f t="shared" si="2"/>
        <v>2</v>
      </c>
      <c r="AJ16" s="11">
        <f t="shared" si="1"/>
        <v>25</v>
      </c>
    </row>
    <row r="17" spans="1:36" x14ac:dyDescent="0.3">
      <c r="A17" s="6">
        <v>14</v>
      </c>
      <c r="B17" s="7" t="s">
        <v>15</v>
      </c>
      <c r="C17" s="13" t="s">
        <v>29</v>
      </c>
      <c r="D17" s="12" t="s">
        <v>29</v>
      </c>
      <c r="E17" s="14" t="s">
        <v>27</v>
      </c>
      <c r="F17" s="12" t="s">
        <v>29</v>
      </c>
      <c r="G17" s="12" t="s">
        <v>29</v>
      </c>
      <c r="H17" s="12" t="s">
        <v>29</v>
      </c>
      <c r="I17" s="38" t="s">
        <v>29</v>
      </c>
      <c r="J17" s="13" t="s">
        <v>29</v>
      </c>
      <c r="K17" s="12" t="s">
        <v>29</v>
      </c>
      <c r="L17" s="14" t="s">
        <v>27</v>
      </c>
      <c r="M17" s="12" t="s">
        <v>29</v>
      </c>
      <c r="N17" s="12" t="s">
        <v>29</v>
      </c>
      <c r="O17" s="12" t="s">
        <v>29</v>
      </c>
      <c r="P17" s="38" t="s">
        <v>29</v>
      </c>
      <c r="Q17" s="13" t="s">
        <v>29</v>
      </c>
      <c r="R17" s="12" t="s">
        <v>37</v>
      </c>
      <c r="S17" s="14" t="s">
        <v>27</v>
      </c>
      <c r="T17" s="12" t="s">
        <v>29</v>
      </c>
      <c r="U17" s="12" t="s">
        <v>29</v>
      </c>
      <c r="V17" s="12" t="s">
        <v>29</v>
      </c>
      <c r="W17" s="38" t="s">
        <v>29</v>
      </c>
      <c r="X17" s="13" t="s">
        <v>29</v>
      </c>
      <c r="Y17" s="12" t="s">
        <v>29</v>
      </c>
      <c r="Z17" s="14" t="s">
        <v>27</v>
      </c>
      <c r="AA17" s="11" t="s">
        <v>39</v>
      </c>
      <c r="AB17" s="12" t="s">
        <v>29</v>
      </c>
      <c r="AC17" s="12" t="s">
        <v>29</v>
      </c>
      <c r="AD17" s="38" t="s">
        <v>29</v>
      </c>
      <c r="AE17" s="13" t="s">
        <v>29</v>
      </c>
      <c r="AF17" s="12" t="s">
        <v>29</v>
      </c>
      <c r="AG17" s="14" t="s">
        <v>27</v>
      </c>
      <c r="AH17" s="9">
        <f t="shared" si="0"/>
        <v>24</v>
      </c>
      <c r="AI17" s="10">
        <f t="shared" si="2"/>
        <v>1</v>
      </c>
      <c r="AJ17" s="11">
        <f t="shared" si="1"/>
        <v>25</v>
      </c>
    </row>
    <row r="18" spans="1:36" x14ac:dyDescent="0.3">
      <c r="A18" s="6">
        <v>15</v>
      </c>
      <c r="B18" s="7" t="s">
        <v>16</v>
      </c>
      <c r="C18" s="13" t="s">
        <v>29</v>
      </c>
      <c r="D18" s="12" t="s">
        <v>29</v>
      </c>
      <c r="E18" s="14" t="s">
        <v>27</v>
      </c>
      <c r="F18" s="12" t="s">
        <v>37</v>
      </c>
      <c r="G18" s="12" t="s">
        <v>29</v>
      </c>
      <c r="H18" s="12" t="s">
        <v>29</v>
      </c>
      <c r="I18" s="38" t="s">
        <v>29</v>
      </c>
      <c r="J18" s="13" t="s">
        <v>29</v>
      </c>
      <c r="K18" s="12" t="s">
        <v>29</v>
      </c>
      <c r="L18" s="14" t="s">
        <v>27</v>
      </c>
      <c r="M18" s="12" t="s">
        <v>29</v>
      </c>
      <c r="N18" s="12" t="s">
        <v>29</v>
      </c>
      <c r="O18" s="12" t="s">
        <v>29</v>
      </c>
      <c r="P18" s="38" t="s">
        <v>29</v>
      </c>
      <c r="Q18" s="13" t="s">
        <v>29</v>
      </c>
      <c r="R18" s="12" t="s">
        <v>29</v>
      </c>
      <c r="S18" s="14" t="s">
        <v>27</v>
      </c>
      <c r="T18" s="12" t="s">
        <v>29</v>
      </c>
      <c r="U18" s="12" t="s">
        <v>29</v>
      </c>
      <c r="V18" s="12" t="s">
        <v>29</v>
      </c>
      <c r="W18" s="38" t="s">
        <v>29</v>
      </c>
      <c r="X18" s="13" t="s">
        <v>29</v>
      </c>
      <c r="Y18" s="12" t="s">
        <v>29</v>
      </c>
      <c r="Z18" s="14" t="s">
        <v>27</v>
      </c>
      <c r="AA18" s="11" t="s">
        <v>39</v>
      </c>
      <c r="AB18" s="12" t="s">
        <v>29</v>
      </c>
      <c r="AC18" s="12" t="s">
        <v>29</v>
      </c>
      <c r="AD18" s="38" t="s">
        <v>37</v>
      </c>
      <c r="AE18" s="13" t="s">
        <v>37</v>
      </c>
      <c r="AF18" s="12" t="s">
        <v>29</v>
      </c>
      <c r="AG18" s="14" t="s">
        <v>27</v>
      </c>
      <c r="AH18" s="9">
        <f t="shared" si="0"/>
        <v>22</v>
      </c>
      <c r="AI18" s="10">
        <f t="shared" si="2"/>
        <v>3</v>
      </c>
      <c r="AJ18" s="11">
        <f t="shared" si="1"/>
        <v>25</v>
      </c>
    </row>
    <row r="19" spans="1:36" x14ac:dyDescent="0.3">
      <c r="A19" s="6">
        <v>16</v>
      </c>
      <c r="B19" s="7" t="s">
        <v>17</v>
      </c>
      <c r="C19" s="13" t="s">
        <v>29</v>
      </c>
      <c r="D19" s="12" t="s">
        <v>29</v>
      </c>
      <c r="E19" s="14" t="s">
        <v>27</v>
      </c>
      <c r="F19" s="12" t="s">
        <v>29</v>
      </c>
      <c r="G19" s="12" t="s">
        <v>29</v>
      </c>
      <c r="H19" s="12" t="s">
        <v>29</v>
      </c>
      <c r="I19" s="38" t="s">
        <v>29</v>
      </c>
      <c r="J19" s="13" t="s">
        <v>37</v>
      </c>
      <c r="K19" s="12" t="s">
        <v>29</v>
      </c>
      <c r="L19" s="14" t="s">
        <v>27</v>
      </c>
      <c r="M19" s="12" t="s">
        <v>29</v>
      </c>
      <c r="N19" s="12" t="s">
        <v>29</v>
      </c>
      <c r="O19" s="12" t="s">
        <v>37</v>
      </c>
      <c r="P19" s="38" t="s">
        <v>29</v>
      </c>
      <c r="Q19" s="13" t="s">
        <v>29</v>
      </c>
      <c r="R19" s="12" t="s">
        <v>29</v>
      </c>
      <c r="S19" s="14" t="s">
        <v>27</v>
      </c>
      <c r="T19" s="12" t="s">
        <v>29</v>
      </c>
      <c r="U19" s="12" t="s">
        <v>29</v>
      </c>
      <c r="V19" s="12" t="s">
        <v>29</v>
      </c>
      <c r="W19" s="38" t="s">
        <v>29</v>
      </c>
      <c r="X19" s="13" t="s">
        <v>29</v>
      </c>
      <c r="Y19" s="12" t="s">
        <v>29</v>
      </c>
      <c r="Z19" s="14" t="s">
        <v>27</v>
      </c>
      <c r="AA19" s="11" t="s">
        <v>39</v>
      </c>
      <c r="AB19" s="12" t="s">
        <v>29</v>
      </c>
      <c r="AC19" s="12" t="s">
        <v>29</v>
      </c>
      <c r="AD19" s="38" t="s">
        <v>29</v>
      </c>
      <c r="AE19" s="13" t="s">
        <v>29</v>
      </c>
      <c r="AF19" s="12" t="s">
        <v>29</v>
      </c>
      <c r="AG19" s="14" t="s">
        <v>27</v>
      </c>
      <c r="AH19" s="9">
        <f t="shared" si="0"/>
        <v>23</v>
      </c>
      <c r="AI19" s="10">
        <f t="shared" si="2"/>
        <v>2</v>
      </c>
      <c r="AJ19" s="11">
        <f t="shared" si="1"/>
        <v>25</v>
      </c>
    </row>
    <row r="20" spans="1:36" x14ac:dyDescent="0.3">
      <c r="A20" s="6">
        <v>17</v>
      </c>
      <c r="B20" s="7" t="s">
        <v>18</v>
      </c>
      <c r="C20" s="13" t="s">
        <v>29</v>
      </c>
      <c r="D20" s="12" t="s">
        <v>37</v>
      </c>
      <c r="E20" s="14" t="s">
        <v>27</v>
      </c>
      <c r="F20" s="12" t="s">
        <v>29</v>
      </c>
      <c r="G20" s="12" t="s">
        <v>29</v>
      </c>
      <c r="H20" s="12" t="s">
        <v>37</v>
      </c>
      <c r="I20" s="38" t="s">
        <v>29</v>
      </c>
      <c r="J20" s="13" t="s">
        <v>29</v>
      </c>
      <c r="K20" s="12" t="s">
        <v>29</v>
      </c>
      <c r="L20" s="14" t="s">
        <v>27</v>
      </c>
      <c r="M20" s="12" t="s">
        <v>29</v>
      </c>
      <c r="N20" s="12" t="s">
        <v>29</v>
      </c>
      <c r="O20" s="12" t="s">
        <v>29</v>
      </c>
      <c r="P20" s="38" t="s">
        <v>29</v>
      </c>
      <c r="Q20" s="13" t="s">
        <v>37</v>
      </c>
      <c r="R20" s="12" t="s">
        <v>29</v>
      </c>
      <c r="S20" s="14" t="s">
        <v>27</v>
      </c>
      <c r="T20" s="12" t="s">
        <v>29</v>
      </c>
      <c r="U20" s="12" t="s">
        <v>29</v>
      </c>
      <c r="V20" s="12" t="s">
        <v>29</v>
      </c>
      <c r="W20" s="38" t="s">
        <v>29</v>
      </c>
      <c r="X20" s="13" t="s">
        <v>29</v>
      </c>
      <c r="Y20" s="12" t="s">
        <v>29</v>
      </c>
      <c r="Z20" s="14" t="s">
        <v>27</v>
      </c>
      <c r="AA20" s="11" t="s">
        <v>39</v>
      </c>
      <c r="AB20" s="12" t="s">
        <v>29</v>
      </c>
      <c r="AC20" s="12" t="s">
        <v>29</v>
      </c>
      <c r="AD20" s="38" t="s">
        <v>37</v>
      </c>
      <c r="AE20" s="13" t="s">
        <v>29</v>
      </c>
      <c r="AF20" s="12" t="s">
        <v>29</v>
      </c>
      <c r="AG20" s="14" t="s">
        <v>27</v>
      </c>
      <c r="AH20" s="9">
        <f t="shared" si="0"/>
        <v>21</v>
      </c>
      <c r="AI20" s="10">
        <f t="shared" si="2"/>
        <v>4</v>
      </c>
      <c r="AJ20" s="11">
        <f t="shared" si="1"/>
        <v>25</v>
      </c>
    </row>
    <row r="21" spans="1:36" x14ac:dyDescent="0.3">
      <c r="A21" s="6">
        <v>18</v>
      </c>
      <c r="B21" s="7" t="s">
        <v>19</v>
      </c>
      <c r="C21" s="13" t="s">
        <v>29</v>
      </c>
      <c r="D21" s="12" t="s">
        <v>29</v>
      </c>
      <c r="E21" s="14" t="s">
        <v>27</v>
      </c>
      <c r="F21" s="12" t="s">
        <v>29</v>
      </c>
      <c r="G21" s="12" t="s">
        <v>29</v>
      </c>
      <c r="H21" s="12" t="s">
        <v>29</v>
      </c>
      <c r="I21" s="38" t="s">
        <v>29</v>
      </c>
      <c r="J21" s="13" t="s">
        <v>29</v>
      </c>
      <c r="K21" s="12" t="s">
        <v>29</v>
      </c>
      <c r="L21" s="14" t="s">
        <v>27</v>
      </c>
      <c r="M21" s="12" t="s">
        <v>37</v>
      </c>
      <c r="N21" s="12" t="s">
        <v>29</v>
      </c>
      <c r="O21" s="12" t="s">
        <v>29</v>
      </c>
      <c r="P21" s="38" t="s">
        <v>29</v>
      </c>
      <c r="Q21" s="13" t="s">
        <v>29</v>
      </c>
      <c r="R21" s="12" t="s">
        <v>29</v>
      </c>
      <c r="S21" s="14" t="s">
        <v>27</v>
      </c>
      <c r="T21" s="12" t="s">
        <v>29</v>
      </c>
      <c r="U21" s="12" t="s">
        <v>29</v>
      </c>
      <c r="V21" s="12" t="s">
        <v>29</v>
      </c>
      <c r="W21" s="38" t="s">
        <v>29</v>
      </c>
      <c r="X21" s="13" t="s">
        <v>29</v>
      </c>
      <c r="Y21" s="12" t="s">
        <v>29</v>
      </c>
      <c r="Z21" s="14" t="s">
        <v>27</v>
      </c>
      <c r="AA21" s="11" t="s">
        <v>39</v>
      </c>
      <c r="AB21" s="12" t="s">
        <v>29</v>
      </c>
      <c r="AC21" s="12" t="s">
        <v>29</v>
      </c>
      <c r="AD21" s="38" t="s">
        <v>29</v>
      </c>
      <c r="AE21" s="13" t="s">
        <v>29</v>
      </c>
      <c r="AF21" s="12" t="s">
        <v>29</v>
      </c>
      <c r="AG21" s="14" t="s">
        <v>27</v>
      </c>
      <c r="AH21" s="9">
        <f t="shared" si="0"/>
        <v>24</v>
      </c>
      <c r="AI21" s="10">
        <f t="shared" si="2"/>
        <v>1</v>
      </c>
      <c r="AJ21" s="11">
        <f t="shared" si="1"/>
        <v>25</v>
      </c>
    </row>
    <row r="22" spans="1:36" x14ac:dyDescent="0.3">
      <c r="A22" s="6">
        <v>19</v>
      </c>
      <c r="B22" s="7" t="s">
        <v>20</v>
      </c>
      <c r="C22" s="13" t="s">
        <v>29</v>
      </c>
      <c r="D22" s="12" t="s">
        <v>29</v>
      </c>
      <c r="E22" s="14" t="s">
        <v>27</v>
      </c>
      <c r="F22" s="12" t="s">
        <v>29</v>
      </c>
      <c r="G22" s="12" t="s">
        <v>29</v>
      </c>
      <c r="H22" s="12" t="s">
        <v>29</v>
      </c>
      <c r="I22" s="38" t="s">
        <v>29</v>
      </c>
      <c r="J22" s="13" t="s">
        <v>29</v>
      </c>
      <c r="K22" s="12" t="s">
        <v>29</v>
      </c>
      <c r="L22" s="14" t="s">
        <v>27</v>
      </c>
      <c r="M22" s="12" t="s">
        <v>29</v>
      </c>
      <c r="N22" s="12" t="s">
        <v>29</v>
      </c>
      <c r="O22" s="12" t="s">
        <v>29</v>
      </c>
      <c r="P22" s="38" t="s">
        <v>29</v>
      </c>
      <c r="Q22" s="13" t="s">
        <v>29</v>
      </c>
      <c r="R22" s="12" t="s">
        <v>29</v>
      </c>
      <c r="S22" s="14" t="s">
        <v>27</v>
      </c>
      <c r="T22" s="12" t="s">
        <v>29</v>
      </c>
      <c r="U22" s="12" t="s">
        <v>29</v>
      </c>
      <c r="V22" s="12" t="s">
        <v>29</v>
      </c>
      <c r="W22" s="38" t="s">
        <v>29</v>
      </c>
      <c r="X22" s="13" t="s">
        <v>29</v>
      </c>
      <c r="Y22" s="12" t="s">
        <v>29</v>
      </c>
      <c r="Z22" s="14" t="s">
        <v>27</v>
      </c>
      <c r="AA22" s="11" t="s">
        <v>39</v>
      </c>
      <c r="AB22" s="12" t="s">
        <v>29</v>
      </c>
      <c r="AC22" s="12" t="s">
        <v>29</v>
      </c>
      <c r="AD22" s="38" t="s">
        <v>29</v>
      </c>
      <c r="AE22" s="13" t="s">
        <v>29</v>
      </c>
      <c r="AF22" s="12" t="s">
        <v>29</v>
      </c>
      <c r="AG22" s="14" t="s">
        <v>27</v>
      </c>
      <c r="AH22" s="9">
        <f t="shared" si="0"/>
        <v>25</v>
      </c>
      <c r="AI22" s="10">
        <f t="shared" si="2"/>
        <v>0</v>
      </c>
      <c r="AJ22" s="11">
        <f t="shared" si="1"/>
        <v>25</v>
      </c>
    </row>
    <row r="23" spans="1:36" x14ac:dyDescent="0.3">
      <c r="A23" s="6">
        <v>20</v>
      </c>
      <c r="B23" s="7" t="s">
        <v>21</v>
      </c>
      <c r="C23" s="13" t="s">
        <v>29</v>
      </c>
      <c r="D23" s="12" t="s">
        <v>29</v>
      </c>
      <c r="E23" s="14" t="s">
        <v>27</v>
      </c>
      <c r="F23" s="12" t="s">
        <v>29</v>
      </c>
      <c r="G23" s="12" t="s">
        <v>29</v>
      </c>
      <c r="H23" s="12" t="s">
        <v>29</v>
      </c>
      <c r="I23" s="38" t="s">
        <v>37</v>
      </c>
      <c r="J23" s="13" t="s">
        <v>29</v>
      </c>
      <c r="K23" s="12" t="s">
        <v>29</v>
      </c>
      <c r="L23" s="14" t="s">
        <v>27</v>
      </c>
      <c r="M23" s="12" t="s">
        <v>29</v>
      </c>
      <c r="N23" s="12" t="s">
        <v>29</v>
      </c>
      <c r="O23" s="12" t="s">
        <v>29</v>
      </c>
      <c r="P23" s="38" t="s">
        <v>29</v>
      </c>
      <c r="Q23" s="13" t="s">
        <v>29</v>
      </c>
      <c r="R23" s="12" t="s">
        <v>29</v>
      </c>
      <c r="S23" s="14" t="s">
        <v>27</v>
      </c>
      <c r="T23" s="12" t="s">
        <v>29</v>
      </c>
      <c r="U23" s="12" t="s">
        <v>29</v>
      </c>
      <c r="V23" s="12" t="s">
        <v>29</v>
      </c>
      <c r="W23" s="38" t="s">
        <v>29</v>
      </c>
      <c r="X23" s="13" t="s">
        <v>29</v>
      </c>
      <c r="Y23" s="12" t="s">
        <v>29</v>
      </c>
      <c r="Z23" s="14" t="s">
        <v>27</v>
      </c>
      <c r="AA23" s="11" t="s">
        <v>39</v>
      </c>
      <c r="AB23" s="12" t="s">
        <v>29</v>
      </c>
      <c r="AC23" s="12" t="s">
        <v>29</v>
      </c>
      <c r="AD23" s="38" t="s">
        <v>29</v>
      </c>
      <c r="AE23" s="13" t="s">
        <v>29</v>
      </c>
      <c r="AF23" s="12" t="s">
        <v>29</v>
      </c>
      <c r="AG23" s="14" t="s">
        <v>27</v>
      </c>
      <c r="AH23" s="9">
        <f t="shared" si="0"/>
        <v>24</v>
      </c>
      <c r="AI23" s="10">
        <f t="shared" si="2"/>
        <v>1</v>
      </c>
      <c r="AJ23" s="11">
        <f t="shared" si="1"/>
        <v>25</v>
      </c>
    </row>
    <row r="24" spans="1:36" x14ac:dyDescent="0.3">
      <c r="A24" s="6">
        <v>21</v>
      </c>
      <c r="B24" s="7" t="s">
        <v>22</v>
      </c>
      <c r="C24" s="13" t="s">
        <v>29</v>
      </c>
      <c r="D24" s="12" t="s">
        <v>29</v>
      </c>
      <c r="E24" s="14" t="s">
        <v>27</v>
      </c>
      <c r="F24" s="12" t="s">
        <v>29</v>
      </c>
      <c r="G24" s="12" t="s">
        <v>29</v>
      </c>
      <c r="H24" s="12" t="s">
        <v>29</v>
      </c>
      <c r="I24" s="38" t="s">
        <v>37</v>
      </c>
      <c r="J24" s="13" t="s">
        <v>29</v>
      </c>
      <c r="K24" s="12" t="s">
        <v>29</v>
      </c>
      <c r="L24" s="14" t="s">
        <v>27</v>
      </c>
      <c r="M24" s="12" t="s">
        <v>29</v>
      </c>
      <c r="N24" s="12" t="s">
        <v>29</v>
      </c>
      <c r="O24" s="12" t="s">
        <v>29</v>
      </c>
      <c r="P24" s="38" t="s">
        <v>37</v>
      </c>
      <c r="Q24" s="13" t="s">
        <v>29</v>
      </c>
      <c r="R24" s="12" t="s">
        <v>29</v>
      </c>
      <c r="S24" s="14" t="s">
        <v>27</v>
      </c>
      <c r="T24" s="12" t="s">
        <v>29</v>
      </c>
      <c r="U24" s="12" t="s">
        <v>29</v>
      </c>
      <c r="V24" s="12" t="s">
        <v>29</v>
      </c>
      <c r="W24" s="38" t="s">
        <v>29</v>
      </c>
      <c r="X24" s="13" t="s">
        <v>29</v>
      </c>
      <c r="Y24" s="12" t="s">
        <v>29</v>
      </c>
      <c r="Z24" s="14" t="s">
        <v>27</v>
      </c>
      <c r="AA24" s="11" t="s">
        <v>39</v>
      </c>
      <c r="AB24" s="12" t="s">
        <v>29</v>
      </c>
      <c r="AC24" s="12" t="s">
        <v>29</v>
      </c>
      <c r="AD24" s="38" t="s">
        <v>29</v>
      </c>
      <c r="AE24" s="13" t="s">
        <v>29</v>
      </c>
      <c r="AF24" s="12" t="s">
        <v>29</v>
      </c>
      <c r="AG24" s="14" t="s">
        <v>27</v>
      </c>
      <c r="AH24" s="9">
        <f t="shared" si="0"/>
        <v>23</v>
      </c>
      <c r="AI24" s="10">
        <f t="shared" si="2"/>
        <v>2</v>
      </c>
      <c r="AJ24" s="11">
        <f t="shared" si="1"/>
        <v>25</v>
      </c>
    </row>
    <row r="25" spans="1:36" x14ac:dyDescent="0.3">
      <c r="A25" s="6">
        <v>22</v>
      </c>
      <c r="B25" s="7" t="s">
        <v>23</v>
      </c>
      <c r="C25" s="13" t="s">
        <v>29</v>
      </c>
      <c r="D25" s="12" t="s">
        <v>29</v>
      </c>
      <c r="E25" s="14" t="s">
        <v>27</v>
      </c>
      <c r="F25" s="12" t="s">
        <v>29</v>
      </c>
      <c r="G25" s="12" t="s">
        <v>29</v>
      </c>
      <c r="H25" s="12" t="s">
        <v>29</v>
      </c>
      <c r="I25" s="38" t="s">
        <v>29</v>
      </c>
      <c r="J25" s="13" t="s">
        <v>29</v>
      </c>
      <c r="K25" s="12" t="s">
        <v>29</v>
      </c>
      <c r="L25" s="14" t="s">
        <v>27</v>
      </c>
      <c r="M25" s="12" t="s">
        <v>29</v>
      </c>
      <c r="N25" s="12" t="s">
        <v>29</v>
      </c>
      <c r="O25" s="12" t="s">
        <v>29</v>
      </c>
      <c r="P25" s="38" t="s">
        <v>37</v>
      </c>
      <c r="Q25" s="13" t="s">
        <v>29</v>
      </c>
      <c r="R25" s="12" t="s">
        <v>29</v>
      </c>
      <c r="S25" s="14" t="s">
        <v>27</v>
      </c>
      <c r="T25" s="12" t="s">
        <v>29</v>
      </c>
      <c r="U25" s="12" t="s">
        <v>29</v>
      </c>
      <c r="V25" s="12" t="s">
        <v>29</v>
      </c>
      <c r="W25" s="38" t="s">
        <v>29</v>
      </c>
      <c r="X25" s="13" t="s">
        <v>29</v>
      </c>
      <c r="Y25" s="12" t="s">
        <v>29</v>
      </c>
      <c r="Z25" s="14" t="s">
        <v>27</v>
      </c>
      <c r="AA25" s="11" t="s">
        <v>39</v>
      </c>
      <c r="AB25" s="12" t="s">
        <v>29</v>
      </c>
      <c r="AC25" s="12" t="s">
        <v>29</v>
      </c>
      <c r="AD25" s="38" t="s">
        <v>29</v>
      </c>
      <c r="AE25" s="13" t="s">
        <v>29</v>
      </c>
      <c r="AF25" s="12" t="s">
        <v>29</v>
      </c>
      <c r="AG25" s="14" t="s">
        <v>27</v>
      </c>
      <c r="AH25" s="9">
        <f t="shared" si="0"/>
        <v>24</v>
      </c>
      <c r="AI25" s="10">
        <f t="shared" si="2"/>
        <v>1</v>
      </c>
      <c r="AJ25" s="11">
        <f t="shared" si="1"/>
        <v>25</v>
      </c>
    </row>
    <row r="26" spans="1:36" x14ac:dyDescent="0.3">
      <c r="A26" s="6">
        <v>23</v>
      </c>
      <c r="B26" s="7" t="s">
        <v>24</v>
      </c>
      <c r="C26" s="13" t="s">
        <v>29</v>
      </c>
      <c r="D26" s="12" t="s">
        <v>29</v>
      </c>
      <c r="E26" s="14" t="s">
        <v>27</v>
      </c>
      <c r="F26" s="12" t="s">
        <v>29</v>
      </c>
      <c r="G26" s="12" t="s">
        <v>29</v>
      </c>
      <c r="H26" s="12" t="s">
        <v>29</v>
      </c>
      <c r="I26" s="38" t="s">
        <v>29</v>
      </c>
      <c r="J26" s="13" t="s">
        <v>29</v>
      </c>
      <c r="K26" s="12" t="s">
        <v>29</v>
      </c>
      <c r="L26" s="14" t="s">
        <v>27</v>
      </c>
      <c r="M26" s="12" t="s">
        <v>29</v>
      </c>
      <c r="N26" s="12" t="s">
        <v>29</v>
      </c>
      <c r="O26" s="12" t="s">
        <v>29</v>
      </c>
      <c r="P26" s="38" t="s">
        <v>29</v>
      </c>
      <c r="Q26" s="13" t="s">
        <v>29</v>
      </c>
      <c r="R26" s="12" t="s">
        <v>29</v>
      </c>
      <c r="S26" s="14" t="s">
        <v>27</v>
      </c>
      <c r="T26" s="12" t="s">
        <v>29</v>
      </c>
      <c r="U26" s="12" t="s">
        <v>29</v>
      </c>
      <c r="V26" s="12" t="s">
        <v>29</v>
      </c>
      <c r="W26" s="38" t="s">
        <v>29</v>
      </c>
      <c r="X26" s="13" t="s">
        <v>29</v>
      </c>
      <c r="Y26" s="12" t="s">
        <v>29</v>
      </c>
      <c r="Z26" s="14" t="s">
        <v>27</v>
      </c>
      <c r="AA26" s="11" t="s">
        <v>39</v>
      </c>
      <c r="AB26" s="12" t="s">
        <v>29</v>
      </c>
      <c r="AC26" s="12" t="s">
        <v>29</v>
      </c>
      <c r="AD26" s="38" t="s">
        <v>29</v>
      </c>
      <c r="AE26" s="13" t="s">
        <v>29</v>
      </c>
      <c r="AF26" s="12" t="s">
        <v>29</v>
      </c>
      <c r="AG26" s="14" t="s">
        <v>27</v>
      </c>
      <c r="AH26" s="9">
        <f t="shared" si="0"/>
        <v>25</v>
      </c>
      <c r="AI26" s="10">
        <f t="shared" si="2"/>
        <v>0</v>
      </c>
      <c r="AJ26" s="11">
        <f t="shared" si="1"/>
        <v>25</v>
      </c>
    </row>
    <row r="27" spans="1:36" x14ac:dyDescent="0.3">
      <c r="A27" s="6">
        <v>24</v>
      </c>
      <c r="B27" s="7" t="s">
        <v>25</v>
      </c>
      <c r="C27" s="13" t="s">
        <v>29</v>
      </c>
      <c r="D27" s="12" t="s">
        <v>29</v>
      </c>
      <c r="E27" s="14" t="s">
        <v>27</v>
      </c>
      <c r="F27" s="12" t="s">
        <v>29</v>
      </c>
      <c r="G27" s="12" t="s">
        <v>29</v>
      </c>
      <c r="H27" s="12" t="s">
        <v>29</v>
      </c>
      <c r="I27" s="38" t="s">
        <v>29</v>
      </c>
      <c r="J27" s="13" t="s">
        <v>29</v>
      </c>
      <c r="K27" s="12" t="s">
        <v>29</v>
      </c>
      <c r="L27" s="14" t="s">
        <v>27</v>
      </c>
      <c r="M27" s="12" t="s">
        <v>29</v>
      </c>
      <c r="N27" s="12" t="s">
        <v>29</v>
      </c>
      <c r="O27" s="12" t="s">
        <v>29</v>
      </c>
      <c r="P27" s="38" t="s">
        <v>29</v>
      </c>
      <c r="Q27" s="13" t="s">
        <v>29</v>
      </c>
      <c r="R27" s="12" t="s">
        <v>29</v>
      </c>
      <c r="S27" s="14" t="s">
        <v>27</v>
      </c>
      <c r="T27" s="12" t="s">
        <v>29</v>
      </c>
      <c r="U27" s="12" t="s">
        <v>29</v>
      </c>
      <c r="V27" s="12" t="s">
        <v>29</v>
      </c>
      <c r="W27" s="38" t="s">
        <v>37</v>
      </c>
      <c r="X27" s="13" t="s">
        <v>29</v>
      </c>
      <c r="Y27" s="12" t="s">
        <v>29</v>
      </c>
      <c r="Z27" s="14" t="s">
        <v>27</v>
      </c>
      <c r="AA27" s="11" t="s">
        <v>39</v>
      </c>
      <c r="AB27" s="12" t="s">
        <v>29</v>
      </c>
      <c r="AC27" s="12" t="s">
        <v>29</v>
      </c>
      <c r="AD27" s="38" t="s">
        <v>29</v>
      </c>
      <c r="AE27" s="13" t="s">
        <v>29</v>
      </c>
      <c r="AF27" s="12" t="s">
        <v>29</v>
      </c>
      <c r="AG27" s="14" t="s">
        <v>27</v>
      </c>
      <c r="AH27" s="9">
        <f t="shared" si="0"/>
        <v>24</v>
      </c>
      <c r="AI27" s="10">
        <f t="shared" si="2"/>
        <v>1</v>
      </c>
      <c r="AJ27" s="11">
        <f t="shared" si="1"/>
        <v>25</v>
      </c>
    </row>
    <row r="28" spans="1:36" x14ac:dyDescent="0.3">
      <c r="A28" s="6">
        <v>25</v>
      </c>
      <c r="B28" s="7" t="s">
        <v>26</v>
      </c>
      <c r="C28" s="13" t="s">
        <v>29</v>
      </c>
      <c r="D28" s="12" t="s">
        <v>29</v>
      </c>
      <c r="E28" s="14" t="s">
        <v>27</v>
      </c>
      <c r="F28" s="12" t="s">
        <v>29</v>
      </c>
      <c r="G28" s="12" t="s">
        <v>29</v>
      </c>
      <c r="H28" s="12" t="s">
        <v>29</v>
      </c>
      <c r="I28" s="38" t="s">
        <v>29</v>
      </c>
      <c r="J28" s="13" t="s">
        <v>29</v>
      </c>
      <c r="K28" s="12" t="s">
        <v>29</v>
      </c>
      <c r="L28" s="14" t="s">
        <v>27</v>
      </c>
      <c r="M28" s="12" t="s">
        <v>37</v>
      </c>
      <c r="N28" s="12" t="s">
        <v>29</v>
      </c>
      <c r="O28" s="12" t="s">
        <v>29</v>
      </c>
      <c r="P28" s="38" t="s">
        <v>29</v>
      </c>
      <c r="Q28" s="13" t="s">
        <v>29</v>
      </c>
      <c r="R28" s="12" t="s">
        <v>29</v>
      </c>
      <c r="S28" s="14" t="s">
        <v>27</v>
      </c>
      <c r="T28" s="12" t="s">
        <v>29</v>
      </c>
      <c r="U28" s="12" t="s">
        <v>29</v>
      </c>
      <c r="V28" s="12" t="s">
        <v>29</v>
      </c>
      <c r="W28" s="38" t="s">
        <v>29</v>
      </c>
      <c r="X28" s="13" t="s">
        <v>29</v>
      </c>
      <c r="Y28" s="12" t="s">
        <v>29</v>
      </c>
      <c r="Z28" s="14" t="s">
        <v>27</v>
      </c>
      <c r="AA28" s="11" t="s">
        <v>39</v>
      </c>
      <c r="AB28" s="12" t="s">
        <v>29</v>
      </c>
      <c r="AC28" s="12" t="s">
        <v>29</v>
      </c>
      <c r="AD28" s="38" t="s">
        <v>29</v>
      </c>
      <c r="AE28" s="13" t="s">
        <v>29</v>
      </c>
      <c r="AF28" s="12" t="s">
        <v>37</v>
      </c>
      <c r="AG28" s="14" t="s">
        <v>27</v>
      </c>
      <c r="AH28" s="9">
        <f t="shared" si="0"/>
        <v>23</v>
      </c>
      <c r="AI28" s="10">
        <f t="shared" si="2"/>
        <v>2</v>
      </c>
      <c r="AJ28" s="11">
        <f t="shared" si="1"/>
        <v>25</v>
      </c>
    </row>
  </sheetData>
  <mergeCells count="7">
    <mergeCell ref="A1:B1"/>
    <mergeCell ref="C1:AG1"/>
    <mergeCell ref="AH1:AJ1"/>
    <mergeCell ref="A2:A3"/>
    <mergeCell ref="AH2:AH3"/>
    <mergeCell ref="AI2:AI3"/>
    <mergeCell ref="AJ2:AJ3"/>
  </mergeCells>
  <phoneticPr fontId="1" type="noConversion"/>
  <conditionalFormatting sqref="AH4:A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7684-96CC-41BA-8E47-128706E9DBD3}">
  <dimension ref="A1:AG28"/>
  <sheetViews>
    <sheetView workbookViewId="0">
      <selection activeCell="AF4" sqref="AF4:AF28"/>
    </sheetView>
  </sheetViews>
  <sheetFormatPr defaultRowHeight="14.4" x14ac:dyDescent="0.3"/>
  <cols>
    <col min="2" max="2" width="16.21875" bestFit="1" customWidth="1"/>
    <col min="3" max="30" width="3.5546875" bestFit="1" customWidth="1"/>
    <col min="33" max="33" width="9.33203125" customWidth="1"/>
  </cols>
  <sheetData>
    <row r="1" spans="1:33" x14ac:dyDescent="0.3">
      <c r="A1" s="22" t="s">
        <v>43</v>
      </c>
      <c r="B1" s="22"/>
      <c r="C1" s="32">
        <v>44958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5" t="s">
        <v>42</v>
      </c>
      <c r="AF1" s="36"/>
      <c r="AG1" s="37"/>
    </row>
    <row r="2" spans="1:33" ht="11.4" customHeight="1" x14ac:dyDescent="0.3">
      <c r="A2" s="23" t="s">
        <v>1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3" t="s">
        <v>28</v>
      </c>
      <c r="AF2" s="23" t="s">
        <v>40</v>
      </c>
      <c r="AG2" s="23" t="s">
        <v>38</v>
      </c>
    </row>
    <row r="3" spans="1:33" ht="38.4" customHeight="1" x14ac:dyDescent="0.3">
      <c r="A3" s="24"/>
      <c r="B3" s="15" t="s">
        <v>41</v>
      </c>
      <c r="C3" s="16" t="s">
        <v>33</v>
      </c>
      <c r="D3" s="16" t="s">
        <v>34</v>
      </c>
      <c r="E3" s="16" t="s">
        <v>35</v>
      </c>
      <c r="F3" s="5" t="s">
        <v>36</v>
      </c>
      <c r="G3" s="4" t="s">
        <v>30</v>
      </c>
      <c r="H3" s="5" t="s">
        <v>31</v>
      </c>
      <c r="I3" s="4" t="s">
        <v>32</v>
      </c>
      <c r="J3" s="5" t="s">
        <v>33</v>
      </c>
      <c r="K3" s="4" t="s">
        <v>34</v>
      </c>
      <c r="L3" s="5" t="s">
        <v>35</v>
      </c>
      <c r="M3" s="4" t="s">
        <v>36</v>
      </c>
      <c r="N3" s="5" t="s">
        <v>30</v>
      </c>
      <c r="O3" s="4" t="s">
        <v>31</v>
      </c>
      <c r="P3" s="5" t="s">
        <v>32</v>
      </c>
      <c r="Q3" s="4" t="s">
        <v>33</v>
      </c>
      <c r="R3" s="5" t="s">
        <v>34</v>
      </c>
      <c r="S3" s="4" t="s">
        <v>35</v>
      </c>
      <c r="T3" s="5" t="s">
        <v>36</v>
      </c>
      <c r="U3" s="4" t="s">
        <v>30</v>
      </c>
      <c r="V3" s="5" t="s">
        <v>31</v>
      </c>
      <c r="W3" s="4" t="s">
        <v>32</v>
      </c>
      <c r="X3" s="5" t="s">
        <v>33</v>
      </c>
      <c r="Y3" s="4" t="s">
        <v>34</v>
      </c>
      <c r="Z3" s="5" t="s">
        <v>35</v>
      </c>
      <c r="AA3" s="4" t="s">
        <v>36</v>
      </c>
      <c r="AB3" s="5" t="s">
        <v>30</v>
      </c>
      <c r="AC3" s="4" t="s">
        <v>31</v>
      </c>
      <c r="AD3" s="5" t="s">
        <v>32</v>
      </c>
      <c r="AE3" s="30"/>
      <c r="AF3" s="30"/>
      <c r="AG3" s="30"/>
    </row>
    <row r="4" spans="1:33" x14ac:dyDescent="0.3">
      <c r="A4" s="6">
        <v>1</v>
      </c>
      <c r="B4" s="7" t="s">
        <v>2</v>
      </c>
      <c r="C4" s="13" t="s">
        <v>29</v>
      </c>
      <c r="D4" s="12" t="s">
        <v>29</v>
      </c>
      <c r="E4" s="12" t="s">
        <v>29</v>
      </c>
      <c r="F4" s="12" t="s">
        <v>29</v>
      </c>
      <c r="G4" s="14" t="s">
        <v>27</v>
      </c>
      <c r="H4" s="12" t="s">
        <v>29</v>
      </c>
      <c r="I4" s="12" t="s">
        <v>29</v>
      </c>
      <c r="J4" s="13" t="s">
        <v>29</v>
      </c>
      <c r="K4" s="12" t="s">
        <v>29</v>
      </c>
      <c r="L4" s="12" t="s">
        <v>29</v>
      </c>
      <c r="M4" s="12" t="s">
        <v>29</v>
      </c>
      <c r="N4" s="14" t="s">
        <v>27</v>
      </c>
      <c r="O4" s="12" t="s">
        <v>29</v>
      </c>
      <c r="P4" s="12" t="s">
        <v>29</v>
      </c>
      <c r="Q4" s="13" t="s">
        <v>29</v>
      </c>
      <c r="R4" s="12" t="s">
        <v>29</v>
      </c>
      <c r="S4" s="12" t="s">
        <v>29</v>
      </c>
      <c r="T4" s="11" t="s">
        <v>39</v>
      </c>
      <c r="U4" s="14" t="s">
        <v>27</v>
      </c>
      <c r="V4" s="12" t="s">
        <v>29</v>
      </c>
      <c r="W4" s="12" t="s">
        <v>29</v>
      </c>
      <c r="X4" s="13" t="s">
        <v>29</v>
      </c>
      <c r="Y4" s="12" t="s">
        <v>29</v>
      </c>
      <c r="Z4" s="12" t="s">
        <v>29</v>
      </c>
      <c r="AA4" s="12" t="s">
        <v>29</v>
      </c>
      <c r="AB4" s="14" t="s">
        <v>27</v>
      </c>
      <c r="AC4" s="12" t="s">
        <v>29</v>
      </c>
      <c r="AD4" s="12" t="s">
        <v>29</v>
      </c>
      <c r="AE4" s="9">
        <f t="shared" ref="AE4:AE28" si="0">COUNTIF(C4:AD4,"P")</f>
        <v>23</v>
      </c>
      <c r="AF4" s="10">
        <f>COUNTIF(C4:AD4,"A")</f>
        <v>0</v>
      </c>
      <c r="AG4" s="11">
        <f t="shared" ref="AG4:AG28" si="1">COUNTIF(C4:AD4,"P")+COUNTIF(C4:AD4,"A")</f>
        <v>23</v>
      </c>
    </row>
    <row r="5" spans="1:33" x14ac:dyDescent="0.3">
      <c r="A5" s="6">
        <v>2</v>
      </c>
      <c r="B5" s="7" t="s">
        <v>3</v>
      </c>
      <c r="C5" s="13" t="s">
        <v>29</v>
      </c>
      <c r="D5" s="12" t="s">
        <v>29</v>
      </c>
      <c r="E5" s="12" t="s">
        <v>29</v>
      </c>
      <c r="F5" s="12" t="s">
        <v>29</v>
      </c>
      <c r="G5" s="14" t="s">
        <v>27</v>
      </c>
      <c r="H5" s="12" t="s">
        <v>29</v>
      </c>
      <c r="I5" s="12" t="s">
        <v>29</v>
      </c>
      <c r="J5" s="13" t="s">
        <v>29</v>
      </c>
      <c r="K5" s="12" t="s">
        <v>29</v>
      </c>
      <c r="L5" s="12" t="s">
        <v>29</v>
      </c>
      <c r="M5" s="12" t="s">
        <v>29</v>
      </c>
      <c r="N5" s="14" t="s">
        <v>27</v>
      </c>
      <c r="O5" s="12" t="s">
        <v>29</v>
      </c>
      <c r="P5" s="12" t="s">
        <v>29</v>
      </c>
      <c r="Q5" s="13" t="s">
        <v>29</v>
      </c>
      <c r="R5" s="12" t="s">
        <v>29</v>
      </c>
      <c r="S5" s="12" t="s">
        <v>29</v>
      </c>
      <c r="T5" s="11" t="s">
        <v>39</v>
      </c>
      <c r="U5" s="14" t="s">
        <v>27</v>
      </c>
      <c r="V5" s="12" t="s">
        <v>29</v>
      </c>
      <c r="W5" s="12" t="s">
        <v>37</v>
      </c>
      <c r="X5" s="13" t="s">
        <v>29</v>
      </c>
      <c r="Y5" s="12" t="s">
        <v>37</v>
      </c>
      <c r="Z5" s="12" t="s">
        <v>29</v>
      </c>
      <c r="AA5" s="12" t="s">
        <v>29</v>
      </c>
      <c r="AB5" s="14" t="s">
        <v>27</v>
      </c>
      <c r="AC5" s="12" t="s">
        <v>29</v>
      </c>
      <c r="AD5" s="12" t="s">
        <v>29</v>
      </c>
      <c r="AE5" s="9">
        <f t="shared" si="0"/>
        <v>21</v>
      </c>
      <c r="AF5" s="10">
        <f t="shared" ref="AF5:AF28" si="2">COUNTIF(C5:AD5,"A")</f>
        <v>2</v>
      </c>
      <c r="AG5" s="11">
        <f t="shared" si="1"/>
        <v>23</v>
      </c>
    </row>
    <row r="6" spans="1:33" x14ac:dyDescent="0.3">
      <c r="A6" s="6">
        <v>3</v>
      </c>
      <c r="B6" s="7" t="s">
        <v>4</v>
      </c>
      <c r="C6" s="13" t="s">
        <v>29</v>
      </c>
      <c r="D6" s="12" t="s">
        <v>29</v>
      </c>
      <c r="E6" s="12" t="s">
        <v>29</v>
      </c>
      <c r="F6" s="12" t="s">
        <v>37</v>
      </c>
      <c r="G6" s="14" t="s">
        <v>27</v>
      </c>
      <c r="H6" s="12" t="s">
        <v>29</v>
      </c>
      <c r="I6" s="12" t="s">
        <v>29</v>
      </c>
      <c r="J6" s="13" t="s">
        <v>37</v>
      </c>
      <c r="K6" s="12" t="s">
        <v>29</v>
      </c>
      <c r="L6" s="12" t="s">
        <v>29</v>
      </c>
      <c r="M6" s="12" t="s">
        <v>29</v>
      </c>
      <c r="N6" s="14" t="s">
        <v>27</v>
      </c>
      <c r="O6" s="12" t="s">
        <v>29</v>
      </c>
      <c r="P6" s="12" t="s">
        <v>29</v>
      </c>
      <c r="Q6" s="13" t="s">
        <v>29</v>
      </c>
      <c r="R6" s="12" t="s">
        <v>29</v>
      </c>
      <c r="S6" s="12" t="s">
        <v>29</v>
      </c>
      <c r="T6" s="11" t="s">
        <v>39</v>
      </c>
      <c r="U6" s="14" t="s">
        <v>27</v>
      </c>
      <c r="V6" s="12" t="s">
        <v>29</v>
      </c>
      <c r="W6" s="12" t="s">
        <v>37</v>
      </c>
      <c r="X6" s="13" t="s">
        <v>29</v>
      </c>
      <c r="Y6" s="12" t="s">
        <v>29</v>
      </c>
      <c r="Z6" s="12" t="s">
        <v>29</v>
      </c>
      <c r="AA6" s="12" t="s">
        <v>29</v>
      </c>
      <c r="AB6" s="14" t="s">
        <v>27</v>
      </c>
      <c r="AC6" s="12" t="s">
        <v>29</v>
      </c>
      <c r="AD6" s="12" t="s">
        <v>29</v>
      </c>
      <c r="AE6" s="9">
        <f t="shared" si="0"/>
        <v>20</v>
      </c>
      <c r="AF6" s="10">
        <f t="shared" si="2"/>
        <v>3</v>
      </c>
      <c r="AG6" s="11">
        <f t="shared" si="1"/>
        <v>23</v>
      </c>
    </row>
    <row r="7" spans="1:33" x14ac:dyDescent="0.3">
      <c r="A7" s="6">
        <v>4</v>
      </c>
      <c r="B7" s="7" t="s">
        <v>5</v>
      </c>
      <c r="C7" s="13" t="s">
        <v>29</v>
      </c>
      <c r="D7" s="12" t="s">
        <v>29</v>
      </c>
      <c r="E7" s="12" t="s">
        <v>29</v>
      </c>
      <c r="F7" s="12" t="s">
        <v>29</v>
      </c>
      <c r="G7" s="14" t="s">
        <v>27</v>
      </c>
      <c r="H7" s="12" t="s">
        <v>29</v>
      </c>
      <c r="I7" s="12" t="s">
        <v>29</v>
      </c>
      <c r="J7" s="13" t="s">
        <v>29</v>
      </c>
      <c r="K7" s="12" t="s">
        <v>29</v>
      </c>
      <c r="L7" s="12" t="s">
        <v>29</v>
      </c>
      <c r="M7" s="12" t="s">
        <v>29</v>
      </c>
      <c r="N7" s="14" t="s">
        <v>27</v>
      </c>
      <c r="O7" s="12" t="s">
        <v>29</v>
      </c>
      <c r="P7" s="12" t="s">
        <v>29</v>
      </c>
      <c r="Q7" s="13" t="s">
        <v>29</v>
      </c>
      <c r="R7" s="12" t="s">
        <v>29</v>
      </c>
      <c r="S7" s="12" t="s">
        <v>29</v>
      </c>
      <c r="T7" s="11" t="s">
        <v>39</v>
      </c>
      <c r="U7" s="14" t="s">
        <v>27</v>
      </c>
      <c r="V7" s="12" t="s">
        <v>29</v>
      </c>
      <c r="W7" s="12" t="s">
        <v>29</v>
      </c>
      <c r="X7" s="13" t="s">
        <v>29</v>
      </c>
      <c r="Y7" s="12" t="s">
        <v>29</v>
      </c>
      <c r="Z7" s="12" t="s">
        <v>29</v>
      </c>
      <c r="AA7" s="12" t="s">
        <v>29</v>
      </c>
      <c r="AB7" s="14" t="s">
        <v>27</v>
      </c>
      <c r="AC7" s="12" t="s">
        <v>29</v>
      </c>
      <c r="AD7" s="12" t="s">
        <v>29</v>
      </c>
      <c r="AE7" s="9">
        <f t="shared" si="0"/>
        <v>23</v>
      </c>
      <c r="AF7" s="10">
        <f t="shared" si="2"/>
        <v>0</v>
      </c>
      <c r="AG7" s="11">
        <f t="shared" si="1"/>
        <v>23</v>
      </c>
    </row>
    <row r="8" spans="1:33" x14ac:dyDescent="0.3">
      <c r="A8" s="6">
        <v>5</v>
      </c>
      <c r="B8" s="7" t="s">
        <v>6</v>
      </c>
      <c r="C8" s="13" t="s">
        <v>29</v>
      </c>
      <c r="D8" s="12" t="s">
        <v>29</v>
      </c>
      <c r="E8" s="12" t="s">
        <v>29</v>
      </c>
      <c r="F8" s="12" t="s">
        <v>29</v>
      </c>
      <c r="G8" s="14" t="s">
        <v>27</v>
      </c>
      <c r="H8" s="12" t="s">
        <v>29</v>
      </c>
      <c r="I8" s="12" t="s">
        <v>29</v>
      </c>
      <c r="J8" s="13" t="s">
        <v>29</v>
      </c>
      <c r="K8" s="12" t="s">
        <v>29</v>
      </c>
      <c r="L8" s="12" t="s">
        <v>29</v>
      </c>
      <c r="M8" s="12" t="s">
        <v>29</v>
      </c>
      <c r="N8" s="14" t="s">
        <v>27</v>
      </c>
      <c r="O8" s="12" t="s">
        <v>29</v>
      </c>
      <c r="P8" s="12" t="s">
        <v>29</v>
      </c>
      <c r="Q8" s="13" t="s">
        <v>29</v>
      </c>
      <c r="R8" s="12" t="s">
        <v>29</v>
      </c>
      <c r="S8" s="12" t="s">
        <v>29</v>
      </c>
      <c r="T8" s="11" t="s">
        <v>39</v>
      </c>
      <c r="U8" s="14" t="s">
        <v>27</v>
      </c>
      <c r="V8" s="12" t="s">
        <v>29</v>
      </c>
      <c r="W8" s="12" t="s">
        <v>29</v>
      </c>
      <c r="X8" s="13" t="s">
        <v>29</v>
      </c>
      <c r="Y8" s="12" t="s">
        <v>29</v>
      </c>
      <c r="Z8" s="12" t="s">
        <v>29</v>
      </c>
      <c r="AA8" s="12" t="s">
        <v>29</v>
      </c>
      <c r="AB8" s="14" t="s">
        <v>27</v>
      </c>
      <c r="AC8" s="12" t="s">
        <v>29</v>
      </c>
      <c r="AD8" s="12" t="s">
        <v>29</v>
      </c>
      <c r="AE8" s="9">
        <f t="shared" si="0"/>
        <v>23</v>
      </c>
      <c r="AF8" s="10">
        <f t="shared" si="2"/>
        <v>0</v>
      </c>
      <c r="AG8" s="11">
        <f t="shared" si="1"/>
        <v>23</v>
      </c>
    </row>
    <row r="9" spans="1:33" x14ac:dyDescent="0.3">
      <c r="A9" s="6">
        <v>6</v>
      </c>
      <c r="B9" s="7" t="s">
        <v>7</v>
      </c>
      <c r="C9" s="13" t="s">
        <v>29</v>
      </c>
      <c r="D9" s="12" t="s">
        <v>29</v>
      </c>
      <c r="E9" s="12" t="s">
        <v>29</v>
      </c>
      <c r="F9" s="12" t="s">
        <v>29</v>
      </c>
      <c r="G9" s="14" t="s">
        <v>27</v>
      </c>
      <c r="H9" s="12" t="s">
        <v>29</v>
      </c>
      <c r="I9" s="12" t="s">
        <v>29</v>
      </c>
      <c r="J9" s="13" t="s">
        <v>29</v>
      </c>
      <c r="K9" s="12" t="s">
        <v>29</v>
      </c>
      <c r="L9" s="12" t="s">
        <v>29</v>
      </c>
      <c r="M9" s="12" t="s">
        <v>29</v>
      </c>
      <c r="N9" s="14" t="s">
        <v>27</v>
      </c>
      <c r="O9" s="12" t="s">
        <v>37</v>
      </c>
      <c r="P9" s="12" t="s">
        <v>29</v>
      </c>
      <c r="Q9" s="13" t="s">
        <v>29</v>
      </c>
      <c r="R9" s="12" t="s">
        <v>29</v>
      </c>
      <c r="S9" s="12" t="s">
        <v>29</v>
      </c>
      <c r="T9" s="11" t="s">
        <v>39</v>
      </c>
      <c r="U9" s="14" t="s">
        <v>27</v>
      </c>
      <c r="V9" s="12" t="s">
        <v>29</v>
      </c>
      <c r="W9" s="12" t="s">
        <v>29</v>
      </c>
      <c r="X9" s="13" t="s">
        <v>29</v>
      </c>
      <c r="Y9" s="12" t="s">
        <v>29</v>
      </c>
      <c r="Z9" s="12" t="s">
        <v>29</v>
      </c>
      <c r="AA9" s="12" t="s">
        <v>29</v>
      </c>
      <c r="AB9" s="14" t="s">
        <v>27</v>
      </c>
      <c r="AC9" s="12" t="s">
        <v>29</v>
      </c>
      <c r="AD9" s="12" t="s">
        <v>29</v>
      </c>
      <c r="AE9" s="9">
        <f t="shared" si="0"/>
        <v>22</v>
      </c>
      <c r="AF9" s="10">
        <f t="shared" si="2"/>
        <v>1</v>
      </c>
      <c r="AG9" s="11">
        <f t="shared" si="1"/>
        <v>23</v>
      </c>
    </row>
    <row r="10" spans="1:33" x14ac:dyDescent="0.3">
      <c r="A10" s="6">
        <v>7</v>
      </c>
      <c r="B10" s="7" t="s">
        <v>8</v>
      </c>
      <c r="C10" s="13" t="s">
        <v>29</v>
      </c>
      <c r="D10" s="12" t="s">
        <v>29</v>
      </c>
      <c r="E10" s="12" t="s">
        <v>29</v>
      </c>
      <c r="F10" s="12" t="s">
        <v>29</v>
      </c>
      <c r="G10" s="14" t="s">
        <v>27</v>
      </c>
      <c r="H10" s="12" t="s">
        <v>29</v>
      </c>
      <c r="I10" s="12" t="s">
        <v>29</v>
      </c>
      <c r="J10" s="13" t="s">
        <v>29</v>
      </c>
      <c r="K10" s="12" t="s">
        <v>29</v>
      </c>
      <c r="L10" s="12" t="s">
        <v>29</v>
      </c>
      <c r="M10" s="12" t="s">
        <v>29</v>
      </c>
      <c r="N10" s="14" t="s">
        <v>27</v>
      </c>
      <c r="O10" s="12" t="s">
        <v>29</v>
      </c>
      <c r="P10" s="12" t="s">
        <v>29</v>
      </c>
      <c r="Q10" s="13" t="s">
        <v>29</v>
      </c>
      <c r="R10" s="12" t="s">
        <v>29</v>
      </c>
      <c r="S10" s="12" t="s">
        <v>29</v>
      </c>
      <c r="T10" s="11" t="s">
        <v>39</v>
      </c>
      <c r="U10" s="14" t="s">
        <v>27</v>
      </c>
      <c r="V10" s="12" t="s">
        <v>29</v>
      </c>
      <c r="W10" s="12" t="s">
        <v>29</v>
      </c>
      <c r="X10" s="13" t="s">
        <v>37</v>
      </c>
      <c r="Y10" s="12" t="s">
        <v>29</v>
      </c>
      <c r="Z10" s="12" t="s">
        <v>29</v>
      </c>
      <c r="AA10" s="12" t="s">
        <v>29</v>
      </c>
      <c r="AB10" s="14" t="s">
        <v>27</v>
      </c>
      <c r="AC10" s="12" t="s">
        <v>29</v>
      </c>
      <c r="AD10" s="12" t="s">
        <v>29</v>
      </c>
      <c r="AE10" s="9">
        <f t="shared" si="0"/>
        <v>22</v>
      </c>
      <c r="AF10" s="10">
        <f t="shared" si="2"/>
        <v>1</v>
      </c>
      <c r="AG10" s="11">
        <f t="shared" si="1"/>
        <v>23</v>
      </c>
    </row>
    <row r="11" spans="1:33" x14ac:dyDescent="0.3">
      <c r="A11" s="6">
        <v>8</v>
      </c>
      <c r="B11" s="7" t="s">
        <v>9</v>
      </c>
      <c r="C11" s="13" t="s">
        <v>29</v>
      </c>
      <c r="D11" s="12" t="s">
        <v>29</v>
      </c>
      <c r="E11" s="12" t="s">
        <v>29</v>
      </c>
      <c r="F11" s="12" t="s">
        <v>29</v>
      </c>
      <c r="G11" s="14" t="s">
        <v>27</v>
      </c>
      <c r="H11" s="12" t="s">
        <v>29</v>
      </c>
      <c r="I11" s="12" t="s">
        <v>29</v>
      </c>
      <c r="J11" s="13" t="s">
        <v>29</v>
      </c>
      <c r="K11" s="12" t="s">
        <v>29</v>
      </c>
      <c r="L11" s="12" t="s">
        <v>29</v>
      </c>
      <c r="M11" s="12" t="s">
        <v>29</v>
      </c>
      <c r="N11" s="14" t="s">
        <v>27</v>
      </c>
      <c r="O11" s="12" t="s">
        <v>29</v>
      </c>
      <c r="P11" s="12" t="s">
        <v>29</v>
      </c>
      <c r="Q11" s="13" t="s">
        <v>29</v>
      </c>
      <c r="R11" s="12" t="s">
        <v>29</v>
      </c>
      <c r="S11" s="12" t="s">
        <v>29</v>
      </c>
      <c r="T11" s="11" t="s">
        <v>39</v>
      </c>
      <c r="U11" s="14" t="s">
        <v>27</v>
      </c>
      <c r="V11" s="12" t="s">
        <v>29</v>
      </c>
      <c r="W11" s="12" t="s">
        <v>29</v>
      </c>
      <c r="X11" s="13" t="s">
        <v>29</v>
      </c>
      <c r="Y11" s="12" t="s">
        <v>29</v>
      </c>
      <c r="Z11" s="12" t="s">
        <v>37</v>
      </c>
      <c r="AA11" s="12" t="s">
        <v>29</v>
      </c>
      <c r="AB11" s="14" t="s">
        <v>27</v>
      </c>
      <c r="AC11" s="12" t="s">
        <v>29</v>
      </c>
      <c r="AD11" s="12" t="s">
        <v>29</v>
      </c>
      <c r="AE11" s="9">
        <f t="shared" si="0"/>
        <v>22</v>
      </c>
      <c r="AF11" s="10">
        <f t="shared" si="2"/>
        <v>1</v>
      </c>
      <c r="AG11" s="11">
        <f t="shared" si="1"/>
        <v>23</v>
      </c>
    </row>
    <row r="12" spans="1:33" x14ac:dyDescent="0.3">
      <c r="A12" s="6">
        <v>9</v>
      </c>
      <c r="B12" s="7" t="s">
        <v>10</v>
      </c>
      <c r="C12" s="13" t="s">
        <v>37</v>
      </c>
      <c r="D12" s="12" t="s">
        <v>29</v>
      </c>
      <c r="E12" s="12" t="s">
        <v>29</v>
      </c>
      <c r="F12" s="12" t="s">
        <v>29</v>
      </c>
      <c r="G12" s="14" t="s">
        <v>27</v>
      </c>
      <c r="H12" s="12" t="s">
        <v>29</v>
      </c>
      <c r="I12" s="12" t="s">
        <v>29</v>
      </c>
      <c r="J12" s="13" t="s">
        <v>29</v>
      </c>
      <c r="K12" s="12" t="s">
        <v>29</v>
      </c>
      <c r="L12" s="12" t="s">
        <v>29</v>
      </c>
      <c r="M12" s="12" t="s">
        <v>29</v>
      </c>
      <c r="N12" s="14" t="s">
        <v>27</v>
      </c>
      <c r="O12" s="12" t="s">
        <v>29</v>
      </c>
      <c r="P12" s="12" t="s">
        <v>29</v>
      </c>
      <c r="Q12" s="13" t="s">
        <v>29</v>
      </c>
      <c r="R12" s="12" t="s">
        <v>29</v>
      </c>
      <c r="S12" s="12" t="s">
        <v>29</v>
      </c>
      <c r="T12" s="11" t="s">
        <v>39</v>
      </c>
      <c r="U12" s="14" t="s">
        <v>27</v>
      </c>
      <c r="V12" s="12" t="s">
        <v>29</v>
      </c>
      <c r="W12" s="12" t="s">
        <v>29</v>
      </c>
      <c r="X12" s="13" t="s">
        <v>29</v>
      </c>
      <c r="Y12" s="12" t="s">
        <v>29</v>
      </c>
      <c r="Z12" s="12" t="s">
        <v>29</v>
      </c>
      <c r="AA12" s="12" t="s">
        <v>29</v>
      </c>
      <c r="AB12" s="14" t="s">
        <v>27</v>
      </c>
      <c r="AC12" s="12" t="s">
        <v>29</v>
      </c>
      <c r="AD12" s="12" t="s">
        <v>29</v>
      </c>
      <c r="AE12" s="9">
        <f t="shared" si="0"/>
        <v>22</v>
      </c>
      <c r="AF12" s="10">
        <f t="shared" si="2"/>
        <v>1</v>
      </c>
      <c r="AG12" s="11">
        <f t="shared" si="1"/>
        <v>23</v>
      </c>
    </row>
    <row r="13" spans="1:33" x14ac:dyDescent="0.3">
      <c r="A13" s="6">
        <v>10</v>
      </c>
      <c r="B13" s="7" t="s">
        <v>11</v>
      </c>
      <c r="C13" s="13" t="s">
        <v>29</v>
      </c>
      <c r="D13" s="12" t="s">
        <v>29</v>
      </c>
      <c r="E13" s="12" t="s">
        <v>29</v>
      </c>
      <c r="F13" s="12" t="s">
        <v>29</v>
      </c>
      <c r="G13" s="14" t="s">
        <v>27</v>
      </c>
      <c r="H13" s="12" t="s">
        <v>29</v>
      </c>
      <c r="I13" s="12" t="s">
        <v>29</v>
      </c>
      <c r="J13" s="13" t="s">
        <v>29</v>
      </c>
      <c r="K13" s="12" t="s">
        <v>29</v>
      </c>
      <c r="L13" s="12" t="s">
        <v>29</v>
      </c>
      <c r="M13" s="12" t="s">
        <v>29</v>
      </c>
      <c r="N13" s="14" t="s">
        <v>27</v>
      </c>
      <c r="O13" s="12" t="s">
        <v>29</v>
      </c>
      <c r="P13" s="12" t="s">
        <v>29</v>
      </c>
      <c r="Q13" s="13" t="s">
        <v>29</v>
      </c>
      <c r="R13" s="12" t="s">
        <v>29</v>
      </c>
      <c r="S13" s="12" t="s">
        <v>29</v>
      </c>
      <c r="T13" s="11" t="s">
        <v>39</v>
      </c>
      <c r="U13" s="14" t="s">
        <v>27</v>
      </c>
      <c r="V13" s="12" t="s">
        <v>29</v>
      </c>
      <c r="W13" s="12" t="s">
        <v>29</v>
      </c>
      <c r="X13" s="13" t="s">
        <v>29</v>
      </c>
      <c r="Y13" s="12" t="s">
        <v>29</v>
      </c>
      <c r="Z13" s="12" t="s">
        <v>29</v>
      </c>
      <c r="AA13" s="12" t="s">
        <v>37</v>
      </c>
      <c r="AB13" s="14" t="s">
        <v>27</v>
      </c>
      <c r="AC13" s="12" t="s">
        <v>29</v>
      </c>
      <c r="AD13" s="12" t="s">
        <v>29</v>
      </c>
      <c r="AE13" s="9">
        <f t="shared" si="0"/>
        <v>22</v>
      </c>
      <c r="AF13" s="10">
        <f t="shared" si="2"/>
        <v>1</v>
      </c>
      <c r="AG13" s="11">
        <f t="shared" si="1"/>
        <v>23</v>
      </c>
    </row>
    <row r="14" spans="1:33" x14ac:dyDescent="0.3">
      <c r="A14" s="6">
        <v>11</v>
      </c>
      <c r="B14" s="7" t="s">
        <v>12</v>
      </c>
      <c r="C14" s="13" t="s">
        <v>29</v>
      </c>
      <c r="D14" s="12" t="s">
        <v>29</v>
      </c>
      <c r="E14" s="12" t="s">
        <v>29</v>
      </c>
      <c r="F14" s="12" t="s">
        <v>29</v>
      </c>
      <c r="G14" s="14" t="s">
        <v>27</v>
      </c>
      <c r="H14" s="12" t="s">
        <v>29</v>
      </c>
      <c r="I14" s="12" t="s">
        <v>29</v>
      </c>
      <c r="J14" s="13" t="s">
        <v>29</v>
      </c>
      <c r="K14" s="12" t="s">
        <v>29</v>
      </c>
      <c r="L14" s="12" t="s">
        <v>29</v>
      </c>
      <c r="M14" s="12" t="s">
        <v>37</v>
      </c>
      <c r="N14" s="14" t="s">
        <v>27</v>
      </c>
      <c r="O14" s="12" t="s">
        <v>29</v>
      </c>
      <c r="P14" s="12" t="s">
        <v>29</v>
      </c>
      <c r="Q14" s="13" t="s">
        <v>29</v>
      </c>
      <c r="R14" s="12" t="s">
        <v>37</v>
      </c>
      <c r="S14" s="12" t="s">
        <v>29</v>
      </c>
      <c r="T14" s="11" t="s">
        <v>39</v>
      </c>
      <c r="U14" s="14" t="s">
        <v>27</v>
      </c>
      <c r="V14" s="12" t="s">
        <v>29</v>
      </c>
      <c r="W14" s="12" t="s">
        <v>29</v>
      </c>
      <c r="X14" s="13" t="s">
        <v>29</v>
      </c>
      <c r="Y14" s="12" t="s">
        <v>29</v>
      </c>
      <c r="Z14" s="12" t="s">
        <v>29</v>
      </c>
      <c r="AA14" s="12" t="s">
        <v>29</v>
      </c>
      <c r="AB14" s="14" t="s">
        <v>27</v>
      </c>
      <c r="AC14" s="12" t="s">
        <v>29</v>
      </c>
      <c r="AD14" s="12" t="s">
        <v>29</v>
      </c>
      <c r="AE14" s="9">
        <f t="shared" si="0"/>
        <v>21</v>
      </c>
      <c r="AF14" s="10">
        <f t="shared" si="2"/>
        <v>2</v>
      </c>
      <c r="AG14" s="11">
        <f t="shared" si="1"/>
        <v>23</v>
      </c>
    </row>
    <row r="15" spans="1:33" x14ac:dyDescent="0.3">
      <c r="A15" s="6">
        <v>12</v>
      </c>
      <c r="B15" s="7" t="s">
        <v>13</v>
      </c>
      <c r="C15" s="13" t="s">
        <v>29</v>
      </c>
      <c r="D15" s="12" t="s">
        <v>29</v>
      </c>
      <c r="E15" s="12" t="s">
        <v>29</v>
      </c>
      <c r="F15" s="12" t="s">
        <v>29</v>
      </c>
      <c r="G15" s="14" t="s">
        <v>27</v>
      </c>
      <c r="H15" s="12" t="s">
        <v>29</v>
      </c>
      <c r="I15" s="12" t="s">
        <v>29</v>
      </c>
      <c r="J15" s="13" t="s">
        <v>29</v>
      </c>
      <c r="K15" s="12" t="s">
        <v>29</v>
      </c>
      <c r="L15" s="12" t="s">
        <v>29</v>
      </c>
      <c r="M15" s="12" t="s">
        <v>29</v>
      </c>
      <c r="N15" s="14" t="s">
        <v>27</v>
      </c>
      <c r="O15" s="12" t="s">
        <v>29</v>
      </c>
      <c r="P15" s="12" t="s">
        <v>29</v>
      </c>
      <c r="Q15" s="13" t="s">
        <v>29</v>
      </c>
      <c r="R15" s="12" t="s">
        <v>29</v>
      </c>
      <c r="S15" s="12" t="s">
        <v>29</v>
      </c>
      <c r="T15" s="11" t="s">
        <v>39</v>
      </c>
      <c r="U15" s="14" t="s">
        <v>27</v>
      </c>
      <c r="V15" s="12" t="s">
        <v>29</v>
      </c>
      <c r="W15" s="12" t="s">
        <v>37</v>
      </c>
      <c r="X15" s="13" t="s">
        <v>37</v>
      </c>
      <c r="Y15" s="12" t="s">
        <v>29</v>
      </c>
      <c r="Z15" s="12" t="s">
        <v>29</v>
      </c>
      <c r="AA15" s="12" t="s">
        <v>29</v>
      </c>
      <c r="AB15" s="14" t="s">
        <v>27</v>
      </c>
      <c r="AC15" s="12" t="s">
        <v>29</v>
      </c>
      <c r="AD15" s="12" t="s">
        <v>29</v>
      </c>
      <c r="AE15" s="9">
        <f t="shared" si="0"/>
        <v>21</v>
      </c>
      <c r="AF15" s="10">
        <f t="shared" si="2"/>
        <v>2</v>
      </c>
      <c r="AG15" s="11">
        <f t="shared" si="1"/>
        <v>23</v>
      </c>
    </row>
    <row r="16" spans="1:33" x14ac:dyDescent="0.3">
      <c r="A16" s="6">
        <v>13</v>
      </c>
      <c r="B16" s="7" t="s">
        <v>14</v>
      </c>
      <c r="C16" s="13" t="s">
        <v>29</v>
      </c>
      <c r="D16" s="12" t="s">
        <v>29</v>
      </c>
      <c r="E16" s="12" t="s">
        <v>29</v>
      </c>
      <c r="F16" s="12" t="s">
        <v>29</v>
      </c>
      <c r="G16" s="14" t="s">
        <v>27</v>
      </c>
      <c r="H16" s="12" t="s">
        <v>37</v>
      </c>
      <c r="I16" s="12" t="s">
        <v>29</v>
      </c>
      <c r="J16" s="13" t="s">
        <v>29</v>
      </c>
      <c r="K16" s="12" t="s">
        <v>29</v>
      </c>
      <c r="L16" s="12" t="s">
        <v>29</v>
      </c>
      <c r="M16" s="12" t="s">
        <v>29</v>
      </c>
      <c r="N16" s="14" t="s">
        <v>27</v>
      </c>
      <c r="O16" s="12" t="s">
        <v>29</v>
      </c>
      <c r="P16" s="12" t="s">
        <v>29</v>
      </c>
      <c r="Q16" s="13" t="s">
        <v>29</v>
      </c>
      <c r="R16" s="12" t="s">
        <v>29</v>
      </c>
      <c r="S16" s="12" t="s">
        <v>29</v>
      </c>
      <c r="T16" s="11" t="s">
        <v>39</v>
      </c>
      <c r="U16" s="14" t="s">
        <v>27</v>
      </c>
      <c r="V16" s="12" t="s">
        <v>29</v>
      </c>
      <c r="W16" s="12" t="s">
        <v>29</v>
      </c>
      <c r="X16" s="13" t="s">
        <v>29</v>
      </c>
      <c r="Y16" s="12" t="s">
        <v>29</v>
      </c>
      <c r="Z16" s="12" t="s">
        <v>29</v>
      </c>
      <c r="AA16" s="12" t="s">
        <v>29</v>
      </c>
      <c r="AB16" s="14" t="s">
        <v>27</v>
      </c>
      <c r="AC16" s="12" t="s">
        <v>29</v>
      </c>
      <c r="AD16" s="12" t="s">
        <v>29</v>
      </c>
      <c r="AE16" s="9">
        <f t="shared" si="0"/>
        <v>22</v>
      </c>
      <c r="AF16" s="10">
        <f t="shared" si="2"/>
        <v>1</v>
      </c>
      <c r="AG16" s="11">
        <f t="shared" si="1"/>
        <v>23</v>
      </c>
    </row>
    <row r="17" spans="1:33" x14ac:dyDescent="0.3">
      <c r="A17" s="6">
        <v>14</v>
      </c>
      <c r="B17" s="7" t="s">
        <v>15</v>
      </c>
      <c r="C17" s="13" t="s">
        <v>29</v>
      </c>
      <c r="D17" s="12" t="s">
        <v>29</v>
      </c>
      <c r="E17" s="12" t="s">
        <v>29</v>
      </c>
      <c r="F17" s="12" t="s">
        <v>29</v>
      </c>
      <c r="G17" s="14" t="s">
        <v>27</v>
      </c>
      <c r="H17" s="12" t="s">
        <v>29</v>
      </c>
      <c r="I17" s="12" t="s">
        <v>29</v>
      </c>
      <c r="J17" s="13" t="s">
        <v>29</v>
      </c>
      <c r="K17" s="12" t="s">
        <v>29</v>
      </c>
      <c r="L17" s="12" t="s">
        <v>29</v>
      </c>
      <c r="M17" s="12" t="s">
        <v>29</v>
      </c>
      <c r="N17" s="14" t="s">
        <v>27</v>
      </c>
      <c r="O17" s="12" t="s">
        <v>29</v>
      </c>
      <c r="P17" s="12" t="s">
        <v>29</v>
      </c>
      <c r="Q17" s="13" t="s">
        <v>29</v>
      </c>
      <c r="R17" s="12" t="s">
        <v>29</v>
      </c>
      <c r="S17" s="12" t="s">
        <v>29</v>
      </c>
      <c r="T17" s="11" t="s">
        <v>39</v>
      </c>
      <c r="U17" s="14" t="s">
        <v>27</v>
      </c>
      <c r="V17" s="12" t="s">
        <v>29</v>
      </c>
      <c r="W17" s="12" t="s">
        <v>29</v>
      </c>
      <c r="X17" s="13" t="s">
        <v>29</v>
      </c>
      <c r="Y17" s="12" t="s">
        <v>29</v>
      </c>
      <c r="Z17" s="12" t="s">
        <v>29</v>
      </c>
      <c r="AA17" s="12" t="s">
        <v>29</v>
      </c>
      <c r="AB17" s="14" t="s">
        <v>27</v>
      </c>
      <c r="AC17" s="12" t="s">
        <v>29</v>
      </c>
      <c r="AD17" s="12" t="s">
        <v>29</v>
      </c>
      <c r="AE17" s="9">
        <f t="shared" si="0"/>
        <v>23</v>
      </c>
      <c r="AF17" s="10">
        <f t="shared" si="2"/>
        <v>0</v>
      </c>
      <c r="AG17" s="11">
        <f t="shared" si="1"/>
        <v>23</v>
      </c>
    </row>
    <row r="18" spans="1:33" x14ac:dyDescent="0.3">
      <c r="A18" s="6">
        <v>15</v>
      </c>
      <c r="B18" s="7" t="s">
        <v>16</v>
      </c>
      <c r="C18" s="13" t="s">
        <v>29</v>
      </c>
      <c r="D18" s="12" t="s">
        <v>29</v>
      </c>
      <c r="E18" s="12" t="s">
        <v>29</v>
      </c>
      <c r="F18" s="12" t="s">
        <v>29</v>
      </c>
      <c r="G18" s="14" t="s">
        <v>27</v>
      </c>
      <c r="H18" s="12" t="s">
        <v>29</v>
      </c>
      <c r="I18" s="12" t="s">
        <v>29</v>
      </c>
      <c r="J18" s="13" t="s">
        <v>29</v>
      </c>
      <c r="K18" s="12" t="s">
        <v>29</v>
      </c>
      <c r="L18" s="12" t="s">
        <v>29</v>
      </c>
      <c r="M18" s="12" t="s">
        <v>29</v>
      </c>
      <c r="N18" s="14" t="s">
        <v>27</v>
      </c>
      <c r="O18" s="12" t="s">
        <v>29</v>
      </c>
      <c r="P18" s="12" t="s">
        <v>29</v>
      </c>
      <c r="Q18" s="13" t="s">
        <v>29</v>
      </c>
      <c r="R18" s="12" t="s">
        <v>29</v>
      </c>
      <c r="S18" s="12" t="s">
        <v>29</v>
      </c>
      <c r="T18" s="11" t="s">
        <v>39</v>
      </c>
      <c r="U18" s="14" t="s">
        <v>27</v>
      </c>
      <c r="V18" s="12" t="s">
        <v>29</v>
      </c>
      <c r="W18" s="12" t="s">
        <v>29</v>
      </c>
      <c r="X18" s="13" t="s">
        <v>29</v>
      </c>
      <c r="Y18" s="12" t="s">
        <v>29</v>
      </c>
      <c r="Z18" s="12" t="s">
        <v>29</v>
      </c>
      <c r="AA18" s="12" t="s">
        <v>29</v>
      </c>
      <c r="AB18" s="14" t="s">
        <v>27</v>
      </c>
      <c r="AC18" s="12" t="s">
        <v>29</v>
      </c>
      <c r="AD18" s="12" t="s">
        <v>29</v>
      </c>
      <c r="AE18" s="9">
        <f t="shared" si="0"/>
        <v>23</v>
      </c>
      <c r="AF18" s="10">
        <f t="shared" si="2"/>
        <v>0</v>
      </c>
      <c r="AG18" s="11">
        <f t="shared" si="1"/>
        <v>23</v>
      </c>
    </row>
    <row r="19" spans="1:33" x14ac:dyDescent="0.3">
      <c r="A19" s="6">
        <v>16</v>
      </c>
      <c r="B19" s="7" t="s">
        <v>17</v>
      </c>
      <c r="C19" s="13" t="s">
        <v>29</v>
      </c>
      <c r="D19" s="12" t="s">
        <v>37</v>
      </c>
      <c r="E19" s="12" t="s">
        <v>29</v>
      </c>
      <c r="F19" s="12" t="s">
        <v>29</v>
      </c>
      <c r="G19" s="14" t="s">
        <v>27</v>
      </c>
      <c r="H19" s="12" t="s">
        <v>29</v>
      </c>
      <c r="I19" s="12" t="s">
        <v>29</v>
      </c>
      <c r="J19" s="13" t="s">
        <v>29</v>
      </c>
      <c r="K19" s="12" t="s">
        <v>29</v>
      </c>
      <c r="L19" s="12" t="s">
        <v>29</v>
      </c>
      <c r="M19" s="12" t="s">
        <v>29</v>
      </c>
      <c r="N19" s="14" t="s">
        <v>27</v>
      </c>
      <c r="O19" s="12" t="s">
        <v>29</v>
      </c>
      <c r="P19" s="12" t="s">
        <v>29</v>
      </c>
      <c r="Q19" s="13" t="s">
        <v>29</v>
      </c>
      <c r="R19" s="12" t="s">
        <v>29</v>
      </c>
      <c r="S19" s="12" t="s">
        <v>29</v>
      </c>
      <c r="T19" s="11" t="s">
        <v>39</v>
      </c>
      <c r="U19" s="14" t="s">
        <v>27</v>
      </c>
      <c r="V19" s="12" t="s">
        <v>29</v>
      </c>
      <c r="W19" s="12" t="s">
        <v>29</v>
      </c>
      <c r="X19" s="13" t="s">
        <v>29</v>
      </c>
      <c r="Y19" s="12" t="s">
        <v>29</v>
      </c>
      <c r="Z19" s="12" t="s">
        <v>29</v>
      </c>
      <c r="AA19" s="12" t="s">
        <v>37</v>
      </c>
      <c r="AB19" s="14" t="s">
        <v>27</v>
      </c>
      <c r="AC19" s="12" t="s">
        <v>29</v>
      </c>
      <c r="AD19" s="12" t="s">
        <v>29</v>
      </c>
      <c r="AE19" s="9">
        <f t="shared" si="0"/>
        <v>21</v>
      </c>
      <c r="AF19" s="10">
        <f t="shared" si="2"/>
        <v>2</v>
      </c>
      <c r="AG19" s="11">
        <f t="shared" si="1"/>
        <v>23</v>
      </c>
    </row>
    <row r="20" spans="1:33" x14ac:dyDescent="0.3">
      <c r="A20" s="6">
        <v>17</v>
      </c>
      <c r="B20" s="7" t="s">
        <v>18</v>
      </c>
      <c r="C20" s="13" t="s">
        <v>29</v>
      </c>
      <c r="D20" s="12" t="s">
        <v>29</v>
      </c>
      <c r="E20" s="12" t="s">
        <v>29</v>
      </c>
      <c r="F20" s="12" t="s">
        <v>29</v>
      </c>
      <c r="G20" s="14" t="s">
        <v>27</v>
      </c>
      <c r="H20" s="12" t="s">
        <v>29</v>
      </c>
      <c r="I20" s="12" t="s">
        <v>29</v>
      </c>
      <c r="J20" s="13" t="s">
        <v>29</v>
      </c>
      <c r="K20" s="12" t="s">
        <v>29</v>
      </c>
      <c r="L20" s="12" t="s">
        <v>29</v>
      </c>
      <c r="M20" s="12" t="s">
        <v>29</v>
      </c>
      <c r="N20" s="14" t="s">
        <v>27</v>
      </c>
      <c r="O20" s="12" t="s">
        <v>29</v>
      </c>
      <c r="P20" s="12" t="s">
        <v>29</v>
      </c>
      <c r="Q20" s="13" t="s">
        <v>29</v>
      </c>
      <c r="R20" s="12" t="s">
        <v>29</v>
      </c>
      <c r="S20" s="12" t="s">
        <v>29</v>
      </c>
      <c r="T20" s="11" t="s">
        <v>39</v>
      </c>
      <c r="U20" s="14" t="s">
        <v>27</v>
      </c>
      <c r="V20" s="12" t="s">
        <v>29</v>
      </c>
      <c r="W20" s="12" t="s">
        <v>29</v>
      </c>
      <c r="X20" s="13" t="s">
        <v>29</v>
      </c>
      <c r="Y20" s="12" t="s">
        <v>29</v>
      </c>
      <c r="Z20" s="12" t="s">
        <v>29</v>
      </c>
      <c r="AA20" s="12" t="s">
        <v>29</v>
      </c>
      <c r="AB20" s="14" t="s">
        <v>27</v>
      </c>
      <c r="AC20" s="12" t="s">
        <v>29</v>
      </c>
      <c r="AD20" s="12" t="s">
        <v>29</v>
      </c>
      <c r="AE20" s="9">
        <f t="shared" si="0"/>
        <v>23</v>
      </c>
      <c r="AF20" s="10">
        <f t="shared" si="2"/>
        <v>0</v>
      </c>
      <c r="AG20" s="11">
        <f t="shared" si="1"/>
        <v>23</v>
      </c>
    </row>
    <row r="21" spans="1:33" x14ac:dyDescent="0.3">
      <c r="A21" s="6">
        <v>18</v>
      </c>
      <c r="B21" s="7" t="s">
        <v>19</v>
      </c>
      <c r="C21" s="13" t="s">
        <v>29</v>
      </c>
      <c r="D21" s="12" t="s">
        <v>29</v>
      </c>
      <c r="E21" s="12" t="s">
        <v>29</v>
      </c>
      <c r="F21" s="12" t="s">
        <v>29</v>
      </c>
      <c r="G21" s="14" t="s">
        <v>27</v>
      </c>
      <c r="H21" s="12" t="s">
        <v>29</v>
      </c>
      <c r="I21" s="12" t="s">
        <v>29</v>
      </c>
      <c r="J21" s="13" t="s">
        <v>29</v>
      </c>
      <c r="K21" s="12" t="s">
        <v>29</v>
      </c>
      <c r="L21" s="12" t="s">
        <v>29</v>
      </c>
      <c r="M21" s="12" t="s">
        <v>29</v>
      </c>
      <c r="N21" s="14" t="s">
        <v>27</v>
      </c>
      <c r="O21" s="12" t="s">
        <v>29</v>
      </c>
      <c r="P21" s="12" t="s">
        <v>29</v>
      </c>
      <c r="Q21" s="13" t="s">
        <v>29</v>
      </c>
      <c r="R21" s="12" t="s">
        <v>29</v>
      </c>
      <c r="S21" s="12" t="s">
        <v>29</v>
      </c>
      <c r="T21" s="11" t="s">
        <v>39</v>
      </c>
      <c r="U21" s="14" t="s">
        <v>27</v>
      </c>
      <c r="V21" s="12" t="s">
        <v>29</v>
      </c>
      <c r="W21" s="12" t="s">
        <v>29</v>
      </c>
      <c r="X21" s="13" t="s">
        <v>29</v>
      </c>
      <c r="Y21" s="12" t="s">
        <v>29</v>
      </c>
      <c r="Z21" s="12" t="s">
        <v>29</v>
      </c>
      <c r="AA21" s="12" t="s">
        <v>29</v>
      </c>
      <c r="AB21" s="14" t="s">
        <v>27</v>
      </c>
      <c r="AC21" s="12" t="s">
        <v>29</v>
      </c>
      <c r="AD21" s="12" t="s">
        <v>29</v>
      </c>
      <c r="AE21" s="9">
        <f t="shared" si="0"/>
        <v>23</v>
      </c>
      <c r="AF21" s="10">
        <f t="shared" si="2"/>
        <v>0</v>
      </c>
      <c r="AG21" s="11">
        <f t="shared" si="1"/>
        <v>23</v>
      </c>
    </row>
    <row r="22" spans="1:33" x14ac:dyDescent="0.3">
      <c r="A22" s="6">
        <v>19</v>
      </c>
      <c r="B22" s="7" t="s">
        <v>20</v>
      </c>
      <c r="C22" s="13" t="s">
        <v>29</v>
      </c>
      <c r="D22" s="12" t="s">
        <v>29</v>
      </c>
      <c r="E22" s="12" t="s">
        <v>29</v>
      </c>
      <c r="F22" s="12" t="s">
        <v>29</v>
      </c>
      <c r="G22" s="14" t="s">
        <v>27</v>
      </c>
      <c r="H22" s="12" t="s">
        <v>29</v>
      </c>
      <c r="I22" s="12" t="s">
        <v>29</v>
      </c>
      <c r="J22" s="13" t="s">
        <v>29</v>
      </c>
      <c r="K22" s="12" t="s">
        <v>29</v>
      </c>
      <c r="L22" s="12" t="s">
        <v>29</v>
      </c>
      <c r="M22" s="12" t="s">
        <v>29</v>
      </c>
      <c r="N22" s="14" t="s">
        <v>27</v>
      </c>
      <c r="O22" s="12" t="s">
        <v>29</v>
      </c>
      <c r="P22" s="12" t="s">
        <v>29</v>
      </c>
      <c r="Q22" s="13" t="s">
        <v>37</v>
      </c>
      <c r="R22" s="12" t="s">
        <v>29</v>
      </c>
      <c r="S22" s="12" t="s">
        <v>29</v>
      </c>
      <c r="T22" s="11" t="s">
        <v>39</v>
      </c>
      <c r="U22" s="14" t="s">
        <v>27</v>
      </c>
      <c r="V22" s="12" t="s">
        <v>29</v>
      </c>
      <c r="W22" s="12" t="s">
        <v>29</v>
      </c>
      <c r="X22" s="13" t="s">
        <v>37</v>
      </c>
      <c r="Y22" s="12" t="s">
        <v>29</v>
      </c>
      <c r="Z22" s="12" t="s">
        <v>29</v>
      </c>
      <c r="AA22" s="12" t="s">
        <v>29</v>
      </c>
      <c r="AB22" s="14" t="s">
        <v>27</v>
      </c>
      <c r="AC22" s="12" t="s">
        <v>29</v>
      </c>
      <c r="AD22" s="12" t="s">
        <v>29</v>
      </c>
      <c r="AE22" s="9">
        <f t="shared" si="0"/>
        <v>21</v>
      </c>
      <c r="AF22" s="10">
        <f t="shared" si="2"/>
        <v>2</v>
      </c>
      <c r="AG22" s="11">
        <f t="shared" si="1"/>
        <v>23</v>
      </c>
    </row>
    <row r="23" spans="1:33" x14ac:dyDescent="0.3">
      <c r="A23" s="6">
        <v>20</v>
      </c>
      <c r="B23" s="7" t="s">
        <v>21</v>
      </c>
      <c r="C23" s="13" t="s">
        <v>29</v>
      </c>
      <c r="D23" s="12" t="s">
        <v>29</v>
      </c>
      <c r="E23" s="12" t="s">
        <v>29</v>
      </c>
      <c r="F23" s="12" t="s">
        <v>29</v>
      </c>
      <c r="G23" s="14" t="s">
        <v>27</v>
      </c>
      <c r="H23" s="12" t="s">
        <v>29</v>
      </c>
      <c r="I23" s="12" t="s">
        <v>29</v>
      </c>
      <c r="J23" s="13" t="s">
        <v>29</v>
      </c>
      <c r="K23" s="12" t="s">
        <v>29</v>
      </c>
      <c r="L23" s="12" t="s">
        <v>29</v>
      </c>
      <c r="M23" s="12" t="s">
        <v>29</v>
      </c>
      <c r="N23" s="14" t="s">
        <v>27</v>
      </c>
      <c r="O23" s="12" t="s">
        <v>29</v>
      </c>
      <c r="P23" s="12" t="s">
        <v>29</v>
      </c>
      <c r="Q23" s="13" t="s">
        <v>29</v>
      </c>
      <c r="R23" s="12" t="s">
        <v>29</v>
      </c>
      <c r="S23" s="12" t="s">
        <v>29</v>
      </c>
      <c r="T23" s="11" t="s">
        <v>39</v>
      </c>
      <c r="U23" s="14" t="s">
        <v>27</v>
      </c>
      <c r="V23" s="12" t="s">
        <v>29</v>
      </c>
      <c r="W23" s="12" t="s">
        <v>29</v>
      </c>
      <c r="X23" s="13" t="s">
        <v>29</v>
      </c>
      <c r="Y23" s="12" t="s">
        <v>29</v>
      </c>
      <c r="Z23" s="12" t="s">
        <v>29</v>
      </c>
      <c r="AA23" s="12" t="s">
        <v>29</v>
      </c>
      <c r="AB23" s="14" t="s">
        <v>27</v>
      </c>
      <c r="AC23" s="12" t="s">
        <v>29</v>
      </c>
      <c r="AD23" s="12" t="s">
        <v>29</v>
      </c>
      <c r="AE23" s="9">
        <f t="shared" si="0"/>
        <v>23</v>
      </c>
      <c r="AF23" s="10">
        <f t="shared" si="2"/>
        <v>0</v>
      </c>
      <c r="AG23" s="11">
        <f t="shared" si="1"/>
        <v>23</v>
      </c>
    </row>
    <row r="24" spans="1:33" x14ac:dyDescent="0.3">
      <c r="A24" s="6">
        <v>21</v>
      </c>
      <c r="B24" s="7" t="s">
        <v>22</v>
      </c>
      <c r="C24" s="13" t="s">
        <v>29</v>
      </c>
      <c r="D24" s="12" t="s">
        <v>29</v>
      </c>
      <c r="E24" s="12" t="s">
        <v>29</v>
      </c>
      <c r="F24" s="12" t="s">
        <v>29</v>
      </c>
      <c r="G24" s="14" t="s">
        <v>27</v>
      </c>
      <c r="H24" s="12" t="s">
        <v>29</v>
      </c>
      <c r="I24" s="12" t="s">
        <v>29</v>
      </c>
      <c r="J24" s="13" t="s">
        <v>29</v>
      </c>
      <c r="K24" s="12" t="s">
        <v>29</v>
      </c>
      <c r="L24" s="12" t="s">
        <v>29</v>
      </c>
      <c r="M24" s="12" t="s">
        <v>29</v>
      </c>
      <c r="N24" s="14" t="s">
        <v>27</v>
      </c>
      <c r="O24" s="12" t="s">
        <v>29</v>
      </c>
      <c r="P24" s="12" t="s">
        <v>29</v>
      </c>
      <c r="Q24" s="13" t="s">
        <v>29</v>
      </c>
      <c r="R24" s="12" t="s">
        <v>29</v>
      </c>
      <c r="S24" s="12" t="s">
        <v>29</v>
      </c>
      <c r="T24" s="11" t="s">
        <v>39</v>
      </c>
      <c r="U24" s="14" t="s">
        <v>27</v>
      </c>
      <c r="V24" s="12" t="s">
        <v>29</v>
      </c>
      <c r="W24" s="12" t="s">
        <v>29</v>
      </c>
      <c r="X24" s="13" t="s">
        <v>29</v>
      </c>
      <c r="Y24" s="12" t="s">
        <v>37</v>
      </c>
      <c r="Z24" s="12" t="s">
        <v>29</v>
      </c>
      <c r="AA24" s="12" t="s">
        <v>29</v>
      </c>
      <c r="AB24" s="14" t="s">
        <v>27</v>
      </c>
      <c r="AC24" s="12" t="s">
        <v>29</v>
      </c>
      <c r="AD24" s="12" t="s">
        <v>29</v>
      </c>
      <c r="AE24" s="9">
        <f t="shared" si="0"/>
        <v>22</v>
      </c>
      <c r="AF24" s="10">
        <f t="shared" si="2"/>
        <v>1</v>
      </c>
      <c r="AG24" s="11">
        <f t="shared" si="1"/>
        <v>23</v>
      </c>
    </row>
    <row r="25" spans="1:33" x14ac:dyDescent="0.3">
      <c r="A25" s="6">
        <v>22</v>
      </c>
      <c r="B25" s="7" t="s">
        <v>23</v>
      </c>
      <c r="C25" s="13" t="s">
        <v>29</v>
      </c>
      <c r="D25" s="12" t="s">
        <v>29</v>
      </c>
      <c r="E25" s="12" t="s">
        <v>29</v>
      </c>
      <c r="F25" s="12" t="s">
        <v>29</v>
      </c>
      <c r="G25" s="14" t="s">
        <v>27</v>
      </c>
      <c r="H25" s="12" t="s">
        <v>29</v>
      </c>
      <c r="I25" s="12" t="s">
        <v>29</v>
      </c>
      <c r="J25" s="13" t="s">
        <v>29</v>
      </c>
      <c r="K25" s="12" t="s">
        <v>29</v>
      </c>
      <c r="L25" s="12" t="s">
        <v>29</v>
      </c>
      <c r="M25" s="12" t="s">
        <v>29</v>
      </c>
      <c r="N25" s="14" t="s">
        <v>27</v>
      </c>
      <c r="O25" s="12" t="s">
        <v>29</v>
      </c>
      <c r="P25" s="12" t="s">
        <v>29</v>
      </c>
      <c r="Q25" s="13" t="s">
        <v>29</v>
      </c>
      <c r="R25" s="12" t="s">
        <v>29</v>
      </c>
      <c r="S25" s="12" t="s">
        <v>29</v>
      </c>
      <c r="T25" s="11" t="s">
        <v>39</v>
      </c>
      <c r="U25" s="14" t="s">
        <v>27</v>
      </c>
      <c r="V25" s="12" t="s">
        <v>29</v>
      </c>
      <c r="W25" s="12" t="s">
        <v>29</v>
      </c>
      <c r="X25" s="13" t="s">
        <v>29</v>
      </c>
      <c r="Y25" s="12" t="s">
        <v>29</v>
      </c>
      <c r="Z25" s="12" t="s">
        <v>29</v>
      </c>
      <c r="AA25" s="12" t="s">
        <v>29</v>
      </c>
      <c r="AB25" s="14" t="s">
        <v>27</v>
      </c>
      <c r="AC25" s="12" t="s">
        <v>29</v>
      </c>
      <c r="AD25" s="12" t="s">
        <v>29</v>
      </c>
      <c r="AE25" s="9">
        <f t="shared" si="0"/>
        <v>23</v>
      </c>
      <c r="AF25" s="10">
        <f t="shared" si="2"/>
        <v>0</v>
      </c>
      <c r="AG25" s="11">
        <f t="shared" si="1"/>
        <v>23</v>
      </c>
    </row>
    <row r="26" spans="1:33" x14ac:dyDescent="0.3">
      <c r="A26" s="6">
        <v>23</v>
      </c>
      <c r="B26" s="7" t="s">
        <v>24</v>
      </c>
      <c r="C26" s="13" t="s">
        <v>29</v>
      </c>
      <c r="D26" s="12" t="s">
        <v>29</v>
      </c>
      <c r="E26" s="12" t="s">
        <v>29</v>
      </c>
      <c r="F26" s="12" t="s">
        <v>29</v>
      </c>
      <c r="G26" s="14" t="s">
        <v>27</v>
      </c>
      <c r="H26" s="12" t="s">
        <v>29</v>
      </c>
      <c r="I26" s="12" t="s">
        <v>29</v>
      </c>
      <c r="J26" s="13" t="s">
        <v>29</v>
      </c>
      <c r="K26" s="12" t="s">
        <v>29</v>
      </c>
      <c r="L26" s="12" t="s">
        <v>37</v>
      </c>
      <c r="M26" s="12" t="s">
        <v>29</v>
      </c>
      <c r="N26" s="14" t="s">
        <v>27</v>
      </c>
      <c r="O26" s="12" t="s">
        <v>29</v>
      </c>
      <c r="P26" s="12" t="s">
        <v>29</v>
      </c>
      <c r="Q26" s="13" t="s">
        <v>29</v>
      </c>
      <c r="R26" s="12" t="s">
        <v>29</v>
      </c>
      <c r="S26" s="12" t="s">
        <v>29</v>
      </c>
      <c r="T26" s="11" t="s">
        <v>39</v>
      </c>
      <c r="U26" s="14" t="s">
        <v>27</v>
      </c>
      <c r="V26" s="12" t="s">
        <v>29</v>
      </c>
      <c r="W26" s="12" t="s">
        <v>29</v>
      </c>
      <c r="X26" s="13" t="s">
        <v>29</v>
      </c>
      <c r="Y26" s="12" t="s">
        <v>29</v>
      </c>
      <c r="Z26" s="12" t="s">
        <v>29</v>
      </c>
      <c r="AA26" s="12" t="s">
        <v>29</v>
      </c>
      <c r="AB26" s="14" t="s">
        <v>27</v>
      </c>
      <c r="AC26" s="12" t="s">
        <v>29</v>
      </c>
      <c r="AD26" s="12" t="s">
        <v>29</v>
      </c>
      <c r="AE26" s="9">
        <f t="shared" si="0"/>
        <v>22</v>
      </c>
      <c r="AF26" s="10">
        <f t="shared" si="2"/>
        <v>1</v>
      </c>
      <c r="AG26" s="11">
        <f t="shared" si="1"/>
        <v>23</v>
      </c>
    </row>
    <row r="27" spans="1:33" x14ac:dyDescent="0.3">
      <c r="A27" s="6">
        <v>24</v>
      </c>
      <c r="B27" s="7" t="s">
        <v>25</v>
      </c>
      <c r="C27" s="13" t="s">
        <v>29</v>
      </c>
      <c r="D27" s="12" t="s">
        <v>29</v>
      </c>
      <c r="E27" s="12" t="s">
        <v>29</v>
      </c>
      <c r="F27" s="12" t="s">
        <v>29</v>
      </c>
      <c r="G27" s="14" t="s">
        <v>27</v>
      </c>
      <c r="H27" s="12" t="s">
        <v>29</v>
      </c>
      <c r="I27" s="12" t="s">
        <v>29</v>
      </c>
      <c r="J27" s="13" t="s">
        <v>29</v>
      </c>
      <c r="K27" s="12" t="s">
        <v>29</v>
      </c>
      <c r="L27" s="12" t="s">
        <v>29</v>
      </c>
      <c r="M27" s="12" t="s">
        <v>29</v>
      </c>
      <c r="N27" s="14" t="s">
        <v>27</v>
      </c>
      <c r="O27" s="12" t="s">
        <v>29</v>
      </c>
      <c r="P27" s="12" t="s">
        <v>29</v>
      </c>
      <c r="Q27" s="13" t="s">
        <v>29</v>
      </c>
      <c r="R27" s="12" t="s">
        <v>29</v>
      </c>
      <c r="S27" s="12" t="s">
        <v>37</v>
      </c>
      <c r="T27" s="11" t="s">
        <v>39</v>
      </c>
      <c r="U27" s="14" t="s">
        <v>27</v>
      </c>
      <c r="V27" s="12" t="s">
        <v>37</v>
      </c>
      <c r="W27" s="12" t="s">
        <v>29</v>
      </c>
      <c r="X27" s="13" t="s">
        <v>29</v>
      </c>
      <c r="Y27" s="12" t="s">
        <v>29</v>
      </c>
      <c r="Z27" s="12" t="s">
        <v>37</v>
      </c>
      <c r="AA27" s="12" t="s">
        <v>29</v>
      </c>
      <c r="AB27" s="14" t="s">
        <v>27</v>
      </c>
      <c r="AC27" s="12" t="s">
        <v>29</v>
      </c>
      <c r="AD27" s="12" t="s">
        <v>29</v>
      </c>
      <c r="AE27" s="9">
        <f t="shared" si="0"/>
        <v>20</v>
      </c>
      <c r="AF27" s="10">
        <f t="shared" si="2"/>
        <v>3</v>
      </c>
      <c r="AG27" s="11">
        <f t="shared" si="1"/>
        <v>23</v>
      </c>
    </row>
    <row r="28" spans="1:33" x14ac:dyDescent="0.3">
      <c r="A28" s="6">
        <v>25</v>
      </c>
      <c r="B28" s="7" t="s">
        <v>26</v>
      </c>
      <c r="C28" s="13" t="s">
        <v>29</v>
      </c>
      <c r="D28" s="12" t="s">
        <v>29</v>
      </c>
      <c r="E28" s="12" t="s">
        <v>29</v>
      </c>
      <c r="F28" s="12" t="s">
        <v>29</v>
      </c>
      <c r="G28" s="14" t="s">
        <v>27</v>
      </c>
      <c r="H28" s="12" t="s">
        <v>29</v>
      </c>
      <c r="I28" s="12" t="s">
        <v>29</v>
      </c>
      <c r="J28" s="13" t="s">
        <v>29</v>
      </c>
      <c r="K28" s="12" t="s">
        <v>29</v>
      </c>
      <c r="L28" s="12" t="s">
        <v>29</v>
      </c>
      <c r="M28" s="12" t="s">
        <v>29</v>
      </c>
      <c r="N28" s="14" t="s">
        <v>27</v>
      </c>
      <c r="O28" s="12" t="s">
        <v>29</v>
      </c>
      <c r="P28" s="12" t="s">
        <v>29</v>
      </c>
      <c r="Q28" s="13" t="s">
        <v>29</v>
      </c>
      <c r="R28" s="12" t="s">
        <v>29</v>
      </c>
      <c r="S28" s="12" t="s">
        <v>29</v>
      </c>
      <c r="T28" s="11" t="s">
        <v>39</v>
      </c>
      <c r="U28" s="14" t="s">
        <v>27</v>
      </c>
      <c r="V28" s="12" t="s">
        <v>29</v>
      </c>
      <c r="W28" s="12" t="s">
        <v>29</v>
      </c>
      <c r="X28" s="13" t="s">
        <v>29</v>
      </c>
      <c r="Y28" s="12" t="s">
        <v>29</v>
      </c>
      <c r="Z28" s="12" t="s">
        <v>29</v>
      </c>
      <c r="AA28" s="12" t="s">
        <v>29</v>
      </c>
      <c r="AB28" s="14" t="s">
        <v>27</v>
      </c>
      <c r="AC28" s="12" t="s">
        <v>29</v>
      </c>
      <c r="AD28" s="12" t="s">
        <v>29</v>
      </c>
      <c r="AE28" s="9">
        <f t="shared" si="0"/>
        <v>23</v>
      </c>
      <c r="AF28" s="10">
        <f t="shared" si="2"/>
        <v>0</v>
      </c>
      <c r="AG28" s="11">
        <f t="shared" si="1"/>
        <v>23</v>
      </c>
    </row>
  </sheetData>
  <mergeCells count="7">
    <mergeCell ref="A1:B1"/>
    <mergeCell ref="A2:A3"/>
    <mergeCell ref="AE2:AE3"/>
    <mergeCell ref="AF2:AF3"/>
    <mergeCell ref="AG2:AG3"/>
    <mergeCell ref="C1:AD1"/>
    <mergeCell ref="AE1:AG1"/>
  </mergeCells>
  <conditionalFormatting sqref="AE4:AE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F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0643-8564-4B1F-8ACC-A20FDD108322}">
  <dimension ref="A1:AJ28"/>
  <sheetViews>
    <sheetView workbookViewId="0">
      <selection activeCell="AI4" sqref="AI4:AI28"/>
    </sheetView>
  </sheetViews>
  <sheetFormatPr defaultRowHeight="14.4" x14ac:dyDescent="0.3"/>
  <cols>
    <col min="2" max="2" width="16.21875" bestFit="1" customWidth="1"/>
    <col min="3" max="3" width="3.5546875" customWidth="1"/>
    <col min="4" max="33" width="3.5546875" bestFit="1" customWidth="1"/>
    <col min="36" max="36" width="9.21875" customWidth="1"/>
  </cols>
  <sheetData>
    <row r="1" spans="1:36" x14ac:dyDescent="0.3">
      <c r="A1" s="22" t="s">
        <v>43</v>
      </c>
      <c r="B1" s="22"/>
      <c r="C1" s="28">
        <v>44986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31" t="s">
        <v>42</v>
      </c>
      <c r="AI1" s="31"/>
      <c r="AJ1" s="31"/>
    </row>
    <row r="2" spans="1:36" x14ac:dyDescent="0.3">
      <c r="A2" s="23" t="s">
        <v>1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3" t="s">
        <v>28</v>
      </c>
      <c r="AI2" s="23" t="s">
        <v>40</v>
      </c>
      <c r="AJ2" s="23" t="s">
        <v>38</v>
      </c>
    </row>
    <row r="3" spans="1:36" ht="38.4" customHeight="1" x14ac:dyDescent="0.3">
      <c r="A3" s="24"/>
      <c r="B3" s="3" t="s">
        <v>41</v>
      </c>
      <c r="C3" s="4" t="s">
        <v>33</v>
      </c>
      <c r="D3" s="5" t="s">
        <v>34</v>
      </c>
      <c r="E3" s="4" t="s">
        <v>35</v>
      </c>
      <c r="F3" s="5" t="s">
        <v>36</v>
      </c>
      <c r="G3" s="4" t="s">
        <v>30</v>
      </c>
      <c r="H3" s="5" t="s">
        <v>31</v>
      </c>
      <c r="I3" s="4" t="s">
        <v>32</v>
      </c>
      <c r="J3" s="5" t="s">
        <v>33</v>
      </c>
      <c r="K3" s="4" t="s">
        <v>34</v>
      </c>
      <c r="L3" s="5" t="s">
        <v>35</v>
      </c>
      <c r="M3" s="4" t="s">
        <v>36</v>
      </c>
      <c r="N3" s="5" t="s">
        <v>30</v>
      </c>
      <c r="O3" s="4" t="s">
        <v>31</v>
      </c>
      <c r="P3" s="5" t="s">
        <v>32</v>
      </c>
      <c r="Q3" s="4" t="s">
        <v>33</v>
      </c>
      <c r="R3" s="5" t="s">
        <v>34</v>
      </c>
      <c r="S3" s="4" t="s">
        <v>35</v>
      </c>
      <c r="T3" s="5" t="s">
        <v>36</v>
      </c>
      <c r="U3" s="4" t="s">
        <v>30</v>
      </c>
      <c r="V3" s="5" t="s">
        <v>31</v>
      </c>
      <c r="W3" s="4" t="s">
        <v>32</v>
      </c>
      <c r="X3" s="5" t="s">
        <v>33</v>
      </c>
      <c r="Y3" s="4" t="s">
        <v>34</v>
      </c>
      <c r="Z3" s="5" t="s">
        <v>35</v>
      </c>
      <c r="AA3" s="4" t="s">
        <v>36</v>
      </c>
      <c r="AB3" s="5" t="s">
        <v>30</v>
      </c>
      <c r="AC3" s="4" t="s">
        <v>31</v>
      </c>
      <c r="AD3" s="5" t="s">
        <v>32</v>
      </c>
      <c r="AE3" s="4" t="s">
        <v>33</v>
      </c>
      <c r="AF3" s="5" t="s">
        <v>34</v>
      </c>
      <c r="AG3" s="4" t="s">
        <v>35</v>
      </c>
      <c r="AH3" s="30"/>
      <c r="AI3" s="30"/>
      <c r="AJ3" s="30"/>
    </row>
    <row r="4" spans="1:36" x14ac:dyDescent="0.3">
      <c r="A4" s="6">
        <v>1</v>
      </c>
      <c r="B4" s="7" t="s">
        <v>2</v>
      </c>
      <c r="C4" s="13" t="s">
        <v>29</v>
      </c>
      <c r="D4" s="12" t="s">
        <v>29</v>
      </c>
      <c r="E4" s="12" t="s">
        <v>29</v>
      </c>
      <c r="F4" s="12" t="s">
        <v>37</v>
      </c>
      <c r="G4" s="14" t="s">
        <v>27</v>
      </c>
      <c r="H4" s="12" t="s">
        <v>29</v>
      </c>
      <c r="I4" s="12" t="s">
        <v>29</v>
      </c>
      <c r="J4" s="17" t="s">
        <v>39</v>
      </c>
      <c r="K4" s="12" t="s">
        <v>29</v>
      </c>
      <c r="L4" s="12" t="s">
        <v>29</v>
      </c>
      <c r="M4" s="12" t="s">
        <v>29</v>
      </c>
      <c r="N4" s="14" t="s">
        <v>27</v>
      </c>
      <c r="O4" s="12" t="s">
        <v>29</v>
      </c>
      <c r="P4" s="12" t="s">
        <v>29</v>
      </c>
      <c r="Q4" s="13" t="s">
        <v>29</v>
      </c>
      <c r="R4" s="12" t="s">
        <v>29</v>
      </c>
      <c r="S4" s="12" t="s">
        <v>29</v>
      </c>
      <c r="T4" s="12" t="s">
        <v>29</v>
      </c>
      <c r="U4" s="14" t="s">
        <v>27</v>
      </c>
      <c r="V4" s="12" t="s">
        <v>29</v>
      </c>
      <c r="W4" s="12" t="s">
        <v>29</v>
      </c>
      <c r="X4" s="17" t="s">
        <v>39</v>
      </c>
      <c r="Y4" s="12" t="s">
        <v>29</v>
      </c>
      <c r="Z4" s="12" t="s">
        <v>29</v>
      </c>
      <c r="AA4" s="12" t="s">
        <v>29</v>
      </c>
      <c r="AB4" s="14" t="s">
        <v>27</v>
      </c>
      <c r="AC4" s="12" t="s">
        <v>29</v>
      </c>
      <c r="AD4" s="12" t="s">
        <v>29</v>
      </c>
      <c r="AE4" s="13" t="s">
        <v>29</v>
      </c>
      <c r="AF4" s="11" t="s">
        <v>39</v>
      </c>
      <c r="AG4" s="12" t="s">
        <v>29</v>
      </c>
      <c r="AH4" s="9">
        <f t="shared" ref="AH4:AH28" si="0">COUNTIF(C4:AG4,"P")</f>
        <v>23</v>
      </c>
      <c r="AI4" s="10">
        <f>COUNTIF(C4:AG4,"A")</f>
        <v>1</v>
      </c>
      <c r="AJ4" s="11">
        <f t="shared" ref="AJ4:AJ28" si="1">COUNTIF(C4:AG4,"P")+COUNTIF(C4:AG4,"A")</f>
        <v>24</v>
      </c>
    </row>
    <row r="5" spans="1:36" x14ac:dyDescent="0.3">
      <c r="A5" s="6">
        <v>2</v>
      </c>
      <c r="B5" s="7" t="s">
        <v>3</v>
      </c>
      <c r="C5" s="13" t="s">
        <v>29</v>
      </c>
      <c r="D5" s="12" t="s">
        <v>29</v>
      </c>
      <c r="E5" s="12" t="s">
        <v>29</v>
      </c>
      <c r="F5" s="12" t="s">
        <v>29</v>
      </c>
      <c r="G5" s="14" t="s">
        <v>27</v>
      </c>
      <c r="H5" s="12" t="s">
        <v>29</v>
      </c>
      <c r="I5" s="12" t="s">
        <v>29</v>
      </c>
      <c r="J5" s="17" t="s">
        <v>39</v>
      </c>
      <c r="K5" s="12" t="s">
        <v>29</v>
      </c>
      <c r="L5" s="12" t="s">
        <v>29</v>
      </c>
      <c r="M5" s="12" t="s">
        <v>29</v>
      </c>
      <c r="N5" s="14" t="s">
        <v>27</v>
      </c>
      <c r="O5" s="12" t="s">
        <v>29</v>
      </c>
      <c r="P5" s="12" t="s">
        <v>29</v>
      </c>
      <c r="Q5" s="13" t="s">
        <v>29</v>
      </c>
      <c r="R5" s="12" t="s">
        <v>29</v>
      </c>
      <c r="S5" s="12" t="s">
        <v>29</v>
      </c>
      <c r="T5" s="12" t="s">
        <v>29</v>
      </c>
      <c r="U5" s="14" t="s">
        <v>27</v>
      </c>
      <c r="V5" s="12" t="s">
        <v>29</v>
      </c>
      <c r="W5" s="12" t="s">
        <v>29</v>
      </c>
      <c r="X5" s="17" t="s">
        <v>39</v>
      </c>
      <c r="Y5" s="12" t="s">
        <v>29</v>
      </c>
      <c r="Z5" s="12" t="s">
        <v>29</v>
      </c>
      <c r="AA5" s="12" t="s">
        <v>29</v>
      </c>
      <c r="AB5" s="14" t="s">
        <v>27</v>
      </c>
      <c r="AC5" s="12" t="s">
        <v>29</v>
      </c>
      <c r="AD5" s="12" t="s">
        <v>37</v>
      </c>
      <c r="AE5" s="13" t="s">
        <v>29</v>
      </c>
      <c r="AF5" s="11" t="s">
        <v>39</v>
      </c>
      <c r="AG5" s="12" t="s">
        <v>29</v>
      </c>
      <c r="AH5" s="9">
        <f t="shared" si="0"/>
        <v>23</v>
      </c>
      <c r="AI5" s="10">
        <f t="shared" ref="AI5:AI28" si="2">COUNTIF(C5:AG5,"A")</f>
        <v>1</v>
      </c>
      <c r="AJ5" s="11">
        <f t="shared" si="1"/>
        <v>24</v>
      </c>
    </row>
    <row r="6" spans="1:36" x14ac:dyDescent="0.3">
      <c r="A6" s="6">
        <v>3</v>
      </c>
      <c r="B6" s="7" t="s">
        <v>4</v>
      </c>
      <c r="C6" s="13" t="s">
        <v>29</v>
      </c>
      <c r="D6" s="12" t="s">
        <v>37</v>
      </c>
      <c r="E6" s="12" t="s">
        <v>29</v>
      </c>
      <c r="F6" s="12" t="s">
        <v>29</v>
      </c>
      <c r="G6" s="14" t="s">
        <v>27</v>
      </c>
      <c r="H6" s="12" t="s">
        <v>29</v>
      </c>
      <c r="I6" s="12" t="s">
        <v>29</v>
      </c>
      <c r="J6" s="17" t="s">
        <v>39</v>
      </c>
      <c r="K6" s="12" t="s">
        <v>29</v>
      </c>
      <c r="L6" s="12" t="s">
        <v>37</v>
      </c>
      <c r="M6" s="12" t="s">
        <v>29</v>
      </c>
      <c r="N6" s="14" t="s">
        <v>27</v>
      </c>
      <c r="O6" s="12" t="s">
        <v>29</v>
      </c>
      <c r="P6" s="12" t="s">
        <v>29</v>
      </c>
      <c r="Q6" s="13" t="s">
        <v>29</v>
      </c>
      <c r="R6" s="12" t="s">
        <v>29</v>
      </c>
      <c r="S6" s="12" t="s">
        <v>29</v>
      </c>
      <c r="T6" s="12" t="s">
        <v>29</v>
      </c>
      <c r="U6" s="14" t="s">
        <v>27</v>
      </c>
      <c r="V6" s="12" t="s">
        <v>29</v>
      </c>
      <c r="W6" s="12" t="s">
        <v>29</v>
      </c>
      <c r="X6" s="17" t="s">
        <v>39</v>
      </c>
      <c r="Y6" s="12" t="s">
        <v>29</v>
      </c>
      <c r="Z6" s="12" t="s">
        <v>29</v>
      </c>
      <c r="AA6" s="12" t="s">
        <v>29</v>
      </c>
      <c r="AB6" s="14" t="s">
        <v>27</v>
      </c>
      <c r="AC6" s="12" t="s">
        <v>29</v>
      </c>
      <c r="AD6" s="12" t="s">
        <v>29</v>
      </c>
      <c r="AE6" s="13" t="s">
        <v>29</v>
      </c>
      <c r="AF6" s="11" t="s">
        <v>39</v>
      </c>
      <c r="AG6" s="12" t="s">
        <v>29</v>
      </c>
      <c r="AH6" s="9">
        <f t="shared" si="0"/>
        <v>22</v>
      </c>
      <c r="AI6" s="10">
        <f t="shared" si="2"/>
        <v>2</v>
      </c>
      <c r="AJ6" s="11">
        <f t="shared" si="1"/>
        <v>24</v>
      </c>
    </row>
    <row r="7" spans="1:36" x14ac:dyDescent="0.3">
      <c r="A7" s="6">
        <v>4</v>
      </c>
      <c r="B7" s="7" t="s">
        <v>5</v>
      </c>
      <c r="C7" s="13" t="s">
        <v>29</v>
      </c>
      <c r="D7" s="12" t="s">
        <v>29</v>
      </c>
      <c r="E7" s="12" t="s">
        <v>29</v>
      </c>
      <c r="F7" s="12" t="s">
        <v>29</v>
      </c>
      <c r="G7" s="14" t="s">
        <v>27</v>
      </c>
      <c r="H7" s="12" t="s">
        <v>29</v>
      </c>
      <c r="I7" s="12" t="s">
        <v>29</v>
      </c>
      <c r="J7" s="17" t="s">
        <v>39</v>
      </c>
      <c r="K7" s="12" t="s">
        <v>29</v>
      </c>
      <c r="L7" s="12" t="s">
        <v>29</v>
      </c>
      <c r="M7" s="12" t="s">
        <v>29</v>
      </c>
      <c r="N7" s="14" t="s">
        <v>27</v>
      </c>
      <c r="O7" s="12" t="s">
        <v>29</v>
      </c>
      <c r="P7" s="12" t="s">
        <v>29</v>
      </c>
      <c r="Q7" s="13" t="s">
        <v>29</v>
      </c>
      <c r="R7" s="12" t="s">
        <v>29</v>
      </c>
      <c r="S7" s="12" t="s">
        <v>29</v>
      </c>
      <c r="T7" s="12" t="s">
        <v>29</v>
      </c>
      <c r="U7" s="14" t="s">
        <v>27</v>
      </c>
      <c r="V7" s="12" t="s">
        <v>29</v>
      </c>
      <c r="W7" s="12" t="s">
        <v>29</v>
      </c>
      <c r="X7" s="17" t="s">
        <v>39</v>
      </c>
      <c r="Y7" s="12" t="s">
        <v>29</v>
      </c>
      <c r="Z7" s="12" t="s">
        <v>29</v>
      </c>
      <c r="AA7" s="12" t="s">
        <v>29</v>
      </c>
      <c r="AB7" s="14" t="s">
        <v>27</v>
      </c>
      <c r="AC7" s="12" t="s">
        <v>29</v>
      </c>
      <c r="AD7" s="12" t="s">
        <v>29</v>
      </c>
      <c r="AE7" s="13" t="s">
        <v>29</v>
      </c>
      <c r="AF7" s="11" t="s">
        <v>39</v>
      </c>
      <c r="AG7" s="12" t="s">
        <v>29</v>
      </c>
      <c r="AH7" s="9">
        <f t="shared" si="0"/>
        <v>24</v>
      </c>
      <c r="AI7" s="10">
        <f t="shared" si="2"/>
        <v>0</v>
      </c>
      <c r="AJ7" s="11">
        <f t="shared" si="1"/>
        <v>24</v>
      </c>
    </row>
    <row r="8" spans="1:36" x14ac:dyDescent="0.3">
      <c r="A8" s="6">
        <v>5</v>
      </c>
      <c r="B8" s="7" t="s">
        <v>6</v>
      </c>
      <c r="C8" s="13" t="s">
        <v>29</v>
      </c>
      <c r="D8" s="12" t="s">
        <v>29</v>
      </c>
      <c r="E8" s="12" t="s">
        <v>29</v>
      </c>
      <c r="F8" s="12" t="s">
        <v>29</v>
      </c>
      <c r="G8" s="14" t="s">
        <v>27</v>
      </c>
      <c r="H8" s="12" t="s">
        <v>29</v>
      </c>
      <c r="I8" s="12" t="s">
        <v>29</v>
      </c>
      <c r="J8" s="17" t="s">
        <v>39</v>
      </c>
      <c r="K8" s="12" t="s">
        <v>29</v>
      </c>
      <c r="L8" s="12" t="s">
        <v>29</v>
      </c>
      <c r="M8" s="12" t="s">
        <v>29</v>
      </c>
      <c r="N8" s="14" t="s">
        <v>27</v>
      </c>
      <c r="O8" s="12" t="s">
        <v>29</v>
      </c>
      <c r="P8" s="12" t="s">
        <v>29</v>
      </c>
      <c r="Q8" s="13" t="s">
        <v>29</v>
      </c>
      <c r="R8" s="12" t="s">
        <v>29</v>
      </c>
      <c r="S8" s="12" t="s">
        <v>37</v>
      </c>
      <c r="T8" s="12" t="s">
        <v>29</v>
      </c>
      <c r="U8" s="14" t="s">
        <v>27</v>
      </c>
      <c r="V8" s="12" t="s">
        <v>29</v>
      </c>
      <c r="W8" s="12" t="s">
        <v>29</v>
      </c>
      <c r="X8" s="17" t="s">
        <v>39</v>
      </c>
      <c r="Y8" s="12" t="s">
        <v>29</v>
      </c>
      <c r="Z8" s="12" t="s">
        <v>29</v>
      </c>
      <c r="AA8" s="12" t="s">
        <v>29</v>
      </c>
      <c r="AB8" s="14" t="s">
        <v>27</v>
      </c>
      <c r="AC8" s="12" t="s">
        <v>29</v>
      </c>
      <c r="AD8" s="12" t="s">
        <v>29</v>
      </c>
      <c r="AE8" s="13" t="s">
        <v>29</v>
      </c>
      <c r="AF8" s="11" t="s">
        <v>39</v>
      </c>
      <c r="AG8" s="12" t="s">
        <v>29</v>
      </c>
      <c r="AH8" s="9">
        <f t="shared" si="0"/>
        <v>23</v>
      </c>
      <c r="AI8" s="10">
        <f t="shared" si="2"/>
        <v>1</v>
      </c>
      <c r="AJ8" s="11">
        <f t="shared" si="1"/>
        <v>24</v>
      </c>
    </row>
    <row r="9" spans="1:36" x14ac:dyDescent="0.3">
      <c r="A9" s="6">
        <v>6</v>
      </c>
      <c r="B9" s="7" t="s">
        <v>7</v>
      </c>
      <c r="C9" s="13" t="s">
        <v>29</v>
      </c>
      <c r="D9" s="12" t="s">
        <v>29</v>
      </c>
      <c r="E9" s="12" t="s">
        <v>29</v>
      </c>
      <c r="F9" s="12" t="s">
        <v>29</v>
      </c>
      <c r="G9" s="14" t="s">
        <v>27</v>
      </c>
      <c r="H9" s="12" t="s">
        <v>29</v>
      </c>
      <c r="I9" s="12" t="s">
        <v>29</v>
      </c>
      <c r="J9" s="17" t="s">
        <v>39</v>
      </c>
      <c r="K9" s="12" t="s">
        <v>29</v>
      </c>
      <c r="L9" s="12" t="s">
        <v>29</v>
      </c>
      <c r="M9" s="12" t="s">
        <v>29</v>
      </c>
      <c r="N9" s="14" t="s">
        <v>27</v>
      </c>
      <c r="O9" s="12" t="s">
        <v>29</v>
      </c>
      <c r="P9" s="12" t="s">
        <v>29</v>
      </c>
      <c r="Q9" s="13" t="s">
        <v>29</v>
      </c>
      <c r="R9" s="12" t="s">
        <v>29</v>
      </c>
      <c r="S9" s="12" t="s">
        <v>29</v>
      </c>
      <c r="T9" s="12" t="s">
        <v>29</v>
      </c>
      <c r="U9" s="14" t="s">
        <v>27</v>
      </c>
      <c r="V9" s="12" t="s">
        <v>29</v>
      </c>
      <c r="W9" s="12" t="s">
        <v>29</v>
      </c>
      <c r="X9" s="17" t="s">
        <v>39</v>
      </c>
      <c r="Y9" s="12" t="s">
        <v>29</v>
      </c>
      <c r="Z9" s="12" t="s">
        <v>29</v>
      </c>
      <c r="AA9" s="12" t="s">
        <v>29</v>
      </c>
      <c r="AB9" s="14" t="s">
        <v>27</v>
      </c>
      <c r="AC9" s="12" t="s">
        <v>29</v>
      </c>
      <c r="AD9" s="12" t="s">
        <v>29</v>
      </c>
      <c r="AE9" s="13" t="s">
        <v>29</v>
      </c>
      <c r="AF9" s="11" t="s">
        <v>39</v>
      </c>
      <c r="AG9" s="12" t="s">
        <v>29</v>
      </c>
      <c r="AH9" s="9">
        <f t="shared" si="0"/>
        <v>24</v>
      </c>
      <c r="AI9" s="10">
        <f t="shared" si="2"/>
        <v>0</v>
      </c>
      <c r="AJ9" s="11">
        <f t="shared" si="1"/>
        <v>24</v>
      </c>
    </row>
    <row r="10" spans="1:36" x14ac:dyDescent="0.3">
      <c r="A10" s="6">
        <v>7</v>
      </c>
      <c r="B10" s="7" t="s">
        <v>8</v>
      </c>
      <c r="C10" s="13" t="s">
        <v>29</v>
      </c>
      <c r="D10" s="12" t="s">
        <v>29</v>
      </c>
      <c r="E10" s="12" t="s">
        <v>37</v>
      </c>
      <c r="F10" s="12" t="s">
        <v>29</v>
      </c>
      <c r="G10" s="14" t="s">
        <v>27</v>
      </c>
      <c r="H10" s="12" t="s">
        <v>29</v>
      </c>
      <c r="I10" s="12" t="s">
        <v>29</v>
      </c>
      <c r="J10" s="17" t="s">
        <v>39</v>
      </c>
      <c r="K10" s="12" t="s">
        <v>29</v>
      </c>
      <c r="L10" s="12" t="s">
        <v>29</v>
      </c>
      <c r="M10" s="12" t="s">
        <v>29</v>
      </c>
      <c r="N10" s="14" t="s">
        <v>27</v>
      </c>
      <c r="O10" s="12" t="s">
        <v>29</v>
      </c>
      <c r="P10" s="12" t="s">
        <v>29</v>
      </c>
      <c r="Q10" s="13" t="s">
        <v>29</v>
      </c>
      <c r="R10" s="12" t="s">
        <v>29</v>
      </c>
      <c r="S10" s="12" t="s">
        <v>29</v>
      </c>
      <c r="T10" s="12" t="s">
        <v>29</v>
      </c>
      <c r="U10" s="14" t="s">
        <v>27</v>
      </c>
      <c r="V10" s="12" t="s">
        <v>37</v>
      </c>
      <c r="W10" s="12" t="s">
        <v>29</v>
      </c>
      <c r="X10" s="17" t="s">
        <v>39</v>
      </c>
      <c r="Y10" s="12" t="s">
        <v>29</v>
      </c>
      <c r="Z10" s="12" t="s">
        <v>29</v>
      </c>
      <c r="AA10" s="12" t="s">
        <v>29</v>
      </c>
      <c r="AB10" s="14" t="s">
        <v>27</v>
      </c>
      <c r="AC10" s="12" t="s">
        <v>29</v>
      </c>
      <c r="AD10" s="12" t="s">
        <v>29</v>
      </c>
      <c r="AE10" s="13" t="s">
        <v>29</v>
      </c>
      <c r="AF10" s="11" t="s">
        <v>39</v>
      </c>
      <c r="AG10" s="12" t="s">
        <v>29</v>
      </c>
      <c r="AH10" s="9">
        <f t="shared" si="0"/>
        <v>22</v>
      </c>
      <c r="AI10" s="10">
        <f t="shared" si="2"/>
        <v>2</v>
      </c>
      <c r="AJ10" s="11">
        <f t="shared" si="1"/>
        <v>24</v>
      </c>
    </row>
    <row r="11" spans="1:36" x14ac:dyDescent="0.3">
      <c r="A11" s="6">
        <v>8</v>
      </c>
      <c r="B11" s="7" t="s">
        <v>9</v>
      </c>
      <c r="C11" s="13" t="s">
        <v>29</v>
      </c>
      <c r="D11" s="12" t="s">
        <v>37</v>
      </c>
      <c r="E11" s="12" t="s">
        <v>29</v>
      </c>
      <c r="F11" s="12" t="s">
        <v>29</v>
      </c>
      <c r="G11" s="14" t="s">
        <v>27</v>
      </c>
      <c r="H11" s="12" t="s">
        <v>37</v>
      </c>
      <c r="I11" s="12" t="s">
        <v>29</v>
      </c>
      <c r="J11" s="17" t="s">
        <v>39</v>
      </c>
      <c r="K11" s="12" t="s">
        <v>29</v>
      </c>
      <c r="L11" s="12" t="s">
        <v>29</v>
      </c>
      <c r="M11" s="12" t="s">
        <v>29</v>
      </c>
      <c r="N11" s="14" t="s">
        <v>27</v>
      </c>
      <c r="O11" s="12" t="s">
        <v>29</v>
      </c>
      <c r="P11" s="12" t="s">
        <v>29</v>
      </c>
      <c r="Q11" s="13" t="s">
        <v>29</v>
      </c>
      <c r="R11" s="12" t="s">
        <v>29</v>
      </c>
      <c r="S11" s="12" t="s">
        <v>29</v>
      </c>
      <c r="T11" s="12" t="s">
        <v>29</v>
      </c>
      <c r="U11" s="14" t="s">
        <v>27</v>
      </c>
      <c r="V11" s="12" t="s">
        <v>29</v>
      </c>
      <c r="W11" s="12" t="s">
        <v>29</v>
      </c>
      <c r="X11" s="17" t="s">
        <v>39</v>
      </c>
      <c r="Y11" s="12" t="s">
        <v>29</v>
      </c>
      <c r="Z11" s="12" t="s">
        <v>37</v>
      </c>
      <c r="AA11" s="12" t="s">
        <v>29</v>
      </c>
      <c r="AB11" s="14" t="s">
        <v>27</v>
      </c>
      <c r="AC11" s="12" t="s">
        <v>29</v>
      </c>
      <c r="AD11" s="12" t="s">
        <v>29</v>
      </c>
      <c r="AE11" s="13" t="s">
        <v>29</v>
      </c>
      <c r="AF11" s="11" t="s">
        <v>39</v>
      </c>
      <c r="AG11" s="12" t="s">
        <v>29</v>
      </c>
      <c r="AH11" s="9">
        <f t="shared" si="0"/>
        <v>21</v>
      </c>
      <c r="AI11" s="10">
        <f t="shared" si="2"/>
        <v>3</v>
      </c>
      <c r="AJ11" s="11">
        <f t="shared" si="1"/>
        <v>24</v>
      </c>
    </row>
    <row r="12" spans="1:36" x14ac:dyDescent="0.3">
      <c r="A12" s="6">
        <v>9</v>
      </c>
      <c r="B12" s="7" t="s">
        <v>10</v>
      </c>
      <c r="C12" s="13" t="s">
        <v>29</v>
      </c>
      <c r="D12" s="12" t="s">
        <v>29</v>
      </c>
      <c r="E12" s="12" t="s">
        <v>29</v>
      </c>
      <c r="F12" s="12" t="s">
        <v>37</v>
      </c>
      <c r="G12" s="14" t="s">
        <v>27</v>
      </c>
      <c r="H12" s="12" t="s">
        <v>29</v>
      </c>
      <c r="I12" s="12" t="s">
        <v>29</v>
      </c>
      <c r="J12" s="17" t="s">
        <v>39</v>
      </c>
      <c r="K12" s="12" t="s">
        <v>29</v>
      </c>
      <c r="L12" s="12" t="s">
        <v>29</v>
      </c>
      <c r="M12" s="12" t="s">
        <v>29</v>
      </c>
      <c r="N12" s="14" t="s">
        <v>27</v>
      </c>
      <c r="O12" s="12" t="s">
        <v>29</v>
      </c>
      <c r="P12" s="12" t="s">
        <v>29</v>
      </c>
      <c r="Q12" s="13" t="s">
        <v>37</v>
      </c>
      <c r="R12" s="12" t="s">
        <v>29</v>
      </c>
      <c r="S12" s="12" t="s">
        <v>29</v>
      </c>
      <c r="T12" s="12" t="s">
        <v>29</v>
      </c>
      <c r="U12" s="14" t="s">
        <v>27</v>
      </c>
      <c r="V12" s="12" t="s">
        <v>29</v>
      </c>
      <c r="W12" s="12" t="s">
        <v>29</v>
      </c>
      <c r="X12" s="17" t="s">
        <v>39</v>
      </c>
      <c r="Y12" s="12" t="s">
        <v>29</v>
      </c>
      <c r="Z12" s="12" t="s">
        <v>29</v>
      </c>
      <c r="AA12" s="12" t="s">
        <v>29</v>
      </c>
      <c r="AB12" s="14" t="s">
        <v>27</v>
      </c>
      <c r="AC12" s="12" t="s">
        <v>29</v>
      </c>
      <c r="AD12" s="12" t="s">
        <v>29</v>
      </c>
      <c r="AE12" s="13" t="s">
        <v>29</v>
      </c>
      <c r="AF12" s="11" t="s">
        <v>39</v>
      </c>
      <c r="AG12" s="12" t="s">
        <v>29</v>
      </c>
      <c r="AH12" s="9">
        <f t="shared" si="0"/>
        <v>22</v>
      </c>
      <c r="AI12" s="10">
        <f t="shared" si="2"/>
        <v>2</v>
      </c>
      <c r="AJ12" s="11">
        <f t="shared" si="1"/>
        <v>24</v>
      </c>
    </row>
    <row r="13" spans="1:36" x14ac:dyDescent="0.3">
      <c r="A13" s="6">
        <v>10</v>
      </c>
      <c r="B13" s="7" t="s">
        <v>11</v>
      </c>
      <c r="C13" s="13" t="s">
        <v>29</v>
      </c>
      <c r="D13" s="12" t="s">
        <v>29</v>
      </c>
      <c r="E13" s="12" t="s">
        <v>29</v>
      </c>
      <c r="F13" s="12" t="s">
        <v>29</v>
      </c>
      <c r="G13" s="14" t="s">
        <v>27</v>
      </c>
      <c r="H13" s="12" t="s">
        <v>29</v>
      </c>
      <c r="I13" s="12" t="s">
        <v>29</v>
      </c>
      <c r="J13" s="17" t="s">
        <v>39</v>
      </c>
      <c r="K13" s="12" t="s">
        <v>29</v>
      </c>
      <c r="L13" s="12" t="s">
        <v>29</v>
      </c>
      <c r="M13" s="12" t="s">
        <v>29</v>
      </c>
      <c r="N13" s="14" t="s">
        <v>27</v>
      </c>
      <c r="O13" s="12" t="s">
        <v>29</v>
      </c>
      <c r="P13" s="12" t="s">
        <v>29</v>
      </c>
      <c r="Q13" s="13" t="s">
        <v>29</v>
      </c>
      <c r="R13" s="12" t="s">
        <v>29</v>
      </c>
      <c r="S13" s="12" t="s">
        <v>29</v>
      </c>
      <c r="T13" s="12" t="s">
        <v>29</v>
      </c>
      <c r="U13" s="14" t="s">
        <v>27</v>
      </c>
      <c r="V13" s="12" t="s">
        <v>29</v>
      </c>
      <c r="W13" s="12" t="s">
        <v>29</v>
      </c>
      <c r="X13" s="17" t="s">
        <v>39</v>
      </c>
      <c r="Y13" s="12" t="s">
        <v>29</v>
      </c>
      <c r="Z13" s="12" t="s">
        <v>29</v>
      </c>
      <c r="AA13" s="12" t="s">
        <v>37</v>
      </c>
      <c r="AB13" s="14" t="s">
        <v>27</v>
      </c>
      <c r="AC13" s="12" t="s">
        <v>29</v>
      </c>
      <c r="AD13" s="12" t="s">
        <v>29</v>
      </c>
      <c r="AE13" s="13" t="s">
        <v>29</v>
      </c>
      <c r="AF13" s="11" t="s">
        <v>39</v>
      </c>
      <c r="AG13" s="12" t="s">
        <v>29</v>
      </c>
      <c r="AH13" s="9">
        <f t="shared" si="0"/>
        <v>23</v>
      </c>
      <c r="AI13" s="10">
        <f t="shared" si="2"/>
        <v>1</v>
      </c>
      <c r="AJ13" s="11">
        <f t="shared" si="1"/>
        <v>24</v>
      </c>
    </row>
    <row r="14" spans="1:36" x14ac:dyDescent="0.3">
      <c r="A14" s="6">
        <v>11</v>
      </c>
      <c r="B14" s="7" t="s">
        <v>12</v>
      </c>
      <c r="C14" s="13" t="s">
        <v>29</v>
      </c>
      <c r="D14" s="12" t="s">
        <v>29</v>
      </c>
      <c r="E14" s="12" t="s">
        <v>29</v>
      </c>
      <c r="F14" s="12" t="s">
        <v>29</v>
      </c>
      <c r="G14" s="14" t="s">
        <v>27</v>
      </c>
      <c r="H14" s="12" t="s">
        <v>29</v>
      </c>
      <c r="I14" s="12" t="s">
        <v>29</v>
      </c>
      <c r="J14" s="17" t="s">
        <v>39</v>
      </c>
      <c r="K14" s="12" t="s">
        <v>37</v>
      </c>
      <c r="L14" s="12" t="s">
        <v>29</v>
      </c>
      <c r="M14" s="12" t="s">
        <v>29</v>
      </c>
      <c r="N14" s="14" t="s">
        <v>27</v>
      </c>
      <c r="O14" s="12" t="s">
        <v>29</v>
      </c>
      <c r="P14" s="12" t="s">
        <v>29</v>
      </c>
      <c r="Q14" s="13" t="s">
        <v>29</v>
      </c>
      <c r="R14" s="12" t="s">
        <v>37</v>
      </c>
      <c r="S14" s="12" t="s">
        <v>29</v>
      </c>
      <c r="T14" s="12" t="s">
        <v>37</v>
      </c>
      <c r="U14" s="14" t="s">
        <v>27</v>
      </c>
      <c r="V14" s="12" t="s">
        <v>29</v>
      </c>
      <c r="W14" s="12" t="s">
        <v>29</v>
      </c>
      <c r="X14" s="17" t="s">
        <v>39</v>
      </c>
      <c r="Y14" s="12" t="s">
        <v>29</v>
      </c>
      <c r="Z14" s="12" t="s">
        <v>29</v>
      </c>
      <c r="AA14" s="12" t="s">
        <v>29</v>
      </c>
      <c r="AB14" s="14" t="s">
        <v>27</v>
      </c>
      <c r="AC14" s="12" t="s">
        <v>29</v>
      </c>
      <c r="AD14" s="12" t="s">
        <v>29</v>
      </c>
      <c r="AE14" s="13" t="s">
        <v>29</v>
      </c>
      <c r="AF14" s="11" t="s">
        <v>39</v>
      </c>
      <c r="AG14" s="12" t="s">
        <v>29</v>
      </c>
      <c r="AH14" s="9">
        <f t="shared" si="0"/>
        <v>21</v>
      </c>
      <c r="AI14" s="10">
        <f t="shared" si="2"/>
        <v>3</v>
      </c>
      <c r="AJ14" s="11">
        <f t="shared" si="1"/>
        <v>24</v>
      </c>
    </row>
    <row r="15" spans="1:36" x14ac:dyDescent="0.3">
      <c r="A15" s="6">
        <v>12</v>
      </c>
      <c r="B15" s="7" t="s">
        <v>13</v>
      </c>
      <c r="C15" s="13" t="s">
        <v>29</v>
      </c>
      <c r="D15" s="12" t="s">
        <v>29</v>
      </c>
      <c r="E15" s="12" t="s">
        <v>29</v>
      </c>
      <c r="F15" s="12" t="s">
        <v>29</v>
      </c>
      <c r="G15" s="14" t="s">
        <v>27</v>
      </c>
      <c r="H15" s="12" t="s">
        <v>29</v>
      </c>
      <c r="I15" s="12" t="s">
        <v>29</v>
      </c>
      <c r="J15" s="17" t="s">
        <v>39</v>
      </c>
      <c r="K15" s="12" t="s">
        <v>29</v>
      </c>
      <c r="L15" s="12" t="s">
        <v>29</v>
      </c>
      <c r="M15" s="12" t="s">
        <v>29</v>
      </c>
      <c r="N15" s="14" t="s">
        <v>27</v>
      </c>
      <c r="O15" s="12" t="s">
        <v>29</v>
      </c>
      <c r="P15" s="12" t="s">
        <v>29</v>
      </c>
      <c r="Q15" s="13" t="s">
        <v>29</v>
      </c>
      <c r="R15" s="12" t="s">
        <v>29</v>
      </c>
      <c r="S15" s="12" t="s">
        <v>29</v>
      </c>
      <c r="T15" s="12" t="s">
        <v>29</v>
      </c>
      <c r="U15" s="14" t="s">
        <v>27</v>
      </c>
      <c r="V15" s="12" t="s">
        <v>29</v>
      </c>
      <c r="W15" s="12" t="s">
        <v>29</v>
      </c>
      <c r="X15" s="17" t="s">
        <v>39</v>
      </c>
      <c r="Y15" s="12" t="s">
        <v>29</v>
      </c>
      <c r="Z15" s="12" t="s">
        <v>29</v>
      </c>
      <c r="AA15" s="12" t="s">
        <v>29</v>
      </c>
      <c r="AB15" s="14" t="s">
        <v>27</v>
      </c>
      <c r="AC15" s="12" t="s">
        <v>29</v>
      </c>
      <c r="AD15" s="12" t="s">
        <v>29</v>
      </c>
      <c r="AE15" s="13" t="s">
        <v>29</v>
      </c>
      <c r="AF15" s="11" t="s">
        <v>39</v>
      </c>
      <c r="AG15" s="12" t="s">
        <v>29</v>
      </c>
      <c r="AH15" s="9">
        <f t="shared" si="0"/>
        <v>24</v>
      </c>
      <c r="AI15" s="10">
        <f t="shared" si="2"/>
        <v>0</v>
      </c>
      <c r="AJ15" s="11">
        <f t="shared" si="1"/>
        <v>24</v>
      </c>
    </row>
    <row r="16" spans="1:36" x14ac:dyDescent="0.3">
      <c r="A16" s="6">
        <v>13</v>
      </c>
      <c r="B16" s="7" t="s">
        <v>14</v>
      </c>
      <c r="C16" s="13" t="s">
        <v>29</v>
      </c>
      <c r="D16" s="12" t="s">
        <v>29</v>
      </c>
      <c r="E16" s="12" t="s">
        <v>29</v>
      </c>
      <c r="F16" s="12" t="s">
        <v>29</v>
      </c>
      <c r="G16" s="14" t="s">
        <v>27</v>
      </c>
      <c r="H16" s="12" t="s">
        <v>29</v>
      </c>
      <c r="I16" s="12" t="s">
        <v>29</v>
      </c>
      <c r="J16" s="17" t="s">
        <v>39</v>
      </c>
      <c r="K16" s="12" t="s">
        <v>29</v>
      </c>
      <c r="L16" s="12" t="s">
        <v>29</v>
      </c>
      <c r="M16" s="12" t="s">
        <v>29</v>
      </c>
      <c r="N16" s="14" t="s">
        <v>27</v>
      </c>
      <c r="O16" s="12" t="s">
        <v>29</v>
      </c>
      <c r="P16" s="12" t="s">
        <v>29</v>
      </c>
      <c r="Q16" s="13" t="s">
        <v>29</v>
      </c>
      <c r="R16" s="12" t="s">
        <v>29</v>
      </c>
      <c r="S16" s="12" t="s">
        <v>29</v>
      </c>
      <c r="T16" s="12" t="s">
        <v>29</v>
      </c>
      <c r="U16" s="14" t="s">
        <v>27</v>
      </c>
      <c r="V16" s="12" t="s">
        <v>29</v>
      </c>
      <c r="W16" s="12" t="s">
        <v>29</v>
      </c>
      <c r="X16" s="17" t="s">
        <v>39</v>
      </c>
      <c r="Y16" s="12" t="s">
        <v>29</v>
      </c>
      <c r="Z16" s="12" t="s">
        <v>29</v>
      </c>
      <c r="AA16" s="12" t="s">
        <v>29</v>
      </c>
      <c r="AB16" s="14" t="s">
        <v>27</v>
      </c>
      <c r="AC16" s="12" t="s">
        <v>29</v>
      </c>
      <c r="AD16" s="12" t="s">
        <v>29</v>
      </c>
      <c r="AE16" s="13" t="s">
        <v>29</v>
      </c>
      <c r="AF16" s="11" t="s">
        <v>39</v>
      </c>
      <c r="AG16" s="12" t="s">
        <v>37</v>
      </c>
      <c r="AH16" s="9">
        <f t="shared" si="0"/>
        <v>23</v>
      </c>
      <c r="AI16" s="10">
        <f t="shared" si="2"/>
        <v>1</v>
      </c>
      <c r="AJ16" s="11">
        <f t="shared" si="1"/>
        <v>24</v>
      </c>
    </row>
    <row r="17" spans="1:36" x14ac:dyDescent="0.3">
      <c r="A17" s="6">
        <v>14</v>
      </c>
      <c r="B17" s="7" t="s">
        <v>15</v>
      </c>
      <c r="C17" s="13" t="s">
        <v>29</v>
      </c>
      <c r="D17" s="12" t="s">
        <v>29</v>
      </c>
      <c r="E17" s="12" t="s">
        <v>29</v>
      </c>
      <c r="F17" s="12" t="s">
        <v>29</v>
      </c>
      <c r="G17" s="14" t="s">
        <v>27</v>
      </c>
      <c r="H17" s="12" t="s">
        <v>29</v>
      </c>
      <c r="I17" s="12" t="s">
        <v>29</v>
      </c>
      <c r="J17" s="17" t="s">
        <v>39</v>
      </c>
      <c r="K17" s="12" t="s">
        <v>29</v>
      </c>
      <c r="L17" s="12" t="s">
        <v>29</v>
      </c>
      <c r="M17" s="12" t="s">
        <v>29</v>
      </c>
      <c r="N17" s="14" t="s">
        <v>27</v>
      </c>
      <c r="O17" s="12" t="s">
        <v>29</v>
      </c>
      <c r="P17" s="12" t="s">
        <v>29</v>
      </c>
      <c r="Q17" s="13" t="s">
        <v>29</v>
      </c>
      <c r="R17" s="12" t="s">
        <v>37</v>
      </c>
      <c r="S17" s="12" t="s">
        <v>29</v>
      </c>
      <c r="T17" s="12" t="s">
        <v>29</v>
      </c>
      <c r="U17" s="14" t="s">
        <v>27</v>
      </c>
      <c r="V17" s="12" t="s">
        <v>29</v>
      </c>
      <c r="W17" s="12" t="s">
        <v>29</v>
      </c>
      <c r="X17" s="17" t="s">
        <v>39</v>
      </c>
      <c r="Y17" s="12" t="s">
        <v>29</v>
      </c>
      <c r="Z17" s="12" t="s">
        <v>29</v>
      </c>
      <c r="AA17" s="12" t="s">
        <v>29</v>
      </c>
      <c r="AB17" s="14" t="s">
        <v>27</v>
      </c>
      <c r="AC17" s="12" t="s">
        <v>29</v>
      </c>
      <c r="AD17" s="12" t="s">
        <v>29</v>
      </c>
      <c r="AE17" s="13" t="s">
        <v>29</v>
      </c>
      <c r="AF17" s="11" t="s">
        <v>39</v>
      </c>
      <c r="AG17" s="12" t="s">
        <v>29</v>
      </c>
      <c r="AH17" s="9">
        <f t="shared" si="0"/>
        <v>23</v>
      </c>
      <c r="AI17" s="10">
        <f t="shared" si="2"/>
        <v>1</v>
      </c>
      <c r="AJ17" s="11">
        <f t="shared" si="1"/>
        <v>24</v>
      </c>
    </row>
    <row r="18" spans="1:36" x14ac:dyDescent="0.3">
      <c r="A18" s="6">
        <v>15</v>
      </c>
      <c r="B18" s="7" t="s">
        <v>16</v>
      </c>
      <c r="C18" s="13" t="s">
        <v>29</v>
      </c>
      <c r="D18" s="12" t="s">
        <v>29</v>
      </c>
      <c r="E18" s="12" t="s">
        <v>29</v>
      </c>
      <c r="F18" s="12" t="s">
        <v>37</v>
      </c>
      <c r="G18" s="14" t="s">
        <v>27</v>
      </c>
      <c r="H18" s="12" t="s">
        <v>29</v>
      </c>
      <c r="I18" s="12" t="s">
        <v>29</v>
      </c>
      <c r="J18" s="17" t="s">
        <v>39</v>
      </c>
      <c r="K18" s="12" t="s">
        <v>29</v>
      </c>
      <c r="L18" s="12" t="s">
        <v>29</v>
      </c>
      <c r="M18" s="12" t="s">
        <v>29</v>
      </c>
      <c r="N18" s="14" t="s">
        <v>27</v>
      </c>
      <c r="O18" s="12" t="s">
        <v>29</v>
      </c>
      <c r="P18" s="12" t="s">
        <v>29</v>
      </c>
      <c r="Q18" s="13" t="s">
        <v>29</v>
      </c>
      <c r="R18" s="12" t="s">
        <v>29</v>
      </c>
      <c r="S18" s="12" t="s">
        <v>29</v>
      </c>
      <c r="T18" s="12" t="s">
        <v>29</v>
      </c>
      <c r="U18" s="14" t="s">
        <v>27</v>
      </c>
      <c r="V18" s="12" t="s">
        <v>29</v>
      </c>
      <c r="W18" s="12" t="s">
        <v>29</v>
      </c>
      <c r="X18" s="17" t="s">
        <v>39</v>
      </c>
      <c r="Y18" s="12" t="s">
        <v>29</v>
      </c>
      <c r="Z18" s="12" t="s">
        <v>29</v>
      </c>
      <c r="AA18" s="12" t="s">
        <v>29</v>
      </c>
      <c r="AB18" s="14" t="s">
        <v>27</v>
      </c>
      <c r="AC18" s="12" t="s">
        <v>29</v>
      </c>
      <c r="AD18" s="12" t="s">
        <v>29</v>
      </c>
      <c r="AE18" s="13" t="s">
        <v>29</v>
      </c>
      <c r="AF18" s="11" t="s">
        <v>39</v>
      </c>
      <c r="AG18" s="12" t="s">
        <v>29</v>
      </c>
      <c r="AH18" s="9">
        <f t="shared" si="0"/>
        <v>23</v>
      </c>
      <c r="AI18" s="10">
        <f t="shared" si="2"/>
        <v>1</v>
      </c>
      <c r="AJ18" s="11">
        <f t="shared" si="1"/>
        <v>24</v>
      </c>
    </row>
    <row r="19" spans="1:36" x14ac:dyDescent="0.3">
      <c r="A19" s="6">
        <v>16</v>
      </c>
      <c r="B19" s="7" t="s">
        <v>17</v>
      </c>
      <c r="C19" s="13" t="s">
        <v>29</v>
      </c>
      <c r="D19" s="12" t="s">
        <v>29</v>
      </c>
      <c r="E19" s="12" t="s">
        <v>29</v>
      </c>
      <c r="F19" s="12" t="s">
        <v>29</v>
      </c>
      <c r="G19" s="14" t="s">
        <v>27</v>
      </c>
      <c r="H19" s="12" t="s">
        <v>29</v>
      </c>
      <c r="I19" s="12" t="s">
        <v>29</v>
      </c>
      <c r="J19" s="17" t="s">
        <v>39</v>
      </c>
      <c r="K19" s="12" t="s">
        <v>29</v>
      </c>
      <c r="L19" s="12" t="s">
        <v>29</v>
      </c>
      <c r="M19" s="12" t="s">
        <v>29</v>
      </c>
      <c r="N19" s="14" t="s">
        <v>27</v>
      </c>
      <c r="O19" s="12" t="s">
        <v>37</v>
      </c>
      <c r="P19" s="12" t="s">
        <v>29</v>
      </c>
      <c r="Q19" s="13" t="s">
        <v>29</v>
      </c>
      <c r="R19" s="12" t="s">
        <v>29</v>
      </c>
      <c r="S19" s="12" t="s">
        <v>29</v>
      </c>
      <c r="T19" s="12" t="s">
        <v>29</v>
      </c>
      <c r="U19" s="14" t="s">
        <v>27</v>
      </c>
      <c r="V19" s="12" t="s">
        <v>29</v>
      </c>
      <c r="W19" s="12" t="s">
        <v>29</v>
      </c>
      <c r="X19" s="17" t="s">
        <v>39</v>
      </c>
      <c r="Y19" s="12" t="s">
        <v>29</v>
      </c>
      <c r="Z19" s="12" t="s">
        <v>37</v>
      </c>
      <c r="AA19" s="12" t="s">
        <v>29</v>
      </c>
      <c r="AB19" s="14" t="s">
        <v>27</v>
      </c>
      <c r="AC19" s="12" t="s">
        <v>29</v>
      </c>
      <c r="AD19" s="12" t="s">
        <v>29</v>
      </c>
      <c r="AE19" s="13" t="s">
        <v>29</v>
      </c>
      <c r="AF19" s="11" t="s">
        <v>39</v>
      </c>
      <c r="AG19" s="12" t="s">
        <v>29</v>
      </c>
      <c r="AH19" s="9">
        <f t="shared" si="0"/>
        <v>22</v>
      </c>
      <c r="AI19" s="10">
        <f t="shared" si="2"/>
        <v>2</v>
      </c>
      <c r="AJ19" s="11">
        <f t="shared" si="1"/>
        <v>24</v>
      </c>
    </row>
    <row r="20" spans="1:36" x14ac:dyDescent="0.3">
      <c r="A20" s="6">
        <v>17</v>
      </c>
      <c r="B20" s="7" t="s">
        <v>18</v>
      </c>
      <c r="C20" s="13" t="s">
        <v>29</v>
      </c>
      <c r="D20" s="12" t="s">
        <v>37</v>
      </c>
      <c r="E20" s="12" t="s">
        <v>37</v>
      </c>
      <c r="F20" s="12" t="s">
        <v>29</v>
      </c>
      <c r="G20" s="14" t="s">
        <v>27</v>
      </c>
      <c r="H20" s="12" t="s">
        <v>37</v>
      </c>
      <c r="I20" s="12" t="s">
        <v>29</v>
      </c>
      <c r="J20" s="17" t="s">
        <v>39</v>
      </c>
      <c r="K20" s="12" t="s">
        <v>29</v>
      </c>
      <c r="L20" s="12" t="s">
        <v>29</v>
      </c>
      <c r="M20" s="12" t="s">
        <v>29</v>
      </c>
      <c r="N20" s="14" t="s">
        <v>27</v>
      </c>
      <c r="O20" s="12" t="s">
        <v>29</v>
      </c>
      <c r="P20" s="12" t="s">
        <v>29</v>
      </c>
      <c r="Q20" s="13" t="s">
        <v>29</v>
      </c>
      <c r="R20" s="12" t="s">
        <v>29</v>
      </c>
      <c r="S20" s="12" t="s">
        <v>29</v>
      </c>
      <c r="T20" s="12" t="s">
        <v>29</v>
      </c>
      <c r="U20" s="14" t="s">
        <v>27</v>
      </c>
      <c r="V20" s="12" t="s">
        <v>29</v>
      </c>
      <c r="W20" s="12" t="s">
        <v>29</v>
      </c>
      <c r="X20" s="17" t="s">
        <v>39</v>
      </c>
      <c r="Y20" s="12" t="s">
        <v>29</v>
      </c>
      <c r="Z20" s="12" t="s">
        <v>29</v>
      </c>
      <c r="AA20" s="12" t="s">
        <v>29</v>
      </c>
      <c r="AB20" s="14" t="s">
        <v>27</v>
      </c>
      <c r="AC20" s="12" t="s">
        <v>29</v>
      </c>
      <c r="AD20" s="12" t="s">
        <v>29</v>
      </c>
      <c r="AE20" s="13" t="s">
        <v>29</v>
      </c>
      <c r="AF20" s="11" t="s">
        <v>39</v>
      </c>
      <c r="AG20" s="12" t="s">
        <v>29</v>
      </c>
      <c r="AH20" s="9">
        <f t="shared" si="0"/>
        <v>21</v>
      </c>
      <c r="AI20" s="10">
        <f t="shared" si="2"/>
        <v>3</v>
      </c>
      <c r="AJ20" s="11">
        <f t="shared" si="1"/>
        <v>24</v>
      </c>
    </row>
    <row r="21" spans="1:36" x14ac:dyDescent="0.3">
      <c r="A21" s="6">
        <v>18</v>
      </c>
      <c r="B21" s="7" t="s">
        <v>19</v>
      </c>
      <c r="C21" s="13" t="s">
        <v>29</v>
      </c>
      <c r="D21" s="12" t="s">
        <v>29</v>
      </c>
      <c r="E21" s="12" t="s">
        <v>29</v>
      </c>
      <c r="F21" s="12" t="s">
        <v>29</v>
      </c>
      <c r="G21" s="14" t="s">
        <v>27</v>
      </c>
      <c r="H21" s="12" t="s">
        <v>29</v>
      </c>
      <c r="I21" s="12" t="s">
        <v>29</v>
      </c>
      <c r="J21" s="17" t="s">
        <v>39</v>
      </c>
      <c r="K21" s="12" t="s">
        <v>29</v>
      </c>
      <c r="L21" s="12" t="s">
        <v>29</v>
      </c>
      <c r="M21" s="12" t="s">
        <v>37</v>
      </c>
      <c r="N21" s="14" t="s">
        <v>27</v>
      </c>
      <c r="O21" s="12" t="s">
        <v>29</v>
      </c>
      <c r="P21" s="12" t="s">
        <v>29</v>
      </c>
      <c r="Q21" s="13" t="s">
        <v>29</v>
      </c>
      <c r="R21" s="12" t="s">
        <v>29</v>
      </c>
      <c r="S21" s="12" t="s">
        <v>29</v>
      </c>
      <c r="T21" s="12" t="s">
        <v>29</v>
      </c>
      <c r="U21" s="14" t="s">
        <v>27</v>
      </c>
      <c r="V21" s="12" t="s">
        <v>29</v>
      </c>
      <c r="W21" s="12" t="s">
        <v>29</v>
      </c>
      <c r="X21" s="17" t="s">
        <v>39</v>
      </c>
      <c r="Y21" s="12" t="s">
        <v>29</v>
      </c>
      <c r="Z21" s="12" t="s">
        <v>29</v>
      </c>
      <c r="AA21" s="12" t="s">
        <v>29</v>
      </c>
      <c r="AB21" s="14" t="s">
        <v>27</v>
      </c>
      <c r="AC21" s="12" t="s">
        <v>29</v>
      </c>
      <c r="AD21" s="12" t="s">
        <v>29</v>
      </c>
      <c r="AE21" s="13" t="s">
        <v>29</v>
      </c>
      <c r="AF21" s="11" t="s">
        <v>39</v>
      </c>
      <c r="AG21" s="12" t="s">
        <v>29</v>
      </c>
      <c r="AH21" s="9">
        <f t="shared" si="0"/>
        <v>23</v>
      </c>
      <c r="AI21" s="10">
        <f t="shared" si="2"/>
        <v>1</v>
      </c>
      <c r="AJ21" s="11">
        <f t="shared" si="1"/>
        <v>24</v>
      </c>
    </row>
    <row r="22" spans="1:36" x14ac:dyDescent="0.3">
      <c r="A22" s="6">
        <v>19</v>
      </c>
      <c r="B22" s="7" t="s">
        <v>20</v>
      </c>
      <c r="C22" s="13" t="s">
        <v>29</v>
      </c>
      <c r="D22" s="12" t="s">
        <v>29</v>
      </c>
      <c r="E22" s="12" t="s">
        <v>29</v>
      </c>
      <c r="F22" s="12" t="s">
        <v>29</v>
      </c>
      <c r="G22" s="14" t="s">
        <v>27</v>
      </c>
      <c r="H22" s="12" t="s">
        <v>29</v>
      </c>
      <c r="I22" s="12" t="s">
        <v>29</v>
      </c>
      <c r="J22" s="17" t="s">
        <v>39</v>
      </c>
      <c r="K22" s="12" t="s">
        <v>29</v>
      </c>
      <c r="L22" s="12" t="s">
        <v>29</v>
      </c>
      <c r="M22" s="12" t="s">
        <v>29</v>
      </c>
      <c r="N22" s="14" t="s">
        <v>27</v>
      </c>
      <c r="O22" s="12" t="s">
        <v>29</v>
      </c>
      <c r="P22" s="12" t="s">
        <v>29</v>
      </c>
      <c r="Q22" s="13" t="s">
        <v>29</v>
      </c>
      <c r="R22" s="12" t="s">
        <v>29</v>
      </c>
      <c r="S22" s="12" t="s">
        <v>29</v>
      </c>
      <c r="T22" s="12" t="s">
        <v>29</v>
      </c>
      <c r="U22" s="14" t="s">
        <v>27</v>
      </c>
      <c r="V22" s="12" t="s">
        <v>29</v>
      </c>
      <c r="W22" s="12" t="s">
        <v>29</v>
      </c>
      <c r="X22" s="17" t="s">
        <v>39</v>
      </c>
      <c r="Y22" s="12" t="s">
        <v>29</v>
      </c>
      <c r="Z22" s="12" t="s">
        <v>29</v>
      </c>
      <c r="AA22" s="12" t="s">
        <v>29</v>
      </c>
      <c r="AB22" s="14" t="s">
        <v>27</v>
      </c>
      <c r="AC22" s="12" t="s">
        <v>29</v>
      </c>
      <c r="AD22" s="12" t="s">
        <v>29</v>
      </c>
      <c r="AE22" s="13" t="s">
        <v>29</v>
      </c>
      <c r="AF22" s="11" t="s">
        <v>39</v>
      </c>
      <c r="AG22" s="12" t="s">
        <v>29</v>
      </c>
      <c r="AH22" s="9">
        <f t="shared" si="0"/>
        <v>24</v>
      </c>
      <c r="AI22" s="10">
        <f t="shared" si="2"/>
        <v>0</v>
      </c>
      <c r="AJ22" s="11">
        <f t="shared" si="1"/>
        <v>24</v>
      </c>
    </row>
    <row r="23" spans="1:36" x14ac:dyDescent="0.3">
      <c r="A23" s="6">
        <v>20</v>
      </c>
      <c r="B23" s="7" t="s">
        <v>21</v>
      </c>
      <c r="C23" s="13" t="s">
        <v>29</v>
      </c>
      <c r="D23" s="12" t="s">
        <v>29</v>
      </c>
      <c r="E23" s="12" t="s">
        <v>29</v>
      </c>
      <c r="F23" s="12" t="s">
        <v>29</v>
      </c>
      <c r="G23" s="14" t="s">
        <v>27</v>
      </c>
      <c r="H23" s="12" t="s">
        <v>29</v>
      </c>
      <c r="I23" s="12" t="s">
        <v>29</v>
      </c>
      <c r="J23" s="17" t="s">
        <v>39</v>
      </c>
      <c r="K23" s="12" t="s">
        <v>29</v>
      </c>
      <c r="L23" s="12" t="s">
        <v>29</v>
      </c>
      <c r="M23" s="12" t="s">
        <v>29</v>
      </c>
      <c r="N23" s="14" t="s">
        <v>27</v>
      </c>
      <c r="O23" s="12" t="s">
        <v>29</v>
      </c>
      <c r="P23" s="12" t="s">
        <v>29</v>
      </c>
      <c r="Q23" s="13" t="s">
        <v>29</v>
      </c>
      <c r="R23" s="12" t="s">
        <v>29</v>
      </c>
      <c r="S23" s="12" t="s">
        <v>29</v>
      </c>
      <c r="T23" s="12" t="s">
        <v>29</v>
      </c>
      <c r="U23" s="14" t="s">
        <v>27</v>
      </c>
      <c r="V23" s="12" t="s">
        <v>29</v>
      </c>
      <c r="W23" s="12" t="s">
        <v>37</v>
      </c>
      <c r="X23" s="17" t="s">
        <v>39</v>
      </c>
      <c r="Y23" s="12" t="s">
        <v>29</v>
      </c>
      <c r="Z23" s="12" t="s">
        <v>29</v>
      </c>
      <c r="AA23" s="12" t="s">
        <v>29</v>
      </c>
      <c r="AB23" s="14" t="s">
        <v>27</v>
      </c>
      <c r="AC23" s="12" t="s">
        <v>29</v>
      </c>
      <c r="AD23" s="12" t="s">
        <v>29</v>
      </c>
      <c r="AE23" s="13" t="s">
        <v>29</v>
      </c>
      <c r="AF23" s="11" t="s">
        <v>39</v>
      </c>
      <c r="AG23" s="12" t="s">
        <v>29</v>
      </c>
      <c r="AH23" s="9">
        <f t="shared" si="0"/>
        <v>23</v>
      </c>
      <c r="AI23" s="10">
        <f t="shared" si="2"/>
        <v>1</v>
      </c>
      <c r="AJ23" s="11">
        <f t="shared" si="1"/>
        <v>24</v>
      </c>
    </row>
    <row r="24" spans="1:36" x14ac:dyDescent="0.3">
      <c r="A24" s="6">
        <v>21</v>
      </c>
      <c r="B24" s="7" t="s">
        <v>22</v>
      </c>
      <c r="C24" s="13" t="s">
        <v>29</v>
      </c>
      <c r="D24" s="12" t="s">
        <v>29</v>
      </c>
      <c r="E24" s="12" t="s">
        <v>29</v>
      </c>
      <c r="F24" s="12" t="s">
        <v>29</v>
      </c>
      <c r="G24" s="14" t="s">
        <v>27</v>
      </c>
      <c r="H24" s="12" t="s">
        <v>29</v>
      </c>
      <c r="I24" s="12" t="s">
        <v>29</v>
      </c>
      <c r="J24" s="17" t="s">
        <v>39</v>
      </c>
      <c r="K24" s="12" t="s">
        <v>29</v>
      </c>
      <c r="L24" s="12" t="s">
        <v>29</v>
      </c>
      <c r="M24" s="12" t="s">
        <v>29</v>
      </c>
      <c r="N24" s="14" t="s">
        <v>27</v>
      </c>
      <c r="O24" s="12" t="s">
        <v>29</v>
      </c>
      <c r="P24" s="12" t="s">
        <v>29</v>
      </c>
      <c r="Q24" s="13" t="s">
        <v>29</v>
      </c>
      <c r="R24" s="12" t="s">
        <v>29</v>
      </c>
      <c r="S24" s="12" t="s">
        <v>29</v>
      </c>
      <c r="T24" s="12" t="s">
        <v>29</v>
      </c>
      <c r="U24" s="14" t="s">
        <v>27</v>
      </c>
      <c r="V24" s="12" t="s">
        <v>29</v>
      </c>
      <c r="W24" s="12" t="s">
        <v>29</v>
      </c>
      <c r="X24" s="17" t="s">
        <v>39</v>
      </c>
      <c r="Y24" s="12" t="s">
        <v>29</v>
      </c>
      <c r="Z24" s="12" t="s">
        <v>29</v>
      </c>
      <c r="AA24" s="12" t="s">
        <v>29</v>
      </c>
      <c r="AB24" s="14" t="s">
        <v>27</v>
      </c>
      <c r="AC24" s="12" t="s">
        <v>29</v>
      </c>
      <c r="AD24" s="12" t="s">
        <v>29</v>
      </c>
      <c r="AE24" s="13" t="s">
        <v>29</v>
      </c>
      <c r="AF24" s="11" t="s">
        <v>39</v>
      </c>
      <c r="AG24" s="12" t="s">
        <v>29</v>
      </c>
      <c r="AH24" s="9">
        <f t="shared" si="0"/>
        <v>24</v>
      </c>
      <c r="AI24" s="10">
        <f t="shared" si="2"/>
        <v>0</v>
      </c>
      <c r="AJ24" s="11">
        <f t="shared" si="1"/>
        <v>24</v>
      </c>
    </row>
    <row r="25" spans="1:36" x14ac:dyDescent="0.3">
      <c r="A25" s="6">
        <v>22</v>
      </c>
      <c r="B25" s="7" t="s">
        <v>23</v>
      </c>
      <c r="C25" s="13" t="s">
        <v>29</v>
      </c>
      <c r="D25" s="12" t="s">
        <v>29</v>
      </c>
      <c r="E25" s="12" t="s">
        <v>29</v>
      </c>
      <c r="F25" s="12" t="s">
        <v>29</v>
      </c>
      <c r="G25" s="14" t="s">
        <v>27</v>
      </c>
      <c r="H25" s="12" t="s">
        <v>29</v>
      </c>
      <c r="I25" s="12" t="s">
        <v>29</v>
      </c>
      <c r="J25" s="17" t="s">
        <v>39</v>
      </c>
      <c r="K25" s="12" t="s">
        <v>29</v>
      </c>
      <c r="L25" s="12" t="s">
        <v>29</v>
      </c>
      <c r="M25" s="12" t="s">
        <v>29</v>
      </c>
      <c r="N25" s="14" t="s">
        <v>27</v>
      </c>
      <c r="O25" s="12" t="s">
        <v>29</v>
      </c>
      <c r="P25" s="12" t="s">
        <v>29</v>
      </c>
      <c r="Q25" s="13" t="s">
        <v>29</v>
      </c>
      <c r="R25" s="12" t="s">
        <v>29</v>
      </c>
      <c r="S25" s="12" t="s">
        <v>29</v>
      </c>
      <c r="T25" s="12" t="s">
        <v>29</v>
      </c>
      <c r="U25" s="14" t="s">
        <v>27</v>
      </c>
      <c r="V25" s="12" t="s">
        <v>29</v>
      </c>
      <c r="W25" s="12" t="s">
        <v>29</v>
      </c>
      <c r="X25" s="17" t="s">
        <v>39</v>
      </c>
      <c r="Y25" s="12" t="s">
        <v>29</v>
      </c>
      <c r="Z25" s="12" t="s">
        <v>29</v>
      </c>
      <c r="AA25" s="12" t="s">
        <v>29</v>
      </c>
      <c r="AB25" s="14" t="s">
        <v>27</v>
      </c>
      <c r="AC25" s="12" t="s">
        <v>29</v>
      </c>
      <c r="AD25" s="12" t="s">
        <v>29</v>
      </c>
      <c r="AE25" s="13" t="s">
        <v>29</v>
      </c>
      <c r="AF25" s="11" t="s">
        <v>39</v>
      </c>
      <c r="AG25" s="12" t="s">
        <v>37</v>
      </c>
      <c r="AH25" s="9">
        <f t="shared" si="0"/>
        <v>23</v>
      </c>
      <c r="AI25" s="10">
        <f t="shared" si="2"/>
        <v>1</v>
      </c>
      <c r="AJ25" s="11">
        <f t="shared" si="1"/>
        <v>24</v>
      </c>
    </row>
    <row r="26" spans="1:36" x14ac:dyDescent="0.3">
      <c r="A26" s="6">
        <v>23</v>
      </c>
      <c r="B26" s="7" t="s">
        <v>24</v>
      </c>
      <c r="C26" s="13" t="s">
        <v>29</v>
      </c>
      <c r="D26" s="12" t="s">
        <v>29</v>
      </c>
      <c r="E26" s="12" t="s">
        <v>29</v>
      </c>
      <c r="F26" s="12" t="s">
        <v>29</v>
      </c>
      <c r="G26" s="14" t="s">
        <v>27</v>
      </c>
      <c r="H26" s="12" t="s">
        <v>29</v>
      </c>
      <c r="I26" s="12" t="s">
        <v>29</v>
      </c>
      <c r="J26" s="17" t="s">
        <v>39</v>
      </c>
      <c r="K26" s="12" t="s">
        <v>29</v>
      </c>
      <c r="L26" s="12" t="s">
        <v>29</v>
      </c>
      <c r="M26" s="12" t="s">
        <v>29</v>
      </c>
      <c r="N26" s="14" t="s">
        <v>27</v>
      </c>
      <c r="O26" s="12" t="s">
        <v>29</v>
      </c>
      <c r="P26" s="12" t="s">
        <v>29</v>
      </c>
      <c r="Q26" s="13" t="s">
        <v>29</v>
      </c>
      <c r="R26" s="12" t="s">
        <v>29</v>
      </c>
      <c r="S26" s="12" t="s">
        <v>29</v>
      </c>
      <c r="T26" s="12" t="s">
        <v>29</v>
      </c>
      <c r="U26" s="14" t="s">
        <v>27</v>
      </c>
      <c r="V26" s="12" t="s">
        <v>29</v>
      </c>
      <c r="W26" s="12" t="s">
        <v>29</v>
      </c>
      <c r="X26" s="17" t="s">
        <v>39</v>
      </c>
      <c r="Y26" s="12" t="s">
        <v>29</v>
      </c>
      <c r="Z26" s="12" t="s">
        <v>29</v>
      </c>
      <c r="AA26" s="12" t="s">
        <v>29</v>
      </c>
      <c r="AB26" s="14" t="s">
        <v>27</v>
      </c>
      <c r="AC26" s="12" t="s">
        <v>29</v>
      </c>
      <c r="AD26" s="12" t="s">
        <v>29</v>
      </c>
      <c r="AE26" s="13" t="s">
        <v>29</v>
      </c>
      <c r="AF26" s="11" t="s">
        <v>39</v>
      </c>
      <c r="AG26" s="12" t="s">
        <v>29</v>
      </c>
      <c r="AH26" s="9">
        <f t="shared" si="0"/>
        <v>24</v>
      </c>
      <c r="AI26" s="10">
        <f t="shared" si="2"/>
        <v>0</v>
      </c>
      <c r="AJ26" s="11">
        <f t="shared" si="1"/>
        <v>24</v>
      </c>
    </row>
    <row r="27" spans="1:36" x14ac:dyDescent="0.3">
      <c r="A27" s="6">
        <v>24</v>
      </c>
      <c r="B27" s="7" t="s">
        <v>25</v>
      </c>
      <c r="C27" s="13" t="s">
        <v>29</v>
      </c>
      <c r="D27" s="12" t="s">
        <v>29</v>
      </c>
      <c r="E27" s="12" t="s">
        <v>29</v>
      </c>
      <c r="F27" s="12" t="s">
        <v>29</v>
      </c>
      <c r="G27" s="14" t="s">
        <v>27</v>
      </c>
      <c r="H27" s="12" t="s">
        <v>29</v>
      </c>
      <c r="I27" s="12" t="s">
        <v>29</v>
      </c>
      <c r="J27" s="17" t="s">
        <v>39</v>
      </c>
      <c r="K27" s="12" t="s">
        <v>29</v>
      </c>
      <c r="L27" s="12" t="s">
        <v>29</v>
      </c>
      <c r="M27" s="12" t="s">
        <v>29</v>
      </c>
      <c r="N27" s="14" t="s">
        <v>27</v>
      </c>
      <c r="O27" s="12" t="s">
        <v>29</v>
      </c>
      <c r="P27" s="12" t="s">
        <v>29</v>
      </c>
      <c r="Q27" s="13" t="s">
        <v>29</v>
      </c>
      <c r="R27" s="12" t="s">
        <v>29</v>
      </c>
      <c r="S27" s="12" t="s">
        <v>29</v>
      </c>
      <c r="T27" s="12" t="s">
        <v>29</v>
      </c>
      <c r="U27" s="14" t="s">
        <v>27</v>
      </c>
      <c r="V27" s="12" t="s">
        <v>29</v>
      </c>
      <c r="W27" s="12" t="s">
        <v>29</v>
      </c>
      <c r="X27" s="17" t="s">
        <v>39</v>
      </c>
      <c r="Y27" s="12" t="s">
        <v>29</v>
      </c>
      <c r="Z27" s="12" t="s">
        <v>37</v>
      </c>
      <c r="AA27" s="12" t="s">
        <v>29</v>
      </c>
      <c r="AB27" s="14" t="s">
        <v>27</v>
      </c>
      <c r="AC27" s="12" t="s">
        <v>29</v>
      </c>
      <c r="AD27" s="12" t="s">
        <v>29</v>
      </c>
      <c r="AE27" s="13" t="s">
        <v>29</v>
      </c>
      <c r="AF27" s="11" t="s">
        <v>39</v>
      </c>
      <c r="AG27" s="12" t="s">
        <v>29</v>
      </c>
      <c r="AH27" s="9">
        <f t="shared" si="0"/>
        <v>23</v>
      </c>
      <c r="AI27" s="10">
        <f t="shared" si="2"/>
        <v>1</v>
      </c>
      <c r="AJ27" s="11">
        <f t="shared" si="1"/>
        <v>24</v>
      </c>
    </row>
    <row r="28" spans="1:36" x14ac:dyDescent="0.3">
      <c r="A28" s="6">
        <v>25</v>
      </c>
      <c r="B28" s="7" t="s">
        <v>26</v>
      </c>
      <c r="C28" s="13" t="s">
        <v>29</v>
      </c>
      <c r="D28" s="12" t="s">
        <v>29</v>
      </c>
      <c r="E28" s="12" t="s">
        <v>29</v>
      </c>
      <c r="F28" s="12" t="s">
        <v>29</v>
      </c>
      <c r="G28" s="14" t="s">
        <v>27</v>
      </c>
      <c r="H28" s="12" t="s">
        <v>29</v>
      </c>
      <c r="I28" s="12" t="s">
        <v>29</v>
      </c>
      <c r="J28" s="17" t="s">
        <v>39</v>
      </c>
      <c r="K28" s="12" t="s">
        <v>29</v>
      </c>
      <c r="L28" s="12" t="s">
        <v>29</v>
      </c>
      <c r="M28" s="12" t="s">
        <v>37</v>
      </c>
      <c r="N28" s="14" t="s">
        <v>27</v>
      </c>
      <c r="O28" s="12" t="s">
        <v>29</v>
      </c>
      <c r="P28" s="12" t="s">
        <v>29</v>
      </c>
      <c r="Q28" s="13" t="s">
        <v>29</v>
      </c>
      <c r="R28" s="12" t="s">
        <v>29</v>
      </c>
      <c r="S28" s="12" t="s">
        <v>29</v>
      </c>
      <c r="T28" s="12" t="s">
        <v>29</v>
      </c>
      <c r="U28" s="14" t="s">
        <v>27</v>
      </c>
      <c r="V28" s="12" t="s">
        <v>29</v>
      </c>
      <c r="W28" s="12" t="s">
        <v>29</v>
      </c>
      <c r="X28" s="17" t="s">
        <v>39</v>
      </c>
      <c r="Y28" s="12" t="s">
        <v>29</v>
      </c>
      <c r="Z28" s="12" t="s">
        <v>29</v>
      </c>
      <c r="AA28" s="12" t="s">
        <v>29</v>
      </c>
      <c r="AB28" s="14" t="s">
        <v>27</v>
      </c>
      <c r="AC28" s="12" t="s">
        <v>29</v>
      </c>
      <c r="AD28" s="12" t="s">
        <v>29</v>
      </c>
      <c r="AE28" s="13" t="s">
        <v>29</v>
      </c>
      <c r="AF28" s="11" t="s">
        <v>39</v>
      </c>
      <c r="AG28" s="12" t="s">
        <v>29</v>
      </c>
      <c r="AH28" s="9">
        <f t="shared" si="0"/>
        <v>23</v>
      </c>
      <c r="AI28" s="10">
        <f t="shared" si="2"/>
        <v>1</v>
      </c>
      <c r="AJ28" s="11">
        <f t="shared" si="1"/>
        <v>24</v>
      </c>
    </row>
  </sheetData>
  <mergeCells count="7">
    <mergeCell ref="A1:B1"/>
    <mergeCell ref="C1:AG1"/>
    <mergeCell ref="AH1:AJ1"/>
    <mergeCell ref="A2:A3"/>
    <mergeCell ref="AH2:AH3"/>
    <mergeCell ref="AI2:AI3"/>
    <mergeCell ref="AJ2:AJ3"/>
  </mergeCells>
  <phoneticPr fontId="1" type="noConversion"/>
  <conditionalFormatting sqref="AH4:A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8F0F-C70A-4F6F-A2CA-B4BF15FEAE73}">
  <dimension ref="A1:AI28"/>
  <sheetViews>
    <sheetView workbookViewId="0">
      <selection activeCell="AH4" sqref="AH4:AH28"/>
    </sheetView>
  </sheetViews>
  <sheetFormatPr defaultRowHeight="14.4" x14ac:dyDescent="0.3"/>
  <cols>
    <col min="2" max="2" width="16.21875" bestFit="1" customWidth="1"/>
    <col min="3" max="32" width="3.5546875" bestFit="1" customWidth="1"/>
    <col min="35" max="35" width="9.21875" customWidth="1"/>
  </cols>
  <sheetData>
    <row r="1" spans="1:35" x14ac:dyDescent="0.3">
      <c r="A1" s="22" t="s">
        <v>43</v>
      </c>
      <c r="B1" s="22"/>
      <c r="C1" s="28">
        <v>45017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31" t="s">
        <v>42</v>
      </c>
      <c r="AH1" s="31"/>
      <c r="AI1" s="31"/>
    </row>
    <row r="2" spans="1:35" x14ac:dyDescent="0.3">
      <c r="A2" s="23" t="s">
        <v>1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3" t="s">
        <v>28</v>
      </c>
      <c r="AH2" s="23" t="s">
        <v>40</v>
      </c>
      <c r="AI2" s="23" t="s">
        <v>38</v>
      </c>
    </row>
    <row r="3" spans="1:35" ht="34.799999999999997" customHeight="1" x14ac:dyDescent="0.3">
      <c r="A3" s="24"/>
      <c r="B3" s="3" t="s">
        <v>41</v>
      </c>
      <c r="C3" s="18" t="s">
        <v>36</v>
      </c>
      <c r="D3" s="5" t="s">
        <v>30</v>
      </c>
      <c r="E3" s="18" t="s">
        <v>31</v>
      </c>
      <c r="F3" s="5" t="s">
        <v>32</v>
      </c>
      <c r="G3" s="18" t="s">
        <v>33</v>
      </c>
      <c r="H3" s="5" t="s">
        <v>34</v>
      </c>
      <c r="I3" s="18" t="s">
        <v>35</v>
      </c>
      <c r="J3" s="5" t="s">
        <v>36</v>
      </c>
      <c r="K3" s="18" t="s">
        <v>30</v>
      </c>
      <c r="L3" s="5" t="s">
        <v>31</v>
      </c>
      <c r="M3" s="18" t="s">
        <v>32</v>
      </c>
      <c r="N3" s="5" t="s">
        <v>33</v>
      </c>
      <c r="O3" s="18" t="s">
        <v>34</v>
      </c>
      <c r="P3" s="5" t="s">
        <v>35</v>
      </c>
      <c r="Q3" s="18" t="s">
        <v>36</v>
      </c>
      <c r="R3" s="5" t="s">
        <v>30</v>
      </c>
      <c r="S3" s="18" t="s">
        <v>31</v>
      </c>
      <c r="T3" s="5" t="s">
        <v>32</v>
      </c>
      <c r="U3" s="18" t="s">
        <v>33</v>
      </c>
      <c r="V3" s="5" t="s">
        <v>34</v>
      </c>
      <c r="W3" s="18" t="s">
        <v>35</v>
      </c>
      <c r="X3" s="5" t="s">
        <v>36</v>
      </c>
      <c r="Y3" s="18" t="s">
        <v>30</v>
      </c>
      <c r="Z3" s="5" t="s">
        <v>31</v>
      </c>
      <c r="AA3" s="18" t="s">
        <v>32</v>
      </c>
      <c r="AB3" s="5" t="s">
        <v>33</v>
      </c>
      <c r="AC3" s="18" t="s">
        <v>34</v>
      </c>
      <c r="AD3" s="5" t="s">
        <v>35</v>
      </c>
      <c r="AE3" s="18" t="s">
        <v>36</v>
      </c>
      <c r="AF3" s="5" t="s">
        <v>30</v>
      </c>
      <c r="AG3" s="30"/>
      <c r="AH3" s="30"/>
      <c r="AI3" s="30"/>
    </row>
    <row r="4" spans="1:35" x14ac:dyDescent="0.3">
      <c r="A4" s="6">
        <v>1</v>
      </c>
      <c r="B4" s="7" t="s">
        <v>2</v>
      </c>
      <c r="C4" s="13" t="s">
        <v>29</v>
      </c>
      <c r="D4" s="14" t="s">
        <v>27</v>
      </c>
      <c r="E4" s="12" t="s">
        <v>29</v>
      </c>
      <c r="F4" s="11" t="s">
        <v>39</v>
      </c>
      <c r="G4" s="12" t="s">
        <v>29</v>
      </c>
      <c r="H4" s="12" t="s">
        <v>29</v>
      </c>
      <c r="I4" s="11" t="s">
        <v>39</v>
      </c>
      <c r="J4" s="13" t="s">
        <v>29</v>
      </c>
      <c r="K4" s="14" t="s">
        <v>27</v>
      </c>
      <c r="L4" s="12" t="s">
        <v>29</v>
      </c>
      <c r="M4" s="12" t="s">
        <v>29</v>
      </c>
      <c r="N4" s="12" t="s">
        <v>29</v>
      </c>
      <c r="O4" s="12" t="s">
        <v>29</v>
      </c>
      <c r="P4" s="11" t="s">
        <v>39</v>
      </c>
      <c r="Q4" s="13" t="s">
        <v>29</v>
      </c>
      <c r="R4" s="14" t="s">
        <v>27</v>
      </c>
      <c r="S4" s="12" t="s">
        <v>29</v>
      </c>
      <c r="T4" s="12" t="s">
        <v>29</v>
      </c>
      <c r="U4" s="12" t="s">
        <v>29</v>
      </c>
      <c r="V4" s="12" t="s">
        <v>29</v>
      </c>
      <c r="W4" s="12" t="s">
        <v>29</v>
      </c>
      <c r="X4" s="13" t="s">
        <v>29</v>
      </c>
      <c r="Y4" s="14" t="s">
        <v>27</v>
      </c>
      <c r="Z4" s="12" t="s">
        <v>29</v>
      </c>
      <c r="AA4" s="12" t="s">
        <v>29</v>
      </c>
      <c r="AB4" s="12" t="s">
        <v>29</v>
      </c>
      <c r="AC4" s="12" t="s">
        <v>29</v>
      </c>
      <c r="AD4" s="12" t="s">
        <v>29</v>
      </c>
      <c r="AE4" s="12" t="s">
        <v>29</v>
      </c>
      <c r="AF4" s="8" t="s">
        <v>27</v>
      </c>
      <c r="AG4" s="9">
        <f t="shared" ref="AG4:AG28" si="0">COUNTIF(C4:AF4,"P")</f>
        <v>22</v>
      </c>
      <c r="AH4" s="10">
        <f>COUNTIF(C4:AF4,"A")</f>
        <v>0</v>
      </c>
      <c r="AI4" s="11">
        <f t="shared" ref="AI4:AI28" si="1">COUNTIF(C4:AF4,"P")+COUNTIF(C4:AF4,"A")</f>
        <v>22</v>
      </c>
    </row>
    <row r="5" spans="1:35" x14ac:dyDescent="0.3">
      <c r="A5" s="6">
        <v>2</v>
      </c>
      <c r="B5" s="7" t="s">
        <v>3</v>
      </c>
      <c r="C5" s="13" t="s">
        <v>29</v>
      </c>
      <c r="D5" s="14" t="s">
        <v>27</v>
      </c>
      <c r="E5" s="12" t="s">
        <v>29</v>
      </c>
      <c r="F5" s="11" t="s">
        <v>39</v>
      </c>
      <c r="G5" s="12" t="s">
        <v>29</v>
      </c>
      <c r="H5" s="12" t="s">
        <v>29</v>
      </c>
      <c r="I5" s="11" t="s">
        <v>39</v>
      </c>
      <c r="J5" s="13" t="s">
        <v>29</v>
      </c>
      <c r="K5" s="14" t="s">
        <v>27</v>
      </c>
      <c r="L5" s="12" t="s">
        <v>29</v>
      </c>
      <c r="M5" s="12" t="s">
        <v>29</v>
      </c>
      <c r="N5" s="12" t="s">
        <v>29</v>
      </c>
      <c r="O5" s="12" t="s">
        <v>29</v>
      </c>
      <c r="P5" s="11" t="s">
        <v>39</v>
      </c>
      <c r="Q5" s="13" t="s">
        <v>29</v>
      </c>
      <c r="R5" s="14" t="s">
        <v>27</v>
      </c>
      <c r="S5" s="12" t="s">
        <v>29</v>
      </c>
      <c r="T5" s="12" t="s">
        <v>29</v>
      </c>
      <c r="U5" s="12" t="s">
        <v>29</v>
      </c>
      <c r="V5" s="12" t="s">
        <v>29</v>
      </c>
      <c r="W5" s="12" t="s">
        <v>29</v>
      </c>
      <c r="X5" s="13" t="s">
        <v>29</v>
      </c>
      <c r="Y5" s="14" t="s">
        <v>27</v>
      </c>
      <c r="Z5" s="12" t="s">
        <v>29</v>
      </c>
      <c r="AA5" s="12" t="s">
        <v>29</v>
      </c>
      <c r="AB5" s="12" t="s">
        <v>29</v>
      </c>
      <c r="AC5" s="12" t="s">
        <v>29</v>
      </c>
      <c r="AD5" s="12" t="s">
        <v>37</v>
      </c>
      <c r="AE5" s="12" t="s">
        <v>29</v>
      </c>
      <c r="AF5" s="8" t="s">
        <v>27</v>
      </c>
      <c r="AG5" s="9">
        <f t="shared" si="0"/>
        <v>21</v>
      </c>
      <c r="AH5" s="10">
        <f t="shared" ref="AH5:AH28" si="2">COUNTIF(C5:AF5,"A")</f>
        <v>1</v>
      </c>
      <c r="AI5" s="11">
        <f t="shared" si="1"/>
        <v>22</v>
      </c>
    </row>
    <row r="6" spans="1:35" x14ac:dyDescent="0.3">
      <c r="A6" s="6">
        <v>3</v>
      </c>
      <c r="B6" s="7" t="s">
        <v>4</v>
      </c>
      <c r="C6" s="13" t="s">
        <v>29</v>
      </c>
      <c r="D6" s="14" t="s">
        <v>27</v>
      </c>
      <c r="E6" s="12" t="s">
        <v>29</v>
      </c>
      <c r="F6" s="11" t="s">
        <v>39</v>
      </c>
      <c r="G6" s="12" t="s">
        <v>29</v>
      </c>
      <c r="H6" s="12" t="s">
        <v>29</v>
      </c>
      <c r="I6" s="11" t="s">
        <v>39</v>
      </c>
      <c r="J6" s="13" t="s">
        <v>29</v>
      </c>
      <c r="K6" s="14" t="s">
        <v>27</v>
      </c>
      <c r="L6" s="12" t="s">
        <v>29</v>
      </c>
      <c r="M6" s="12" t="s">
        <v>29</v>
      </c>
      <c r="N6" s="12" t="s">
        <v>29</v>
      </c>
      <c r="O6" s="12" t="s">
        <v>29</v>
      </c>
      <c r="P6" s="11" t="s">
        <v>39</v>
      </c>
      <c r="Q6" s="13" t="s">
        <v>29</v>
      </c>
      <c r="R6" s="14" t="s">
        <v>27</v>
      </c>
      <c r="S6" s="12" t="s">
        <v>29</v>
      </c>
      <c r="T6" s="12" t="s">
        <v>29</v>
      </c>
      <c r="U6" s="12" t="s">
        <v>29</v>
      </c>
      <c r="V6" s="12" t="s">
        <v>37</v>
      </c>
      <c r="W6" s="12" t="s">
        <v>29</v>
      </c>
      <c r="X6" s="13" t="s">
        <v>29</v>
      </c>
      <c r="Y6" s="14" t="s">
        <v>27</v>
      </c>
      <c r="Z6" s="12" t="s">
        <v>29</v>
      </c>
      <c r="AA6" s="12" t="s">
        <v>29</v>
      </c>
      <c r="AB6" s="12" t="s">
        <v>29</v>
      </c>
      <c r="AC6" s="12" t="s">
        <v>29</v>
      </c>
      <c r="AD6" s="12" t="s">
        <v>29</v>
      </c>
      <c r="AE6" s="12" t="s">
        <v>29</v>
      </c>
      <c r="AF6" s="8" t="s">
        <v>27</v>
      </c>
      <c r="AG6" s="9">
        <f t="shared" si="0"/>
        <v>21</v>
      </c>
      <c r="AH6" s="10">
        <f t="shared" si="2"/>
        <v>1</v>
      </c>
      <c r="AI6" s="11">
        <f t="shared" si="1"/>
        <v>22</v>
      </c>
    </row>
    <row r="7" spans="1:35" x14ac:dyDescent="0.3">
      <c r="A7" s="6">
        <v>4</v>
      </c>
      <c r="B7" s="7" t="s">
        <v>5</v>
      </c>
      <c r="C7" s="13" t="s">
        <v>29</v>
      </c>
      <c r="D7" s="14" t="s">
        <v>27</v>
      </c>
      <c r="E7" s="12" t="s">
        <v>29</v>
      </c>
      <c r="F7" s="11" t="s">
        <v>39</v>
      </c>
      <c r="G7" s="12" t="s">
        <v>29</v>
      </c>
      <c r="H7" s="12" t="s">
        <v>29</v>
      </c>
      <c r="I7" s="11" t="s">
        <v>39</v>
      </c>
      <c r="J7" s="13" t="s">
        <v>29</v>
      </c>
      <c r="K7" s="14" t="s">
        <v>27</v>
      </c>
      <c r="L7" s="12" t="s">
        <v>29</v>
      </c>
      <c r="M7" s="12" t="s">
        <v>29</v>
      </c>
      <c r="N7" s="12" t="s">
        <v>29</v>
      </c>
      <c r="O7" s="12" t="s">
        <v>29</v>
      </c>
      <c r="P7" s="11" t="s">
        <v>39</v>
      </c>
      <c r="Q7" s="13" t="s">
        <v>29</v>
      </c>
      <c r="R7" s="14" t="s">
        <v>27</v>
      </c>
      <c r="S7" s="12" t="s">
        <v>29</v>
      </c>
      <c r="T7" s="12" t="s">
        <v>29</v>
      </c>
      <c r="U7" s="12" t="s">
        <v>29</v>
      </c>
      <c r="V7" s="12" t="s">
        <v>29</v>
      </c>
      <c r="W7" s="12" t="s">
        <v>29</v>
      </c>
      <c r="X7" s="13" t="s">
        <v>29</v>
      </c>
      <c r="Y7" s="14" t="s">
        <v>27</v>
      </c>
      <c r="Z7" s="12" t="s">
        <v>29</v>
      </c>
      <c r="AA7" s="12" t="s">
        <v>29</v>
      </c>
      <c r="AB7" s="12" t="s">
        <v>37</v>
      </c>
      <c r="AC7" s="12" t="s">
        <v>29</v>
      </c>
      <c r="AD7" s="12" t="s">
        <v>29</v>
      </c>
      <c r="AE7" s="12" t="s">
        <v>29</v>
      </c>
      <c r="AF7" s="8" t="s">
        <v>27</v>
      </c>
      <c r="AG7" s="9">
        <f t="shared" si="0"/>
        <v>21</v>
      </c>
      <c r="AH7" s="10">
        <f t="shared" si="2"/>
        <v>1</v>
      </c>
      <c r="AI7" s="11">
        <f t="shared" si="1"/>
        <v>22</v>
      </c>
    </row>
    <row r="8" spans="1:35" x14ac:dyDescent="0.3">
      <c r="A8" s="6">
        <v>5</v>
      </c>
      <c r="B8" s="7" t="s">
        <v>6</v>
      </c>
      <c r="C8" s="13" t="s">
        <v>29</v>
      </c>
      <c r="D8" s="14" t="s">
        <v>27</v>
      </c>
      <c r="E8" s="12" t="s">
        <v>29</v>
      </c>
      <c r="F8" s="11" t="s">
        <v>39</v>
      </c>
      <c r="G8" s="12" t="s">
        <v>29</v>
      </c>
      <c r="H8" s="12" t="s">
        <v>29</v>
      </c>
      <c r="I8" s="11" t="s">
        <v>39</v>
      </c>
      <c r="J8" s="13" t="s">
        <v>29</v>
      </c>
      <c r="K8" s="14" t="s">
        <v>27</v>
      </c>
      <c r="L8" s="12" t="s">
        <v>29</v>
      </c>
      <c r="M8" s="12" t="s">
        <v>29</v>
      </c>
      <c r="N8" s="12" t="s">
        <v>37</v>
      </c>
      <c r="O8" s="12" t="s">
        <v>29</v>
      </c>
      <c r="P8" s="11" t="s">
        <v>39</v>
      </c>
      <c r="Q8" s="13" t="s">
        <v>29</v>
      </c>
      <c r="R8" s="14" t="s">
        <v>27</v>
      </c>
      <c r="S8" s="12" t="s">
        <v>37</v>
      </c>
      <c r="T8" s="12" t="s">
        <v>29</v>
      </c>
      <c r="U8" s="12" t="s">
        <v>29</v>
      </c>
      <c r="V8" s="12" t="s">
        <v>29</v>
      </c>
      <c r="W8" s="12" t="s">
        <v>29</v>
      </c>
      <c r="X8" s="13" t="s">
        <v>29</v>
      </c>
      <c r="Y8" s="14" t="s">
        <v>27</v>
      </c>
      <c r="Z8" s="12" t="s">
        <v>29</v>
      </c>
      <c r="AA8" s="12" t="s">
        <v>29</v>
      </c>
      <c r="AB8" s="12" t="s">
        <v>29</v>
      </c>
      <c r="AC8" s="12" t="s">
        <v>29</v>
      </c>
      <c r="AD8" s="12" t="s">
        <v>29</v>
      </c>
      <c r="AE8" s="12" t="s">
        <v>29</v>
      </c>
      <c r="AF8" s="8" t="s">
        <v>27</v>
      </c>
      <c r="AG8" s="9">
        <f t="shared" si="0"/>
        <v>20</v>
      </c>
      <c r="AH8" s="10">
        <f t="shared" si="2"/>
        <v>2</v>
      </c>
      <c r="AI8" s="11">
        <f t="shared" si="1"/>
        <v>22</v>
      </c>
    </row>
    <row r="9" spans="1:35" x14ac:dyDescent="0.3">
      <c r="A9" s="6">
        <v>6</v>
      </c>
      <c r="B9" s="7" t="s">
        <v>7</v>
      </c>
      <c r="C9" s="13" t="s">
        <v>29</v>
      </c>
      <c r="D9" s="14" t="s">
        <v>27</v>
      </c>
      <c r="E9" s="12" t="s">
        <v>29</v>
      </c>
      <c r="F9" s="11" t="s">
        <v>39</v>
      </c>
      <c r="G9" s="12" t="s">
        <v>29</v>
      </c>
      <c r="H9" s="12" t="s">
        <v>29</v>
      </c>
      <c r="I9" s="11" t="s">
        <v>39</v>
      </c>
      <c r="J9" s="13" t="s">
        <v>29</v>
      </c>
      <c r="K9" s="14" t="s">
        <v>27</v>
      </c>
      <c r="L9" s="12" t="s">
        <v>29</v>
      </c>
      <c r="M9" s="12" t="s">
        <v>29</v>
      </c>
      <c r="N9" s="12" t="s">
        <v>29</v>
      </c>
      <c r="O9" s="12" t="s">
        <v>29</v>
      </c>
      <c r="P9" s="11" t="s">
        <v>39</v>
      </c>
      <c r="Q9" s="13" t="s">
        <v>29</v>
      </c>
      <c r="R9" s="14" t="s">
        <v>27</v>
      </c>
      <c r="S9" s="12" t="s">
        <v>29</v>
      </c>
      <c r="T9" s="12" t="s">
        <v>29</v>
      </c>
      <c r="U9" s="12" t="s">
        <v>29</v>
      </c>
      <c r="V9" s="12" t="s">
        <v>29</v>
      </c>
      <c r="W9" s="12" t="s">
        <v>29</v>
      </c>
      <c r="X9" s="13" t="s">
        <v>29</v>
      </c>
      <c r="Y9" s="14" t="s">
        <v>27</v>
      </c>
      <c r="Z9" s="12" t="s">
        <v>29</v>
      </c>
      <c r="AA9" s="12" t="s">
        <v>29</v>
      </c>
      <c r="AB9" s="12" t="s">
        <v>29</v>
      </c>
      <c r="AC9" s="12" t="s">
        <v>29</v>
      </c>
      <c r="AD9" s="12" t="s">
        <v>29</v>
      </c>
      <c r="AE9" s="12" t="s">
        <v>29</v>
      </c>
      <c r="AF9" s="8" t="s">
        <v>27</v>
      </c>
      <c r="AG9" s="9">
        <f t="shared" si="0"/>
        <v>22</v>
      </c>
      <c r="AH9" s="10">
        <f t="shared" si="2"/>
        <v>0</v>
      </c>
      <c r="AI9" s="11">
        <f t="shared" si="1"/>
        <v>22</v>
      </c>
    </row>
    <row r="10" spans="1:35" x14ac:dyDescent="0.3">
      <c r="A10" s="6">
        <v>7</v>
      </c>
      <c r="B10" s="7" t="s">
        <v>8</v>
      </c>
      <c r="C10" s="13" t="s">
        <v>29</v>
      </c>
      <c r="D10" s="14" t="s">
        <v>27</v>
      </c>
      <c r="E10" s="12" t="s">
        <v>37</v>
      </c>
      <c r="F10" s="11" t="s">
        <v>39</v>
      </c>
      <c r="G10" s="12" t="s">
        <v>29</v>
      </c>
      <c r="H10" s="12" t="s">
        <v>29</v>
      </c>
      <c r="I10" s="11" t="s">
        <v>39</v>
      </c>
      <c r="J10" s="13" t="s">
        <v>29</v>
      </c>
      <c r="K10" s="14" t="s">
        <v>27</v>
      </c>
      <c r="L10" s="12" t="s">
        <v>29</v>
      </c>
      <c r="M10" s="12" t="s">
        <v>29</v>
      </c>
      <c r="N10" s="12" t="s">
        <v>29</v>
      </c>
      <c r="O10" s="12" t="s">
        <v>29</v>
      </c>
      <c r="P10" s="11" t="s">
        <v>39</v>
      </c>
      <c r="Q10" s="13" t="s">
        <v>29</v>
      </c>
      <c r="R10" s="14" t="s">
        <v>27</v>
      </c>
      <c r="S10" s="12" t="s">
        <v>29</v>
      </c>
      <c r="T10" s="12" t="s">
        <v>29</v>
      </c>
      <c r="U10" s="12" t="s">
        <v>29</v>
      </c>
      <c r="V10" s="12" t="s">
        <v>37</v>
      </c>
      <c r="W10" s="12" t="s">
        <v>29</v>
      </c>
      <c r="X10" s="13" t="s">
        <v>29</v>
      </c>
      <c r="Y10" s="14" t="s">
        <v>27</v>
      </c>
      <c r="Z10" s="12" t="s">
        <v>29</v>
      </c>
      <c r="AA10" s="12" t="s">
        <v>29</v>
      </c>
      <c r="AB10" s="12" t="s">
        <v>29</v>
      </c>
      <c r="AC10" s="12" t="s">
        <v>29</v>
      </c>
      <c r="AD10" s="12" t="s">
        <v>29</v>
      </c>
      <c r="AE10" s="12" t="s">
        <v>29</v>
      </c>
      <c r="AF10" s="8" t="s">
        <v>27</v>
      </c>
      <c r="AG10" s="9">
        <f t="shared" si="0"/>
        <v>20</v>
      </c>
      <c r="AH10" s="10">
        <f t="shared" si="2"/>
        <v>2</v>
      </c>
      <c r="AI10" s="11">
        <f t="shared" si="1"/>
        <v>22</v>
      </c>
    </row>
    <row r="11" spans="1:35" x14ac:dyDescent="0.3">
      <c r="A11" s="6">
        <v>8</v>
      </c>
      <c r="B11" s="7" t="s">
        <v>9</v>
      </c>
      <c r="C11" s="13" t="s">
        <v>29</v>
      </c>
      <c r="D11" s="14" t="s">
        <v>27</v>
      </c>
      <c r="E11" s="12" t="s">
        <v>29</v>
      </c>
      <c r="F11" s="11" t="s">
        <v>39</v>
      </c>
      <c r="G11" s="12" t="s">
        <v>29</v>
      </c>
      <c r="H11" s="12" t="s">
        <v>37</v>
      </c>
      <c r="I11" s="11" t="s">
        <v>39</v>
      </c>
      <c r="J11" s="13" t="s">
        <v>29</v>
      </c>
      <c r="K11" s="14" t="s">
        <v>27</v>
      </c>
      <c r="L11" s="12" t="s">
        <v>29</v>
      </c>
      <c r="M11" s="12" t="s">
        <v>29</v>
      </c>
      <c r="N11" s="12" t="s">
        <v>29</v>
      </c>
      <c r="O11" s="12" t="s">
        <v>29</v>
      </c>
      <c r="P11" s="11" t="s">
        <v>39</v>
      </c>
      <c r="Q11" s="13" t="s">
        <v>29</v>
      </c>
      <c r="R11" s="14" t="s">
        <v>27</v>
      </c>
      <c r="S11" s="12" t="s">
        <v>29</v>
      </c>
      <c r="T11" s="12" t="s">
        <v>29</v>
      </c>
      <c r="U11" s="12" t="s">
        <v>29</v>
      </c>
      <c r="V11" s="12" t="s">
        <v>29</v>
      </c>
      <c r="W11" s="12" t="s">
        <v>29</v>
      </c>
      <c r="X11" s="13" t="s">
        <v>29</v>
      </c>
      <c r="Y11" s="14" t="s">
        <v>27</v>
      </c>
      <c r="Z11" s="12" t="s">
        <v>29</v>
      </c>
      <c r="AA11" s="12" t="s">
        <v>29</v>
      </c>
      <c r="AB11" s="12" t="s">
        <v>29</v>
      </c>
      <c r="AC11" s="12" t="s">
        <v>37</v>
      </c>
      <c r="AD11" s="12" t="s">
        <v>29</v>
      </c>
      <c r="AE11" s="12" t="s">
        <v>29</v>
      </c>
      <c r="AF11" s="8" t="s">
        <v>27</v>
      </c>
      <c r="AG11" s="9">
        <f t="shared" si="0"/>
        <v>20</v>
      </c>
      <c r="AH11" s="10">
        <f t="shared" si="2"/>
        <v>2</v>
      </c>
      <c r="AI11" s="11">
        <f t="shared" si="1"/>
        <v>22</v>
      </c>
    </row>
    <row r="12" spans="1:35" x14ac:dyDescent="0.3">
      <c r="A12" s="6">
        <v>9</v>
      </c>
      <c r="B12" s="7" t="s">
        <v>10</v>
      </c>
      <c r="C12" s="13" t="s">
        <v>29</v>
      </c>
      <c r="D12" s="14" t="s">
        <v>27</v>
      </c>
      <c r="E12" s="12" t="s">
        <v>29</v>
      </c>
      <c r="F12" s="11" t="s">
        <v>39</v>
      </c>
      <c r="G12" s="12" t="s">
        <v>29</v>
      </c>
      <c r="H12" s="12" t="s">
        <v>29</v>
      </c>
      <c r="I12" s="11" t="s">
        <v>39</v>
      </c>
      <c r="J12" s="13" t="s">
        <v>29</v>
      </c>
      <c r="K12" s="14" t="s">
        <v>27</v>
      </c>
      <c r="L12" s="12" t="s">
        <v>29</v>
      </c>
      <c r="M12" s="12" t="s">
        <v>29</v>
      </c>
      <c r="N12" s="12" t="s">
        <v>29</v>
      </c>
      <c r="O12" s="12" t="s">
        <v>29</v>
      </c>
      <c r="P12" s="11" t="s">
        <v>39</v>
      </c>
      <c r="Q12" s="13" t="s">
        <v>29</v>
      </c>
      <c r="R12" s="14" t="s">
        <v>27</v>
      </c>
      <c r="S12" s="12" t="s">
        <v>29</v>
      </c>
      <c r="T12" s="12" t="s">
        <v>29</v>
      </c>
      <c r="U12" s="12" t="s">
        <v>29</v>
      </c>
      <c r="V12" s="12" t="s">
        <v>29</v>
      </c>
      <c r="W12" s="12" t="s">
        <v>29</v>
      </c>
      <c r="X12" s="13" t="s">
        <v>29</v>
      </c>
      <c r="Y12" s="14" t="s">
        <v>27</v>
      </c>
      <c r="Z12" s="12" t="s">
        <v>29</v>
      </c>
      <c r="AA12" s="12" t="s">
        <v>29</v>
      </c>
      <c r="AB12" s="12" t="s">
        <v>29</v>
      </c>
      <c r="AC12" s="12" t="s">
        <v>29</v>
      </c>
      <c r="AD12" s="12" t="s">
        <v>29</v>
      </c>
      <c r="AE12" s="12" t="s">
        <v>29</v>
      </c>
      <c r="AF12" s="8" t="s">
        <v>27</v>
      </c>
      <c r="AG12" s="9">
        <f t="shared" si="0"/>
        <v>22</v>
      </c>
      <c r="AH12" s="10">
        <f t="shared" si="2"/>
        <v>0</v>
      </c>
      <c r="AI12" s="11">
        <f t="shared" si="1"/>
        <v>22</v>
      </c>
    </row>
    <row r="13" spans="1:35" x14ac:dyDescent="0.3">
      <c r="A13" s="6">
        <v>10</v>
      </c>
      <c r="B13" s="7" t="s">
        <v>11</v>
      </c>
      <c r="C13" s="13" t="s">
        <v>29</v>
      </c>
      <c r="D13" s="14" t="s">
        <v>27</v>
      </c>
      <c r="E13" s="12" t="s">
        <v>29</v>
      </c>
      <c r="F13" s="11" t="s">
        <v>39</v>
      </c>
      <c r="G13" s="12" t="s">
        <v>29</v>
      </c>
      <c r="H13" s="12" t="s">
        <v>29</v>
      </c>
      <c r="I13" s="11" t="s">
        <v>39</v>
      </c>
      <c r="J13" s="13" t="s">
        <v>29</v>
      </c>
      <c r="K13" s="14" t="s">
        <v>27</v>
      </c>
      <c r="L13" s="12" t="s">
        <v>29</v>
      </c>
      <c r="M13" s="12" t="s">
        <v>29</v>
      </c>
      <c r="N13" s="12" t="s">
        <v>29</v>
      </c>
      <c r="O13" s="12" t="s">
        <v>29</v>
      </c>
      <c r="P13" s="11" t="s">
        <v>39</v>
      </c>
      <c r="Q13" s="13" t="s">
        <v>29</v>
      </c>
      <c r="R13" s="14" t="s">
        <v>27</v>
      </c>
      <c r="S13" s="12" t="s">
        <v>29</v>
      </c>
      <c r="T13" s="12" t="s">
        <v>29</v>
      </c>
      <c r="U13" s="12" t="s">
        <v>29</v>
      </c>
      <c r="V13" s="12" t="s">
        <v>29</v>
      </c>
      <c r="W13" s="12" t="s">
        <v>29</v>
      </c>
      <c r="X13" s="13" t="s">
        <v>29</v>
      </c>
      <c r="Y13" s="14" t="s">
        <v>27</v>
      </c>
      <c r="Z13" s="12" t="s">
        <v>29</v>
      </c>
      <c r="AA13" s="12" t="s">
        <v>37</v>
      </c>
      <c r="AB13" s="12" t="s">
        <v>29</v>
      </c>
      <c r="AC13" s="12" t="s">
        <v>29</v>
      </c>
      <c r="AD13" s="12" t="s">
        <v>29</v>
      </c>
      <c r="AE13" s="12" t="s">
        <v>29</v>
      </c>
      <c r="AF13" s="8" t="s">
        <v>27</v>
      </c>
      <c r="AG13" s="9">
        <f t="shared" si="0"/>
        <v>21</v>
      </c>
      <c r="AH13" s="10">
        <f t="shared" si="2"/>
        <v>1</v>
      </c>
      <c r="AI13" s="11">
        <f t="shared" si="1"/>
        <v>22</v>
      </c>
    </row>
    <row r="14" spans="1:35" x14ac:dyDescent="0.3">
      <c r="A14" s="6">
        <v>11</v>
      </c>
      <c r="B14" s="7" t="s">
        <v>12</v>
      </c>
      <c r="C14" s="13" t="s">
        <v>29</v>
      </c>
      <c r="D14" s="14" t="s">
        <v>27</v>
      </c>
      <c r="E14" s="12" t="s">
        <v>29</v>
      </c>
      <c r="F14" s="11" t="s">
        <v>39</v>
      </c>
      <c r="G14" s="12" t="s">
        <v>29</v>
      </c>
      <c r="H14" s="12" t="s">
        <v>29</v>
      </c>
      <c r="I14" s="11" t="s">
        <v>39</v>
      </c>
      <c r="J14" s="13" t="s">
        <v>29</v>
      </c>
      <c r="K14" s="14" t="s">
        <v>27</v>
      </c>
      <c r="L14" s="12" t="s">
        <v>29</v>
      </c>
      <c r="M14" s="12" t="s">
        <v>29</v>
      </c>
      <c r="N14" s="12" t="s">
        <v>29</v>
      </c>
      <c r="O14" s="12" t="s">
        <v>29</v>
      </c>
      <c r="P14" s="11" t="s">
        <v>39</v>
      </c>
      <c r="Q14" s="13" t="s">
        <v>29</v>
      </c>
      <c r="R14" s="14" t="s">
        <v>27</v>
      </c>
      <c r="S14" s="12" t="s">
        <v>29</v>
      </c>
      <c r="T14" s="12" t="s">
        <v>37</v>
      </c>
      <c r="U14" s="12" t="s">
        <v>29</v>
      </c>
      <c r="V14" s="12" t="s">
        <v>29</v>
      </c>
      <c r="W14" s="12" t="s">
        <v>29</v>
      </c>
      <c r="X14" s="13" t="s">
        <v>29</v>
      </c>
      <c r="Y14" s="14" t="s">
        <v>27</v>
      </c>
      <c r="Z14" s="12" t="s">
        <v>29</v>
      </c>
      <c r="AA14" s="12" t="s">
        <v>29</v>
      </c>
      <c r="AB14" s="12" t="s">
        <v>29</v>
      </c>
      <c r="AC14" s="12" t="s">
        <v>29</v>
      </c>
      <c r="AD14" s="12" t="s">
        <v>29</v>
      </c>
      <c r="AE14" s="12" t="s">
        <v>29</v>
      </c>
      <c r="AF14" s="8" t="s">
        <v>27</v>
      </c>
      <c r="AG14" s="9">
        <f t="shared" si="0"/>
        <v>21</v>
      </c>
      <c r="AH14" s="10">
        <f t="shared" si="2"/>
        <v>1</v>
      </c>
      <c r="AI14" s="11">
        <f t="shared" si="1"/>
        <v>22</v>
      </c>
    </row>
    <row r="15" spans="1:35" x14ac:dyDescent="0.3">
      <c r="A15" s="6">
        <v>12</v>
      </c>
      <c r="B15" s="7" t="s">
        <v>13</v>
      </c>
      <c r="C15" s="13" t="s">
        <v>29</v>
      </c>
      <c r="D15" s="14" t="s">
        <v>27</v>
      </c>
      <c r="E15" s="12" t="s">
        <v>29</v>
      </c>
      <c r="F15" s="11" t="s">
        <v>39</v>
      </c>
      <c r="G15" s="12" t="s">
        <v>29</v>
      </c>
      <c r="H15" s="12" t="s">
        <v>29</v>
      </c>
      <c r="I15" s="11" t="s">
        <v>39</v>
      </c>
      <c r="J15" s="13" t="s">
        <v>29</v>
      </c>
      <c r="K15" s="14" t="s">
        <v>27</v>
      </c>
      <c r="L15" s="12" t="s">
        <v>29</v>
      </c>
      <c r="M15" s="12" t="s">
        <v>29</v>
      </c>
      <c r="N15" s="12" t="s">
        <v>29</v>
      </c>
      <c r="O15" s="12" t="s">
        <v>29</v>
      </c>
      <c r="P15" s="11" t="s">
        <v>39</v>
      </c>
      <c r="Q15" s="13" t="s">
        <v>29</v>
      </c>
      <c r="R15" s="14" t="s">
        <v>27</v>
      </c>
      <c r="S15" s="12" t="s">
        <v>29</v>
      </c>
      <c r="T15" s="12" t="s">
        <v>29</v>
      </c>
      <c r="U15" s="12" t="s">
        <v>29</v>
      </c>
      <c r="V15" s="12" t="s">
        <v>29</v>
      </c>
      <c r="W15" s="12" t="s">
        <v>29</v>
      </c>
      <c r="X15" s="13" t="s">
        <v>29</v>
      </c>
      <c r="Y15" s="14" t="s">
        <v>27</v>
      </c>
      <c r="Z15" s="12" t="s">
        <v>29</v>
      </c>
      <c r="AA15" s="12" t="s">
        <v>29</v>
      </c>
      <c r="AB15" s="12" t="s">
        <v>29</v>
      </c>
      <c r="AC15" s="12" t="s">
        <v>29</v>
      </c>
      <c r="AD15" s="12" t="s">
        <v>29</v>
      </c>
      <c r="AE15" s="12" t="s">
        <v>29</v>
      </c>
      <c r="AF15" s="8" t="s">
        <v>27</v>
      </c>
      <c r="AG15" s="9">
        <f t="shared" si="0"/>
        <v>22</v>
      </c>
      <c r="AH15" s="10">
        <f t="shared" si="2"/>
        <v>0</v>
      </c>
      <c r="AI15" s="11">
        <f t="shared" si="1"/>
        <v>22</v>
      </c>
    </row>
    <row r="16" spans="1:35" x14ac:dyDescent="0.3">
      <c r="A16" s="6">
        <v>13</v>
      </c>
      <c r="B16" s="7" t="s">
        <v>14</v>
      </c>
      <c r="C16" s="13" t="s">
        <v>29</v>
      </c>
      <c r="D16" s="14" t="s">
        <v>27</v>
      </c>
      <c r="E16" s="12" t="s">
        <v>29</v>
      </c>
      <c r="F16" s="11" t="s">
        <v>39</v>
      </c>
      <c r="G16" s="12" t="s">
        <v>29</v>
      </c>
      <c r="H16" s="12" t="s">
        <v>29</v>
      </c>
      <c r="I16" s="11" t="s">
        <v>39</v>
      </c>
      <c r="J16" s="13" t="s">
        <v>29</v>
      </c>
      <c r="K16" s="14" t="s">
        <v>27</v>
      </c>
      <c r="L16" s="12" t="s">
        <v>29</v>
      </c>
      <c r="M16" s="12" t="s">
        <v>29</v>
      </c>
      <c r="N16" s="12" t="s">
        <v>29</v>
      </c>
      <c r="O16" s="12" t="s">
        <v>29</v>
      </c>
      <c r="P16" s="11" t="s">
        <v>39</v>
      </c>
      <c r="Q16" s="13" t="s">
        <v>29</v>
      </c>
      <c r="R16" s="14" t="s">
        <v>27</v>
      </c>
      <c r="S16" s="12" t="s">
        <v>29</v>
      </c>
      <c r="T16" s="12" t="s">
        <v>29</v>
      </c>
      <c r="U16" s="12" t="s">
        <v>37</v>
      </c>
      <c r="V16" s="12" t="s">
        <v>29</v>
      </c>
      <c r="W16" s="12" t="s">
        <v>29</v>
      </c>
      <c r="X16" s="13" t="s">
        <v>29</v>
      </c>
      <c r="Y16" s="14" t="s">
        <v>27</v>
      </c>
      <c r="Z16" s="12" t="s">
        <v>29</v>
      </c>
      <c r="AA16" s="12" t="s">
        <v>29</v>
      </c>
      <c r="AB16" s="12" t="s">
        <v>29</v>
      </c>
      <c r="AC16" s="12" t="s">
        <v>29</v>
      </c>
      <c r="AD16" s="12" t="s">
        <v>29</v>
      </c>
      <c r="AE16" s="12" t="s">
        <v>29</v>
      </c>
      <c r="AF16" s="8" t="s">
        <v>27</v>
      </c>
      <c r="AG16" s="9">
        <f t="shared" si="0"/>
        <v>21</v>
      </c>
      <c r="AH16" s="10">
        <f t="shared" si="2"/>
        <v>1</v>
      </c>
      <c r="AI16" s="11">
        <f t="shared" si="1"/>
        <v>22</v>
      </c>
    </row>
    <row r="17" spans="1:35" x14ac:dyDescent="0.3">
      <c r="A17" s="6">
        <v>14</v>
      </c>
      <c r="B17" s="7" t="s">
        <v>15</v>
      </c>
      <c r="C17" s="13" t="s">
        <v>29</v>
      </c>
      <c r="D17" s="14" t="s">
        <v>27</v>
      </c>
      <c r="E17" s="12" t="s">
        <v>29</v>
      </c>
      <c r="F17" s="11" t="s">
        <v>39</v>
      </c>
      <c r="G17" s="12" t="s">
        <v>29</v>
      </c>
      <c r="H17" s="12" t="s">
        <v>29</v>
      </c>
      <c r="I17" s="11" t="s">
        <v>39</v>
      </c>
      <c r="J17" s="13" t="s">
        <v>29</v>
      </c>
      <c r="K17" s="14" t="s">
        <v>27</v>
      </c>
      <c r="L17" s="12" t="s">
        <v>29</v>
      </c>
      <c r="M17" s="12" t="s">
        <v>29</v>
      </c>
      <c r="N17" s="12" t="s">
        <v>29</v>
      </c>
      <c r="O17" s="12" t="s">
        <v>29</v>
      </c>
      <c r="P17" s="11" t="s">
        <v>39</v>
      </c>
      <c r="Q17" s="13" t="s">
        <v>29</v>
      </c>
      <c r="R17" s="14" t="s">
        <v>27</v>
      </c>
      <c r="S17" s="12" t="s">
        <v>29</v>
      </c>
      <c r="T17" s="12" t="s">
        <v>29</v>
      </c>
      <c r="U17" s="12" t="s">
        <v>29</v>
      </c>
      <c r="V17" s="12" t="s">
        <v>29</v>
      </c>
      <c r="W17" s="12" t="s">
        <v>29</v>
      </c>
      <c r="X17" s="13" t="s">
        <v>29</v>
      </c>
      <c r="Y17" s="14" t="s">
        <v>27</v>
      </c>
      <c r="Z17" s="12" t="s">
        <v>29</v>
      </c>
      <c r="AA17" s="12" t="s">
        <v>29</v>
      </c>
      <c r="AB17" s="12" t="s">
        <v>29</v>
      </c>
      <c r="AC17" s="12" t="s">
        <v>29</v>
      </c>
      <c r="AD17" s="12" t="s">
        <v>29</v>
      </c>
      <c r="AE17" s="12" t="s">
        <v>29</v>
      </c>
      <c r="AF17" s="8" t="s">
        <v>27</v>
      </c>
      <c r="AG17" s="9">
        <f t="shared" si="0"/>
        <v>22</v>
      </c>
      <c r="AH17" s="10">
        <f t="shared" si="2"/>
        <v>0</v>
      </c>
      <c r="AI17" s="11">
        <f t="shared" si="1"/>
        <v>22</v>
      </c>
    </row>
    <row r="18" spans="1:35" x14ac:dyDescent="0.3">
      <c r="A18" s="6">
        <v>15</v>
      </c>
      <c r="B18" s="7" t="s">
        <v>16</v>
      </c>
      <c r="C18" s="13" t="s">
        <v>29</v>
      </c>
      <c r="D18" s="14" t="s">
        <v>27</v>
      </c>
      <c r="E18" s="12" t="s">
        <v>29</v>
      </c>
      <c r="F18" s="11" t="s">
        <v>39</v>
      </c>
      <c r="G18" s="12" t="s">
        <v>29</v>
      </c>
      <c r="H18" s="12" t="s">
        <v>29</v>
      </c>
      <c r="I18" s="11" t="s">
        <v>39</v>
      </c>
      <c r="J18" s="13" t="s">
        <v>29</v>
      </c>
      <c r="K18" s="14" t="s">
        <v>27</v>
      </c>
      <c r="L18" s="12" t="s">
        <v>29</v>
      </c>
      <c r="M18" s="12" t="s">
        <v>29</v>
      </c>
      <c r="N18" s="12" t="s">
        <v>29</v>
      </c>
      <c r="O18" s="12" t="s">
        <v>29</v>
      </c>
      <c r="P18" s="11" t="s">
        <v>39</v>
      </c>
      <c r="Q18" s="13" t="s">
        <v>29</v>
      </c>
      <c r="R18" s="14" t="s">
        <v>27</v>
      </c>
      <c r="S18" s="12" t="s">
        <v>29</v>
      </c>
      <c r="T18" s="12" t="s">
        <v>29</v>
      </c>
      <c r="U18" s="12" t="s">
        <v>29</v>
      </c>
      <c r="V18" s="12" t="s">
        <v>29</v>
      </c>
      <c r="W18" s="12" t="s">
        <v>29</v>
      </c>
      <c r="X18" s="13" t="s">
        <v>29</v>
      </c>
      <c r="Y18" s="14" t="s">
        <v>27</v>
      </c>
      <c r="Z18" s="12" t="s">
        <v>29</v>
      </c>
      <c r="AA18" s="12" t="s">
        <v>29</v>
      </c>
      <c r="AB18" s="12" t="s">
        <v>29</v>
      </c>
      <c r="AC18" s="12" t="s">
        <v>29</v>
      </c>
      <c r="AD18" s="12" t="s">
        <v>29</v>
      </c>
      <c r="AE18" s="12" t="s">
        <v>29</v>
      </c>
      <c r="AF18" s="8" t="s">
        <v>27</v>
      </c>
      <c r="AG18" s="9">
        <f t="shared" si="0"/>
        <v>22</v>
      </c>
      <c r="AH18" s="10">
        <f t="shared" si="2"/>
        <v>0</v>
      </c>
      <c r="AI18" s="11">
        <f t="shared" si="1"/>
        <v>22</v>
      </c>
    </row>
    <row r="19" spans="1:35" x14ac:dyDescent="0.3">
      <c r="A19" s="6">
        <v>16</v>
      </c>
      <c r="B19" s="7" t="s">
        <v>17</v>
      </c>
      <c r="C19" s="13" t="s">
        <v>29</v>
      </c>
      <c r="D19" s="14" t="s">
        <v>27</v>
      </c>
      <c r="E19" s="12" t="s">
        <v>29</v>
      </c>
      <c r="F19" s="11" t="s">
        <v>39</v>
      </c>
      <c r="G19" s="12" t="s">
        <v>29</v>
      </c>
      <c r="H19" s="12" t="s">
        <v>29</v>
      </c>
      <c r="I19" s="11" t="s">
        <v>39</v>
      </c>
      <c r="J19" s="13" t="s">
        <v>29</v>
      </c>
      <c r="K19" s="14" t="s">
        <v>27</v>
      </c>
      <c r="L19" s="12" t="s">
        <v>29</v>
      </c>
      <c r="M19" s="12" t="s">
        <v>29</v>
      </c>
      <c r="N19" s="12" t="s">
        <v>29</v>
      </c>
      <c r="O19" s="12" t="s">
        <v>37</v>
      </c>
      <c r="P19" s="11" t="s">
        <v>39</v>
      </c>
      <c r="Q19" s="13" t="s">
        <v>29</v>
      </c>
      <c r="R19" s="14" t="s">
        <v>27</v>
      </c>
      <c r="S19" s="12" t="s">
        <v>29</v>
      </c>
      <c r="T19" s="12" t="s">
        <v>29</v>
      </c>
      <c r="U19" s="12" t="s">
        <v>29</v>
      </c>
      <c r="V19" s="12" t="s">
        <v>29</v>
      </c>
      <c r="W19" s="12" t="s">
        <v>29</v>
      </c>
      <c r="X19" s="13" t="s">
        <v>29</v>
      </c>
      <c r="Y19" s="14" t="s">
        <v>27</v>
      </c>
      <c r="Z19" s="12" t="s">
        <v>29</v>
      </c>
      <c r="AA19" s="12" t="s">
        <v>29</v>
      </c>
      <c r="AB19" s="12" t="s">
        <v>29</v>
      </c>
      <c r="AC19" s="12" t="s">
        <v>29</v>
      </c>
      <c r="AD19" s="12" t="s">
        <v>29</v>
      </c>
      <c r="AE19" s="12" t="s">
        <v>29</v>
      </c>
      <c r="AF19" s="8" t="s">
        <v>27</v>
      </c>
      <c r="AG19" s="9">
        <f t="shared" si="0"/>
        <v>21</v>
      </c>
      <c r="AH19" s="10">
        <f t="shared" si="2"/>
        <v>1</v>
      </c>
      <c r="AI19" s="11">
        <f t="shared" si="1"/>
        <v>22</v>
      </c>
    </row>
    <row r="20" spans="1:35" x14ac:dyDescent="0.3">
      <c r="A20" s="6">
        <v>17</v>
      </c>
      <c r="B20" s="7" t="s">
        <v>18</v>
      </c>
      <c r="C20" s="13" t="s">
        <v>29</v>
      </c>
      <c r="D20" s="14" t="s">
        <v>27</v>
      </c>
      <c r="E20" s="12" t="s">
        <v>37</v>
      </c>
      <c r="F20" s="11" t="s">
        <v>39</v>
      </c>
      <c r="G20" s="12" t="s">
        <v>29</v>
      </c>
      <c r="H20" s="12" t="s">
        <v>37</v>
      </c>
      <c r="I20" s="11" t="s">
        <v>39</v>
      </c>
      <c r="J20" s="13" t="s">
        <v>29</v>
      </c>
      <c r="K20" s="14" t="s">
        <v>27</v>
      </c>
      <c r="L20" s="12" t="s">
        <v>29</v>
      </c>
      <c r="M20" s="12" t="s">
        <v>29</v>
      </c>
      <c r="N20" s="12" t="s">
        <v>29</v>
      </c>
      <c r="O20" s="12" t="s">
        <v>29</v>
      </c>
      <c r="P20" s="11" t="s">
        <v>39</v>
      </c>
      <c r="Q20" s="13" t="s">
        <v>29</v>
      </c>
      <c r="R20" s="14" t="s">
        <v>27</v>
      </c>
      <c r="S20" s="12" t="s">
        <v>29</v>
      </c>
      <c r="T20" s="12" t="s">
        <v>29</v>
      </c>
      <c r="U20" s="12" t="s">
        <v>29</v>
      </c>
      <c r="V20" s="12" t="s">
        <v>29</v>
      </c>
      <c r="W20" s="12" t="s">
        <v>29</v>
      </c>
      <c r="X20" s="13" t="s">
        <v>29</v>
      </c>
      <c r="Y20" s="14" t="s">
        <v>27</v>
      </c>
      <c r="Z20" s="12" t="s">
        <v>29</v>
      </c>
      <c r="AA20" s="12" t="s">
        <v>29</v>
      </c>
      <c r="AB20" s="12" t="s">
        <v>29</v>
      </c>
      <c r="AC20" s="12" t="s">
        <v>37</v>
      </c>
      <c r="AD20" s="12" t="s">
        <v>29</v>
      </c>
      <c r="AE20" s="12" t="s">
        <v>29</v>
      </c>
      <c r="AF20" s="8" t="s">
        <v>27</v>
      </c>
      <c r="AG20" s="9">
        <f t="shared" si="0"/>
        <v>19</v>
      </c>
      <c r="AH20" s="10">
        <f t="shared" si="2"/>
        <v>3</v>
      </c>
      <c r="AI20" s="11">
        <f t="shared" si="1"/>
        <v>22</v>
      </c>
    </row>
    <row r="21" spans="1:35" x14ac:dyDescent="0.3">
      <c r="A21" s="6">
        <v>18</v>
      </c>
      <c r="B21" s="7" t="s">
        <v>19</v>
      </c>
      <c r="C21" s="13" t="s">
        <v>29</v>
      </c>
      <c r="D21" s="14" t="s">
        <v>27</v>
      </c>
      <c r="E21" s="12" t="s">
        <v>29</v>
      </c>
      <c r="F21" s="11" t="s">
        <v>39</v>
      </c>
      <c r="G21" s="12" t="s">
        <v>29</v>
      </c>
      <c r="H21" s="12" t="s">
        <v>29</v>
      </c>
      <c r="I21" s="11" t="s">
        <v>39</v>
      </c>
      <c r="J21" s="13" t="s">
        <v>29</v>
      </c>
      <c r="K21" s="14" t="s">
        <v>27</v>
      </c>
      <c r="L21" s="12" t="s">
        <v>29</v>
      </c>
      <c r="M21" s="12" t="s">
        <v>37</v>
      </c>
      <c r="N21" s="12" t="s">
        <v>29</v>
      </c>
      <c r="O21" s="12" t="s">
        <v>29</v>
      </c>
      <c r="P21" s="11" t="s">
        <v>39</v>
      </c>
      <c r="Q21" s="13" t="s">
        <v>29</v>
      </c>
      <c r="R21" s="14" t="s">
        <v>27</v>
      </c>
      <c r="S21" s="12" t="s">
        <v>29</v>
      </c>
      <c r="T21" s="12" t="s">
        <v>29</v>
      </c>
      <c r="U21" s="12" t="s">
        <v>29</v>
      </c>
      <c r="V21" s="12" t="s">
        <v>29</v>
      </c>
      <c r="W21" s="12" t="s">
        <v>29</v>
      </c>
      <c r="X21" s="13" t="s">
        <v>29</v>
      </c>
      <c r="Y21" s="14" t="s">
        <v>27</v>
      </c>
      <c r="Z21" s="12" t="s">
        <v>29</v>
      </c>
      <c r="AA21" s="12" t="s">
        <v>29</v>
      </c>
      <c r="AB21" s="12" t="s">
        <v>29</v>
      </c>
      <c r="AC21" s="12" t="s">
        <v>29</v>
      </c>
      <c r="AD21" s="12" t="s">
        <v>29</v>
      </c>
      <c r="AE21" s="12" t="s">
        <v>29</v>
      </c>
      <c r="AF21" s="8" t="s">
        <v>27</v>
      </c>
      <c r="AG21" s="9">
        <f t="shared" si="0"/>
        <v>21</v>
      </c>
      <c r="AH21" s="10">
        <f t="shared" si="2"/>
        <v>1</v>
      </c>
      <c r="AI21" s="11">
        <f t="shared" si="1"/>
        <v>22</v>
      </c>
    </row>
    <row r="22" spans="1:35" x14ac:dyDescent="0.3">
      <c r="A22" s="6">
        <v>19</v>
      </c>
      <c r="B22" s="7" t="s">
        <v>20</v>
      </c>
      <c r="C22" s="13" t="s">
        <v>29</v>
      </c>
      <c r="D22" s="14" t="s">
        <v>27</v>
      </c>
      <c r="E22" s="12" t="s">
        <v>29</v>
      </c>
      <c r="F22" s="11" t="s">
        <v>39</v>
      </c>
      <c r="G22" s="12" t="s">
        <v>29</v>
      </c>
      <c r="H22" s="12" t="s">
        <v>29</v>
      </c>
      <c r="I22" s="11" t="s">
        <v>39</v>
      </c>
      <c r="J22" s="13" t="s">
        <v>29</v>
      </c>
      <c r="K22" s="14" t="s">
        <v>27</v>
      </c>
      <c r="L22" s="12" t="s">
        <v>29</v>
      </c>
      <c r="M22" s="12" t="s">
        <v>29</v>
      </c>
      <c r="N22" s="12" t="s">
        <v>29</v>
      </c>
      <c r="O22" s="12" t="s">
        <v>29</v>
      </c>
      <c r="P22" s="11" t="s">
        <v>39</v>
      </c>
      <c r="Q22" s="13" t="s">
        <v>29</v>
      </c>
      <c r="R22" s="14" t="s">
        <v>27</v>
      </c>
      <c r="S22" s="12" t="s">
        <v>29</v>
      </c>
      <c r="T22" s="12" t="s">
        <v>29</v>
      </c>
      <c r="U22" s="12" t="s">
        <v>37</v>
      </c>
      <c r="V22" s="12" t="s">
        <v>29</v>
      </c>
      <c r="W22" s="12" t="s">
        <v>29</v>
      </c>
      <c r="X22" s="13" t="s">
        <v>29</v>
      </c>
      <c r="Y22" s="14" t="s">
        <v>27</v>
      </c>
      <c r="Z22" s="12" t="s">
        <v>29</v>
      </c>
      <c r="AA22" s="12" t="s">
        <v>29</v>
      </c>
      <c r="AB22" s="12" t="s">
        <v>29</v>
      </c>
      <c r="AC22" s="12" t="s">
        <v>29</v>
      </c>
      <c r="AD22" s="12" t="s">
        <v>29</v>
      </c>
      <c r="AE22" s="12" t="s">
        <v>29</v>
      </c>
      <c r="AF22" s="8" t="s">
        <v>27</v>
      </c>
      <c r="AG22" s="9">
        <f t="shared" si="0"/>
        <v>21</v>
      </c>
      <c r="AH22" s="10">
        <f t="shared" si="2"/>
        <v>1</v>
      </c>
      <c r="AI22" s="11">
        <f t="shared" si="1"/>
        <v>22</v>
      </c>
    </row>
    <row r="23" spans="1:35" x14ac:dyDescent="0.3">
      <c r="A23" s="6">
        <v>20</v>
      </c>
      <c r="B23" s="7" t="s">
        <v>21</v>
      </c>
      <c r="C23" s="13" t="s">
        <v>29</v>
      </c>
      <c r="D23" s="14" t="s">
        <v>27</v>
      </c>
      <c r="E23" s="12" t="s">
        <v>29</v>
      </c>
      <c r="F23" s="11" t="s">
        <v>39</v>
      </c>
      <c r="G23" s="12" t="s">
        <v>29</v>
      </c>
      <c r="H23" s="12" t="s">
        <v>29</v>
      </c>
      <c r="I23" s="11" t="s">
        <v>39</v>
      </c>
      <c r="J23" s="13" t="s">
        <v>29</v>
      </c>
      <c r="K23" s="14" t="s">
        <v>27</v>
      </c>
      <c r="L23" s="12" t="s">
        <v>29</v>
      </c>
      <c r="M23" s="12" t="s">
        <v>29</v>
      </c>
      <c r="N23" s="12" t="s">
        <v>29</v>
      </c>
      <c r="O23" s="12" t="s">
        <v>29</v>
      </c>
      <c r="P23" s="11" t="s">
        <v>39</v>
      </c>
      <c r="Q23" s="13" t="s">
        <v>29</v>
      </c>
      <c r="R23" s="14" t="s">
        <v>27</v>
      </c>
      <c r="S23" s="12" t="s">
        <v>29</v>
      </c>
      <c r="T23" s="12" t="s">
        <v>29</v>
      </c>
      <c r="U23" s="12" t="s">
        <v>29</v>
      </c>
      <c r="V23" s="12" t="s">
        <v>29</v>
      </c>
      <c r="W23" s="12" t="s">
        <v>37</v>
      </c>
      <c r="X23" s="13" t="s">
        <v>29</v>
      </c>
      <c r="Y23" s="14" t="s">
        <v>27</v>
      </c>
      <c r="Z23" s="12" t="s">
        <v>29</v>
      </c>
      <c r="AA23" s="12" t="s">
        <v>29</v>
      </c>
      <c r="AB23" s="12" t="s">
        <v>29</v>
      </c>
      <c r="AC23" s="12" t="s">
        <v>29</v>
      </c>
      <c r="AD23" s="12" t="s">
        <v>29</v>
      </c>
      <c r="AE23" s="12" t="s">
        <v>37</v>
      </c>
      <c r="AF23" s="8" t="s">
        <v>27</v>
      </c>
      <c r="AG23" s="9">
        <f t="shared" si="0"/>
        <v>20</v>
      </c>
      <c r="AH23" s="10">
        <f t="shared" si="2"/>
        <v>2</v>
      </c>
      <c r="AI23" s="11">
        <f t="shared" si="1"/>
        <v>22</v>
      </c>
    </row>
    <row r="24" spans="1:35" x14ac:dyDescent="0.3">
      <c r="A24" s="6">
        <v>21</v>
      </c>
      <c r="B24" s="7" t="s">
        <v>22</v>
      </c>
      <c r="C24" s="13" t="s">
        <v>29</v>
      </c>
      <c r="D24" s="14" t="s">
        <v>27</v>
      </c>
      <c r="E24" s="12" t="s">
        <v>29</v>
      </c>
      <c r="F24" s="11" t="s">
        <v>39</v>
      </c>
      <c r="G24" s="12" t="s">
        <v>29</v>
      </c>
      <c r="H24" s="12" t="s">
        <v>29</v>
      </c>
      <c r="I24" s="11" t="s">
        <v>39</v>
      </c>
      <c r="J24" s="13" t="s">
        <v>29</v>
      </c>
      <c r="K24" s="14" t="s">
        <v>27</v>
      </c>
      <c r="L24" s="12" t="s">
        <v>29</v>
      </c>
      <c r="M24" s="12" t="s">
        <v>29</v>
      </c>
      <c r="N24" s="12" t="s">
        <v>29</v>
      </c>
      <c r="O24" s="12" t="s">
        <v>29</v>
      </c>
      <c r="P24" s="11" t="s">
        <v>39</v>
      </c>
      <c r="Q24" s="13" t="s">
        <v>29</v>
      </c>
      <c r="R24" s="14" t="s">
        <v>27</v>
      </c>
      <c r="S24" s="12" t="s">
        <v>29</v>
      </c>
      <c r="T24" s="12" t="s">
        <v>29</v>
      </c>
      <c r="U24" s="12" t="s">
        <v>29</v>
      </c>
      <c r="V24" s="12" t="s">
        <v>29</v>
      </c>
      <c r="W24" s="12" t="s">
        <v>29</v>
      </c>
      <c r="X24" s="13" t="s">
        <v>29</v>
      </c>
      <c r="Y24" s="14" t="s">
        <v>27</v>
      </c>
      <c r="Z24" s="12" t="s">
        <v>29</v>
      </c>
      <c r="AA24" s="12" t="s">
        <v>29</v>
      </c>
      <c r="AB24" s="12" t="s">
        <v>29</v>
      </c>
      <c r="AC24" s="12" t="s">
        <v>29</v>
      </c>
      <c r="AD24" s="12" t="s">
        <v>29</v>
      </c>
      <c r="AE24" s="12" t="s">
        <v>29</v>
      </c>
      <c r="AF24" s="8" t="s">
        <v>27</v>
      </c>
      <c r="AG24" s="9">
        <f t="shared" si="0"/>
        <v>22</v>
      </c>
      <c r="AH24" s="10">
        <f t="shared" si="2"/>
        <v>0</v>
      </c>
      <c r="AI24" s="11">
        <f t="shared" si="1"/>
        <v>22</v>
      </c>
    </row>
    <row r="25" spans="1:35" x14ac:dyDescent="0.3">
      <c r="A25" s="6">
        <v>22</v>
      </c>
      <c r="B25" s="7" t="s">
        <v>23</v>
      </c>
      <c r="C25" s="13" t="s">
        <v>29</v>
      </c>
      <c r="D25" s="14" t="s">
        <v>27</v>
      </c>
      <c r="E25" s="12" t="s">
        <v>29</v>
      </c>
      <c r="F25" s="11" t="s">
        <v>39</v>
      </c>
      <c r="G25" s="12" t="s">
        <v>29</v>
      </c>
      <c r="H25" s="12" t="s">
        <v>29</v>
      </c>
      <c r="I25" s="11" t="s">
        <v>39</v>
      </c>
      <c r="J25" s="13" t="s">
        <v>29</v>
      </c>
      <c r="K25" s="14" t="s">
        <v>27</v>
      </c>
      <c r="L25" s="12" t="s">
        <v>29</v>
      </c>
      <c r="M25" s="12" t="s">
        <v>29</v>
      </c>
      <c r="N25" s="12" t="s">
        <v>29</v>
      </c>
      <c r="O25" s="12" t="s">
        <v>29</v>
      </c>
      <c r="P25" s="11" t="s">
        <v>39</v>
      </c>
      <c r="Q25" s="13" t="s">
        <v>29</v>
      </c>
      <c r="R25" s="14" t="s">
        <v>27</v>
      </c>
      <c r="S25" s="12" t="s">
        <v>29</v>
      </c>
      <c r="T25" s="12" t="s">
        <v>29</v>
      </c>
      <c r="U25" s="12" t="s">
        <v>29</v>
      </c>
      <c r="V25" s="12" t="s">
        <v>29</v>
      </c>
      <c r="W25" s="12" t="s">
        <v>29</v>
      </c>
      <c r="X25" s="13" t="s">
        <v>29</v>
      </c>
      <c r="Y25" s="14" t="s">
        <v>27</v>
      </c>
      <c r="Z25" s="12" t="s">
        <v>29</v>
      </c>
      <c r="AA25" s="12" t="s">
        <v>29</v>
      </c>
      <c r="AB25" s="12" t="s">
        <v>29</v>
      </c>
      <c r="AC25" s="12" t="s">
        <v>29</v>
      </c>
      <c r="AD25" s="12" t="s">
        <v>29</v>
      </c>
      <c r="AE25" s="12" t="s">
        <v>29</v>
      </c>
      <c r="AF25" s="8" t="s">
        <v>27</v>
      </c>
      <c r="AG25" s="9">
        <f t="shared" si="0"/>
        <v>22</v>
      </c>
      <c r="AH25" s="10">
        <f t="shared" si="2"/>
        <v>0</v>
      </c>
      <c r="AI25" s="11">
        <f t="shared" si="1"/>
        <v>22</v>
      </c>
    </row>
    <row r="26" spans="1:35" x14ac:dyDescent="0.3">
      <c r="A26" s="6">
        <v>23</v>
      </c>
      <c r="B26" s="7" t="s">
        <v>24</v>
      </c>
      <c r="C26" s="13" t="s">
        <v>29</v>
      </c>
      <c r="D26" s="14" t="s">
        <v>27</v>
      </c>
      <c r="E26" s="12" t="s">
        <v>29</v>
      </c>
      <c r="F26" s="11" t="s">
        <v>39</v>
      </c>
      <c r="G26" s="12" t="s">
        <v>29</v>
      </c>
      <c r="H26" s="12" t="s">
        <v>29</v>
      </c>
      <c r="I26" s="11" t="s">
        <v>39</v>
      </c>
      <c r="J26" s="13" t="s">
        <v>29</v>
      </c>
      <c r="K26" s="14" t="s">
        <v>27</v>
      </c>
      <c r="L26" s="12" t="s">
        <v>29</v>
      </c>
      <c r="M26" s="12" t="s">
        <v>29</v>
      </c>
      <c r="N26" s="12" t="s">
        <v>29</v>
      </c>
      <c r="O26" s="12" t="s">
        <v>29</v>
      </c>
      <c r="P26" s="11" t="s">
        <v>39</v>
      </c>
      <c r="Q26" s="13" t="s">
        <v>29</v>
      </c>
      <c r="R26" s="14" t="s">
        <v>27</v>
      </c>
      <c r="S26" s="12" t="s">
        <v>29</v>
      </c>
      <c r="T26" s="12" t="s">
        <v>29</v>
      </c>
      <c r="U26" s="12" t="s">
        <v>29</v>
      </c>
      <c r="V26" s="12" t="s">
        <v>29</v>
      </c>
      <c r="W26" s="12" t="s">
        <v>29</v>
      </c>
      <c r="X26" s="13" t="s">
        <v>29</v>
      </c>
      <c r="Y26" s="14" t="s">
        <v>27</v>
      </c>
      <c r="Z26" s="12" t="s">
        <v>29</v>
      </c>
      <c r="AA26" s="12" t="s">
        <v>29</v>
      </c>
      <c r="AB26" s="12" t="s">
        <v>29</v>
      </c>
      <c r="AC26" s="12" t="s">
        <v>37</v>
      </c>
      <c r="AD26" s="12" t="s">
        <v>29</v>
      </c>
      <c r="AE26" s="12" t="s">
        <v>29</v>
      </c>
      <c r="AF26" s="8" t="s">
        <v>27</v>
      </c>
      <c r="AG26" s="9">
        <f t="shared" si="0"/>
        <v>21</v>
      </c>
      <c r="AH26" s="10">
        <f t="shared" si="2"/>
        <v>1</v>
      </c>
      <c r="AI26" s="11">
        <f t="shared" si="1"/>
        <v>22</v>
      </c>
    </row>
    <row r="27" spans="1:35" x14ac:dyDescent="0.3">
      <c r="A27" s="6">
        <v>24</v>
      </c>
      <c r="B27" s="7" t="s">
        <v>25</v>
      </c>
      <c r="C27" s="13" t="s">
        <v>29</v>
      </c>
      <c r="D27" s="14" t="s">
        <v>27</v>
      </c>
      <c r="E27" s="12" t="s">
        <v>29</v>
      </c>
      <c r="F27" s="11" t="s">
        <v>39</v>
      </c>
      <c r="G27" s="12" t="s">
        <v>29</v>
      </c>
      <c r="H27" s="12" t="s">
        <v>29</v>
      </c>
      <c r="I27" s="11" t="s">
        <v>39</v>
      </c>
      <c r="J27" s="13" t="s">
        <v>29</v>
      </c>
      <c r="K27" s="14" t="s">
        <v>27</v>
      </c>
      <c r="L27" s="12" t="s">
        <v>29</v>
      </c>
      <c r="M27" s="12" t="s">
        <v>29</v>
      </c>
      <c r="N27" s="12" t="s">
        <v>29</v>
      </c>
      <c r="O27" s="12" t="s">
        <v>29</v>
      </c>
      <c r="P27" s="11" t="s">
        <v>39</v>
      </c>
      <c r="Q27" s="13" t="s">
        <v>29</v>
      </c>
      <c r="R27" s="14" t="s">
        <v>27</v>
      </c>
      <c r="S27" s="12" t="s">
        <v>29</v>
      </c>
      <c r="T27" s="12" t="s">
        <v>29</v>
      </c>
      <c r="U27" s="12" t="s">
        <v>29</v>
      </c>
      <c r="V27" s="12" t="s">
        <v>29</v>
      </c>
      <c r="W27" s="12" t="s">
        <v>29</v>
      </c>
      <c r="X27" s="13" t="s">
        <v>29</v>
      </c>
      <c r="Y27" s="14" t="s">
        <v>27</v>
      </c>
      <c r="Z27" s="12" t="s">
        <v>37</v>
      </c>
      <c r="AA27" s="12" t="s">
        <v>29</v>
      </c>
      <c r="AB27" s="12" t="s">
        <v>29</v>
      </c>
      <c r="AC27" s="12" t="s">
        <v>29</v>
      </c>
      <c r="AD27" s="12" t="s">
        <v>29</v>
      </c>
      <c r="AE27" s="12" t="s">
        <v>29</v>
      </c>
      <c r="AF27" s="8" t="s">
        <v>27</v>
      </c>
      <c r="AG27" s="9">
        <f t="shared" si="0"/>
        <v>21</v>
      </c>
      <c r="AH27" s="10">
        <f t="shared" si="2"/>
        <v>1</v>
      </c>
      <c r="AI27" s="11">
        <f t="shared" si="1"/>
        <v>22</v>
      </c>
    </row>
    <row r="28" spans="1:35" x14ac:dyDescent="0.3">
      <c r="A28" s="6">
        <v>25</v>
      </c>
      <c r="B28" s="7" t="s">
        <v>26</v>
      </c>
      <c r="C28" s="13" t="s">
        <v>29</v>
      </c>
      <c r="D28" s="14" t="s">
        <v>27</v>
      </c>
      <c r="E28" s="12" t="s">
        <v>29</v>
      </c>
      <c r="F28" s="11" t="s">
        <v>39</v>
      </c>
      <c r="G28" s="12" t="s">
        <v>29</v>
      </c>
      <c r="H28" s="12" t="s">
        <v>29</v>
      </c>
      <c r="I28" s="11" t="s">
        <v>39</v>
      </c>
      <c r="J28" s="13" t="s">
        <v>29</v>
      </c>
      <c r="K28" s="14" t="s">
        <v>27</v>
      </c>
      <c r="L28" s="12" t="s">
        <v>29</v>
      </c>
      <c r="M28" s="12" t="s">
        <v>37</v>
      </c>
      <c r="N28" s="12" t="s">
        <v>29</v>
      </c>
      <c r="O28" s="12" t="s">
        <v>29</v>
      </c>
      <c r="P28" s="11" t="s">
        <v>39</v>
      </c>
      <c r="Q28" s="13" t="s">
        <v>29</v>
      </c>
      <c r="R28" s="14" t="s">
        <v>27</v>
      </c>
      <c r="S28" s="12" t="s">
        <v>29</v>
      </c>
      <c r="T28" s="12" t="s">
        <v>29</v>
      </c>
      <c r="U28" s="12" t="s">
        <v>29</v>
      </c>
      <c r="V28" s="12" t="s">
        <v>29</v>
      </c>
      <c r="W28" s="12" t="s">
        <v>29</v>
      </c>
      <c r="X28" s="13" t="s">
        <v>29</v>
      </c>
      <c r="Y28" s="14" t="s">
        <v>27</v>
      </c>
      <c r="Z28" s="12" t="s">
        <v>29</v>
      </c>
      <c r="AA28" s="12" t="s">
        <v>29</v>
      </c>
      <c r="AB28" s="12" t="s">
        <v>29</v>
      </c>
      <c r="AC28" s="12" t="s">
        <v>29</v>
      </c>
      <c r="AD28" s="12" t="s">
        <v>29</v>
      </c>
      <c r="AE28" s="12" t="s">
        <v>29</v>
      </c>
      <c r="AF28" s="8" t="s">
        <v>27</v>
      </c>
      <c r="AG28" s="9">
        <f t="shared" si="0"/>
        <v>21</v>
      </c>
      <c r="AH28" s="10">
        <f t="shared" si="2"/>
        <v>1</v>
      </c>
      <c r="AI28" s="11">
        <f t="shared" si="1"/>
        <v>22</v>
      </c>
    </row>
  </sheetData>
  <mergeCells count="7">
    <mergeCell ref="A1:B1"/>
    <mergeCell ref="C1:AF1"/>
    <mergeCell ref="AG1:AI1"/>
    <mergeCell ref="A2:A3"/>
    <mergeCell ref="AG2:AG3"/>
    <mergeCell ref="AH2:AH3"/>
    <mergeCell ref="AI2:AI3"/>
  </mergeCells>
  <phoneticPr fontId="1" type="noConversion"/>
  <conditionalFormatting sqref="AG4:AG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16C4-868E-427B-A596-EEDDB947D139}">
  <dimension ref="A1:AJ28"/>
  <sheetViews>
    <sheetView topLeftCell="A3" workbookViewId="0">
      <selection sqref="A1:AJ28"/>
    </sheetView>
  </sheetViews>
  <sheetFormatPr defaultRowHeight="14.4" x14ac:dyDescent="0.3"/>
  <cols>
    <col min="2" max="2" width="16.21875" bestFit="1" customWidth="1"/>
    <col min="3" max="33" width="3.5546875" bestFit="1" customWidth="1"/>
    <col min="36" max="36" width="10.21875" customWidth="1"/>
  </cols>
  <sheetData>
    <row r="1" spans="1:36" x14ac:dyDescent="0.3">
      <c r="A1" s="22" t="s">
        <v>43</v>
      </c>
      <c r="B1" s="22"/>
      <c r="C1" s="28">
        <v>45047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31" t="s">
        <v>42</v>
      </c>
      <c r="AI1" s="31"/>
      <c r="AJ1" s="31"/>
    </row>
    <row r="2" spans="1:36" x14ac:dyDescent="0.3">
      <c r="A2" s="23" t="s">
        <v>1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3" t="s">
        <v>28</v>
      </c>
      <c r="AI2" s="23" t="s">
        <v>40</v>
      </c>
      <c r="AJ2" s="23" t="s">
        <v>38</v>
      </c>
    </row>
    <row r="3" spans="1:36" ht="34.799999999999997" customHeight="1" x14ac:dyDescent="0.3">
      <c r="A3" s="24"/>
      <c r="B3" s="3" t="s">
        <v>41</v>
      </c>
      <c r="C3" s="4" t="s">
        <v>31</v>
      </c>
      <c r="D3" s="5" t="s">
        <v>32</v>
      </c>
      <c r="E3" s="4" t="s">
        <v>33</v>
      </c>
      <c r="F3" s="5" t="s">
        <v>34</v>
      </c>
      <c r="G3" s="4" t="s">
        <v>35</v>
      </c>
      <c r="H3" s="5" t="s">
        <v>36</v>
      </c>
      <c r="I3" s="4" t="s">
        <v>30</v>
      </c>
      <c r="J3" s="5" t="s">
        <v>31</v>
      </c>
      <c r="K3" s="4" t="s">
        <v>32</v>
      </c>
      <c r="L3" s="5" t="s">
        <v>33</v>
      </c>
      <c r="M3" s="4" t="s">
        <v>34</v>
      </c>
      <c r="N3" s="5" t="s">
        <v>35</v>
      </c>
      <c r="O3" s="4" t="s">
        <v>36</v>
      </c>
      <c r="P3" s="5" t="s">
        <v>30</v>
      </c>
      <c r="Q3" s="4" t="s">
        <v>31</v>
      </c>
      <c r="R3" s="5" t="s">
        <v>32</v>
      </c>
      <c r="S3" s="4" t="s">
        <v>33</v>
      </c>
      <c r="T3" s="5" t="s">
        <v>34</v>
      </c>
      <c r="U3" s="4" t="s">
        <v>35</v>
      </c>
      <c r="V3" s="5" t="s">
        <v>36</v>
      </c>
      <c r="W3" s="4" t="s">
        <v>30</v>
      </c>
      <c r="X3" s="5" t="s">
        <v>31</v>
      </c>
      <c r="Y3" s="4" t="s">
        <v>32</v>
      </c>
      <c r="Z3" s="5" t="s">
        <v>33</v>
      </c>
      <c r="AA3" s="4" t="s">
        <v>34</v>
      </c>
      <c r="AB3" s="5" t="s">
        <v>35</v>
      </c>
      <c r="AC3" s="4" t="s">
        <v>36</v>
      </c>
      <c r="AD3" s="5" t="s">
        <v>30</v>
      </c>
      <c r="AE3" s="4" t="s">
        <v>31</v>
      </c>
      <c r="AF3" s="5" t="s">
        <v>32</v>
      </c>
      <c r="AG3" s="4" t="s">
        <v>33</v>
      </c>
      <c r="AH3" s="30"/>
      <c r="AI3" s="30"/>
      <c r="AJ3" s="30"/>
    </row>
    <row r="4" spans="1:36" x14ac:dyDescent="0.3">
      <c r="A4" s="6">
        <v>1</v>
      </c>
      <c r="B4" s="7" t="s">
        <v>2</v>
      </c>
      <c r="C4" s="13" t="s">
        <v>29</v>
      </c>
      <c r="D4" s="12" t="s">
        <v>29</v>
      </c>
      <c r="E4" s="12" t="s">
        <v>29</v>
      </c>
      <c r="F4" s="12" t="s">
        <v>37</v>
      </c>
      <c r="G4" s="12" t="s">
        <v>29</v>
      </c>
      <c r="H4" s="12" t="s">
        <v>29</v>
      </c>
      <c r="I4" s="14" t="s">
        <v>27</v>
      </c>
      <c r="J4" s="13" t="s">
        <v>29</v>
      </c>
      <c r="K4" s="12" t="s">
        <v>29</v>
      </c>
      <c r="L4" s="12" t="s">
        <v>29</v>
      </c>
      <c r="M4" s="12" t="s">
        <v>29</v>
      </c>
      <c r="N4" s="12" t="s">
        <v>29</v>
      </c>
      <c r="O4" s="12" t="s">
        <v>29</v>
      </c>
      <c r="P4" s="14" t="s">
        <v>27</v>
      </c>
      <c r="Q4" s="13" t="s">
        <v>29</v>
      </c>
      <c r="R4" s="12" t="s">
        <v>29</v>
      </c>
      <c r="S4" s="12" t="s">
        <v>29</v>
      </c>
      <c r="T4" s="12" t="s">
        <v>29</v>
      </c>
      <c r="U4" s="12" t="s">
        <v>29</v>
      </c>
      <c r="V4" s="12" t="s">
        <v>29</v>
      </c>
      <c r="W4" s="14" t="s">
        <v>27</v>
      </c>
      <c r="X4" s="13" t="s">
        <v>29</v>
      </c>
      <c r="Y4" s="12" t="s">
        <v>29</v>
      </c>
      <c r="Z4" s="12" t="s">
        <v>29</v>
      </c>
      <c r="AA4" s="12" t="s">
        <v>29</v>
      </c>
      <c r="AB4" s="12" t="s">
        <v>29</v>
      </c>
      <c r="AC4" s="12" t="s">
        <v>29</v>
      </c>
      <c r="AD4" s="14" t="s">
        <v>27</v>
      </c>
      <c r="AE4" s="13" t="s">
        <v>29</v>
      </c>
      <c r="AF4" s="12" t="s">
        <v>29</v>
      </c>
      <c r="AG4" s="12" t="s">
        <v>29</v>
      </c>
      <c r="AH4" s="9">
        <f t="shared" ref="AH4:AH28" si="0">COUNTIF(C4:AG4,"P")</f>
        <v>26</v>
      </c>
      <c r="AI4" s="10">
        <f>COUNTIF(C4:AG4,"A")</f>
        <v>1</v>
      </c>
      <c r="AJ4" s="11">
        <f t="shared" ref="AJ4:AJ28" si="1">COUNTIF(C4:AG4,"P")+COUNTIF(C4:AG4,"A")</f>
        <v>27</v>
      </c>
    </row>
    <row r="5" spans="1:36" x14ac:dyDescent="0.3">
      <c r="A5" s="6">
        <v>2</v>
      </c>
      <c r="B5" s="7" t="s">
        <v>3</v>
      </c>
      <c r="C5" s="13" t="s">
        <v>29</v>
      </c>
      <c r="D5" s="12" t="s">
        <v>29</v>
      </c>
      <c r="E5" s="12" t="s">
        <v>29</v>
      </c>
      <c r="F5" s="12" t="s">
        <v>29</v>
      </c>
      <c r="G5" s="12" t="s">
        <v>29</v>
      </c>
      <c r="H5" s="12" t="s">
        <v>29</v>
      </c>
      <c r="I5" s="14" t="s">
        <v>27</v>
      </c>
      <c r="J5" s="13" t="s">
        <v>29</v>
      </c>
      <c r="K5" s="12" t="s">
        <v>29</v>
      </c>
      <c r="L5" s="12" t="s">
        <v>29</v>
      </c>
      <c r="M5" s="12" t="s">
        <v>29</v>
      </c>
      <c r="N5" s="12" t="s">
        <v>29</v>
      </c>
      <c r="O5" s="12" t="s">
        <v>29</v>
      </c>
      <c r="P5" s="14" t="s">
        <v>27</v>
      </c>
      <c r="Q5" s="13" t="s">
        <v>29</v>
      </c>
      <c r="R5" s="12" t="s">
        <v>29</v>
      </c>
      <c r="S5" s="12" t="s">
        <v>29</v>
      </c>
      <c r="T5" s="12" t="s">
        <v>29</v>
      </c>
      <c r="U5" s="12" t="s">
        <v>29</v>
      </c>
      <c r="V5" s="12" t="s">
        <v>29</v>
      </c>
      <c r="W5" s="14" t="s">
        <v>27</v>
      </c>
      <c r="X5" s="13" t="s">
        <v>29</v>
      </c>
      <c r="Y5" s="12" t="s">
        <v>29</v>
      </c>
      <c r="Z5" s="12" t="s">
        <v>29</v>
      </c>
      <c r="AA5" s="12" t="s">
        <v>29</v>
      </c>
      <c r="AB5" s="12" t="s">
        <v>29</v>
      </c>
      <c r="AC5" s="12" t="s">
        <v>29</v>
      </c>
      <c r="AD5" s="14" t="s">
        <v>27</v>
      </c>
      <c r="AE5" s="13" t="s">
        <v>29</v>
      </c>
      <c r="AF5" s="12" t="s">
        <v>37</v>
      </c>
      <c r="AG5" s="12" t="s">
        <v>29</v>
      </c>
      <c r="AH5" s="9">
        <f t="shared" si="0"/>
        <v>26</v>
      </c>
      <c r="AI5" s="10">
        <f t="shared" ref="AI5:AI28" si="2">COUNTIF(C5:AG5,"A")</f>
        <v>1</v>
      </c>
      <c r="AJ5" s="11">
        <f t="shared" si="1"/>
        <v>27</v>
      </c>
    </row>
    <row r="6" spans="1:36" x14ac:dyDescent="0.3">
      <c r="A6" s="6">
        <v>3</v>
      </c>
      <c r="B6" s="7" t="s">
        <v>4</v>
      </c>
      <c r="C6" s="13" t="s">
        <v>29</v>
      </c>
      <c r="D6" s="12" t="s">
        <v>37</v>
      </c>
      <c r="E6" s="12" t="s">
        <v>29</v>
      </c>
      <c r="F6" s="12" t="s">
        <v>29</v>
      </c>
      <c r="G6" s="12" t="s">
        <v>29</v>
      </c>
      <c r="H6" s="12" t="s">
        <v>29</v>
      </c>
      <c r="I6" s="14" t="s">
        <v>27</v>
      </c>
      <c r="J6" s="13" t="s">
        <v>29</v>
      </c>
      <c r="K6" s="12" t="s">
        <v>29</v>
      </c>
      <c r="L6" s="12" t="s">
        <v>29</v>
      </c>
      <c r="M6" s="12" t="s">
        <v>29</v>
      </c>
      <c r="N6" s="12" t="s">
        <v>29</v>
      </c>
      <c r="O6" s="12" t="s">
        <v>29</v>
      </c>
      <c r="P6" s="14" t="s">
        <v>27</v>
      </c>
      <c r="Q6" s="13" t="s">
        <v>29</v>
      </c>
      <c r="R6" s="12" t="s">
        <v>29</v>
      </c>
      <c r="S6" s="12" t="s">
        <v>29</v>
      </c>
      <c r="T6" s="12" t="s">
        <v>29</v>
      </c>
      <c r="U6" s="12" t="s">
        <v>29</v>
      </c>
      <c r="V6" s="12" t="s">
        <v>29</v>
      </c>
      <c r="W6" s="14" t="s">
        <v>27</v>
      </c>
      <c r="X6" s="13" t="s">
        <v>29</v>
      </c>
      <c r="Y6" s="12" t="s">
        <v>29</v>
      </c>
      <c r="Z6" s="12" t="s">
        <v>29</v>
      </c>
      <c r="AA6" s="12" t="s">
        <v>29</v>
      </c>
      <c r="AB6" s="12" t="s">
        <v>29</v>
      </c>
      <c r="AC6" s="12" t="s">
        <v>29</v>
      </c>
      <c r="AD6" s="14" t="s">
        <v>27</v>
      </c>
      <c r="AE6" s="13" t="s">
        <v>29</v>
      </c>
      <c r="AF6" s="12" t="s">
        <v>29</v>
      </c>
      <c r="AG6" s="12" t="s">
        <v>29</v>
      </c>
      <c r="AH6" s="9">
        <f t="shared" si="0"/>
        <v>26</v>
      </c>
      <c r="AI6" s="10">
        <f t="shared" si="2"/>
        <v>1</v>
      </c>
      <c r="AJ6" s="11">
        <f t="shared" si="1"/>
        <v>27</v>
      </c>
    </row>
    <row r="7" spans="1:36" x14ac:dyDescent="0.3">
      <c r="A7" s="6">
        <v>4</v>
      </c>
      <c r="B7" s="7" t="s">
        <v>5</v>
      </c>
      <c r="C7" s="13" t="s">
        <v>29</v>
      </c>
      <c r="D7" s="12" t="s">
        <v>29</v>
      </c>
      <c r="E7" s="12" t="s">
        <v>29</v>
      </c>
      <c r="F7" s="12" t="s">
        <v>29</v>
      </c>
      <c r="G7" s="12" t="s">
        <v>29</v>
      </c>
      <c r="H7" s="12" t="s">
        <v>29</v>
      </c>
      <c r="I7" s="14" t="s">
        <v>27</v>
      </c>
      <c r="J7" s="13" t="s">
        <v>29</v>
      </c>
      <c r="K7" s="12" t="s">
        <v>29</v>
      </c>
      <c r="L7" s="12" t="s">
        <v>29</v>
      </c>
      <c r="M7" s="12" t="s">
        <v>29</v>
      </c>
      <c r="N7" s="12" t="s">
        <v>29</v>
      </c>
      <c r="O7" s="12" t="s">
        <v>29</v>
      </c>
      <c r="P7" s="14" t="s">
        <v>27</v>
      </c>
      <c r="Q7" s="13" t="s">
        <v>29</v>
      </c>
      <c r="R7" s="12" t="s">
        <v>29</v>
      </c>
      <c r="S7" s="12" t="s">
        <v>29</v>
      </c>
      <c r="T7" s="12" t="s">
        <v>29</v>
      </c>
      <c r="U7" s="12" t="s">
        <v>29</v>
      </c>
      <c r="V7" s="12" t="s">
        <v>29</v>
      </c>
      <c r="W7" s="14" t="s">
        <v>27</v>
      </c>
      <c r="X7" s="13" t="s">
        <v>29</v>
      </c>
      <c r="Y7" s="12" t="s">
        <v>29</v>
      </c>
      <c r="Z7" s="12" t="s">
        <v>29</v>
      </c>
      <c r="AA7" s="12" t="s">
        <v>29</v>
      </c>
      <c r="AB7" s="12" t="s">
        <v>29</v>
      </c>
      <c r="AC7" s="12" t="s">
        <v>29</v>
      </c>
      <c r="AD7" s="14" t="s">
        <v>27</v>
      </c>
      <c r="AE7" s="13" t="s">
        <v>29</v>
      </c>
      <c r="AF7" s="12" t="s">
        <v>29</v>
      </c>
      <c r="AG7" s="12" t="s">
        <v>29</v>
      </c>
      <c r="AH7" s="9">
        <f t="shared" si="0"/>
        <v>27</v>
      </c>
      <c r="AI7" s="10">
        <f t="shared" si="2"/>
        <v>0</v>
      </c>
      <c r="AJ7" s="11">
        <f t="shared" si="1"/>
        <v>27</v>
      </c>
    </row>
    <row r="8" spans="1:36" x14ac:dyDescent="0.3">
      <c r="A8" s="6">
        <v>5</v>
      </c>
      <c r="B8" s="7" t="s">
        <v>6</v>
      </c>
      <c r="C8" s="13" t="s">
        <v>29</v>
      </c>
      <c r="D8" s="12" t="s">
        <v>29</v>
      </c>
      <c r="E8" s="12" t="s">
        <v>29</v>
      </c>
      <c r="F8" s="12" t="s">
        <v>29</v>
      </c>
      <c r="G8" s="12" t="s">
        <v>29</v>
      </c>
      <c r="H8" s="12" t="s">
        <v>29</v>
      </c>
      <c r="I8" s="14" t="s">
        <v>27</v>
      </c>
      <c r="J8" s="13" t="s">
        <v>29</v>
      </c>
      <c r="K8" s="12" t="s">
        <v>29</v>
      </c>
      <c r="L8" s="12" t="s">
        <v>29</v>
      </c>
      <c r="M8" s="12" t="s">
        <v>29</v>
      </c>
      <c r="N8" s="12" t="s">
        <v>37</v>
      </c>
      <c r="O8" s="12" t="s">
        <v>29</v>
      </c>
      <c r="P8" s="14" t="s">
        <v>27</v>
      </c>
      <c r="Q8" s="13" t="s">
        <v>29</v>
      </c>
      <c r="R8" s="12" t="s">
        <v>29</v>
      </c>
      <c r="S8" s="12" t="s">
        <v>37</v>
      </c>
      <c r="T8" s="12" t="s">
        <v>29</v>
      </c>
      <c r="U8" s="12" t="s">
        <v>29</v>
      </c>
      <c r="V8" s="12" t="s">
        <v>29</v>
      </c>
      <c r="W8" s="14" t="s">
        <v>27</v>
      </c>
      <c r="X8" s="13" t="s">
        <v>29</v>
      </c>
      <c r="Y8" s="12" t="s">
        <v>29</v>
      </c>
      <c r="Z8" s="12" t="s">
        <v>29</v>
      </c>
      <c r="AA8" s="12" t="s">
        <v>29</v>
      </c>
      <c r="AB8" s="12" t="s">
        <v>29</v>
      </c>
      <c r="AC8" s="12" t="s">
        <v>29</v>
      </c>
      <c r="AD8" s="14" t="s">
        <v>27</v>
      </c>
      <c r="AE8" s="13" t="s">
        <v>29</v>
      </c>
      <c r="AF8" s="12" t="s">
        <v>29</v>
      </c>
      <c r="AG8" s="12" t="s">
        <v>29</v>
      </c>
      <c r="AH8" s="9">
        <f t="shared" si="0"/>
        <v>25</v>
      </c>
      <c r="AI8" s="10">
        <f t="shared" si="2"/>
        <v>2</v>
      </c>
      <c r="AJ8" s="11">
        <f t="shared" si="1"/>
        <v>27</v>
      </c>
    </row>
    <row r="9" spans="1:36" x14ac:dyDescent="0.3">
      <c r="A9" s="6">
        <v>6</v>
      </c>
      <c r="B9" s="7" t="s">
        <v>7</v>
      </c>
      <c r="C9" s="13" t="s">
        <v>29</v>
      </c>
      <c r="D9" s="12" t="s">
        <v>29</v>
      </c>
      <c r="E9" s="12" t="s">
        <v>29</v>
      </c>
      <c r="F9" s="12" t="s">
        <v>29</v>
      </c>
      <c r="G9" s="12" t="s">
        <v>29</v>
      </c>
      <c r="H9" s="12" t="s">
        <v>29</v>
      </c>
      <c r="I9" s="14" t="s">
        <v>27</v>
      </c>
      <c r="J9" s="13" t="s">
        <v>29</v>
      </c>
      <c r="K9" s="12" t="s">
        <v>29</v>
      </c>
      <c r="L9" s="12" t="s">
        <v>29</v>
      </c>
      <c r="M9" s="12" t="s">
        <v>29</v>
      </c>
      <c r="N9" s="12" t="s">
        <v>29</v>
      </c>
      <c r="O9" s="12" t="s">
        <v>29</v>
      </c>
      <c r="P9" s="14" t="s">
        <v>27</v>
      </c>
      <c r="Q9" s="13" t="s">
        <v>29</v>
      </c>
      <c r="R9" s="12" t="s">
        <v>29</v>
      </c>
      <c r="S9" s="12" t="s">
        <v>29</v>
      </c>
      <c r="T9" s="12" t="s">
        <v>29</v>
      </c>
      <c r="U9" s="12" t="s">
        <v>29</v>
      </c>
      <c r="V9" s="12" t="s">
        <v>29</v>
      </c>
      <c r="W9" s="14" t="s">
        <v>27</v>
      </c>
      <c r="X9" s="13" t="s">
        <v>29</v>
      </c>
      <c r="Y9" s="12" t="s">
        <v>29</v>
      </c>
      <c r="Z9" s="12" t="s">
        <v>29</v>
      </c>
      <c r="AA9" s="12" t="s">
        <v>29</v>
      </c>
      <c r="AB9" s="12" t="s">
        <v>29</v>
      </c>
      <c r="AC9" s="12" t="s">
        <v>29</v>
      </c>
      <c r="AD9" s="14" t="s">
        <v>27</v>
      </c>
      <c r="AE9" s="13" t="s">
        <v>29</v>
      </c>
      <c r="AF9" s="12" t="s">
        <v>29</v>
      </c>
      <c r="AG9" s="12" t="s">
        <v>29</v>
      </c>
      <c r="AH9" s="9">
        <f t="shared" si="0"/>
        <v>27</v>
      </c>
      <c r="AI9" s="10">
        <f t="shared" si="2"/>
        <v>0</v>
      </c>
      <c r="AJ9" s="11">
        <f t="shared" si="1"/>
        <v>27</v>
      </c>
    </row>
    <row r="10" spans="1:36" x14ac:dyDescent="0.3">
      <c r="A10" s="6">
        <v>7</v>
      </c>
      <c r="B10" s="7" t="s">
        <v>8</v>
      </c>
      <c r="C10" s="13" t="s">
        <v>29</v>
      </c>
      <c r="D10" s="12" t="s">
        <v>29</v>
      </c>
      <c r="E10" s="12" t="s">
        <v>37</v>
      </c>
      <c r="F10" s="12" t="s">
        <v>29</v>
      </c>
      <c r="G10" s="12" t="s">
        <v>29</v>
      </c>
      <c r="H10" s="12" t="s">
        <v>29</v>
      </c>
      <c r="I10" s="14" t="s">
        <v>27</v>
      </c>
      <c r="J10" s="13" t="s">
        <v>29</v>
      </c>
      <c r="K10" s="12" t="s">
        <v>29</v>
      </c>
      <c r="L10" s="12" t="s">
        <v>29</v>
      </c>
      <c r="M10" s="12" t="s">
        <v>29</v>
      </c>
      <c r="N10" s="12" t="s">
        <v>29</v>
      </c>
      <c r="O10" s="12" t="s">
        <v>29</v>
      </c>
      <c r="P10" s="14" t="s">
        <v>27</v>
      </c>
      <c r="Q10" s="13" t="s">
        <v>29</v>
      </c>
      <c r="R10" s="12" t="s">
        <v>29</v>
      </c>
      <c r="S10" s="12" t="s">
        <v>29</v>
      </c>
      <c r="T10" s="12" t="s">
        <v>29</v>
      </c>
      <c r="U10" s="12" t="s">
        <v>29</v>
      </c>
      <c r="V10" s="12" t="s">
        <v>37</v>
      </c>
      <c r="W10" s="14" t="s">
        <v>27</v>
      </c>
      <c r="X10" s="13" t="s">
        <v>29</v>
      </c>
      <c r="Y10" s="12" t="s">
        <v>29</v>
      </c>
      <c r="Z10" s="12" t="s">
        <v>29</v>
      </c>
      <c r="AA10" s="12" t="s">
        <v>29</v>
      </c>
      <c r="AB10" s="12" t="s">
        <v>29</v>
      </c>
      <c r="AC10" s="12" t="s">
        <v>29</v>
      </c>
      <c r="AD10" s="14" t="s">
        <v>27</v>
      </c>
      <c r="AE10" s="13" t="s">
        <v>29</v>
      </c>
      <c r="AF10" s="12" t="s">
        <v>29</v>
      </c>
      <c r="AG10" s="12" t="s">
        <v>29</v>
      </c>
      <c r="AH10" s="9">
        <f t="shared" si="0"/>
        <v>25</v>
      </c>
      <c r="AI10" s="10">
        <f t="shared" si="2"/>
        <v>2</v>
      </c>
      <c r="AJ10" s="11">
        <f t="shared" si="1"/>
        <v>27</v>
      </c>
    </row>
    <row r="11" spans="1:36" x14ac:dyDescent="0.3">
      <c r="A11" s="6">
        <v>8</v>
      </c>
      <c r="B11" s="7" t="s">
        <v>9</v>
      </c>
      <c r="C11" s="13" t="s">
        <v>29</v>
      </c>
      <c r="D11" s="12" t="s">
        <v>37</v>
      </c>
      <c r="E11" s="12" t="s">
        <v>29</v>
      </c>
      <c r="F11" s="12" t="s">
        <v>29</v>
      </c>
      <c r="G11" s="12" t="s">
        <v>29</v>
      </c>
      <c r="H11" s="12" t="s">
        <v>37</v>
      </c>
      <c r="I11" s="14" t="s">
        <v>27</v>
      </c>
      <c r="J11" s="13" t="s">
        <v>29</v>
      </c>
      <c r="K11" s="12" t="s">
        <v>29</v>
      </c>
      <c r="L11" s="12" t="s">
        <v>29</v>
      </c>
      <c r="M11" s="12" t="s">
        <v>29</v>
      </c>
      <c r="N11" s="12" t="s">
        <v>29</v>
      </c>
      <c r="O11" s="12" t="s">
        <v>29</v>
      </c>
      <c r="P11" s="14" t="s">
        <v>27</v>
      </c>
      <c r="Q11" s="13" t="s">
        <v>29</v>
      </c>
      <c r="R11" s="12" t="s">
        <v>29</v>
      </c>
      <c r="S11" s="12" t="s">
        <v>29</v>
      </c>
      <c r="T11" s="12" t="s">
        <v>29</v>
      </c>
      <c r="U11" s="12" t="s">
        <v>29</v>
      </c>
      <c r="V11" s="12" t="s">
        <v>29</v>
      </c>
      <c r="W11" s="14" t="s">
        <v>27</v>
      </c>
      <c r="X11" s="13" t="s">
        <v>29</v>
      </c>
      <c r="Y11" s="12" t="s">
        <v>29</v>
      </c>
      <c r="Z11" s="12" t="s">
        <v>29</v>
      </c>
      <c r="AA11" s="12" t="s">
        <v>29</v>
      </c>
      <c r="AB11" s="12" t="s">
        <v>29</v>
      </c>
      <c r="AC11" s="12" t="s">
        <v>29</v>
      </c>
      <c r="AD11" s="14" t="s">
        <v>27</v>
      </c>
      <c r="AE11" s="13" t="s">
        <v>29</v>
      </c>
      <c r="AF11" s="12" t="s">
        <v>29</v>
      </c>
      <c r="AG11" s="12" t="s">
        <v>29</v>
      </c>
      <c r="AH11" s="9">
        <f t="shared" si="0"/>
        <v>25</v>
      </c>
      <c r="AI11" s="10">
        <f t="shared" si="2"/>
        <v>2</v>
      </c>
      <c r="AJ11" s="11">
        <f t="shared" si="1"/>
        <v>27</v>
      </c>
    </row>
    <row r="12" spans="1:36" x14ac:dyDescent="0.3">
      <c r="A12" s="6">
        <v>9</v>
      </c>
      <c r="B12" s="7" t="s">
        <v>10</v>
      </c>
      <c r="C12" s="13" t="s">
        <v>29</v>
      </c>
      <c r="D12" s="12" t="s">
        <v>29</v>
      </c>
      <c r="E12" s="12" t="s">
        <v>29</v>
      </c>
      <c r="F12" s="12" t="s">
        <v>37</v>
      </c>
      <c r="G12" s="12" t="s">
        <v>29</v>
      </c>
      <c r="H12" s="12" t="s">
        <v>29</v>
      </c>
      <c r="I12" s="14" t="s">
        <v>27</v>
      </c>
      <c r="J12" s="13" t="s">
        <v>29</v>
      </c>
      <c r="K12" s="12" t="s">
        <v>29</v>
      </c>
      <c r="L12" s="12" t="s">
        <v>29</v>
      </c>
      <c r="M12" s="12" t="s">
        <v>29</v>
      </c>
      <c r="N12" s="12" t="s">
        <v>29</v>
      </c>
      <c r="O12" s="12" t="s">
        <v>29</v>
      </c>
      <c r="P12" s="14" t="s">
        <v>27</v>
      </c>
      <c r="Q12" s="13" t="s">
        <v>29</v>
      </c>
      <c r="R12" s="12" t="s">
        <v>29</v>
      </c>
      <c r="S12" s="12" t="s">
        <v>29</v>
      </c>
      <c r="T12" s="12" t="s">
        <v>29</v>
      </c>
      <c r="U12" s="12" t="s">
        <v>29</v>
      </c>
      <c r="V12" s="12" t="s">
        <v>29</v>
      </c>
      <c r="W12" s="14" t="s">
        <v>27</v>
      </c>
      <c r="X12" s="13" t="s">
        <v>29</v>
      </c>
      <c r="Y12" s="12" t="s">
        <v>29</v>
      </c>
      <c r="Z12" s="12" t="s">
        <v>29</v>
      </c>
      <c r="AA12" s="12" t="s">
        <v>29</v>
      </c>
      <c r="AB12" s="12" t="s">
        <v>29</v>
      </c>
      <c r="AC12" s="12" t="s">
        <v>29</v>
      </c>
      <c r="AD12" s="14" t="s">
        <v>27</v>
      </c>
      <c r="AE12" s="13" t="s">
        <v>29</v>
      </c>
      <c r="AF12" s="12" t="s">
        <v>29</v>
      </c>
      <c r="AG12" s="12" t="s">
        <v>29</v>
      </c>
      <c r="AH12" s="9">
        <f t="shared" si="0"/>
        <v>26</v>
      </c>
      <c r="AI12" s="10">
        <f t="shared" si="2"/>
        <v>1</v>
      </c>
      <c r="AJ12" s="11">
        <f t="shared" si="1"/>
        <v>27</v>
      </c>
    </row>
    <row r="13" spans="1:36" x14ac:dyDescent="0.3">
      <c r="A13" s="6">
        <v>10</v>
      </c>
      <c r="B13" s="7" t="s">
        <v>11</v>
      </c>
      <c r="C13" s="13" t="s">
        <v>29</v>
      </c>
      <c r="D13" s="12" t="s">
        <v>29</v>
      </c>
      <c r="E13" s="12" t="s">
        <v>29</v>
      </c>
      <c r="F13" s="12" t="s">
        <v>29</v>
      </c>
      <c r="G13" s="12" t="s">
        <v>29</v>
      </c>
      <c r="H13" s="12" t="s">
        <v>29</v>
      </c>
      <c r="I13" s="14" t="s">
        <v>27</v>
      </c>
      <c r="J13" s="13" t="s">
        <v>29</v>
      </c>
      <c r="K13" s="12" t="s">
        <v>29</v>
      </c>
      <c r="L13" s="12" t="s">
        <v>29</v>
      </c>
      <c r="M13" s="12" t="s">
        <v>29</v>
      </c>
      <c r="N13" s="12" t="s">
        <v>29</v>
      </c>
      <c r="O13" s="12" t="s">
        <v>29</v>
      </c>
      <c r="P13" s="14" t="s">
        <v>27</v>
      </c>
      <c r="Q13" s="13" t="s">
        <v>29</v>
      </c>
      <c r="R13" s="12" t="s">
        <v>29</v>
      </c>
      <c r="S13" s="12" t="s">
        <v>29</v>
      </c>
      <c r="T13" s="12" t="s">
        <v>29</v>
      </c>
      <c r="U13" s="12" t="s">
        <v>29</v>
      </c>
      <c r="V13" s="12" t="s">
        <v>29</v>
      </c>
      <c r="W13" s="14" t="s">
        <v>27</v>
      </c>
      <c r="X13" s="13" t="s">
        <v>29</v>
      </c>
      <c r="Y13" s="12" t="s">
        <v>29</v>
      </c>
      <c r="Z13" s="12" t="s">
        <v>29</v>
      </c>
      <c r="AA13" s="12" t="s">
        <v>37</v>
      </c>
      <c r="AB13" s="12" t="s">
        <v>29</v>
      </c>
      <c r="AC13" s="12" t="s">
        <v>29</v>
      </c>
      <c r="AD13" s="14" t="s">
        <v>27</v>
      </c>
      <c r="AE13" s="13" t="s">
        <v>29</v>
      </c>
      <c r="AF13" s="12" t="s">
        <v>29</v>
      </c>
      <c r="AG13" s="12" t="s">
        <v>29</v>
      </c>
      <c r="AH13" s="9">
        <f t="shared" si="0"/>
        <v>26</v>
      </c>
      <c r="AI13" s="10">
        <f t="shared" si="2"/>
        <v>1</v>
      </c>
      <c r="AJ13" s="11">
        <f t="shared" si="1"/>
        <v>27</v>
      </c>
    </row>
    <row r="14" spans="1:36" x14ac:dyDescent="0.3">
      <c r="A14" s="6">
        <v>11</v>
      </c>
      <c r="B14" s="7" t="s">
        <v>12</v>
      </c>
      <c r="C14" s="13" t="s">
        <v>29</v>
      </c>
      <c r="D14" s="12" t="s">
        <v>29</v>
      </c>
      <c r="E14" s="12" t="s">
        <v>29</v>
      </c>
      <c r="F14" s="12" t="s">
        <v>29</v>
      </c>
      <c r="G14" s="12" t="s">
        <v>29</v>
      </c>
      <c r="H14" s="12" t="s">
        <v>29</v>
      </c>
      <c r="I14" s="14" t="s">
        <v>27</v>
      </c>
      <c r="J14" s="13" t="s">
        <v>29</v>
      </c>
      <c r="K14" s="12" t="s">
        <v>37</v>
      </c>
      <c r="L14" s="12" t="s">
        <v>29</v>
      </c>
      <c r="M14" s="12" t="s">
        <v>29</v>
      </c>
      <c r="N14" s="12" t="s">
        <v>29</v>
      </c>
      <c r="O14" s="12" t="s">
        <v>29</v>
      </c>
      <c r="P14" s="14" t="s">
        <v>27</v>
      </c>
      <c r="Q14" s="13" t="s">
        <v>29</v>
      </c>
      <c r="R14" s="12" t="s">
        <v>37</v>
      </c>
      <c r="S14" s="12" t="s">
        <v>29</v>
      </c>
      <c r="T14" s="12" t="s">
        <v>37</v>
      </c>
      <c r="U14" s="12" t="s">
        <v>29</v>
      </c>
      <c r="V14" s="12" t="s">
        <v>29</v>
      </c>
      <c r="W14" s="14" t="s">
        <v>27</v>
      </c>
      <c r="X14" s="13" t="s">
        <v>29</v>
      </c>
      <c r="Y14" s="12" t="s">
        <v>29</v>
      </c>
      <c r="Z14" s="12" t="s">
        <v>29</v>
      </c>
      <c r="AA14" s="12" t="s">
        <v>29</v>
      </c>
      <c r="AB14" s="12" t="s">
        <v>29</v>
      </c>
      <c r="AC14" s="12" t="s">
        <v>29</v>
      </c>
      <c r="AD14" s="14" t="s">
        <v>27</v>
      </c>
      <c r="AE14" s="13" t="s">
        <v>29</v>
      </c>
      <c r="AF14" s="12" t="s">
        <v>29</v>
      </c>
      <c r="AG14" s="12" t="s">
        <v>29</v>
      </c>
      <c r="AH14" s="9">
        <f t="shared" si="0"/>
        <v>24</v>
      </c>
      <c r="AI14" s="10">
        <f t="shared" si="2"/>
        <v>3</v>
      </c>
      <c r="AJ14" s="11">
        <f t="shared" si="1"/>
        <v>27</v>
      </c>
    </row>
    <row r="15" spans="1:36" x14ac:dyDescent="0.3">
      <c r="A15" s="6">
        <v>12</v>
      </c>
      <c r="B15" s="7" t="s">
        <v>13</v>
      </c>
      <c r="C15" s="13" t="s">
        <v>29</v>
      </c>
      <c r="D15" s="12" t="s">
        <v>29</v>
      </c>
      <c r="E15" s="12" t="s">
        <v>29</v>
      </c>
      <c r="F15" s="12" t="s">
        <v>37</v>
      </c>
      <c r="G15" s="12" t="s">
        <v>29</v>
      </c>
      <c r="H15" s="12" t="s">
        <v>29</v>
      </c>
      <c r="I15" s="14" t="s">
        <v>27</v>
      </c>
      <c r="J15" s="13" t="s">
        <v>29</v>
      </c>
      <c r="K15" s="12" t="s">
        <v>29</v>
      </c>
      <c r="L15" s="12" t="s">
        <v>29</v>
      </c>
      <c r="M15" s="12" t="s">
        <v>29</v>
      </c>
      <c r="N15" s="12" t="s">
        <v>29</v>
      </c>
      <c r="O15" s="12" t="s">
        <v>29</v>
      </c>
      <c r="P15" s="14" t="s">
        <v>27</v>
      </c>
      <c r="Q15" s="13" t="s">
        <v>29</v>
      </c>
      <c r="R15" s="12" t="s">
        <v>29</v>
      </c>
      <c r="S15" s="12" t="s">
        <v>29</v>
      </c>
      <c r="T15" s="12" t="s">
        <v>29</v>
      </c>
      <c r="U15" s="12" t="s">
        <v>29</v>
      </c>
      <c r="V15" s="12" t="s">
        <v>29</v>
      </c>
      <c r="W15" s="14" t="s">
        <v>27</v>
      </c>
      <c r="X15" s="13" t="s">
        <v>29</v>
      </c>
      <c r="Y15" s="12" t="s">
        <v>29</v>
      </c>
      <c r="Z15" s="12" t="s">
        <v>29</v>
      </c>
      <c r="AA15" s="12" t="s">
        <v>29</v>
      </c>
      <c r="AB15" s="12" t="s">
        <v>29</v>
      </c>
      <c r="AC15" s="12" t="s">
        <v>29</v>
      </c>
      <c r="AD15" s="14" t="s">
        <v>27</v>
      </c>
      <c r="AE15" s="13" t="s">
        <v>29</v>
      </c>
      <c r="AF15" s="12" t="s">
        <v>29</v>
      </c>
      <c r="AG15" s="12" t="s">
        <v>29</v>
      </c>
      <c r="AH15" s="9">
        <f t="shared" si="0"/>
        <v>26</v>
      </c>
      <c r="AI15" s="10">
        <f t="shared" si="2"/>
        <v>1</v>
      </c>
      <c r="AJ15" s="11">
        <f t="shared" si="1"/>
        <v>27</v>
      </c>
    </row>
    <row r="16" spans="1:36" x14ac:dyDescent="0.3">
      <c r="A16" s="6">
        <v>13</v>
      </c>
      <c r="B16" s="7" t="s">
        <v>14</v>
      </c>
      <c r="C16" s="13" t="s">
        <v>37</v>
      </c>
      <c r="D16" s="12" t="s">
        <v>29</v>
      </c>
      <c r="E16" s="12" t="s">
        <v>29</v>
      </c>
      <c r="F16" s="12" t="s">
        <v>29</v>
      </c>
      <c r="G16" s="12" t="s">
        <v>29</v>
      </c>
      <c r="H16" s="12" t="s">
        <v>29</v>
      </c>
      <c r="I16" s="14" t="s">
        <v>27</v>
      </c>
      <c r="J16" s="13" t="s">
        <v>29</v>
      </c>
      <c r="K16" s="12" t="s">
        <v>29</v>
      </c>
      <c r="L16" s="12" t="s">
        <v>29</v>
      </c>
      <c r="M16" s="12" t="s">
        <v>29</v>
      </c>
      <c r="N16" s="12" t="s">
        <v>29</v>
      </c>
      <c r="O16" s="12" t="s">
        <v>29</v>
      </c>
      <c r="P16" s="14" t="s">
        <v>27</v>
      </c>
      <c r="Q16" s="13" t="s">
        <v>29</v>
      </c>
      <c r="R16" s="12" t="s">
        <v>29</v>
      </c>
      <c r="S16" s="12" t="s">
        <v>29</v>
      </c>
      <c r="T16" s="12" t="s">
        <v>29</v>
      </c>
      <c r="U16" s="12" t="s">
        <v>37</v>
      </c>
      <c r="V16" s="12" t="s">
        <v>29</v>
      </c>
      <c r="W16" s="14" t="s">
        <v>27</v>
      </c>
      <c r="X16" s="13" t="s">
        <v>29</v>
      </c>
      <c r="Y16" s="12" t="s">
        <v>29</v>
      </c>
      <c r="Z16" s="12" t="s">
        <v>29</v>
      </c>
      <c r="AA16" s="12" t="s">
        <v>29</v>
      </c>
      <c r="AB16" s="12" t="s">
        <v>29</v>
      </c>
      <c r="AC16" s="12" t="s">
        <v>29</v>
      </c>
      <c r="AD16" s="14" t="s">
        <v>27</v>
      </c>
      <c r="AE16" s="13" t="s">
        <v>29</v>
      </c>
      <c r="AF16" s="12" t="s">
        <v>29</v>
      </c>
      <c r="AG16" s="12" t="s">
        <v>37</v>
      </c>
      <c r="AH16" s="9">
        <f t="shared" si="0"/>
        <v>24</v>
      </c>
      <c r="AI16" s="10">
        <f t="shared" si="2"/>
        <v>3</v>
      </c>
      <c r="AJ16" s="11">
        <f t="shared" si="1"/>
        <v>27</v>
      </c>
    </row>
    <row r="17" spans="1:36" x14ac:dyDescent="0.3">
      <c r="A17" s="6">
        <v>14</v>
      </c>
      <c r="B17" s="7" t="s">
        <v>15</v>
      </c>
      <c r="C17" s="13" t="s">
        <v>29</v>
      </c>
      <c r="D17" s="12" t="s">
        <v>29</v>
      </c>
      <c r="E17" s="12" t="s">
        <v>29</v>
      </c>
      <c r="F17" s="12" t="s">
        <v>29</v>
      </c>
      <c r="G17" s="12" t="s">
        <v>29</v>
      </c>
      <c r="H17" s="12" t="s">
        <v>29</v>
      </c>
      <c r="I17" s="14" t="s">
        <v>27</v>
      </c>
      <c r="J17" s="13" t="s">
        <v>29</v>
      </c>
      <c r="K17" s="12" t="s">
        <v>29</v>
      </c>
      <c r="L17" s="12" t="s">
        <v>29</v>
      </c>
      <c r="M17" s="12" t="s">
        <v>29</v>
      </c>
      <c r="N17" s="12" t="s">
        <v>29</v>
      </c>
      <c r="O17" s="12" t="s">
        <v>29</v>
      </c>
      <c r="P17" s="14" t="s">
        <v>27</v>
      </c>
      <c r="Q17" s="13" t="s">
        <v>29</v>
      </c>
      <c r="R17" s="12" t="s">
        <v>37</v>
      </c>
      <c r="S17" s="12" t="s">
        <v>29</v>
      </c>
      <c r="T17" s="12" t="s">
        <v>29</v>
      </c>
      <c r="U17" s="12" t="s">
        <v>29</v>
      </c>
      <c r="V17" s="12" t="s">
        <v>29</v>
      </c>
      <c r="W17" s="14" t="s">
        <v>27</v>
      </c>
      <c r="X17" s="13" t="s">
        <v>29</v>
      </c>
      <c r="Y17" s="12" t="s">
        <v>29</v>
      </c>
      <c r="Z17" s="12" t="s">
        <v>29</v>
      </c>
      <c r="AA17" s="12" t="s">
        <v>29</v>
      </c>
      <c r="AB17" s="12" t="s">
        <v>29</v>
      </c>
      <c r="AC17" s="12" t="s">
        <v>29</v>
      </c>
      <c r="AD17" s="14" t="s">
        <v>27</v>
      </c>
      <c r="AE17" s="13" t="s">
        <v>29</v>
      </c>
      <c r="AF17" s="12" t="s">
        <v>29</v>
      </c>
      <c r="AG17" s="12" t="s">
        <v>29</v>
      </c>
      <c r="AH17" s="9">
        <f t="shared" si="0"/>
        <v>26</v>
      </c>
      <c r="AI17" s="10">
        <f t="shared" si="2"/>
        <v>1</v>
      </c>
      <c r="AJ17" s="11">
        <f t="shared" si="1"/>
        <v>27</v>
      </c>
    </row>
    <row r="18" spans="1:36" x14ac:dyDescent="0.3">
      <c r="A18" s="6">
        <v>15</v>
      </c>
      <c r="B18" s="7" t="s">
        <v>16</v>
      </c>
      <c r="C18" s="13" t="s">
        <v>29</v>
      </c>
      <c r="D18" s="12" t="s">
        <v>29</v>
      </c>
      <c r="E18" s="12" t="s">
        <v>29</v>
      </c>
      <c r="F18" s="12" t="s">
        <v>37</v>
      </c>
      <c r="G18" s="12" t="s">
        <v>29</v>
      </c>
      <c r="H18" s="12" t="s">
        <v>29</v>
      </c>
      <c r="I18" s="14" t="s">
        <v>27</v>
      </c>
      <c r="J18" s="13" t="s">
        <v>29</v>
      </c>
      <c r="K18" s="12" t="s">
        <v>29</v>
      </c>
      <c r="L18" s="12" t="s">
        <v>29</v>
      </c>
      <c r="M18" s="12" t="s">
        <v>29</v>
      </c>
      <c r="N18" s="12" t="s">
        <v>29</v>
      </c>
      <c r="O18" s="12" t="s">
        <v>29</v>
      </c>
      <c r="P18" s="14" t="s">
        <v>27</v>
      </c>
      <c r="Q18" s="13" t="s">
        <v>29</v>
      </c>
      <c r="R18" s="12" t="s">
        <v>29</v>
      </c>
      <c r="S18" s="12" t="s">
        <v>29</v>
      </c>
      <c r="T18" s="12" t="s">
        <v>29</v>
      </c>
      <c r="U18" s="12" t="s">
        <v>29</v>
      </c>
      <c r="V18" s="12" t="s">
        <v>29</v>
      </c>
      <c r="W18" s="14" t="s">
        <v>27</v>
      </c>
      <c r="X18" s="13" t="s">
        <v>29</v>
      </c>
      <c r="Y18" s="12" t="s">
        <v>29</v>
      </c>
      <c r="Z18" s="12" t="s">
        <v>29</v>
      </c>
      <c r="AA18" s="12" t="s">
        <v>29</v>
      </c>
      <c r="AB18" s="12" t="s">
        <v>29</v>
      </c>
      <c r="AC18" s="12" t="s">
        <v>29</v>
      </c>
      <c r="AD18" s="14" t="s">
        <v>27</v>
      </c>
      <c r="AE18" s="13" t="s">
        <v>37</v>
      </c>
      <c r="AF18" s="12" t="s">
        <v>29</v>
      </c>
      <c r="AG18" s="12" t="s">
        <v>29</v>
      </c>
      <c r="AH18" s="9">
        <f t="shared" si="0"/>
        <v>25</v>
      </c>
      <c r="AI18" s="10">
        <f t="shared" si="2"/>
        <v>2</v>
      </c>
      <c r="AJ18" s="11">
        <f t="shared" si="1"/>
        <v>27</v>
      </c>
    </row>
    <row r="19" spans="1:36" x14ac:dyDescent="0.3">
      <c r="A19" s="6">
        <v>16</v>
      </c>
      <c r="B19" s="7" t="s">
        <v>17</v>
      </c>
      <c r="C19" s="13" t="s">
        <v>29</v>
      </c>
      <c r="D19" s="12" t="s">
        <v>29</v>
      </c>
      <c r="E19" s="12" t="s">
        <v>29</v>
      </c>
      <c r="F19" s="12" t="s">
        <v>29</v>
      </c>
      <c r="G19" s="12" t="s">
        <v>29</v>
      </c>
      <c r="H19" s="12" t="s">
        <v>29</v>
      </c>
      <c r="I19" s="14" t="s">
        <v>27</v>
      </c>
      <c r="J19" s="13" t="s">
        <v>37</v>
      </c>
      <c r="K19" s="12" t="s">
        <v>29</v>
      </c>
      <c r="L19" s="12" t="s">
        <v>29</v>
      </c>
      <c r="M19" s="12" t="s">
        <v>29</v>
      </c>
      <c r="N19" s="12" t="s">
        <v>29</v>
      </c>
      <c r="O19" s="12" t="s">
        <v>37</v>
      </c>
      <c r="P19" s="14" t="s">
        <v>27</v>
      </c>
      <c r="Q19" s="13" t="s">
        <v>29</v>
      </c>
      <c r="R19" s="12" t="s">
        <v>29</v>
      </c>
      <c r="S19" s="12" t="s">
        <v>29</v>
      </c>
      <c r="T19" s="12" t="s">
        <v>29</v>
      </c>
      <c r="U19" s="12" t="s">
        <v>29</v>
      </c>
      <c r="V19" s="12" t="s">
        <v>29</v>
      </c>
      <c r="W19" s="14" t="s">
        <v>27</v>
      </c>
      <c r="X19" s="13" t="s">
        <v>29</v>
      </c>
      <c r="Y19" s="12" t="s">
        <v>29</v>
      </c>
      <c r="Z19" s="12" t="s">
        <v>29</v>
      </c>
      <c r="AA19" s="12" t="s">
        <v>29</v>
      </c>
      <c r="AB19" s="12" t="s">
        <v>29</v>
      </c>
      <c r="AC19" s="12" t="s">
        <v>29</v>
      </c>
      <c r="AD19" s="14" t="s">
        <v>27</v>
      </c>
      <c r="AE19" s="13" t="s">
        <v>29</v>
      </c>
      <c r="AF19" s="12" t="s">
        <v>29</v>
      </c>
      <c r="AG19" s="12" t="s">
        <v>29</v>
      </c>
      <c r="AH19" s="9">
        <f t="shared" si="0"/>
        <v>25</v>
      </c>
      <c r="AI19" s="10">
        <f t="shared" si="2"/>
        <v>2</v>
      </c>
      <c r="AJ19" s="11">
        <f t="shared" si="1"/>
        <v>27</v>
      </c>
    </row>
    <row r="20" spans="1:36" x14ac:dyDescent="0.3">
      <c r="A20" s="6">
        <v>17</v>
      </c>
      <c r="B20" s="7" t="s">
        <v>18</v>
      </c>
      <c r="C20" s="13" t="s">
        <v>29</v>
      </c>
      <c r="D20" s="12" t="s">
        <v>37</v>
      </c>
      <c r="E20" s="12" t="s">
        <v>37</v>
      </c>
      <c r="F20" s="12" t="s">
        <v>29</v>
      </c>
      <c r="G20" s="12" t="s">
        <v>29</v>
      </c>
      <c r="H20" s="12" t="s">
        <v>37</v>
      </c>
      <c r="I20" s="14" t="s">
        <v>27</v>
      </c>
      <c r="J20" s="13" t="s">
        <v>29</v>
      </c>
      <c r="K20" s="12" t="s">
        <v>29</v>
      </c>
      <c r="L20" s="12" t="s">
        <v>29</v>
      </c>
      <c r="M20" s="12" t="s">
        <v>29</v>
      </c>
      <c r="N20" s="12" t="s">
        <v>29</v>
      </c>
      <c r="O20" s="12" t="s">
        <v>29</v>
      </c>
      <c r="P20" s="14" t="s">
        <v>27</v>
      </c>
      <c r="Q20" s="13" t="s">
        <v>37</v>
      </c>
      <c r="R20" s="12" t="s">
        <v>29</v>
      </c>
      <c r="S20" s="12" t="s">
        <v>29</v>
      </c>
      <c r="T20" s="12" t="s">
        <v>29</v>
      </c>
      <c r="U20" s="12" t="s">
        <v>29</v>
      </c>
      <c r="V20" s="12" t="s">
        <v>29</v>
      </c>
      <c r="W20" s="14" t="s">
        <v>27</v>
      </c>
      <c r="X20" s="13" t="s">
        <v>29</v>
      </c>
      <c r="Y20" s="12" t="s">
        <v>29</v>
      </c>
      <c r="Z20" s="12" t="s">
        <v>29</v>
      </c>
      <c r="AA20" s="12" t="s">
        <v>29</v>
      </c>
      <c r="AB20" s="12" t="s">
        <v>29</v>
      </c>
      <c r="AC20" s="12" t="s">
        <v>29</v>
      </c>
      <c r="AD20" s="14" t="s">
        <v>27</v>
      </c>
      <c r="AE20" s="13" t="s">
        <v>29</v>
      </c>
      <c r="AF20" s="12" t="s">
        <v>29</v>
      </c>
      <c r="AG20" s="12" t="s">
        <v>29</v>
      </c>
      <c r="AH20" s="9">
        <f t="shared" si="0"/>
        <v>23</v>
      </c>
      <c r="AI20" s="10">
        <f t="shared" si="2"/>
        <v>4</v>
      </c>
      <c r="AJ20" s="11">
        <f t="shared" si="1"/>
        <v>27</v>
      </c>
    </row>
    <row r="21" spans="1:36" x14ac:dyDescent="0.3">
      <c r="A21" s="6">
        <v>18</v>
      </c>
      <c r="B21" s="7" t="s">
        <v>19</v>
      </c>
      <c r="C21" s="13" t="s">
        <v>29</v>
      </c>
      <c r="D21" s="12" t="s">
        <v>29</v>
      </c>
      <c r="E21" s="12" t="s">
        <v>29</v>
      </c>
      <c r="F21" s="12" t="s">
        <v>29</v>
      </c>
      <c r="G21" s="12" t="s">
        <v>29</v>
      </c>
      <c r="H21" s="12" t="s">
        <v>29</v>
      </c>
      <c r="I21" s="14" t="s">
        <v>27</v>
      </c>
      <c r="J21" s="13" t="s">
        <v>29</v>
      </c>
      <c r="K21" s="12" t="s">
        <v>29</v>
      </c>
      <c r="L21" s="12" t="s">
        <v>29</v>
      </c>
      <c r="M21" s="12" t="s">
        <v>37</v>
      </c>
      <c r="N21" s="12" t="s">
        <v>29</v>
      </c>
      <c r="O21" s="12" t="s">
        <v>29</v>
      </c>
      <c r="P21" s="14" t="s">
        <v>27</v>
      </c>
      <c r="Q21" s="13" t="s">
        <v>29</v>
      </c>
      <c r="R21" s="12" t="s">
        <v>29</v>
      </c>
      <c r="S21" s="12" t="s">
        <v>29</v>
      </c>
      <c r="T21" s="12" t="s">
        <v>29</v>
      </c>
      <c r="U21" s="12" t="s">
        <v>29</v>
      </c>
      <c r="V21" s="12" t="s">
        <v>29</v>
      </c>
      <c r="W21" s="14" t="s">
        <v>27</v>
      </c>
      <c r="X21" s="13" t="s">
        <v>29</v>
      </c>
      <c r="Y21" s="12" t="s">
        <v>29</v>
      </c>
      <c r="Z21" s="12" t="s">
        <v>29</v>
      </c>
      <c r="AA21" s="12" t="s">
        <v>29</v>
      </c>
      <c r="AB21" s="12" t="s">
        <v>29</v>
      </c>
      <c r="AC21" s="12" t="s">
        <v>29</v>
      </c>
      <c r="AD21" s="14" t="s">
        <v>27</v>
      </c>
      <c r="AE21" s="13" t="s">
        <v>29</v>
      </c>
      <c r="AF21" s="12" t="s">
        <v>29</v>
      </c>
      <c r="AG21" s="12" t="s">
        <v>29</v>
      </c>
      <c r="AH21" s="9">
        <f t="shared" si="0"/>
        <v>26</v>
      </c>
      <c r="AI21" s="10">
        <f t="shared" si="2"/>
        <v>1</v>
      </c>
      <c r="AJ21" s="11">
        <f t="shared" si="1"/>
        <v>27</v>
      </c>
    </row>
    <row r="22" spans="1:36" x14ac:dyDescent="0.3">
      <c r="A22" s="6">
        <v>19</v>
      </c>
      <c r="B22" s="7" t="s">
        <v>20</v>
      </c>
      <c r="C22" s="13" t="s">
        <v>29</v>
      </c>
      <c r="D22" s="12" t="s">
        <v>29</v>
      </c>
      <c r="E22" s="12" t="s">
        <v>29</v>
      </c>
      <c r="F22" s="12" t="s">
        <v>29</v>
      </c>
      <c r="G22" s="12" t="s">
        <v>29</v>
      </c>
      <c r="H22" s="12" t="s">
        <v>29</v>
      </c>
      <c r="I22" s="14" t="s">
        <v>27</v>
      </c>
      <c r="J22" s="13" t="s">
        <v>29</v>
      </c>
      <c r="K22" s="12" t="s">
        <v>29</v>
      </c>
      <c r="L22" s="12" t="s">
        <v>29</v>
      </c>
      <c r="M22" s="12" t="s">
        <v>29</v>
      </c>
      <c r="N22" s="12" t="s">
        <v>29</v>
      </c>
      <c r="O22" s="12" t="s">
        <v>29</v>
      </c>
      <c r="P22" s="14" t="s">
        <v>27</v>
      </c>
      <c r="Q22" s="13" t="s">
        <v>29</v>
      </c>
      <c r="R22" s="12" t="s">
        <v>29</v>
      </c>
      <c r="S22" s="12" t="s">
        <v>29</v>
      </c>
      <c r="T22" s="12" t="s">
        <v>29</v>
      </c>
      <c r="U22" s="12" t="s">
        <v>29</v>
      </c>
      <c r="V22" s="12" t="s">
        <v>29</v>
      </c>
      <c r="W22" s="14" t="s">
        <v>27</v>
      </c>
      <c r="X22" s="13" t="s">
        <v>29</v>
      </c>
      <c r="Y22" s="12" t="s">
        <v>29</v>
      </c>
      <c r="Z22" s="12" t="s">
        <v>29</v>
      </c>
      <c r="AA22" s="12" t="s">
        <v>29</v>
      </c>
      <c r="AB22" s="12" t="s">
        <v>29</v>
      </c>
      <c r="AC22" s="12" t="s">
        <v>29</v>
      </c>
      <c r="AD22" s="14" t="s">
        <v>27</v>
      </c>
      <c r="AE22" s="13" t="s">
        <v>29</v>
      </c>
      <c r="AF22" s="12" t="s">
        <v>29</v>
      </c>
      <c r="AG22" s="12" t="s">
        <v>29</v>
      </c>
      <c r="AH22" s="9">
        <f t="shared" si="0"/>
        <v>27</v>
      </c>
      <c r="AI22" s="10">
        <f t="shared" si="2"/>
        <v>0</v>
      </c>
      <c r="AJ22" s="11">
        <f t="shared" si="1"/>
        <v>27</v>
      </c>
    </row>
    <row r="23" spans="1:36" x14ac:dyDescent="0.3">
      <c r="A23" s="6">
        <v>20</v>
      </c>
      <c r="B23" s="7" t="s">
        <v>21</v>
      </c>
      <c r="C23" s="13" t="s">
        <v>29</v>
      </c>
      <c r="D23" s="12" t="s">
        <v>29</v>
      </c>
      <c r="E23" s="12" t="s">
        <v>29</v>
      </c>
      <c r="F23" s="12" t="s">
        <v>29</v>
      </c>
      <c r="G23" s="12" t="s">
        <v>29</v>
      </c>
      <c r="H23" s="12" t="s">
        <v>29</v>
      </c>
      <c r="I23" s="14" t="s">
        <v>27</v>
      </c>
      <c r="J23" s="13" t="s">
        <v>29</v>
      </c>
      <c r="K23" s="12" t="s">
        <v>29</v>
      </c>
      <c r="L23" s="12" t="s">
        <v>29</v>
      </c>
      <c r="M23" s="12" t="s">
        <v>29</v>
      </c>
      <c r="N23" s="12" t="s">
        <v>29</v>
      </c>
      <c r="O23" s="12" t="s">
        <v>29</v>
      </c>
      <c r="P23" s="14" t="s">
        <v>27</v>
      </c>
      <c r="Q23" s="13" t="s">
        <v>29</v>
      </c>
      <c r="R23" s="12" t="s">
        <v>29</v>
      </c>
      <c r="S23" s="12" t="s">
        <v>29</v>
      </c>
      <c r="T23" s="12" t="s">
        <v>29</v>
      </c>
      <c r="U23" s="12" t="s">
        <v>29</v>
      </c>
      <c r="V23" s="12" t="s">
        <v>29</v>
      </c>
      <c r="W23" s="14" t="s">
        <v>27</v>
      </c>
      <c r="X23" s="13" t="s">
        <v>29</v>
      </c>
      <c r="Y23" s="12" t="s">
        <v>29</v>
      </c>
      <c r="Z23" s="12" t="s">
        <v>29</v>
      </c>
      <c r="AA23" s="12" t="s">
        <v>29</v>
      </c>
      <c r="AB23" s="12" t="s">
        <v>29</v>
      </c>
      <c r="AC23" s="12" t="s">
        <v>29</v>
      </c>
      <c r="AD23" s="14" t="s">
        <v>27</v>
      </c>
      <c r="AE23" s="13" t="s">
        <v>29</v>
      </c>
      <c r="AF23" s="12" t="s">
        <v>29</v>
      </c>
      <c r="AG23" s="12" t="s">
        <v>29</v>
      </c>
      <c r="AH23" s="9">
        <f t="shared" si="0"/>
        <v>27</v>
      </c>
      <c r="AI23" s="10">
        <f t="shared" si="2"/>
        <v>0</v>
      </c>
      <c r="AJ23" s="11">
        <f t="shared" si="1"/>
        <v>27</v>
      </c>
    </row>
    <row r="24" spans="1:36" x14ac:dyDescent="0.3">
      <c r="A24" s="6">
        <v>21</v>
      </c>
      <c r="B24" s="7" t="s">
        <v>22</v>
      </c>
      <c r="C24" s="13" t="s">
        <v>29</v>
      </c>
      <c r="D24" s="12" t="s">
        <v>29</v>
      </c>
      <c r="E24" s="12" t="s">
        <v>29</v>
      </c>
      <c r="F24" s="12" t="s">
        <v>29</v>
      </c>
      <c r="G24" s="12" t="s">
        <v>29</v>
      </c>
      <c r="H24" s="12" t="s">
        <v>29</v>
      </c>
      <c r="I24" s="14" t="s">
        <v>27</v>
      </c>
      <c r="J24" s="13" t="s">
        <v>29</v>
      </c>
      <c r="K24" s="12" t="s">
        <v>29</v>
      </c>
      <c r="L24" s="12" t="s">
        <v>29</v>
      </c>
      <c r="M24" s="12" t="s">
        <v>29</v>
      </c>
      <c r="N24" s="12" t="s">
        <v>29</v>
      </c>
      <c r="O24" s="12" t="s">
        <v>29</v>
      </c>
      <c r="P24" s="14" t="s">
        <v>27</v>
      </c>
      <c r="Q24" s="13" t="s">
        <v>29</v>
      </c>
      <c r="R24" s="12" t="s">
        <v>29</v>
      </c>
      <c r="S24" s="12" t="s">
        <v>29</v>
      </c>
      <c r="T24" s="12" t="s">
        <v>29</v>
      </c>
      <c r="U24" s="12" t="s">
        <v>29</v>
      </c>
      <c r="V24" s="12" t="s">
        <v>29</v>
      </c>
      <c r="W24" s="14" t="s">
        <v>27</v>
      </c>
      <c r="X24" s="13" t="s">
        <v>29</v>
      </c>
      <c r="Y24" s="12" t="s">
        <v>29</v>
      </c>
      <c r="Z24" s="12" t="s">
        <v>29</v>
      </c>
      <c r="AA24" s="12" t="s">
        <v>29</v>
      </c>
      <c r="AB24" s="12" t="s">
        <v>29</v>
      </c>
      <c r="AC24" s="12" t="s">
        <v>29</v>
      </c>
      <c r="AD24" s="14" t="s">
        <v>27</v>
      </c>
      <c r="AE24" s="13" t="s">
        <v>29</v>
      </c>
      <c r="AF24" s="12" t="s">
        <v>29</v>
      </c>
      <c r="AG24" s="12" t="s">
        <v>29</v>
      </c>
      <c r="AH24" s="9">
        <f t="shared" si="0"/>
        <v>27</v>
      </c>
      <c r="AI24" s="10">
        <f t="shared" si="2"/>
        <v>0</v>
      </c>
      <c r="AJ24" s="11">
        <f t="shared" si="1"/>
        <v>27</v>
      </c>
    </row>
    <row r="25" spans="1:36" x14ac:dyDescent="0.3">
      <c r="A25" s="6">
        <v>22</v>
      </c>
      <c r="B25" s="7" t="s">
        <v>23</v>
      </c>
      <c r="C25" s="13" t="s">
        <v>29</v>
      </c>
      <c r="D25" s="12" t="s">
        <v>29</v>
      </c>
      <c r="E25" s="12" t="s">
        <v>37</v>
      </c>
      <c r="F25" s="12" t="s">
        <v>29</v>
      </c>
      <c r="G25" s="12" t="s">
        <v>29</v>
      </c>
      <c r="H25" s="12" t="s">
        <v>29</v>
      </c>
      <c r="I25" s="14" t="s">
        <v>27</v>
      </c>
      <c r="J25" s="13" t="s">
        <v>29</v>
      </c>
      <c r="K25" s="12" t="s">
        <v>29</v>
      </c>
      <c r="L25" s="12" t="s">
        <v>29</v>
      </c>
      <c r="M25" s="12" t="s">
        <v>29</v>
      </c>
      <c r="N25" s="12" t="s">
        <v>29</v>
      </c>
      <c r="O25" s="12" t="s">
        <v>29</v>
      </c>
      <c r="P25" s="14" t="s">
        <v>27</v>
      </c>
      <c r="Q25" s="13" t="s">
        <v>29</v>
      </c>
      <c r="R25" s="12" t="s">
        <v>29</v>
      </c>
      <c r="S25" s="12" t="s">
        <v>29</v>
      </c>
      <c r="T25" s="12" t="s">
        <v>29</v>
      </c>
      <c r="U25" s="12" t="s">
        <v>29</v>
      </c>
      <c r="V25" s="12" t="s">
        <v>29</v>
      </c>
      <c r="W25" s="14" t="s">
        <v>27</v>
      </c>
      <c r="X25" s="13" t="s">
        <v>29</v>
      </c>
      <c r="Y25" s="12" t="s">
        <v>29</v>
      </c>
      <c r="Z25" s="12" t="s">
        <v>29</v>
      </c>
      <c r="AA25" s="12" t="s">
        <v>29</v>
      </c>
      <c r="AB25" s="12" t="s">
        <v>29</v>
      </c>
      <c r="AC25" s="12" t="s">
        <v>29</v>
      </c>
      <c r="AD25" s="14" t="s">
        <v>27</v>
      </c>
      <c r="AE25" s="13" t="s">
        <v>29</v>
      </c>
      <c r="AF25" s="12" t="s">
        <v>29</v>
      </c>
      <c r="AG25" s="12" t="s">
        <v>37</v>
      </c>
      <c r="AH25" s="9">
        <f t="shared" si="0"/>
        <v>25</v>
      </c>
      <c r="AI25" s="10">
        <f t="shared" si="2"/>
        <v>2</v>
      </c>
      <c r="AJ25" s="11">
        <f t="shared" si="1"/>
        <v>27</v>
      </c>
    </row>
    <row r="26" spans="1:36" x14ac:dyDescent="0.3">
      <c r="A26" s="6">
        <v>23</v>
      </c>
      <c r="B26" s="7" t="s">
        <v>24</v>
      </c>
      <c r="C26" s="13" t="s">
        <v>29</v>
      </c>
      <c r="D26" s="12" t="s">
        <v>29</v>
      </c>
      <c r="E26" s="12" t="s">
        <v>29</v>
      </c>
      <c r="F26" s="12" t="s">
        <v>29</v>
      </c>
      <c r="G26" s="12" t="s">
        <v>29</v>
      </c>
      <c r="H26" s="12" t="s">
        <v>29</v>
      </c>
      <c r="I26" s="14" t="s">
        <v>27</v>
      </c>
      <c r="J26" s="13" t="s">
        <v>29</v>
      </c>
      <c r="K26" s="12" t="s">
        <v>29</v>
      </c>
      <c r="L26" s="12" t="s">
        <v>29</v>
      </c>
      <c r="M26" s="12" t="s">
        <v>29</v>
      </c>
      <c r="N26" s="12" t="s">
        <v>29</v>
      </c>
      <c r="O26" s="12" t="s">
        <v>29</v>
      </c>
      <c r="P26" s="14" t="s">
        <v>27</v>
      </c>
      <c r="Q26" s="13" t="s">
        <v>29</v>
      </c>
      <c r="R26" s="12" t="s">
        <v>29</v>
      </c>
      <c r="S26" s="12" t="s">
        <v>29</v>
      </c>
      <c r="T26" s="12" t="s">
        <v>29</v>
      </c>
      <c r="U26" s="12" t="s">
        <v>29</v>
      </c>
      <c r="V26" s="12" t="s">
        <v>29</v>
      </c>
      <c r="W26" s="14" t="s">
        <v>27</v>
      </c>
      <c r="X26" s="13" t="s">
        <v>29</v>
      </c>
      <c r="Y26" s="12" t="s">
        <v>29</v>
      </c>
      <c r="Z26" s="12" t="s">
        <v>29</v>
      </c>
      <c r="AA26" s="12" t="s">
        <v>29</v>
      </c>
      <c r="AB26" s="12" t="s">
        <v>29</v>
      </c>
      <c r="AC26" s="12" t="s">
        <v>29</v>
      </c>
      <c r="AD26" s="14" t="s">
        <v>27</v>
      </c>
      <c r="AE26" s="13" t="s">
        <v>29</v>
      </c>
      <c r="AF26" s="12" t="s">
        <v>29</v>
      </c>
      <c r="AG26" s="12" t="s">
        <v>29</v>
      </c>
      <c r="AH26" s="9">
        <f t="shared" si="0"/>
        <v>27</v>
      </c>
      <c r="AI26" s="10">
        <f t="shared" si="2"/>
        <v>0</v>
      </c>
      <c r="AJ26" s="11">
        <f t="shared" si="1"/>
        <v>27</v>
      </c>
    </row>
    <row r="27" spans="1:36" x14ac:dyDescent="0.3">
      <c r="A27" s="6">
        <v>24</v>
      </c>
      <c r="B27" s="7" t="s">
        <v>25</v>
      </c>
      <c r="C27" s="13" t="s">
        <v>29</v>
      </c>
      <c r="D27" s="12" t="s">
        <v>29</v>
      </c>
      <c r="E27" s="12" t="s">
        <v>29</v>
      </c>
      <c r="F27" s="12" t="s">
        <v>29</v>
      </c>
      <c r="G27" s="12" t="s">
        <v>29</v>
      </c>
      <c r="H27" s="12" t="s">
        <v>29</v>
      </c>
      <c r="I27" s="14" t="s">
        <v>27</v>
      </c>
      <c r="J27" s="13" t="s">
        <v>29</v>
      </c>
      <c r="K27" s="12" t="s">
        <v>29</v>
      </c>
      <c r="L27" s="12" t="s">
        <v>29</v>
      </c>
      <c r="M27" s="12" t="s">
        <v>29</v>
      </c>
      <c r="N27" s="12" t="s">
        <v>29</v>
      </c>
      <c r="O27" s="12" t="s">
        <v>29</v>
      </c>
      <c r="P27" s="14" t="s">
        <v>27</v>
      </c>
      <c r="Q27" s="13" t="s">
        <v>29</v>
      </c>
      <c r="R27" s="12" t="s">
        <v>29</v>
      </c>
      <c r="S27" s="12" t="s">
        <v>29</v>
      </c>
      <c r="T27" s="12" t="s">
        <v>29</v>
      </c>
      <c r="U27" s="12" t="s">
        <v>29</v>
      </c>
      <c r="V27" s="12" t="s">
        <v>29</v>
      </c>
      <c r="W27" s="14" t="s">
        <v>27</v>
      </c>
      <c r="X27" s="13" t="s">
        <v>29</v>
      </c>
      <c r="Y27" s="12" t="s">
        <v>29</v>
      </c>
      <c r="Z27" s="12" t="s">
        <v>37</v>
      </c>
      <c r="AA27" s="12" t="s">
        <v>29</v>
      </c>
      <c r="AB27" s="12" t="s">
        <v>29</v>
      </c>
      <c r="AC27" s="12" t="s">
        <v>29</v>
      </c>
      <c r="AD27" s="14" t="s">
        <v>27</v>
      </c>
      <c r="AE27" s="13" t="s">
        <v>29</v>
      </c>
      <c r="AF27" s="12" t="s">
        <v>29</v>
      </c>
      <c r="AG27" s="12" t="s">
        <v>29</v>
      </c>
      <c r="AH27" s="9">
        <f t="shared" si="0"/>
        <v>26</v>
      </c>
      <c r="AI27" s="10">
        <f t="shared" si="2"/>
        <v>1</v>
      </c>
      <c r="AJ27" s="11">
        <f t="shared" si="1"/>
        <v>27</v>
      </c>
    </row>
    <row r="28" spans="1:36" x14ac:dyDescent="0.3">
      <c r="A28" s="6">
        <v>25</v>
      </c>
      <c r="B28" s="7" t="s">
        <v>26</v>
      </c>
      <c r="C28" s="13" t="s">
        <v>29</v>
      </c>
      <c r="D28" s="12" t="s">
        <v>29</v>
      </c>
      <c r="E28" s="12" t="s">
        <v>29</v>
      </c>
      <c r="F28" s="12" t="s">
        <v>29</v>
      </c>
      <c r="G28" s="12" t="s">
        <v>29</v>
      </c>
      <c r="H28" s="12" t="s">
        <v>29</v>
      </c>
      <c r="I28" s="14" t="s">
        <v>27</v>
      </c>
      <c r="J28" s="13" t="s">
        <v>29</v>
      </c>
      <c r="K28" s="12" t="s">
        <v>29</v>
      </c>
      <c r="L28" s="12" t="s">
        <v>29</v>
      </c>
      <c r="M28" s="12" t="s">
        <v>37</v>
      </c>
      <c r="N28" s="12" t="s">
        <v>29</v>
      </c>
      <c r="O28" s="12" t="s">
        <v>29</v>
      </c>
      <c r="P28" s="14" t="s">
        <v>27</v>
      </c>
      <c r="Q28" s="13" t="s">
        <v>29</v>
      </c>
      <c r="R28" s="12" t="s">
        <v>29</v>
      </c>
      <c r="S28" s="12" t="s">
        <v>29</v>
      </c>
      <c r="T28" s="12" t="s">
        <v>29</v>
      </c>
      <c r="U28" s="12" t="s">
        <v>29</v>
      </c>
      <c r="V28" s="12" t="s">
        <v>29</v>
      </c>
      <c r="W28" s="14" t="s">
        <v>27</v>
      </c>
      <c r="X28" s="13" t="s">
        <v>29</v>
      </c>
      <c r="Y28" s="12" t="s">
        <v>29</v>
      </c>
      <c r="Z28" s="12" t="s">
        <v>29</v>
      </c>
      <c r="AA28" s="12" t="s">
        <v>29</v>
      </c>
      <c r="AB28" s="12" t="s">
        <v>29</v>
      </c>
      <c r="AC28" s="12" t="s">
        <v>29</v>
      </c>
      <c r="AD28" s="14" t="s">
        <v>27</v>
      </c>
      <c r="AE28" s="13" t="s">
        <v>29</v>
      </c>
      <c r="AF28" s="12" t="s">
        <v>37</v>
      </c>
      <c r="AG28" s="12" t="s">
        <v>29</v>
      </c>
      <c r="AH28" s="9">
        <f t="shared" si="0"/>
        <v>25</v>
      </c>
      <c r="AI28" s="10">
        <f t="shared" si="2"/>
        <v>2</v>
      </c>
      <c r="AJ28" s="11">
        <f t="shared" si="1"/>
        <v>27</v>
      </c>
    </row>
  </sheetData>
  <mergeCells count="7">
    <mergeCell ref="A1:B1"/>
    <mergeCell ref="C1:AG1"/>
    <mergeCell ref="AH1:AJ1"/>
    <mergeCell ref="A2:A3"/>
    <mergeCell ref="AH2:AH3"/>
    <mergeCell ref="AI2:AI3"/>
    <mergeCell ref="AJ2:AJ3"/>
  </mergeCells>
  <phoneticPr fontId="1" type="noConversion"/>
  <conditionalFormatting sqref="AH4:A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344B-CD77-4B62-BE71-8247367FE439}">
  <dimension ref="A1:AI28"/>
  <sheetViews>
    <sheetView workbookViewId="0">
      <selection activeCell="AH4" sqref="AH4:AH28"/>
    </sheetView>
  </sheetViews>
  <sheetFormatPr defaultRowHeight="14.4" x14ac:dyDescent="0.3"/>
  <cols>
    <col min="2" max="2" width="16.21875" bestFit="1" customWidth="1"/>
    <col min="3" max="32" width="3.5546875" bestFit="1" customWidth="1"/>
    <col min="35" max="35" width="9.33203125" customWidth="1"/>
  </cols>
  <sheetData>
    <row r="1" spans="1:35" x14ac:dyDescent="0.3">
      <c r="A1" s="22" t="s">
        <v>43</v>
      </c>
      <c r="B1" s="22"/>
      <c r="C1" s="28">
        <v>45078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31" t="s">
        <v>42</v>
      </c>
      <c r="AH1" s="31"/>
      <c r="AI1" s="31"/>
    </row>
    <row r="2" spans="1:35" x14ac:dyDescent="0.3">
      <c r="A2" s="23" t="s">
        <v>1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3" t="s">
        <v>28</v>
      </c>
      <c r="AH2" s="23" t="s">
        <v>40</v>
      </c>
      <c r="AI2" s="23" t="s">
        <v>38</v>
      </c>
    </row>
    <row r="3" spans="1:35" ht="37.799999999999997" customHeight="1" x14ac:dyDescent="0.3">
      <c r="A3" s="24"/>
      <c r="B3" s="3" t="s">
        <v>41</v>
      </c>
      <c r="C3" s="4" t="s">
        <v>34</v>
      </c>
      <c r="D3" s="5" t="s">
        <v>35</v>
      </c>
      <c r="E3" s="4" t="s">
        <v>36</v>
      </c>
      <c r="F3" s="5" t="s">
        <v>30</v>
      </c>
      <c r="G3" s="4" t="s">
        <v>31</v>
      </c>
      <c r="H3" s="5" t="s">
        <v>32</v>
      </c>
      <c r="I3" s="4" t="s">
        <v>33</v>
      </c>
      <c r="J3" s="5" t="s">
        <v>34</v>
      </c>
      <c r="K3" s="4" t="s">
        <v>35</v>
      </c>
      <c r="L3" s="5" t="s">
        <v>36</v>
      </c>
      <c r="M3" s="4" t="s">
        <v>30</v>
      </c>
      <c r="N3" s="5" t="s">
        <v>31</v>
      </c>
      <c r="O3" s="4" t="s">
        <v>32</v>
      </c>
      <c r="P3" s="5" t="s">
        <v>33</v>
      </c>
      <c r="Q3" s="4" t="s">
        <v>34</v>
      </c>
      <c r="R3" s="5" t="s">
        <v>35</v>
      </c>
      <c r="S3" s="4" t="s">
        <v>36</v>
      </c>
      <c r="T3" s="5" t="s">
        <v>30</v>
      </c>
      <c r="U3" s="4" t="s">
        <v>31</v>
      </c>
      <c r="V3" s="5" t="s">
        <v>32</v>
      </c>
      <c r="W3" s="4" t="s">
        <v>33</v>
      </c>
      <c r="X3" s="5" t="s">
        <v>34</v>
      </c>
      <c r="Y3" s="4" t="s">
        <v>35</v>
      </c>
      <c r="Z3" s="5" t="s">
        <v>36</v>
      </c>
      <c r="AA3" s="4" t="s">
        <v>30</v>
      </c>
      <c r="AB3" s="5" t="s">
        <v>31</v>
      </c>
      <c r="AC3" s="4" t="s">
        <v>32</v>
      </c>
      <c r="AD3" s="5" t="s">
        <v>33</v>
      </c>
      <c r="AE3" s="4" t="s">
        <v>34</v>
      </c>
      <c r="AF3" s="5" t="s">
        <v>35</v>
      </c>
      <c r="AG3" s="30"/>
      <c r="AH3" s="30"/>
      <c r="AI3" s="30"/>
    </row>
    <row r="4" spans="1:35" x14ac:dyDescent="0.3">
      <c r="A4" s="6">
        <v>1</v>
      </c>
      <c r="B4" s="7" t="s">
        <v>2</v>
      </c>
      <c r="C4" s="13" t="s">
        <v>29</v>
      </c>
      <c r="D4" s="12" t="s">
        <v>29</v>
      </c>
      <c r="E4" s="12" t="s">
        <v>29</v>
      </c>
      <c r="F4" s="14" t="s">
        <v>27</v>
      </c>
      <c r="G4" s="12" t="s">
        <v>29</v>
      </c>
      <c r="H4" s="12" t="s">
        <v>29</v>
      </c>
      <c r="I4" s="19" t="s">
        <v>29</v>
      </c>
      <c r="J4" s="13" t="s">
        <v>29</v>
      </c>
      <c r="K4" s="12" t="s">
        <v>29</v>
      </c>
      <c r="L4" s="12" t="s">
        <v>29</v>
      </c>
      <c r="M4" s="14" t="s">
        <v>27</v>
      </c>
      <c r="N4" s="12" t="s">
        <v>29</v>
      </c>
      <c r="O4" s="12" t="s">
        <v>29</v>
      </c>
      <c r="P4" s="19" t="s">
        <v>29</v>
      </c>
      <c r="Q4" s="13" t="s">
        <v>29</v>
      </c>
      <c r="R4" s="12" t="s">
        <v>29</v>
      </c>
      <c r="S4" s="12" t="s">
        <v>29</v>
      </c>
      <c r="T4" s="14" t="s">
        <v>27</v>
      </c>
      <c r="U4" s="12" t="s">
        <v>29</v>
      </c>
      <c r="V4" s="12" t="s">
        <v>29</v>
      </c>
      <c r="W4" s="19" t="s">
        <v>29</v>
      </c>
      <c r="X4" s="13" t="s">
        <v>29</v>
      </c>
      <c r="Y4" s="12" t="s">
        <v>29</v>
      </c>
      <c r="Z4" s="12" t="s">
        <v>29</v>
      </c>
      <c r="AA4" s="14" t="s">
        <v>27</v>
      </c>
      <c r="AB4" s="12" t="s">
        <v>29</v>
      </c>
      <c r="AC4" s="12" t="s">
        <v>29</v>
      </c>
      <c r="AD4" s="20" t="s">
        <v>39</v>
      </c>
      <c r="AE4" s="13" t="s">
        <v>29</v>
      </c>
      <c r="AF4" s="12" t="s">
        <v>29</v>
      </c>
      <c r="AG4" s="9">
        <f t="shared" ref="AG4:AG28" si="0">COUNTIF(C4:AF4,"P")</f>
        <v>25</v>
      </c>
      <c r="AH4" s="10">
        <f>COUNTIF(C4:AF4,"A")</f>
        <v>0</v>
      </c>
      <c r="AI4" s="11">
        <f t="shared" ref="AI4:AI28" si="1">COUNTIF(C4:AF4,"P")+COUNTIF(C4:AF4,"A")</f>
        <v>25</v>
      </c>
    </row>
    <row r="5" spans="1:35" x14ac:dyDescent="0.3">
      <c r="A5" s="6">
        <v>2</v>
      </c>
      <c r="B5" s="7" t="s">
        <v>3</v>
      </c>
      <c r="C5" s="13" t="s">
        <v>29</v>
      </c>
      <c r="D5" s="12" t="s">
        <v>29</v>
      </c>
      <c r="E5" s="12" t="s">
        <v>29</v>
      </c>
      <c r="F5" s="14" t="s">
        <v>27</v>
      </c>
      <c r="G5" s="12" t="s">
        <v>29</v>
      </c>
      <c r="H5" s="12" t="s">
        <v>29</v>
      </c>
      <c r="I5" s="19" t="s">
        <v>29</v>
      </c>
      <c r="J5" s="13" t="s">
        <v>37</v>
      </c>
      <c r="K5" s="12" t="s">
        <v>29</v>
      </c>
      <c r="L5" s="12" t="s">
        <v>29</v>
      </c>
      <c r="M5" s="14" t="s">
        <v>27</v>
      </c>
      <c r="N5" s="12" t="s">
        <v>29</v>
      </c>
      <c r="O5" s="12" t="s">
        <v>29</v>
      </c>
      <c r="P5" s="19" t="s">
        <v>29</v>
      </c>
      <c r="Q5" s="13" t="s">
        <v>29</v>
      </c>
      <c r="R5" s="12" t="s">
        <v>29</v>
      </c>
      <c r="S5" s="12" t="s">
        <v>29</v>
      </c>
      <c r="T5" s="14" t="s">
        <v>27</v>
      </c>
      <c r="U5" s="12" t="s">
        <v>29</v>
      </c>
      <c r="V5" s="12" t="s">
        <v>29</v>
      </c>
      <c r="W5" s="19" t="s">
        <v>29</v>
      </c>
      <c r="X5" s="13" t="s">
        <v>29</v>
      </c>
      <c r="Y5" s="12" t="s">
        <v>29</v>
      </c>
      <c r="Z5" s="12" t="s">
        <v>29</v>
      </c>
      <c r="AA5" s="14" t="s">
        <v>27</v>
      </c>
      <c r="AB5" s="12" t="s">
        <v>37</v>
      </c>
      <c r="AC5" s="12" t="s">
        <v>29</v>
      </c>
      <c r="AD5" s="20" t="s">
        <v>39</v>
      </c>
      <c r="AE5" s="13" t="s">
        <v>29</v>
      </c>
      <c r="AF5" s="12" t="s">
        <v>37</v>
      </c>
      <c r="AG5" s="9">
        <f t="shared" si="0"/>
        <v>22</v>
      </c>
      <c r="AH5" s="10">
        <f t="shared" ref="AH5:AH28" si="2">COUNTIF(C5:AF5,"A")</f>
        <v>3</v>
      </c>
      <c r="AI5" s="11">
        <f t="shared" si="1"/>
        <v>25</v>
      </c>
    </row>
    <row r="6" spans="1:35" x14ac:dyDescent="0.3">
      <c r="A6" s="6">
        <v>3</v>
      </c>
      <c r="B6" s="7" t="s">
        <v>4</v>
      </c>
      <c r="C6" s="13" t="s">
        <v>29</v>
      </c>
      <c r="D6" s="12" t="s">
        <v>37</v>
      </c>
      <c r="E6" s="12" t="s">
        <v>29</v>
      </c>
      <c r="F6" s="14" t="s">
        <v>27</v>
      </c>
      <c r="G6" s="12" t="s">
        <v>29</v>
      </c>
      <c r="H6" s="12" t="s">
        <v>29</v>
      </c>
      <c r="I6" s="19" t="s">
        <v>29</v>
      </c>
      <c r="J6" s="13" t="s">
        <v>29</v>
      </c>
      <c r="K6" s="12" t="s">
        <v>29</v>
      </c>
      <c r="L6" s="12" t="s">
        <v>29</v>
      </c>
      <c r="M6" s="14" t="s">
        <v>27</v>
      </c>
      <c r="N6" s="12" t="s">
        <v>29</v>
      </c>
      <c r="O6" s="12" t="s">
        <v>29</v>
      </c>
      <c r="P6" s="19" t="s">
        <v>29</v>
      </c>
      <c r="Q6" s="13" t="s">
        <v>29</v>
      </c>
      <c r="R6" s="12" t="s">
        <v>29</v>
      </c>
      <c r="S6" s="12" t="s">
        <v>29</v>
      </c>
      <c r="T6" s="14" t="s">
        <v>27</v>
      </c>
      <c r="U6" s="12" t="s">
        <v>29</v>
      </c>
      <c r="V6" s="12" t="s">
        <v>29</v>
      </c>
      <c r="W6" s="19" t="s">
        <v>29</v>
      </c>
      <c r="X6" s="13" t="s">
        <v>29</v>
      </c>
      <c r="Y6" s="12" t="s">
        <v>29</v>
      </c>
      <c r="Z6" s="12" t="s">
        <v>29</v>
      </c>
      <c r="AA6" s="14" t="s">
        <v>27</v>
      </c>
      <c r="AB6" s="12" t="s">
        <v>29</v>
      </c>
      <c r="AC6" s="12" t="s">
        <v>29</v>
      </c>
      <c r="AD6" s="20" t="s">
        <v>39</v>
      </c>
      <c r="AE6" s="13" t="s">
        <v>29</v>
      </c>
      <c r="AF6" s="12" t="s">
        <v>29</v>
      </c>
      <c r="AG6" s="9">
        <f t="shared" si="0"/>
        <v>24</v>
      </c>
      <c r="AH6" s="10">
        <f t="shared" si="2"/>
        <v>1</v>
      </c>
      <c r="AI6" s="11">
        <f t="shared" si="1"/>
        <v>25</v>
      </c>
    </row>
    <row r="7" spans="1:35" x14ac:dyDescent="0.3">
      <c r="A7" s="6">
        <v>4</v>
      </c>
      <c r="B7" s="7" t="s">
        <v>5</v>
      </c>
      <c r="C7" s="13" t="s">
        <v>29</v>
      </c>
      <c r="D7" s="12" t="s">
        <v>29</v>
      </c>
      <c r="E7" s="12" t="s">
        <v>29</v>
      </c>
      <c r="F7" s="14" t="s">
        <v>27</v>
      </c>
      <c r="G7" s="12" t="s">
        <v>29</v>
      </c>
      <c r="H7" s="12" t="s">
        <v>29</v>
      </c>
      <c r="I7" s="19" t="s">
        <v>29</v>
      </c>
      <c r="J7" s="13" t="s">
        <v>29</v>
      </c>
      <c r="K7" s="12" t="s">
        <v>29</v>
      </c>
      <c r="L7" s="12" t="s">
        <v>29</v>
      </c>
      <c r="M7" s="14" t="s">
        <v>27</v>
      </c>
      <c r="N7" s="12" t="s">
        <v>29</v>
      </c>
      <c r="O7" s="12" t="s">
        <v>29</v>
      </c>
      <c r="P7" s="19" t="s">
        <v>29</v>
      </c>
      <c r="Q7" s="13" t="s">
        <v>29</v>
      </c>
      <c r="R7" s="12" t="s">
        <v>29</v>
      </c>
      <c r="S7" s="12" t="s">
        <v>29</v>
      </c>
      <c r="T7" s="14" t="s">
        <v>27</v>
      </c>
      <c r="U7" s="12" t="s">
        <v>29</v>
      </c>
      <c r="V7" s="12" t="s">
        <v>29</v>
      </c>
      <c r="W7" s="19" t="s">
        <v>29</v>
      </c>
      <c r="X7" s="13" t="s">
        <v>29</v>
      </c>
      <c r="Y7" s="12" t="s">
        <v>29</v>
      </c>
      <c r="Z7" s="12" t="s">
        <v>29</v>
      </c>
      <c r="AA7" s="14" t="s">
        <v>27</v>
      </c>
      <c r="AB7" s="12" t="s">
        <v>29</v>
      </c>
      <c r="AC7" s="12" t="s">
        <v>29</v>
      </c>
      <c r="AD7" s="20" t="s">
        <v>39</v>
      </c>
      <c r="AE7" s="13" t="s">
        <v>29</v>
      </c>
      <c r="AF7" s="12" t="s">
        <v>29</v>
      </c>
      <c r="AG7" s="9">
        <f t="shared" si="0"/>
        <v>25</v>
      </c>
      <c r="AH7" s="10">
        <f t="shared" si="2"/>
        <v>0</v>
      </c>
      <c r="AI7" s="11">
        <f t="shared" si="1"/>
        <v>25</v>
      </c>
    </row>
    <row r="8" spans="1:35" x14ac:dyDescent="0.3">
      <c r="A8" s="6">
        <v>5</v>
      </c>
      <c r="B8" s="7" t="s">
        <v>6</v>
      </c>
      <c r="C8" s="13" t="s">
        <v>29</v>
      </c>
      <c r="D8" s="12" t="s">
        <v>29</v>
      </c>
      <c r="E8" s="12" t="s">
        <v>29</v>
      </c>
      <c r="F8" s="14" t="s">
        <v>27</v>
      </c>
      <c r="G8" s="12" t="s">
        <v>29</v>
      </c>
      <c r="H8" s="12" t="s">
        <v>29</v>
      </c>
      <c r="I8" s="19" t="s">
        <v>29</v>
      </c>
      <c r="J8" s="13" t="s">
        <v>29</v>
      </c>
      <c r="K8" s="12" t="s">
        <v>29</v>
      </c>
      <c r="L8" s="12" t="s">
        <v>29</v>
      </c>
      <c r="M8" s="14" t="s">
        <v>27</v>
      </c>
      <c r="N8" s="12" t="s">
        <v>37</v>
      </c>
      <c r="O8" s="12" t="s">
        <v>29</v>
      </c>
      <c r="P8" s="19" t="s">
        <v>29</v>
      </c>
      <c r="Q8" s="13" t="s">
        <v>29</v>
      </c>
      <c r="R8" s="12" t="s">
        <v>29</v>
      </c>
      <c r="S8" s="12" t="s">
        <v>37</v>
      </c>
      <c r="T8" s="14" t="s">
        <v>27</v>
      </c>
      <c r="U8" s="12" t="s">
        <v>29</v>
      </c>
      <c r="V8" s="12" t="s">
        <v>29</v>
      </c>
      <c r="W8" s="19" t="s">
        <v>29</v>
      </c>
      <c r="X8" s="13" t="s">
        <v>29</v>
      </c>
      <c r="Y8" s="12" t="s">
        <v>29</v>
      </c>
      <c r="Z8" s="12" t="s">
        <v>29</v>
      </c>
      <c r="AA8" s="14" t="s">
        <v>27</v>
      </c>
      <c r="AB8" s="12" t="s">
        <v>29</v>
      </c>
      <c r="AC8" s="12" t="s">
        <v>29</v>
      </c>
      <c r="AD8" s="20" t="s">
        <v>39</v>
      </c>
      <c r="AE8" s="13" t="s">
        <v>29</v>
      </c>
      <c r="AF8" s="12" t="s">
        <v>29</v>
      </c>
      <c r="AG8" s="9">
        <f t="shared" si="0"/>
        <v>23</v>
      </c>
      <c r="AH8" s="10">
        <f t="shared" si="2"/>
        <v>2</v>
      </c>
      <c r="AI8" s="11">
        <f t="shared" si="1"/>
        <v>25</v>
      </c>
    </row>
    <row r="9" spans="1:35" x14ac:dyDescent="0.3">
      <c r="A9" s="6">
        <v>6</v>
      </c>
      <c r="B9" s="7" t="s">
        <v>7</v>
      </c>
      <c r="C9" s="13" t="s">
        <v>29</v>
      </c>
      <c r="D9" s="12" t="s">
        <v>29</v>
      </c>
      <c r="E9" s="12" t="s">
        <v>29</v>
      </c>
      <c r="F9" s="14" t="s">
        <v>27</v>
      </c>
      <c r="G9" s="12" t="s">
        <v>29</v>
      </c>
      <c r="H9" s="12" t="s">
        <v>29</v>
      </c>
      <c r="I9" s="19" t="s">
        <v>29</v>
      </c>
      <c r="J9" s="13" t="s">
        <v>29</v>
      </c>
      <c r="K9" s="12" t="s">
        <v>29</v>
      </c>
      <c r="L9" s="12" t="s">
        <v>29</v>
      </c>
      <c r="M9" s="14" t="s">
        <v>27</v>
      </c>
      <c r="N9" s="12" t="s">
        <v>29</v>
      </c>
      <c r="O9" s="12" t="s">
        <v>29</v>
      </c>
      <c r="P9" s="19" t="s">
        <v>29</v>
      </c>
      <c r="Q9" s="13" t="s">
        <v>29</v>
      </c>
      <c r="R9" s="12" t="s">
        <v>29</v>
      </c>
      <c r="S9" s="12" t="s">
        <v>29</v>
      </c>
      <c r="T9" s="14" t="s">
        <v>27</v>
      </c>
      <c r="U9" s="12" t="s">
        <v>29</v>
      </c>
      <c r="V9" s="12" t="s">
        <v>29</v>
      </c>
      <c r="W9" s="19" t="s">
        <v>29</v>
      </c>
      <c r="X9" s="13" t="s">
        <v>29</v>
      </c>
      <c r="Y9" s="12" t="s">
        <v>29</v>
      </c>
      <c r="Z9" s="12" t="s">
        <v>29</v>
      </c>
      <c r="AA9" s="14" t="s">
        <v>27</v>
      </c>
      <c r="AB9" s="12" t="s">
        <v>29</v>
      </c>
      <c r="AC9" s="12" t="s">
        <v>29</v>
      </c>
      <c r="AD9" s="20" t="s">
        <v>39</v>
      </c>
      <c r="AE9" s="13" t="s">
        <v>37</v>
      </c>
      <c r="AF9" s="12" t="s">
        <v>29</v>
      </c>
      <c r="AG9" s="9">
        <f t="shared" si="0"/>
        <v>24</v>
      </c>
      <c r="AH9" s="10">
        <f t="shared" si="2"/>
        <v>1</v>
      </c>
      <c r="AI9" s="11">
        <f t="shared" si="1"/>
        <v>25</v>
      </c>
    </row>
    <row r="10" spans="1:35" x14ac:dyDescent="0.3">
      <c r="A10" s="6">
        <v>7</v>
      </c>
      <c r="B10" s="7" t="s">
        <v>8</v>
      </c>
      <c r="C10" s="13" t="s">
        <v>29</v>
      </c>
      <c r="D10" s="12" t="s">
        <v>29</v>
      </c>
      <c r="E10" s="12" t="s">
        <v>37</v>
      </c>
      <c r="F10" s="14" t="s">
        <v>27</v>
      </c>
      <c r="G10" s="12" t="s">
        <v>29</v>
      </c>
      <c r="H10" s="12" t="s">
        <v>29</v>
      </c>
      <c r="I10" s="19" t="s">
        <v>29</v>
      </c>
      <c r="J10" s="13" t="s">
        <v>29</v>
      </c>
      <c r="K10" s="12" t="s">
        <v>29</v>
      </c>
      <c r="L10" s="12" t="s">
        <v>29</v>
      </c>
      <c r="M10" s="14" t="s">
        <v>27</v>
      </c>
      <c r="N10" s="12" t="s">
        <v>29</v>
      </c>
      <c r="O10" s="12" t="s">
        <v>29</v>
      </c>
      <c r="P10" s="19" t="s">
        <v>29</v>
      </c>
      <c r="Q10" s="13" t="s">
        <v>29</v>
      </c>
      <c r="R10" s="12" t="s">
        <v>29</v>
      </c>
      <c r="S10" s="12" t="s">
        <v>29</v>
      </c>
      <c r="T10" s="14" t="s">
        <v>27</v>
      </c>
      <c r="U10" s="12" t="s">
        <v>29</v>
      </c>
      <c r="V10" s="12" t="s">
        <v>37</v>
      </c>
      <c r="W10" s="19" t="s">
        <v>29</v>
      </c>
      <c r="X10" s="13" t="s">
        <v>29</v>
      </c>
      <c r="Y10" s="12" t="s">
        <v>29</v>
      </c>
      <c r="Z10" s="12" t="s">
        <v>29</v>
      </c>
      <c r="AA10" s="14" t="s">
        <v>27</v>
      </c>
      <c r="AB10" s="12" t="s">
        <v>29</v>
      </c>
      <c r="AC10" s="12" t="s">
        <v>29</v>
      </c>
      <c r="AD10" s="20" t="s">
        <v>39</v>
      </c>
      <c r="AE10" s="13" t="s">
        <v>29</v>
      </c>
      <c r="AF10" s="12" t="s">
        <v>29</v>
      </c>
      <c r="AG10" s="9">
        <f t="shared" si="0"/>
        <v>23</v>
      </c>
      <c r="AH10" s="10">
        <f t="shared" si="2"/>
        <v>2</v>
      </c>
      <c r="AI10" s="11">
        <f t="shared" si="1"/>
        <v>25</v>
      </c>
    </row>
    <row r="11" spans="1:35" x14ac:dyDescent="0.3">
      <c r="A11" s="6">
        <v>8</v>
      </c>
      <c r="B11" s="7" t="s">
        <v>9</v>
      </c>
      <c r="C11" s="13" t="s">
        <v>29</v>
      </c>
      <c r="D11" s="12" t="s">
        <v>37</v>
      </c>
      <c r="E11" s="12" t="s">
        <v>29</v>
      </c>
      <c r="F11" s="14" t="s">
        <v>27</v>
      </c>
      <c r="G11" s="12" t="s">
        <v>29</v>
      </c>
      <c r="H11" s="12" t="s">
        <v>37</v>
      </c>
      <c r="I11" s="19" t="s">
        <v>29</v>
      </c>
      <c r="J11" s="13" t="s">
        <v>29</v>
      </c>
      <c r="K11" s="12" t="s">
        <v>29</v>
      </c>
      <c r="L11" s="12" t="s">
        <v>29</v>
      </c>
      <c r="M11" s="14" t="s">
        <v>27</v>
      </c>
      <c r="N11" s="12" t="s">
        <v>29</v>
      </c>
      <c r="O11" s="12" t="s">
        <v>29</v>
      </c>
      <c r="P11" s="19" t="s">
        <v>29</v>
      </c>
      <c r="Q11" s="13" t="s">
        <v>29</v>
      </c>
      <c r="R11" s="12" t="s">
        <v>29</v>
      </c>
      <c r="S11" s="12" t="s">
        <v>29</v>
      </c>
      <c r="T11" s="14" t="s">
        <v>27</v>
      </c>
      <c r="U11" s="12" t="s">
        <v>29</v>
      </c>
      <c r="V11" s="12" t="s">
        <v>29</v>
      </c>
      <c r="W11" s="19" t="s">
        <v>29</v>
      </c>
      <c r="X11" s="13" t="s">
        <v>29</v>
      </c>
      <c r="Y11" s="12" t="s">
        <v>29</v>
      </c>
      <c r="Z11" s="12" t="s">
        <v>29</v>
      </c>
      <c r="AA11" s="14" t="s">
        <v>27</v>
      </c>
      <c r="AB11" s="12" t="s">
        <v>29</v>
      </c>
      <c r="AC11" s="12" t="s">
        <v>29</v>
      </c>
      <c r="AD11" s="20" t="s">
        <v>39</v>
      </c>
      <c r="AE11" s="13" t="s">
        <v>29</v>
      </c>
      <c r="AF11" s="12" t="s">
        <v>29</v>
      </c>
      <c r="AG11" s="9">
        <f t="shared" si="0"/>
        <v>23</v>
      </c>
      <c r="AH11" s="10">
        <f t="shared" si="2"/>
        <v>2</v>
      </c>
      <c r="AI11" s="11">
        <f t="shared" si="1"/>
        <v>25</v>
      </c>
    </row>
    <row r="12" spans="1:35" x14ac:dyDescent="0.3">
      <c r="A12" s="6">
        <v>9</v>
      </c>
      <c r="B12" s="7" t="s">
        <v>10</v>
      </c>
      <c r="C12" s="13" t="s">
        <v>29</v>
      </c>
      <c r="D12" s="12" t="s">
        <v>29</v>
      </c>
      <c r="E12" s="12" t="s">
        <v>29</v>
      </c>
      <c r="F12" s="14" t="s">
        <v>27</v>
      </c>
      <c r="G12" s="12" t="s">
        <v>29</v>
      </c>
      <c r="H12" s="12" t="s">
        <v>29</v>
      </c>
      <c r="I12" s="19" t="s">
        <v>29</v>
      </c>
      <c r="J12" s="13" t="s">
        <v>29</v>
      </c>
      <c r="K12" s="12" t="s">
        <v>29</v>
      </c>
      <c r="L12" s="12" t="s">
        <v>29</v>
      </c>
      <c r="M12" s="14" t="s">
        <v>27</v>
      </c>
      <c r="N12" s="12" t="s">
        <v>29</v>
      </c>
      <c r="O12" s="12" t="s">
        <v>29</v>
      </c>
      <c r="P12" s="19" t="s">
        <v>37</v>
      </c>
      <c r="Q12" s="13" t="s">
        <v>29</v>
      </c>
      <c r="R12" s="12" t="s">
        <v>29</v>
      </c>
      <c r="S12" s="12" t="s">
        <v>29</v>
      </c>
      <c r="T12" s="14" t="s">
        <v>27</v>
      </c>
      <c r="U12" s="12" t="s">
        <v>29</v>
      </c>
      <c r="V12" s="12" t="s">
        <v>29</v>
      </c>
      <c r="W12" s="19" t="s">
        <v>29</v>
      </c>
      <c r="X12" s="13" t="s">
        <v>29</v>
      </c>
      <c r="Y12" s="12" t="s">
        <v>29</v>
      </c>
      <c r="Z12" s="12" t="s">
        <v>29</v>
      </c>
      <c r="AA12" s="14" t="s">
        <v>27</v>
      </c>
      <c r="AB12" s="12" t="s">
        <v>29</v>
      </c>
      <c r="AC12" s="12" t="s">
        <v>29</v>
      </c>
      <c r="AD12" s="20" t="s">
        <v>39</v>
      </c>
      <c r="AE12" s="13" t="s">
        <v>29</v>
      </c>
      <c r="AF12" s="12" t="s">
        <v>29</v>
      </c>
      <c r="AG12" s="9">
        <f t="shared" si="0"/>
        <v>24</v>
      </c>
      <c r="AH12" s="10">
        <f t="shared" si="2"/>
        <v>1</v>
      </c>
      <c r="AI12" s="11">
        <f t="shared" si="1"/>
        <v>25</v>
      </c>
    </row>
    <row r="13" spans="1:35" x14ac:dyDescent="0.3">
      <c r="A13" s="6">
        <v>10</v>
      </c>
      <c r="B13" s="7" t="s">
        <v>11</v>
      </c>
      <c r="C13" s="13" t="s">
        <v>29</v>
      </c>
      <c r="D13" s="12" t="s">
        <v>29</v>
      </c>
      <c r="E13" s="12" t="s">
        <v>29</v>
      </c>
      <c r="F13" s="14" t="s">
        <v>27</v>
      </c>
      <c r="G13" s="12" t="s">
        <v>29</v>
      </c>
      <c r="H13" s="12" t="s">
        <v>29</v>
      </c>
      <c r="I13" s="19" t="s">
        <v>29</v>
      </c>
      <c r="J13" s="13" t="s">
        <v>29</v>
      </c>
      <c r="K13" s="12" t="s">
        <v>29</v>
      </c>
      <c r="L13" s="12" t="s">
        <v>29</v>
      </c>
      <c r="M13" s="14" t="s">
        <v>27</v>
      </c>
      <c r="N13" s="12" t="s">
        <v>29</v>
      </c>
      <c r="O13" s="12" t="s">
        <v>29</v>
      </c>
      <c r="P13" s="19" t="s">
        <v>29</v>
      </c>
      <c r="Q13" s="13" t="s">
        <v>29</v>
      </c>
      <c r="R13" s="12" t="s">
        <v>29</v>
      </c>
      <c r="S13" s="12" t="s">
        <v>29</v>
      </c>
      <c r="T13" s="14" t="s">
        <v>27</v>
      </c>
      <c r="U13" s="12" t="s">
        <v>29</v>
      </c>
      <c r="V13" s="12" t="s">
        <v>29</v>
      </c>
      <c r="W13" s="19" t="s">
        <v>37</v>
      </c>
      <c r="X13" s="13" t="s">
        <v>29</v>
      </c>
      <c r="Y13" s="12" t="s">
        <v>29</v>
      </c>
      <c r="Z13" s="12" t="s">
        <v>29</v>
      </c>
      <c r="AA13" s="14" t="s">
        <v>27</v>
      </c>
      <c r="AB13" s="12" t="s">
        <v>29</v>
      </c>
      <c r="AC13" s="12" t="s">
        <v>29</v>
      </c>
      <c r="AD13" s="20" t="s">
        <v>39</v>
      </c>
      <c r="AE13" s="13" t="s">
        <v>29</v>
      </c>
      <c r="AF13" s="12" t="s">
        <v>29</v>
      </c>
      <c r="AG13" s="9">
        <f t="shared" si="0"/>
        <v>24</v>
      </c>
      <c r="AH13" s="10">
        <f t="shared" si="2"/>
        <v>1</v>
      </c>
      <c r="AI13" s="11">
        <f t="shared" si="1"/>
        <v>25</v>
      </c>
    </row>
    <row r="14" spans="1:35" x14ac:dyDescent="0.3">
      <c r="A14" s="6">
        <v>11</v>
      </c>
      <c r="B14" s="7" t="s">
        <v>12</v>
      </c>
      <c r="C14" s="13" t="s">
        <v>29</v>
      </c>
      <c r="D14" s="12" t="s">
        <v>29</v>
      </c>
      <c r="E14" s="12" t="s">
        <v>29</v>
      </c>
      <c r="F14" s="14" t="s">
        <v>27</v>
      </c>
      <c r="G14" s="12" t="s">
        <v>29</v>
      </c>
      <c r="H14" s="12" t="s">
        <v>29</v>
      </c>
      <c r="I14" s="19" t="s">
        <v>29</v>
      </c>
      <c r="J14" s="13" t="s">
        <v>29</v>
      </c>
      <c r="K14" s="12" t="s">
        <v>37</v>
      </c>
      <c r="L14" s="12" t="s">
        <v>29</v>
      </c>
      <c r="M14" s="14" t="s">
        <v>27</v>
      </c>
      <c r="N14" s="12" t="s">
        <v>29</v>
      </c>
      <c r="O14" s="12" t="s">
        <v>29</v>
      </c>
      <c r="P14" s="19" t="s">
        <v>29</v>
      </c>
      <c r="Q14" s="13" t="s">
        <v>29</v>
      </c>
      <c r="R14" s="12" t="s">
        <v>37</v>
      </c>
      <c r="S14" s="12" t="s">
        <v>29</v>
      </c>
      <c r="T14" s="14" t="s">
        <v>27</v>
      </c>
      <c r="U14" s="12" t="s">
        <v>29</v>
      </c>
      <c r="V14" s="12" t="s">
        <v>29</v>
      </c>
      <c r="W14" s="19" t="s">
        <v>29</v>
      </c>
      <c r="X14" s="13" t="s">
        <v>29</v>
      </c>
      <c r="Y14" s="12" t="s">
        <v>29</v>
      </c>
      <c r="Z14" s="12" t="s">
        <v>29</v>
      </c>
      <c r="AA14" s="14" t="s">
        <v>27</v>
      </c>
      <c r="AB14" s="12" t="s">
        <v>29</v>
      </c>
      <c r="AC14" s="12" t="s">
        <v>29</v>
      </c>
      <c r="AD14" s="20" t="s">
        <v>39</v>
      </c>
      <c r="AE14" s="13" t="s">
        <v>29</v>
      </c>
      <c r="AF14" s="12" t="s">
        <v>29</v>
      </c>
      <c r="AG14" s="9">
        <f t="shared" si="0"/>
        <v>23</v>
      </c>
      <c r="AH14" s="10">
        <f t="shared" si="2"/>
        <v>2</v>
      </c>
      <c r="AI14" s="11">
        <f t="shared" si="1"/>
        <v>25</v>
      </c>
    </row>
    <row r="15" spans="1:35" x14ac:dyDescent="0.3">
      <c r="A15" s="6">
        <v>12</v>
      </c>
      <c r="B15" s="7" t="s">
        <v>13</v>
      </c>
      <c r="C15" s="13" t="s">
        <v>29</v>
      </c>
      <c r="D15" s="12" t="s">
        <v>29</v>
      </c>
      <c r="E15" s="12" t="s">
        <v>29</v>
      </c>
      <c r="F15" s="14" t="s">
        <v>27</v>
      </c>
      <c r="G15" s="12" t="s">
        <v>29</v>
      </c>
      <c r="H15" s="12" t="s">
        <v>29</v>
      </c>
      <c r="I15" s="19" t="s">
        <v>29</v>
      </c>
      <c r="J15" s="13" t="s">
        <v>29</v>
      </c>
      <c r="K15" s="12" t="s">
        <v>29</v>
      </c>
      <c r="L15" s="12" t="s">
        <v>29</v>
      </c>
      <c r="M15" s="14" t="s">
        <v>27</v>
      </c>
      <c r="N15" s="12" t="s">
        <v>29</v>
      </c>
      <c r="O15" s="12" t="s">
        <v>29</v>
      </c>
      <c r="P15" s="19" t="s">
        <v>29</v>
      </c>
      <c r="Q15" s="13" t="s">
        <v>29</v>
      </c>
      <c r="R15" s="12" t="s">
        <v>29</v>
      </c>
      <c r="S15" s="12" t="s">
        <v>29</v>
      </c>
      <c r="T15" s="14" t="s">
        <v>27</v>
      </c>
      <c r="U15" s="12" t="s">
        <v>29</v>
      </c>
      <c r="V15" s="12" t="s">
        <v>29</v>
      </c>
      <c r="W15" s="19" t="s">
        <v>29</v>
      </c>
      <c r="X15" s="13" t="s">
        <v>29</v>
      </c>
      <c r="Y15" s="12" t="s">
        <v>29</v>
      </c>
      <c r="Z15" s="12" t="s">
        <v>29</v>
      </c>
      <c r="AA15" s="14" t="s">
        <v>27</v>
      </c>
      <c r="AB15" s="12" t="s">
        <v>29</v>
      </c>
      <c r="AC15" s="12" t="s">
        <v>29</v>
      </c>
      <c r="AD15" s="20" t="s">
        <v>39</v>
      </c>
      <c r="AE15" s="13" t="s">
        <v>29</v>
      </c>
      <c r="AF15" s="12" t="s">
        <v>29</v>
      </c>
      <c r="AG15" s="9">
        <f t="shared" si="0"/>
        <v>25</v>
      </c>
      <c r="AH15" s="10">
        <f t="shared" si="2"/>
        <v>0</v>
      </c>
      <c r="AI15" s="11">
        <f t="shared" si="1"/>
        <v>25</v>
      </c>
    </row>
    <row r="16" spans="1:35" x14ac:dyDescent="0.3">
      <c r="A16" s="6">
        <v>13</v>
      </c>
      <c r="B16" s="7" t="s">
        <v>14</v>
      </c>
      <c r="C16" s="13" t="s">
        <v>37</v>
      </c>
      <c r="D16" s="12" t="s">
        <v>29</v>
      </c>
      <c r="E16" s="12" t="s">
        <v>29</v>
      </c>
      <c r="F16" s="14" t="s">
        <v>27</v>
      </c>
      <c r="G16" s="12" t="s">
        <v>29</v>
      </c>
      <c r="H16" s="12" t="s">
        <v>29</v>
      </c>
      <c r="I16" s="19" t="s">
        <v>29</v>
      </c>
      <c r="J16" s="13" t="s">
        <v>29</v>
      </c>
      <c r="K16" s="12" t="s">
        <v>29</v>
      </c>
      <c r="L16" s="12" t="s">
        <v>29</v>
      </c>
      <c r="M16" s="14" t="s">
        <v>27</v>
      </c>
      <c r="N16" s="12" t="s">
        <v>29</v>
      </c>
      <c r="O16" s="12" t="s">
        <v>29</v>
      </c>
      <c r="P16" s="19" t="s">
        <v>29</v>
      </c>
      <c r="Q16" s="13" t="s">
        <v>29</v>
      </c>
      <c r="R16" s="12" t="s">
        <v>29</v>
      </c>
      <c r="S16" s="12" t="s">
        <v>29</v>
      </c>
      <c r="T16" s="14" t="s">
        <v>27</v>
      </c>
      <c r="U16" s="12" t="s">
        <v>37</v>
      </c>
      <c r="V16" s="12" t="s">
        <v>29</v>
      </c>
      <c r="W16" s="19" t="s">
        <v>29</v>
      </c>
      <c r="X16" s="13" t="s">
        <v>29</v>
      </c>
      <c r="Y16" s="12" t="s">
        <v>29</v>
      </c>
      <c r="Z16" s="12" t="s">
        <v>29</v>
      </c>
      <c r="AA16" s="14" t="s">
        <v>27</v>
      </c>
      <c r="AB16" s="12" t="s">
        <v>29</v>
      </c>
      <c r="AC16" s="12" t="s">
        <v>29</v>
      </c>
      <c r="AD16" s="20" t="s">
        <v>39</v>
      </c>
      <c r="AE16" s="13" t="s">
        <v>29</v>
      </c>
      <c r="AF16" s="12" t="s">
        <v>29</v>
      </c>
      <c r="AG16" s="9">
        <f t="shared" si="0"/>
        <v>23</v>
      </c>
      <c r="AH16" s="10">
        <f t="shared" si="2"/>
        <v>2</v>
      </c>
      <c r="AI16" s="11">
        <f t="shared" si="1"/>
        <v>25</v>
      </c>
    </row>
    <row r="17" spans="1:35" x14ac:dyDescent="0.3">
      <c r="A17" s="6">
        <v>14</v>
      </c>
      <c r="B17" s="7" t="s">
        <v>15</v>
      </c>
      <c r="C17" s="13" t="s">
        <v>29</v>
      </c>
      <c r="D17" s="12" t="s">
        <v>29</v>
      </c>
      <c r="E17" s="12" t="s">
        <v>29</v>
      </c>
      <c r="F17" s="14" t="s">
        <v>27</v>
      </c>
      <c r="G17" s="12" t="s">
        <v>29</v>
      </c>
      <c r="H17" s="12" t="s">
        <v>29</v>
      </c>
      <c r="I17" s="19" t="s">
        <v>29</v>
      </c>
      <c r="J17" s="13" t="s">
        <v>29</v>
      </c>
      <c r="K17" s="12" t="s">
        <v>29</v>
      </c>
      <c r="L17" s="12" t="s">
        <v>29</v>
      </c>
      <c r="M17" s="14" t="s">
        <v>27</v>
      </c>
      <c r="N17" s="12" t="s">
        <v>29</v>
      </c>
      <c r="O17" s="12" t="s">
        <v>29</v>
      </c>
      <c r="P17" s="19" t="s">
        <v>29</v>
      </c>
      <c r="Q17" s="13" t="s">
        <v>29</v>
      </c>
      <c r="R17" s="12" t="s">
        <v>37</v>
      </c>
      <c r="S17" s="12" t="s">
        <v>29</v>
      </c>
      <c r="T17" s="14" t="s">
        <v>27</v>
      </c>
      <c r="U17" s="12" t="s">
        <v>29</v>
      </c>
      <c r="V17" s="12" t="s">
        <v>29</v>
      </c>
      <c r="W17" s="19" t="s">
        <v>29</v>
      </c>
      <c r="X17" s="13" t="s">
        <v>29</v>
      </c>
      <c r="Y17" s="12" t="s">
        <v>29</v>
      </c>
      <c r="Z17" s="12" t="s">
        <v>29</v>
      </c>
      <c r="AA17" s="14" t="s">
        <v>27</v>
      </c>
      <c r="AB17" s="12" t="s">
        <v>29</v>
      </c>
      <c r="AC17" s="12" t="s">
        <v>29</v>
      </c>
      <c r="AD17" s="20" t="s">
        <v>39</v>
      </c>
      <c r="AE17" s="13" t="s">
        <v>29</v>
      </c>
      <c r="AF17" s="12" t="s">
        <v>29</v>
      </c>
      <c r="AG17" s="9">
        <f t="shared" si="0"/>
        <v>24</v>
      </c>
      <c r="AH17" s="10">
        <f t="shared" si="2"/>
        <v>1</v>
      </c>
      <c r="AI17" s="11">
        <f t="shared" si="1"/>
        <v>25</v>
      </c>
    </row>
    <row r="18" spans="1:35" x14ac:dyDescent="0.3">
      <c r="A18" s="6">
        <v>15</v>
      </c>
      <c r="B18" s="7" t="s">
        <v>16</v>
      </c>
      <c r="C18" s="13" t="s">
        <v>29</v>
      </c>
      <c r="D18" s="12" t="s">
        <v>29</v>
      </c>
      <c r="E18" s="12" t="s">
        <v>29</v>
      </c>
      <c r="F18" s="14" t="s">
        <v>27</v>
      </c>
      <c r="G18" s="12" t="s">
        <v>29</v>
      </c>
      <c r="H18" s="12" t="s">
        <v>29</v>
      </c>
      <c r="I18" s="19" t="s">
        <v>29</v>
      </c>
      <c r="J18" s="13" t="s">
        <v>29</v>
      </c>
      <c r="K18" s="12" t="s">
        <v>29</v>
      </c>
      <c r="L18" s="12" t="s">
        <v>29</v>
      </c>
      <c r="M18" s="14" t="s">
        <v>27</v>
      </c>
      <c r="N18" s="12" t="s">
        <v>29</v>
      </c>
      <c r="O18" s="12" t="s">
        <v>29</v>
      </c>
      <c r="P18" s="19" t="s">
        <v>29</v>
      </c>
      <c r="Q18" s="13" t="s">
        <v>29</v>
      </c>
      <c r="R18" s="12" t="s">
        <v>29</v>
      </c>
      <c r="S18" s="12" t="s">
        <v>29</v>
      </c>
      <c r="T18" s="14" t="s">
        <v>27</v>
      </c>
      <c r="U18" s="12" t="s">
        <v>29</v>
      </c>
      <c r="V18" s="12" t="s">
        <v>29</v>
      </c>
      <c r="W18" s="19" t="s">
        <v>29</v>
      </c>
      <c r="X18" s="13" t="s">
        <v>29</v>
      </c>
      <c r="Y18" s="12" t="s">
        <v>29</v>
      </c>
      <c r="Z18" s="12" t="s">
        <v>29</v>
      </c>
      <c r="AA18" s="14" t="s">
        <v>27</v>
      </c>
      <c r="AB18" s="12" t="s">
        <v>29</v>
      </c>
      <c r="AC18" s="12" t="s">
        <v>29</v>
      </c>
      <c r="AD18" s="20" t="s">
        <v>39</v>
      </c>
      <c r="AE18" s="13" t="s">
        <v>37</v>
      </c>
      <c r="AF18" s="12" t="s">
        <v>29</v>
      </c>
      <c r="AG18" s="9">
        <f t="shared" si="0"/>
        <v>24</v>
      </c>
      <c r="AH18" s="10">
        <f t="shared" si="2"/>
        <v>1</v>
      </c>
      <c r="AI18" s="11">
        <f t="shared" si="1"/>
        <v>25</v>
      </c>
    </row>
    <row r="19" spans="1:35" x14ac:dyDescent="0.3">
      <c r="A19" s="6">
        <v>16</v>
      </c>
      <c r="B19" s="7" t="s">
        <v>17</v>
      </c>
      <c r="C19" s="13" t="s">
        <v>29</v>
      </c>
      <c r="D19" s="12" t="s">
        <v>29</v>
      </c>
      <c r="E19" s="12" t="s">
        <v>29</v>
      </c>
      <c r="F19" s="14" t="s">
        <v>27</v>
      </c>
      <c r="G19" s="12" t="s">
        <v>29</v>
      </c>
      <c r="H19" s="12" t="s">
        <v>29</v>
      </c>
      <c r="I19" s="19" t="s">
        <v>29</v>
      </c>
      <c r="J19" s="13" t="s">
        <v>37</v>
      </c>
      <c r="K19" s="12" t="s">
        <v>29</v>
      </c>
      <c r="L19" s="12" t="s">
        <v>29</v>
      </c>
      <c r="M19" s="14" t="s">
        <v>27</v>
      </c>
      <c r="N19" s="12" t="s">
        <v>29</v>
      </c>
      <c r="O19" s="12" t="s">
        <v>37</v>
      </c>
      <c r="P19" s="19" t="s">
        <v>29</v>
      </c>
      <c r="Q19" s="13" t="s">
        <v>29</v>
      </c>
      <c r="R19" s="12" t="s">
        <v>29</v>
      </c>
      <c r="S19" s="12" t="s">
        <v>29</v>
      </c>
      <c r="T19" s="14" t="s">
        <v>27</v>
      </c>
      <c r="U19" s="12" t="s">
        <v>29</v>
      </c>
      <c r="V19" s="12" t="s">
        <v>29</v>
      </c>
      <c r="W19" s="19" t="s">
        <v>29</v>
      </c>
      <c r="X19" s="13" t="s">
        <v>29</v>
      </c>
      <c r="Y19" s="12" t="s">
        <v>29</v>
      </c>
      <c r="Z19" s="12" t="s">
        <v>29</v>
      </c>
      <c r="AA19" s="14" t="s">
        <v>27</v>
      </c>
      <c r="AB19" s="12" t="s">
        <v>29</v>
      </c>
      <c r="AC19" s="12" t="s">
        <v>29</v>
      </c>
      <c r="AD19" s="20" t="s">
        <v>39</v>
      </c>
      <c r="AE19" s="13" t="s">
        <v>29</v>
      </c>
      <c r="AF19" s="12" t="s">
        <v>29</v>
      </c>
      <c r="AG19" s="9">
        <f t="shared" si="0"/>
        <v>23</v>
      </c>
      <c r="AH19" s="10">
        <f t="shared" si="2"/>
        <v>2</v>
      </c>
      <c r="AI19" s="11">
        <f t="shared" si="1"/>
        <v>25</v>
      </c>
    </row>
    <row r="20" spans="1:35" x14ac:dyDescent="0.3">
      <c r="A20" s="6">
        <v>17</v>
      </c>
      <c r="B20" s="7" t="s">
        <v>18</v>
      </c>
      <c r="C20" s="13" t="s">
        <v>29</v>
      </c>
      <c r="D20" s="12" t="s">
        <v>37</v>
      </c>
      <c r="E20" s="12" t="s">
        <v>37</v>
      </c>
      <c r="F20" s="14" t="s">
        <v>27</v>
      </c>
      <c r="G20" s="12" t="s">
        <v>29</v>
      </c>
      <c r="H20" s="12" t="s">
        <v>37</v>
      </c>
      <c r="I20" s="19" t="s">
        <v>29</v>
      </c>
      <c r="J20" s="13" t="s">
        <v>29</v>
      </c>
      <c r="K20" s="12" t="s">
        <v>29</v>
      </c>
      <c r="L20" s="12" t="s">
        <v>29</v>
      </c>
      <c r="M20" s="14" t="s">
        <v>27</v>
      </c>
      <c r="N20" s="12" t="s">
        <v>29</v>
      </c>
      <c r="O20" s="12" t="s">
        <v>29</v>
      </c>
      <c r="P20" s="19" t="s">
        <v>29</v>
      </c>
      <c r="Q20" s="13" t="s">
        <v>37</v>
      </c>
      <c r="R20" s="12" t="s">
        <v>29</v>
      </c>
      <c r="S20" s="12" t="s">
        <v>29</v>
      </c>
      <c r="T20" s="14" t="s">
        <v>27</v>
      </c>
      <c r="U20" s="12" t="s">
        <v>29</v>
      </c>
      <c r="V20" s="12" t="s">
        <v>29</v>
      </c>
      <c r="W20" s="19" t="s">
        <v>29</v>
      </c>
      <c r="X20" s="13" t="s">
        <v>29</v>
      </c>
      <c r="Y20" s="12" t="s">
        <v>29</v>
      </c>
      <c r="Z20" s="12" t="s">
        <v>29</v>
      </c>
      <c r="AA20" s="14" t="s">
        <v>27</v>
      </c>
      <c r="AB20" s="12" t="s">
        <v>29</v>
      </c>
      <c r="AC20" s="12" t="s">
        <v>29</v>
      </c>
      <c r="AD20" s="20" t="s">
        <v>39</v>
      </c>
      <c r="AE20" s="13" t="s">
        <v>29</v>
      </c>
      <c r="AF20" s="12" t="s">
        <v>29</v>
      </c>
      <c r="AG20" s="9">
        <f t="shared" si="0"/>
        <v>21</v>
      </c>
      <c r="AH20" s="10">
        <f t="shared" si="2"/>
        <v>4</v>
      </c>
      <c r="AI20" s="11">
        <f t="shared" si="1"/>
        <v>25</v>
      </c>
    </row>
    <row r="21" spans="1:35" x14ac:dyDescent="0.3">
      <c r="A21" s="6">
        <v>18</v>
      </c>
      <c r="B21" s="7" t="s">
        <v>19</v>
      </c>
      <c r="C21" s="13" t="s">
        <v>29</v>
      </c>
      <c r="D21" s="12" t="s">
        <v>29</v>
      </c>
      <c r="E21" s="12" t="s">
        <v>29</v>
      </c>
      <c r="F21" s="14" t="s">
        <v>27</v>
      </c>
      <c r="G21" s="12" t="s">
        <v>29</v>
      </c>
      <c r="H21" s="12" t="s">
        <v>29</v>
      </c>
      <c r="I21" s="19" t="s">
        <v>29</v>
      </c>
      <c r="J21" s="13" t="s">
        <v>29</v>
      </c>
      <c r="K21" s="12" t="s">
        <v>29</v>
      </c>
      <c r="L21" s="12" t="s">
        <v>29</v>
      </c>
      <c r="M21" s="14" t="s">
        <v>27</v>
      </c>
      <c r="N21" s="12" t="s">
        <v>29</v>
      </c>
      <c r="O21" s="12" t="s">
        <v>29</v>
      </c>
      <c r="P21" s="19" t="s">
        <v>29</v>
      </c>
      <c r="Q21" s="13" t="s">
        <v>29</v>
      </c>
      <c r="R21" s="12" t="s">
        <v>29</v>
      </c>
      <c r="S21" s="12" t="s">
        <v>29</v>
      </c>
      <c r="T21" s="14" t="s">
        <v>27</v>
      </c>
      <c r="U21" s="12" t="s">
        <v>29</v>
      </c>
      <c r="V21" s="12" t="s">
        <v>29</v>
      </c>
      <c r="W21" s="19" t="s">
        <v>29</v>
      </c>
      <c r="X21" s="13" t="s">
        <v>29</v>
      </c>
      <c r="Y21" s="12" t="s">
        <v>29</v>
      </c>
      <c r="Z21" s="12" t="s">
        <v>29</v>
      </c>
      <c r="AA21" s="14" t="s">
        <v>27</v>
      </c>
      <c r="AB21" s="12" t="s">
        <v>29</v>
      </c>
      <c r="AC21" s="12" t="s">
        <v>29</v>
      </c>
      <c r="AD21" s="20" t="s">
        <v>39</v>
      </c>
      <c r="AE21" s="13" t="s">
        <v>29</v>
      </c>
      <c r="AF21" s="12" t="s">
        <v>29</v>
      </c>
      <c r="AG21" s="9">
        <f t="shared" si="0"/>
        <v>25</v>
      </c>
      <c r="AH21" s="10">
        <f t="shared" si="2"/>
        <v>0</v>
      </c>
      <c r="AI21" s="11">
        <f t="shared" si="1"/>
        <v>25</v>
      </c>
    </row>
    <row r="22" spans="1:35" x14ac:dyDescent="0.3">
      <c r="A22" s="6">
        <v>19</v>
      </c>
      <c r="B22" s="7" t="s">
        <v>20</v>
      </c>
      <c r="C22" s="13" t="s">
        <v>29</v>
      </c>
      <c r="D22" s="12" t="s">
        <v>29</v>
      </c>
      <c r="E22" s="12" t="s">
        <v>29</v>
      </c>
      <c r="F22" s="14" t="s">
        <v>27</v>
      </c>
      <c r="G22" s="12" t="s">
        <v>29</v>
      </c>
      <c r="H22" s="12" t="s">
        <v>29</v>
      </c>
      <c r="I22" s="19" t="s">
        <v>29</v>
      </c>
      <c r="J22" s="13" t="s">
        <v>29</v>
      </c>
      <c r="K22" s="12" t="s">
        <v>29</v>
      </c>
      <c r="L22" s="12" t="s">
        <v>29</v>
      </c>
      <c r="M22" s="14" t="s">
        <v>27</v>
      </c>
      <c r="N22" s="12" t="s">
        <v>29</v>
      </c>
      <c r="O22" s="12" t="s">
        <v>29</v>
      </c>
      <c r="P22" s="19" t="s">
        <v>29</v>
      </c>
      <c r="Q22" s="13" t="s">
        <v>29</v>
      </c>
      <c r="R22" s="12" t="s">
        <v>29</v>
      </c>
      <c r="S22" s="12" t="s">
        <v>29</v>
      </c>
      <c r="T22" s="14" t="s">
        <v>27</v>
      </c>
      <c r="U22" s="12" t="s">
        <v>29</v>
      </c>
      <c r="V22" s="12" t="s">
        <v>29</v>
      </c>
      <c r="W22" s="19" t="s">
        <v>29</v>
      </c>
      <c r="X22" s="13" t="s">
        <v>29</v>
      </c>
      <c r="Y22" s="12" t="s">
        <v>29</v>
      </c>
      <c r="Z22" s="12" t="s">
        <v>29</v>
      </c>
      <c r="AA22" s="14" t="s">
        <v>27</v>
      </c>
      <c r="AB22" s="12" t="s">
        <v>29</v>
      </c>
      <c r="AC22" s="12" t="s">
        <v>37</v>
      </c>
      <c r="AD22" s="20" t="s">
        <v>39</v>
      </c>
      <c r="AE22" s="13" t="s">
        <v>29</v>
      </c>
      <c r="AF22" s="12" t="s">
        <v>29</v>
      </c>
      <c r="AG22" s="9">
        <f t="shared" si="0"/>
        <v>24</v>
      </c>
      <c r="AH22" s="10">
        <f t="shared" si="2"/>
        <v>1</v>
      </c>
      <c r="AI22" s="11">
        <f t="shared" si="1"/>
        <v>25</v>
      </c>
    </row>
    <row r="23" spans="1:35" x14ac:dyDescent="0.3">
      <c r="A23" s="6">
        <v>20</v>
      </c>
      <c r="B23" s="7" t="s">
        <v>21</v>
      </c>
      <c r="C23" s="13" t="s">
        <v>29</v>
      </c>
      <c r="D23" s="12" t="s">
        <v>29</v>
      </c>
      <c r="E23" s="12" t="s">
        <v>29</v>
      </c>
      <c r="F23" s="14" t="s">
        <v>27</v>
      </c>
      <c r="G23" s="12" t="s">
        <v>29</v>
      </c>
      <c r="H23" s="12" t="s">
        <v>29</v>
      </c>
      <c r="I23" s="19" t="s">
        <v>29</v>
      </c>
      <c r="J23" s="13" t="s">
        <v>29</v>
      </c>
      <c r="K23" s="12" t="s">
        <v>29</v>
      </c>
      <c r="L23" s="12" t="s">
        <v>29</v>
      </c>
      <c r="M23" s="14" t="s">
        <v>27</v>
      </c>
      <c r="N23" s="12" t="s">
        <v>29</v>
      </c>
      <c r="O23" s="12" t="s">
        <v>29</v>
      </c>
      <c r="P23" s="19" t="s">
        <v>29</v>
      </c>
      <c r="Q23" s="13" t="s">
        <v>29</v>
      </c>
      <c r="R23" s="12" t="s">
        <v>29</v>
      </c>
      <c r="S23" s="12" t="s">
        <v>29</v>
      </c>
      <c r="T23" s="14" t="s">
        <v>27</v>
      </c>
      <c r="U23" s="12" t="s">
        <v>29</v>
      </c>
      <c r="V23" s="12" t="s">
        <v>29</v>
      </c>
      <c r="W23" s="19" t="s">
        <v>29</v>
      </c>
      <c r="X23" s="13" t="s">
        <v>29</v>
      </c>
      <c r="Y23" s="12" t="s">
        <v>29</v>
      </c>
      <c r="Z23" s="12" t="s">
        <v>29</v>
      </c>
      <c r="AA23" s="14" t="s">
        <v>27</v>
      </c>
      <c r="AB23" s="12" t="s">
        <v>29</v>
      </c>
      <c r="AC23" s="12" t="s">
        <v>29</v>
      </c>
      <c r="AD23" s="20" t="s">
        <v>39</v>
      </c>
      <c r="AE23" s="13" t="s">
        <v>29</v>
      </c>
      <c r="AF23" s="12" t="s">
        <v>29</v>
      </c>
      <c r="AG23" s="9">
        <f t="shared" si="0"/>
        <v>25</v>
      </c>
      <c r="AH23" s="10">
        <f t="shared" si="2"/>
        <v>0</v>
      </c>
      <c r="AI23" s="11">
        <f t="shared" si="1"/>
        <v>25</v>
      </c>
    </row>
    <row r="24" spans="1:35" x14ac:dyDescent="0.3">
      <c r="A24" s="6">
        <v>21</v>
      </c>
      <c r="B24" s="7" t="s">
        <v>22</v>
      </c>
      <c r="C24" s="13" t="s">
        <v>29</v>
      </c>
      <c r="D24" s="12" t="s">
        <v>29</v>
      </c>
      <c r="E24" s="12" t="s">
        <v>29</v>
      </c>
      <c r="F24" s="14" t="s">
        <v>27</v>
      </c>
      <c r="G24" s="12" t="s">
        <v>29</v>
      </c>
      <c r="H24" s="12" t="s">
        <v>29</v>
      </c>
      <c r="I24" s="19" t="s">
        <v>29</v>
      </c>
      <c r="J24" s="13" t="s">
        <v>29</v>
      </c>
      <c r="K24" s="12" t="s">
        <v>29</v>
      </c>
      <c r="L24" s="12" t="s">
        <v>29</v>
      </c>
      <c r="M24" s="14" t="s">
        <v>27</v>
      </c>
      <c r="N24" s="12" t="s">
        <v>29</v>
      </c>
      <c r="O24" s="12" t="s">
        <v>29</v>
      </c>
      <c r="P24" s="19" t="s">
        <v>29</v>
      </c>
      <c r="Q24" s="13" t="s">
        <v>29</v>
      </c>
      <c r="R24" s="12" t="s">
        <v>29</v>
      </c>
      <c r="S24" s="12" t="s">
        <v>29</v>
      </c>
      <c r="T24" s="14" t="s">
        <v>27</v>
      </c>
      <c r="U24" s="12" t="s">
        <v>29</v>
      </c>
      <c r="V24" s="12" t="s">
        <v>29</v>
      </c>
      <c r="W24" s="19" t="s">
        <v>29</v>
      </c>
      <c r="X24" s="13" t="s">
        <v>29</v>
      </c>
      <c r="Y24" s="12" t="s">
        <v>29</v>
      </c>
      <c r="Z24" s="12" t="s">
        <v>29</v>
      </c>
      <c r="AA24" s="14" t="s">
        <v>27</v>
      </c>
      <c r="AB24" s="12" t="s">
        <v>29</v>
      </c>
      <c r="AC24" s="12" t="s">
        <v>29</v>
      </c>
      <c r="AD24" s="20" t="s">
        <v>39</v>
      </c>
      <c r="AE24" s="13" t="s">
        <v>29</v>
      </c>
      <c r="AF24" s="12" t="s">
        <v>29</v>
      </c>
      <c r="AG24" s="9">
        <f t="shared" si="0"/>
        <v>25</v>
      </c>
      <c r="AH24" s="10">
        <f t="shared" si="2"/>
        <v>0</v>
      </c>
      <c r="AI24" s="11">
        <f t="shared" si="1"/>
        <v>25</v>
      </c>
    </row>
    <row r="25" spans="1:35" x14ac:dyDescent="0.3">
      <c r="A25" s="6">
        <v>22</v>
      </c>
      <c r="B25" s="7" t="s">
        <v>23</v>
      </c>
      <c r="C25" s="13" t="s">
        <v>29</v>
      </c>
      <c r="D25" s="12" t="s">
        <v>29</v>
      </c>
      <c r="E25" s="12" t="s">
        <v>37</v>
      </c>
      <c r="F25" s="14" t="s">
        <v>27</v>
      </c>
      <c r="G25" s="12" t="s">
        <v>29</v>
      </c>
      <c r="H25" s="12" t="s">
        <v>29</v>
      </c>
      <c r="I25" s="19" t="s">
        <v>29</v>
      </c>
      <c r="J25" s="13" t="s">
        <v>29</v>
      </c>
      <c r="K25" s="12" t="s">
        <v>29</v>
      </c>
      <c r="L25" s="12" t="s">
        <v>29</v>
      </c>
      <c r="M25" s="14" t="s">
        <v>27</v>
      </c>
      <c r="N25" s="12" t="s">
        <v>29</v>
      </c>
      <c r="O25" s="12" t="s">
        <v>29</v>
      </c>
      <c r="P25" s="19" t="s">
        <v>29</v>
      </c>
      <c r="Q25" s="13" t="s">
        <v>29</v>
      </c>
      <c r="R25" s="12" t="s">
        <v>29</v>
      </c>
      <c r="S25" s="12" t="s">
        <v>29</v>
      </c>
      <c r="T25" s="14" t="s">
        <v>27</v>
      </c>
      <c r="U25" s="12" t="s">
        <v>29</v>
      </c>
      <c r="V25" s="12" t="s">
        <v>29</v>
      </c>
      <c r="W25" s="19" t="s">
        <v>29</v>
      </c>
      <c r="X25" s="13" t="s">
        <v>29</v>
      </c>
      <c r="Y25" s="12" t="s">
        <v>29</v>
      </c>
      <c r="Z25" s="12" t="s">
        <v>29</v>
      </c>
      <c r="AA25" s="14" t="s">
        <v>27</v>
      </c>
      <c r="AB25" s="12" t="s">
        <v>29</v>
      </c>
      <c r="AC25" s="12" t="s">
        <v>29</v>
      </c>
      <c r="AD25" s="20" t="s">
        <v>39</v>
      </c>
      <c r="AE25" s="13" t="s">
        <v>29</v>
      </c>
      <c r="AF25" s="12" t="s">
        <v>29</v>
      </c>
      <c r="AG25" s="9">
        <f t="shared" si="0"/>
        <v>24</v>
      </c>
      <c r="AH25" s="10">
        <f t="shared" si="2"/>
        <v>1</v>
      </c>
      <c r="AI25" s="11">
        <f t="shared" si="1"/>
        <v>25</v>
      </c>
    </row>
    <row r="26" spans="1:35" x14ac:dyDescent="0.3">
      <c r="A26" s="6">
        <v>23</v>
      </c>
      <c r="B26" s="7" t="s">
        <v>24</v>
      </c>
      <c r="C26" s="13" t="s">
        <v>29</v>
      </c>
      <c r="D26" s="12" t="s">
        <v>29</v>
      </c>
      <c r="E26" s="12" t="s">
        <v>29</v>
      </c>
      <c r="F26" s="14" t="s">
        <v>27</v>
      </c>
      <c r="G26" s="12" t="s">
        <v>29</v>
      </c>
      <c r="H26" s="12" t="s">
        <v>29</v>
      </c>
      <c r="I26" s="19" t="s">
        <v>29</v>
      </c>
      <c r="J26" s="13" t="s">
        <v>29</v>
      </c>
      <c r="K26" s="12" t="s">
        <v>29</v>
      </c>
      <c r="L26" s="12" t="s">
        <v>29</v>
      </c>
      <c r="M26" s="14" t="s">
        <v>27</v>
      </c>
      <c r="N26" s="12" t="s">
        <v>29</v>
      </c>
      <c r="O26" s="12" t="s">
        <v>29</v>
      </c>
      <c r="P26" s="19" t="s">
        <v>29</v>
      </c>
      <c r="Q26" s="13" t="s">
        <v>29</v>
      </c>
      <c r="R26" s="12" t="s">
        <v>29</v>
      </c>
      <c r="S26" s="12" t="s">
        <v>29</v>
      </c>
      <c r="T26" s="14" t="s">
        <v>27</v>
      </c>
      <c r="U26" s="12" t="s">
        <v>29</v>
      </c>
      <c r="V26" s="12" t="s">
        <v>29</v>
      </c>
      <c r="W26" s="19" t="s">
        <v>29</v>
      </c>
      <c r="X26" s="13" t="s">
        <v>29</v>
      </c>
      <c r="Y26" s="12" t="s">
        <v>29</v>
      </c>
      <c r="Z26" s="12" t="s">
        <v>29</v>
      </c>
      <c r="AA26" s="14" t="s">
        <v>27</v>
      </c>
      <c r="AB26" s="12" t="s">
        <v>29</v>
      </c>
      <c r="AC26" s="12" t="s">
        <v>29</v>
      </c>
      <c r="AD26" s="20" t="s">
        <v>39</v>
      </c>
      <c r="AE26" s="13" t="s">
        <v>29</v>
      </c>
      <c r="AF26" s="12" t="s">
        <v>29</v>
      </c>
      <c r="AG26" s="9">
        <f t="shared" si="0"/>
        <v>25</v>
      </c>
      <c r="AH26" s="10">
        <f t="shared" si="2"/>
        <v>0</v>
      </c>
      <c r="AI26" s="11">
        <f t="shared" si="1"/>
        <v>25</v>
      </c>
    </row>
    <row r="27" spans="1:35" x14ac:dyDescent="0.3">
      <c r="A27" s="6">
        <v>24</v>
      </c>
      <c r="B27" s="7" t="s">
        <v>25</v>
      </c>
      <c r="C27" s="13" t="s">
        <v>29</v>
      </c>
      <c r="D27" s="12" t="s">
        <v>29</v>
      </c>
      <c r="E27" s="12" t="s">
        <v>29</v>
      </c>
      <c r="F27" s="14" t="s">
        <v>27</v>
      </c>
      <c r="G27" s="12" t="s">
        <v>29</v>
      </c>
      <c r="H27" s="12" t="s">
        <v>29</v>
      </c>
      <c r="I27" s="19" t="s">
        <v>29</v>
      </c>
      <c r="J27" s="13" t="s">
        <v>29</v>
      </c>
      <c r="K27" s="12" t="s">
        <v>29</v>
      </c>
      <c r="L27" s="12" t="s">
        <v>29</v>
      </c>
      <c r="M27" s="14" t="s">
        <v>27</v>
      </c>
      <c r="N27" s="12" t="s">
        <v>29</v>
      </c>
      <c r="O27" s="12" t="s">
        <v>29</v>
      </c>
      <c r="P27" s="19" t="s">
        <v>29</v>
      </c>
      <c r="Q27" s="13" t="s">
        <v>29</v>
      </c>
      <c r="R27" s="12" t="s">
        <v>29</v>
      </c>
      <c r="S27" s="12" t="s">
        <v>29</v>
      </c>
      <c r="T27" s="14" t="s">
        <v>27</v>
      </c>
      <c r="U27" s="12" t="s">
        <v>29</v>
      </c>
      <c r="V27" s="12" t="s">
        <v>29</v>
      </c>
      <c r="W27" s="19" t="s">
        <v>29</v>
      </c>
      <c r="X27" s="13" t="s">
        <v>29</v>
      </c>
      <c r="Y27" s="12" t="s">
        <v>29</v>
      </c>
      <c r="Z27" s="12" t="s">
        <v>37</v>
      </c>
      <c r="AA27" s="14" t="s">
        <v>27</v>
      </c>
      <c r="AB27" s="12" t="s">
        <v>29</v>
      </c>
      <c r="AC27" s="12" t="s">
        <v>29</v>
      </c>
      <c r="AD27" s="20" t="s">
        <v>39</v>
      </c>
      <c r="AE27" s="13" t="s">
        <v>29</v>
      </c>
      <c r="AF27" s="12" t="s">
        <v>29</v>
      </c>
      <c r="AG27" s="9">
        <f t="shared" si="0"/>
        <v>24</v>
      </c>
      <c r="AH27" s="10">
        <f t="shared" si="2"/>
        <v>1</v>
      </c>
      <c r="AI27" s="11">
        <f t="shared" si="1"/>
        <v>25</v>
      </c>
    </row>
    <row r="28" spans="1:35" x14ac:dyDescent="0.3">
      <c r="A28" s="6">
        <v>25</v>
      </c>
      <c r="B28" s="7" t="s">
        <v>26</v>
      </c>
      <c r="C28" s="13" t="s">
        <v>29</v>
      </c>
      <c r="D28" s="12" t="s">
        <v>29</v>
      </c>
      <c r="E28" s="12" t="s">
        <v>29</v>
      </c>
      <c r="F28" s="14" t="s">
        <v>27</v>
      </c>
      <c r="G28" s="12" t="s">
        <v>29</v>
      </c>
      <c r="H28" s="12" t="s">
        <v>29</v>
      </c>
      <c r="I28" s="19" t="s">
        <v>29</v>
      </c>
      <c r="J28" s="13" t="s">
        <v>29</v>
      </c>
      <c r="K28" s="12" t="s">
        <v>29</v>
      </c>
      <c r="L28" s="12" t="s">
        <v>29</v>
      </c>
      <c r="M28" s="14" t="s">
        <v>27</v>
      </c>
      <c r="N28" s="12" t="s">
        <v>29</v>
      </c>
      <c r="O28" s="12" t="s">
        <v>29</v>
      </c>
      <c r="P28" s="19" t="s">
        <v>29</v>
      </c>
      <c r="Q28" s="13" t="s">
        <v>29</v>
      </c>
      <c r="R28" s="12" t="s">
        <v>29</v>
      </c>
      <c r="S28" s="12" t="s">
        <v>29</v>
      </c>
      <c r="T28" s="14" t="s">
        <v>27</v>
      </c>
      <c r="U28" s="12" t="s">
        <v>29</v>
      </c>
      <c r="V28" s="12" t="s">
        <v>29</v>
      </c>
      <c r="W28" s="19" t="s">
        <v>29</v>
      </c>
      <c r="X28" s="13" t="s">
        <v>29</v>
      </c>
      <c r="Y28" s="12" t="s">
        <v>29</v>
      </c>
      <c r="Z28" s="12" t="s">
        <v>29</v>
      </c>
      <c r="AA28" s="14" t="s">
        <v>27</v>
      </c>
      <c r="AB28" s="12" t="s">
        <v>29</v>
      </c>
      <c r="AC28" s="12" t="s">
        <v>29</v>
      </c>
      <c r="AD28" s="20" t="s">
        <v>39</v>
      </c>
      <c r="AE28" s="13" t="s">
        <v>29</v>
      </c>
      <c r="AF28" s="12" t="s">
        <v>37</v>
      </c>
      <c r="AG28" s="9">
        <f t="shared" si="0"/>
        <v>24</v>
      </c>
      <c r="AH28" s="10">
        <f t="shared" si="2"/>
        <v>1</v>
      </c>
      <c r="AI28" s="11">
        <f t="shared" si="1"/>
        <v>25</v>
      </c>
    </row>
  </sheetData>
  <mergeCells count="7">
    <mergeCell ref="A1:B1"/>
    <mergeCell ref="C1:AF1"/>
    <mergeCell ref="AG1:AI1"/>
    <mergeCell ref="A2:A3"/>
    <mergeCell ref="AG2:AG3"/>
    <mergeCell ref="AH2:AH3"/>
    <mergeCell ref="AI2:AI3"/>
  </mergeCells>
  <phoneticPr fontId="1" type="noConversion"/>
  <conditionalFormatting sqref="AG4:AG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56A0-143E-4542-AC62-6666E1BF264B}">
  <dimension ref="A1:AJ28"/>
  <sheetViews>
    <sheetView workbookViewId="0">
      <selection activeCell="AH4" sqref="AH4"/>
    </sheetView>
  </sheetViews>
  <sheetFormatPr defaultRowHeight="14.4" x14ac:dyDescent="0.3"/>
  <cols>
    <col min="2" max="2" width="16.21875" bestFit="1" customWidth="1"/>
    <col min="3" max="33" width="3.5546875" bestFit="1" customWidth="1"/>
    <col min="36" max="36" width="9.21875" customWidth="1"/>
  </cols>
  <sheetData>
    <row r="1" spans="1:36" x14ac:dyDescent="0.3">
      <c r="A1" s="22" t="s">
        <v>43</v>
      </c>
      <c r="B1" s="22"/>
      <c r="C1" s="28">
        <v>45108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31" t="s">
        <v>42</v>
      </c>
      <c r="AI1" s="31"/>
      <c r="AJ1" s="31"/>
    </row>
    <row r="2" spans="1:36" x14ac:dyDescent="0.3">
      <c r="A2" s="23" t="s">
        <v>1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3" t="s">
        <v>28</v>
      </c>
      <c r="AI2" s="23" t="s">
        <v>40</v>
      </c>
      <c r="AJ2" s="23" t="s">
        <v>38</v>
      </c>
    </row>
    <row r="3" spans="1:36" ht="34.200000000000003" customHeight="1" x14ac:dyDescent="0.3">
      <c r="A3" s="24"/>
      <c r="B3" s="3" t="s">
        <v>41</v>
      </c>
      <c r="C3" s="4" t="s">
        <v>36</v>
      </c>
      <c r="D3" s="5" t="s">
        <v>30</v>
      </c>
      <c r="E3" s="4" t="s">
        <v>31</v>
      </c>
      <c r="F3" s="5" t="s">
        <v>32</v>
      </c>
      <c r="G3" s="4" t="s">
        <v>33</v>
      </c>
      <c r="H3" s="5" t="s">
        <v>34</v>
      </c>
      <c r="I3" s="4" t="s">
        <v>35</v>
      </c>
      <c r="J3" s="5" t="s">
        <v>36</v>
      </c>
      <c r="K3" s="4" t="s">
        <v>30</v>
      </c>
      <c r="L3" s="5" t="s">
        <v>31</v>
      </c>
      <c r="M3" s="4" t="s">
        <v>32</v>
      </c>
      <c r="N3" s="5" t="s">
        <v>33</v>
      </c>
      <c r="O3" s="4" t="s">
        <v>34</v>
      </c>
      <c r="P3" s="5" t="s">
        <v>35</v>
      </c>
      <c r="Q3" s="4" t="s">
        <v>36</v>
      </c>
      <c r="R3" s="5" t="s">
        <v>30</v>
      </c>
      <c r="S3" s="4" t="s">
        <v>31</v>
      </c>
      <c r="T3" s="5" t="s">
        <v>32</v>
      </c>
      <c r="U3" s="4" t="s">
        <v>33</v>
      </c>
      <c r="V3" s="5" t="s">
        <v>34</v>
      </c>
      <c r="W3" s="4" t="s">
        <v>35</v>
      </c>
      <c r="X3" s="5" t="s">
        <v>36</v>
      </c>
      <c r="Y3" s="4" t="s">
        <v>30</v>
      </c>
      <c r="Z3" s="5" t="s">
        <v>31</v>
      </c>
      <c r="AA3" s="4" t="s">
        <v>32</v>
      </c>
      <c r="AB3" s="5" t="s">
        <v>33</v>
      </c>
      <c r="AC3" s="4" t="s">
        <v>34</v>
      </c>
      <c r="AD3" s="5" t="s">
        <v>35</v>
      </c>
      <c r="AE3" s="4" t="s">
        <v>36</v>
      </c>
      <c r="AF3" s="5" t="s">
        <v>30</v>
      </c>
      <c r="AG3" s="4" t="s">
        <v>31</v>
      </c>
      <c r="AH3" s="30"/>
      <c r="AI3" s="30"/>
      <c r="AJ3" s="30"/>
    </row>
    <row r="4" spans="1:36" x14ac:dyDescent="0.3">
      <c r="A4" s="6">
        <v>1</v>
      </c>
      <c r="B4" s="7" t="s">
        <v>2</v>
      </c>
      <c r="C4" s="13" t="s">
        <v>29</v>
      </c>
      <c r="D4" s="14" t="s">
        <v>27</v>
      </c>
      <c r="E4" s="11" t="s">
        <v>39</v>
      </c>
      <c r="F4" s="12" t="s">
        <v>37</v>
      </c>
      <c r="G4" s="12" t="s">
        <v>29</v>
      </c>
      <c r="H4" s="12" t="s">
        <v>29</v>
      </c>
      <c r="I4" s="38" t="s">
        <v>29</v>
      </c>
      <c r="J4" s="13" t="s">
        <v>29</v>
      </c>
      <c r="K4" s="8" t="s">
        <v>27</v>
      </c>
      <c r="L4" s="12" t="s">
        <v>29</v>
      </c>
      <c r="M4" s="12" t="s">
        <v>29</v>
      </c>
      <c r="N4" s="12" t="s">
        <v>29</v>
      </c>
      <c r="O4" s="12" t="s">
        <v>29</v>
      </c>
      <c r="P4" s="38" t="s">
        <v>29</v>
      </c>
      <c r="Q4" s="13" t="s">
        <v>29</v>
      </c>
      <c r="R4" s="14" t="s">
        <v>27</v>
      </c>
      <c r="S4" s="12" t="s">
        <v>29</v>
      </c>
      <c r="T4" s="12" t="s">
        <v>29</v>
      </c>
      <c r="U4" s="12" t="s">
        <v>29</v>
      </c>
      <c r="V4" s="12" t="s">
        <v>29</v>
      </c>
      <c r="W4" s="38" t="s">
        <v>29</v>
      </c>
      <c r="X4" s="13" t="s">
        <v>29</v>
      </c>
      <c r="Y4" s="14" t="s">
        <v>27</v>
      </c>
      <c r="Z4" s="12" t="s">
        <v>29</v>
      </c>
      <c r="AA4" s="12" t="s">
        <v>29</v>
      </c>
      <c r="AB4" s="12" t="s">
        <v>29</v>
      </c>
      <c r="AC4" s="12" t="s">
        <v>29</v>
      </c>
      <c r="AD4" s="38" t="s">
        <v>29</v>
      </c>
      <c r="AE4" s="13" t="s">
        <v>29</v>
      </c>
      <c r="AF4" s="14" t="s">
        <v>27</v>
      </c>
      <c r="AG4" s="12" t="s">
        <v>29</v>
      </c>
      <c r="AH4" s="9">
        <f t="shared" ref="AH4:AH28" si="0">COUNTIF(C4:AG4,"P")</f>
        <v>24</v>
      </c>
      <c r="AI4" s="10">
        <f>COUNTIF(C4:AG4,"A")</f>
        <v>1</v>
      </c>
      <c r="AJ4" s="11">
        <f t="shared" ref="AJ4:AJ28" si="1">COUNTIF(C4:AG4,"P")+COUNTIF(C4:AG4,"A")</f>
        <v>25</v>
      </c>
    </row>
    <row r="5" spans="1:36" x14ac:dyDescent="0.3">
      <c r="A5" s="6">
        <v>2</v>
      </c>
      <c r="B5" s="7" t="s">
        <v>3</v>
      </c>
      <c r="C5" s="13" t="s">
        <v>29</v>
      </c>
      <c r="D5" s="14" t="s">
        <v>27</v>
      </c>
      <c r="E5" s="11" t="s">
        <v>39</v>
      </c>
      <c r="F5" s="12" t="s">
        <v>29</v>
      </c>
      <c r="G5" s="12" t="s">
        <v>29</v>
      </c>
      <c r="H5" s="12" t="s">
        <v>29</v>
      </c>
      <c r="I5" s="38" t="s">
        <v>29</v>
      </c>
      <c r="J5" s="13" t="s">
        <v>29</v>
      </c>
      <c r="K5" s="8" t="s">
        <v>27</v>
      </c>
      <c r="L5" s="12" t="s">
        <v>29</v>
      </c>
      <c r="M5" s="12" t="s">
        <v>29</v>
      </c>
      <c r="N5" s="12" t="s">
        <v>29</v>
      </c>
      <c r="O5" s="12" t="s">
        <v>29</v>
      </c>
      <c r="P5" s="38" t="s">
        <v>37</v>
      </c>
      <c r="Q5" s="13" t="s">
        <v>29</v>
      </c>
      <c r="R5" s="14" t="s">
        <v>27</v>
      </c>
      <c r="S5" s="12" t="s">
        <v>29</v>
      </c>
      <c r="T5" s="12" t="s">
        <v>29</v>
      </c>
      <c r="U5" s="12" t="s">
        <v>29</v>
      </c>
      <c r="V5" s="12" t="s">
        <v>29</v>
      </c>
      <c r="W5" s="38" t="s">
        <v>29</v>
      </c>
      <c r="X5" s="13" t="s">
        <v>29</v>
      </c>
      <c r="Y5" s="14" t="s">
        <v>27</v>
      </c>
      <c r="Z5" s="12" t="s">
        <v>29</v>
      </c>
      <c r="AA5" s="12" t="s">
        <v>29</v>
      </c>
      <c r="AB5" s="12" t="s">
        <v>29</v>
      </c>
      <c r="AC5" s="12" t="s">
        <v>29</v>
      </c>
      <c r="AD5" s="38" t="s">
        <v>29</v>
      </c>
      <c r="AE5" s="13" t="s">
        <v>29</v>
      </c>
      <c r="AF5" s="14" t="s">
        <v>27</v>
      </c>
      <c r="AG5" s="12" t="s">
        <v>29</v>
      </c>
      <c r="AH5" s="9">
        <f t="shared" si="0"/>
        <v>24</v>
      </c>
      <c r="AI5" s="10">
        <f t="shared" ref="AI5:AI28" si="2">COUNTIF(C5:AG5,"A")</f>
        <v>1</v>
      </c>
      <c r="AJ5" s="11">
        <f t="shared" si="1"/>
        <v>25</v>
      </c>
    </row>
    <row r="6" spans="1:36" x14ac:dyDescent="0.3">
      <c r="A6" s="6">
        <v>3</v>
      </c>
      <c r="B6" s="7" t="s">
        <v>4</v>
      </c>
      <c r="C6" s="13" t="s">
        <v>29</v>
      </c>
      <c r="D6" s="14" t="s">
        <v>27</v>
      </c>
      <c r="E6" s="11" t="s">
        <v>39</v>
      </c>
      <c r="F6" s="12" t="s">
        <v>29</v>
      </c>
      <c r="G6" s="12" t="s">
        <v>29</v>
      </c>
      <c r="H6" s="12" t="s">
        <v>29</v>
      </c>
      <c r="I6" s="38" t="s">
        <v>29</v>
      </c>
      <c r="J6" s="13" t="s">
        <v>29</v>
      </c>
      <c r="K6" s="8" t="s">
        <v>27</v>
      </c>
      <c r="L6" s="12" t="s">
        <v>29</v>
      </c>
      <c r="M6" s="12" t="s">
        <v>29</v>
      </c>
      <c r="N6" s="12" t="s">
        <v>29</v>
      </c>
      <c r="O6" s="12" t="s">
        <v>29</v>
      </c>
      <c r="P6" s="38" t="s">
        <v>29</v>
      </c>
      <c r="Q6" s="13" t="s">
        <v>29</v>
      </c>
      <c r="R6" s="14" t="s">
        <v>27</v>
      </c>
      <c r="S6" s="12" t="s">
        <v>29</v>
      </c>
      <c r="T6" s="12" t="s">
        <v>29</v>
      </c>
      <c r="U6" s="12" t="s">
        <v>29</v>
      </c>
      <c r="V6" s="12" t="s">
        <v>29</v>
      </c>
      <c r="W6" s="38" t="s">
        <v>29</v>
      </c>
      <c r="X6" s="13" t="s">
        <v>29</v>
      </c>
      <c r="Y6" s="14" t="s">
        <v>27</v>
      </c>
      <c r="Z6" s="12" t="s">
        <v>29</v>
      </c>
      <c r="AA6" s="12" t="s">
        <v>29</v>
      </c>
      <c r="AB6" s="12" t="s">
        <v>29</v>
      </c>
      <c r="AC6" s="12" t="s">
        <v>29</v>
      </c>
      <c r="AD6" s="38" t="s">
        <v>29</v>
      </c>
      <c r="AE6" s="13" t="s">
        <v>29</v>
      </c>
      <c r="AF6" s="14" t="s">
        <v>27</v>
      </c>
      <c r="AG6" s="12" t="s">
        <v>29</v>
      </c>
      <c r="AH6" s="9">
        <f t="shared" si="0"/>
        <v>25</v>
      </c>
      <c r="AI6" s="10">
        <f t="shared" si="2"/>
        <v>0</v>
      </c>
      <c r="AJ6" s="11">
        <f t="shared" si="1"/>
        <v>25</v>
      </c>
    </row>
    <row r="7" spans="1:36" x14ac:dyDescent="0.3">
      <c r="A7" s="6">
        <v>4</v>
      </c>
      <c r="B7" s="7" t="s">
        <v>5</v>
      </c>
      <c r="C7" s="13" t="s">
        <v>29</v>
      </c>
      <c r="D7" s="14" t="s">
        <v>27</v>
      </c>
      <c r="E7" s="11" t="s">
        <v>39</v>
      </c>
      <c r="F7" s="12" t="s">
        <v>29</v>
      </c>
      <c r="G7" s="12" t="s">
        <v>29</v>
      </c>
      <c r="H7" s="12" t="s">
        <v>29</v>
      </c>
      <c r="I7" s="38" t="s">
        <v>29</v>
      </c>
      <c r="J7" s="13" t="s">
        <v>29</v>
      </c>
      <c r="K7" s="8" t="s">
        <v>27</v>
      </c>
      <c r="L7" s="12" t="s">
        <v>29</v>
      </c>
      <c r="M7" s="12" t="s">
        <v>29</v>
      </c>
      <c r="N7" s="12" t="s">
        <v>29</v>
      </c>
      <c r="O7" s="12" t="s">
        <v>29</v>
      </c>
      <c r="P7" s="38" t="s">
        <v>29</v>
      </c>
      <c r="Q7" s="13" t="s">
        <v>29</v>
      </c>
      <c r="R7" s="14" t="s">
        <v>27</v>
      </c>
      <c r="S7" s="12" t="s">
        <v>29</v>
      </c>
      <c r="T7" s="12" t="s">
        <v>29</v>
      </c>
      <c r="U7" s="12" t="s">
        <v>29</v>
      </c>
      <c r="V7" s="12" t="s">
        <v>29</v>
      </c>
      <c r="W7" s="38" t="s">
        <v>29</v>
      </c>
      <c r="X7" s="13" t="s">
        <v>29</v>
      </c>
      <c r="Y7" s="14" t="s">
        <v>27</v>
      </c>
      <c r="Z7" s="12" t="s">
        <v>29</v>
      </c>
      <c r="AA7" s="12" t="s">
        <v>29</v>
      </c>
      <c r="AB7" s="12" t="s">
        <v>29</v>
      </c>
      <c r="AC7" s="12" t="s">
        <v>29</v>
      </c>
      <c r="AD7" s="38" t="s">
        <v>29</v>
      </c>
      <c r="AE7" s="13" t="s">
        <v>29</v>
      </c>
      <c r="AF7" s="14" t="s">
        <v>27</v>
      </c>
      <c r="AG7" s="12" t="s">
        <v>29</v>
      </c>
      <c r="AH7" s="9">
        <f t="shared" si="0"/>
        <v>25</v>
      </c>
      <c r="AI7" s="10">
        <f t="shared" si="2"/>
        <v>0</v>
      </c>
      <c r="AJ7" s="11">
        <f t="shared" si="1"/>
        <v>25</v>
      </c>
    </row>
    <row r="8" spans="1:36" x14ac:dyDescent="0.3">
      <c r="A8" s="6">
        <v>5</v>
      </c>
      <c r="B8" s="7" t="s">
        <v>6</v>
      </c>
      <c r="C8" s="13" t="s">
        <v>29</v>
      </c>
      <c r="D8" s="14" t="s">
        <v>27</v>
      </c>
      <c r="E8" s="11" t="s">
        <v>39</v>
      </c>
      <c r="F8" s="12" t="s">
        <v>29</v>
      </c>
      <c r="G8" s="12" t="s">
        <v>29</v>
      </c>
      <c r="H8" s="12" t="s">
        <v>29</v>
      </c>
      <c r="I8" s="38" t="s">
        <v>29</v>
      </c>
      <c r="J8" s="13" t="s">
        <v>29</v>
      </c>
      <c r="K8" s="8" t="s">
        <v>27</v>
      </c>
      <c r="L8" s="12" t="s">
        <v>29</v>
      </c>
      <c r="M8" s="12" t="s">
        <v>29</v>
      </c>
      <c r="N8" s="12" t="s">
        <v>37</v>
      </c>
      <c r="O8" s="12" t="s">
        <v>29</v>
      </c>
      <c r="P8" s="38" t="s">
        <v>29</v>
      </c>
      <c r="Q8" s="13" t="s">
        <v>29</v>
      </c>
      <c r="R8" s="14" t="s">
        <v>27</v>
      </c>
      <c r="S8" s="12" t="s">
        <v>37</v>
      </c>
      <c r="T8" s="12" t="s">
        <v>29</v>
      </c>
      <c r="U8" s="12" t="s">
        <v>29</v>
      </c>
      <c r="V8" s="12" t="s">
        <v>29</v>
      </c>
      <c r="W8" s="38" t="s">
        <v>29</v>
      </c>
      <c r="X8" s="13" t="s">
        <v>29</v>
      </c>
      <c r="Y8" s="14" t="s">
        <v>27</v>
      </c>
      <c r="Z8" s="12" t="s">
        <v>29</v>
      </c>
      <c r="AA8" s="12" t="s">
        <v>29</v>
      </c>
      <c r="AB8" s="12" t="s">
        <v>29</v>
      </c>
      <c r="AC8" s="12" t="s">
        <v>29</v>
      </c>
      <c r="AD8" s="38" t="s">
        <v>29</v>
      </c>
      <c r="AE8" s="13" t="s">
        <v>29</v>
      </c>
      <c r="AF8" s="14" t="s">
        <v>27</v>
      </c>
      <c r="AG8" s="12" t="s">
        <v>29</v>
      </c>
      <c r="AH8" s="9">
        <f t="shared" si="0"/>
        <v>23</v>
      </c>
      <c r="AI8" s="10">
        <f t="shared" si="2"/>
        <v>2</v>
      </c>
      <c r="AJ8" s="11">
        <f t="shared" si="1"/>
        <v>25</v>
      </c>
    </row>
    <row r="9" spans="1:36" x14ac:dyDescent="0.3">
      <c r="A9" s="6">
        <v>6</v>
      </c>
      <c r="B9" s="7" t="s">
        <v>7</v>
      </c>
      <c r="C9" s="13" t="s">
        <v>29</v>
      </c>
      <c r="D9" s="14" t="s">
        <v>27</v>
      </c>
      <c r="E9" s="11" t="s">
        <v>39</v>
      </c>
      <c r="F9" s="12" t="s">
        <v>29</v>
      </c>
      <c r="G9" s="12" t="s">
        <v>29</v>
      </c>
      <c r="H9" s="12" t="s">
        <v>29</v>
      </c>
      <c r="I9" s="38" t="s">
        <v>37</v>
      </c>
      <c r="J9" s="13" t="s">
        <v>29</v>
      </c>
      <c r="K9" s="8" t="s">
        <v>27</v>
      </c>
      <c r="L9" s="12" t="s">
        <v>29</v>
      </c>
      <c r="M9" s="12" t="s">
        <v>29</v>
      </c>
      <c r="N9" s="12" t="s">
        <v>29</v>
      </c>
      <c r="O9" s="12" t="s">
        <v>29</v>
      </c>
      <c r="P9" s="38" t="s">
        <v>29</v>
      </c>
      <c r="Q9" s="13" t="s">
        <v>29</v>
      </c>
      <c r="R9" s="14" t="s">
        <v>27</v>
      </c>
      <c r="S9" s="12" t="s">
        <v>29</v>
      </c>
      <c r="T9" s="12" t="s">
        <v>29</v>
      </c>
      <c r="U9" s="12" t="s">
        <v>29</v>
      </c>
      <c r="V9" s="12" t="s">
        <v>29</v>
      </c>
      <c r="W9" s="38" t="s">
        <v>37</v>
      </c>
      <c r="X9" s="13" t="s">
        <v>29</v>
      </c>
      <c r="Y9" s="14" t="s">
        <v>27</v>
      </c>
      <c r="Z9" s="12" t="s">
        <v>29</v>
      </c>
      <c r="AA9" s="12" t="s">
        <v>29</v>
      </c>
      <c r="AB9" s="12" t="s">
        <v>29</v>
      </c>
      <c r="AC9" s="12" t="s">
        <v>29</v>
      </c>
      <c r="AD9" s="38" t="s">
        <v>29</v>
      </c>
      <c r="AE9" s="13" t="s">
        <v>29</v>
      </c>
      <c r="AF9" s="14" t="s">
        <v>27</v>
      </c>
      <c r="AG9" s="12" t="s">
        <v>29</v>
      </c>
      <c r="AH9" s="9">
        <f t="shared" si="0"/>
        <v>23</v>
      </c>
      <c r="AI9" s="10">
        <f t="shared" si="2"/>
        <v>2</v>
      </c>
      <c r="AJ9" s="11">
        <f t="shared" si="1"/>
        <v>25</v>
      </c>
    </row>
    <row r="10" spans="1:36" x14ac:dyDescent="0.3">
      <c r="A10" s="6">
        <v>7</v>
      </c>
      <c r="B10" s="7" t="s">
        <v>8</v>
      </c>
      <c r="C10" s="13" t="s">
        <v>29</v>
      </c>
      <c r="D10" s="14" t="s">
        <v>27</v>
      </c>
      <c r="E10" s="11" t="s">
        <v>39</v>
      </c>
      <c r="F10" s="12" t="s">
        <v>29</v>
      </c>
      <c r="G10" s="12" t="s">
        <v>29</v>
      </c>
      <c r="H10" s="12" t="s">
        <v>29</v>
      </c>
      <c r="I10" s="38" t="s">
        <v>29</v>
      </c>
      <c r="J10" s="13" t="s">
        <v>29</v>
      </c>
      <c r="K10" s="8" t="s">
        <v>27</v>
      </c>
      <c r="L10" s="12" t="s">
        <v>29</v>
      </c>
      <c r="M10" s="12" t="s">
        <v>29</v>
      </c>
      <c r="N10" s="12" t="s">
        <v>29</v>
      </c>
      <c r="O10" s="12" t="s">
        <v>29</v>
      </c>
      <c r="P10" s="38" t="s">
        <v>29</v>
      </c>
      <c r="Q10" s="13" t="s">
        <v>29</v>
      </c>
      <c r="R10" s="14" t="s">
        <v>27</v>
      </c>
      <c r="S10" s="12" t="s">
        <v>29</v>
      </c>
      <c r="T10" s="12" t="s">
        <v>29</v>
      </c>
      <c r="U10" s="12" t="s">
        <v>29</v>
      </c>
      <c r="V10" s="12" t="s">
        <v>37</v>
      </c>
      <c r="W10" s="38" t="s">
        <v>29</v>
      </c>
      <c r="X10" s="13" t="s">
        <v>29</v>
      </c>
      <c r="Y10" s="14" t="s">
        <v>27</v>
      </c>
      <c r="Z10" s="12" t="s">
        <v>29</v>
      </c>
      <c r="AA10" s="12" t="s">
        <v>29</v>
      </c>
      <c r="AB10" s="12" t="s">
        <v>29</v>
      </c>
      <c r="AC10" s="12" t="s">
        <v>29</v>
      </c>
      <c r="AD10" s="38" t="s">
        <v>29</v>
      </c>
      <c r="AE10" s="13" t="s">
        <v>29</v>
      </c>
      <c r="AF10" s="14" t="s">
        <v>27</v>
      </c>
      <c r="AG10" s="12" t="s">
        <v>29</v>
      </c>
      <c r="AH10" s="9">
        <f t="shared" si="0"/>
        <v>24</v>
      </c>
      <c r="AI10" s="10">
        <f t="shared" si="2"/>
        <v>1</v>
      </c>
      <c r="AJ10" s="11">
        <f t="shared" si="1"/>
        <v>25</v>
      </c>
    </row>
    <row r="11" spans="1:36" x14ac:dyDescent="0.3">
      <c r="A11" s="6">
        <v>8</v>
      </c>
      <c r="B11" s="7" t="s">
        <v>9</v>
      </c>
      <c r="C11" s="13" t="s">
        <v>29</v>
      </c>
      <c r="D11" s="14" t="s">
        <v>27</v>
      </c>
      <c r="E11" s="11" t="s">
        <v>39</v>
      </c>
      <c r="F11" s="12" t="s">
        <v>29</v>
      </c>
      <c r="G11" s="12" t="s">
        <v>29</v>
      </c>
      <c r="H11" s="12" t="s">
        <v>37</v>
      </c>
      <c r="I11" s="38" t="s">
        <v>29</v>
      </c>
      <c r="J11" s="13" t="s">
        <v>29</v>
      </c>
      <c r="K11" s="8" t="s">
        <v>27</v>
      </c>
      <c r="L11" s="12" t="s">
        <v>29</v>
      </c>
      <c r="M11" s="12" t="s">
        <v>29</v>
      </c>
      <c r="N11" s="12" t="s">
        <v>29</v>
      </c>
      <c r="O11" s="12" t="s">
        <v>29</v>
      </c>
      <c r="P11" s="38" t="s">
        <v>29</v>
      </c>
      <c r="Q11" s="13" t="s">
        <v>29</v>
      </c>
      <c r="R11" s="14" t="s">
        <v>27</v>
      </c>
      <c r="S11" s="12" t="s">
        <v>29</v>
      </c>
      <c r="T11" s="12" t="s">
        <v>29</v>
      </c>
      <c r="U11" s="12" t="s">
        <v>29</v>
      </c>
      <c r="V11" s="12" t="s">
        <v>29</v>
      </c>
      <c r="W11" s="38" t="s">
        <v>29</v>
      </c>
      <c r="X11" s="13" t="s">
        <v>29</v>
      </c>
      <c r="Y11" s="14" t="s">
        <v>27</v>
      </c>
      <c r="Z11" s="12" t="s">
        <v>29</v>
      </c>
      <c r="AA11" s="12" t="s">
        <v>29</v>
      </c>
      <c r="AB11" s="12" t="s">
        <v>29</v>
      </c>
      <c r="AC11" s="12" t="s">
        <v>29</v>
      </c>
      <c r="AD11" s="38" t="s">
        <v>29</v>
      </c>
      <c r="AE11" s="13" t="s">
        <v>29</v>
      </c>
      <c r="AF11" s="14" t="s">
        <v>27</v>
      </c>
      <c r="AG11" s="12" t="s">
        <v>29</v>
      </c>
      <c r="AH11" s="9">
        <f t="shared" si="0"/>
        <v>24</v>
      </c>
      <c r="AI11" s="10">
        <f t="shared" si="2"/>
        <v>1</v>
      </c>
      <c r="AJ11" s="11">
        <f t="shared" si="1"/>
        <v>25</v>
      </c>
    </row>
    <row r="12" spans="1:36" x14ac:dyDescent="0.3">
      <c r="A12" s="6">
        <v>9</v>
      </c>
      <c r="B12" s="7" t="s">
        <v>10</v>
      </c>
      <c r="C12" s="13" t="s">
        <v>29</v>
      </c>
      <c r="D12" s="14" t="s">
        <v>27</v>
      </c>
      <c r="E12" s="11" t="s">
        <v>39</v>
      </c>
      <c r="F12" s="12" t="s">
        <v>37</v>
      </c>
      <c r="G12" s="12" t="s">
        <v>29</v>
      </c>
      <c r="H12" s="12" t="s">
        <v>29</v>
      </c>
      <c r="I12" s="38" t="s">
        <v>29</v>
      </c>
      <c r="J12" s="13" t="s">
        <v>29</v>
      </c>
      <c r="K12" s="8" t="s">
        <v>27</v>
      </c>
      <c r="L12" s="12" t="s">
        <v>29</v>
      </c>
      <c r="M12" s="12" t="s">
        <v>29</v>
      </c>
      <c r="N12" s="12" t="s">
        <v>29</v>
      </c>
      <c r="O12" s="12" t="s">
        <v>29</v>
      </c>
      <c r="P12" s="38" t="s">
        <v>29</v>
      </c>
      <c r="Q12" s="13" t="s">
        <v>29</v>
      </c>
      <c r="R12" s="14" t="s">
        <v>27</v>
      </c>
      <c r="S12" s="12" t="s">
        <v>29</v>
      </c>
      <c r="T12" s="12" t="s">
        <v>29</v>
      </c>
      <c r="U12" s="12" t="s">
        <v>29</v>
      </c>
      <c r="V12" s="12" t="s">
        <v>29</v>
      </c>
      <c r="W12" s="38" t="s">
        <v>29</v>
      </c>
      <c r="X12" s="13" t="s">
        <v>29</v>
      </c>
      <c r="Y12" s="14" t="s">
        <v>27</v>
      </c>
      <c r="Z12" s="12" t="s">
        <v>29</v>
      </c>
      <c r="AA12" s="12" t="s">
        <v>29</v>
      </c>
      <c r="AB12" s="12" t="s">
        <v>29</v>
      </c>
      <c r="AC12" s="12" t="s">
        <v>29</v>
      </c>
      <c r="AD12" s="38" t="s">
        <v>37</v>
      </c>
      <c r="AE12" s="13" t="s">
        <v>29</v>
      </c>
      <c r="AF12" s="14" t="s">
        <v>27</v>
      </c>
      <c r="AG12" s="12" t="s">
        <v>29</v>
      </c>
      <c r="AH12" s="9">
        <f t="shared" si="0"/>
        <v>23</v>
      </c>
      <c r="AI12" s="10">
        <f t="shared" si="2"/>
        <v>2</v>
      </c>
      <c r="AJ12" s="11">
        <f t="shared" si="1"/>
        <v>25</v>
      </c>
    </row>
    <row r="13" spans="1:36" x14ac:dyDescent="0.3">
      <c r="A13" s="6">
        <v>10</v>
      </c>
      <c r="B13" s="7" t="s">
        <v>11</v>
      </c>
      <c r="C13" s="13" t="s">
        <v>29</v>
      </c>
      <c r="D13" s="14" t="s">
        <v>27</v>
      </c>
      <c r="E13" s="11" t="s">
        <v>39</v>
      </c>
      <c r="F13" s="12" t="s">
        <v>29</v>
      </c>
      <c r="G13" s="12" t="s">
        <v>29</v>
      </c>
      <c r="H13" s="12" t="s">
        <v>29</v>
      </c>
      <c r="I13" s="38" t="s">
        <v>29</v>
      </c>
      <c r="J13" s="13" t="s">
        <v>29</v>
      </c>
      <c r="K13" s="8" t="s">
        <v>27</v>
      </c>
      <c r="L13" s="12" t="s">
        <v>29</v>
      </c>
      <c r="M13" s="12" t="s">
        <v>29</v>
      </c>
      <c r="N13" s="12" t="s">
        <v>29</v>
      </c>
      <c r="O13" s="12" t="s">
        <v>29</v>
      </c>
      <c r="P13" s="38" t="s">
        <v>29</v>
      </c>
      <c r="Q13" s="13" t="s">
        <v>29</v>
      </c>
      <c r="R13" s="14" t="s">
        <v>27</v>
      </c>
      <c r="S13" s="12" t="s">
        <v>29</v>
      </c>
      <c r="T13" s="12" t="s">
        <v>29</v>
      </c>
      <c r="U13" s="12" t="s">
        <v>29</v>
      </c>
      <c r="V13" s="12" t="s">
        <v>29</v>
      </c>
      <c r="W13" s="38" t="s">
        <v>29</v>
      </c>
      <c r="X13" s="13" t="s">
        <v>29</v>
      </c>
      <c r="Y13" s="14" t="s">
        <v>27</v>
      </c>
      <c r="Z13" s="12" t="s">
        <v>29</v>
      </c>
      <c r="AA13" s="12" t="s">
        <v>37</v>
      </c>
      <c r="AB13" s="12" t="s">
        <v>29</v>
      </c>
      <c r="AC13" s="12" t="s">
        <v>29</v>
      </c>
      <c r="AD13" s="38" t="s">
        <v>29</v>
      </c>
      <c r="AE13" s="13" t="s">
        <v>29</v>
      </c>
      <c r="AF13" s="14" t="s">
        <v>27</v>
      </c>
      <c r="AG13" s="12" t="s">
        <v>29</v>
      </c>
      <c r="AH13" s="9">
        <f t="shared" si="0"/>
        <v>24</v>
      </c>
      <c r="AI13" s="10">
        <f t="shared" si="2"/>
        <v>1</v>
      </c>
      <c r="AJ13" s="11">
        <f t="shared" si="1"/>
        <v>25</v>
      </c>
    </row>
    <row r="14" spans="1:36" x14ac:dyDescent="0.3">
      <c r="A14" s="6">
        <v>11</v>
      </c>
      <c r="B14" s="7" t="s">
        <v>12</v>
      </c>
      <c r="C14" s="13" t="s">
        <v>29</v>
      </c>
      <c r="D14" s="14" t="s">
        <v>27</v>
      </c>
      <c r="E14" s="11" t="s">
        <v>39</v>
      </c>
      <c r="F14" s="12" t="s">
        <v>29</v>
      </c>
      <c r="G14" s="12" t="s">
        <v>29</v>
      </c>
      <c r="H14" s="12" t="s">
        <v>29</v>
      </c>
      <c r="I14" s="38" t="s">
        <v>29</v>
      </c>
      <c r="J14" s="13" t="s">
        <v>29</v>
      </c>
      <c r="K14" s="8" t="s">
        <v>27</v>
      </c>
      <c r="L14" s="12" t="s">
        <v>29</v>
      </c>
      <c r="M14" s="12" t="s">
        <v>29</v>
      </c>
      <c r="N14" s="12" t="s">
        <v>29</v>
      </c>
      <c r="O14" s="12" t="s">
        <v>29</v>
      </c>
      <c r="P14" s="38" t="s">
        <v>29</v>
      </c>
      <c r="Q14" s="13" t="s">
        <v>29</v>
      </c>
      <c r="R14" s="14" t="s">
        <v>27</v>
      </c>
      <c r="S14" s="12" t="s">
        <v>29</v>
      </c>
      <c r="T14" s="12" t="s">
        <v>37</v>
      </c>
      <c r="U14" s="12" t="s">
        <v>29</v>
      </c>
      <c r="V14" s="12" t="s">
        <v>29</v>
      </c>
      <c r="W14" s="38" t="s">
        <v>29</v>
      </c>
      <c r="X14" s="13" t="s">
        <v>29</v>
      </c>
      <c r="Y14" s="14" t="s">
        <v>27</v>
      </c>
      <c r="Z14" s="12" t="s">
        <v>29</v>
      </c>
      <c r="AA14" s="12" t="s">
        <v>29</v>
      </c>
      <c r="AB14" s="12" t="s">
        <v>29</v>
      </c>
      <c r="AC14" s="12" t="s">
        <v>29</v>
      </c>
      <c r="AD14" s="38" t="s">
        <v>29</v>
      </c>
      <c r="AE14" s="13" t="s">
        <v>29</v>
      </c>
      <c r="AF14" s="14" t="s">
        <v>27</v>
      </c>
      <c r="AG14" s="12" t="s">
        <v>29</v>
      </c>
      <c r="AH14" s="9">
        <f t="shared" si="0"/>
        <v>24</v>
      </c>
      <c r="AI14" s="10">
        <f t="shared" si="2"/>
        <v>1</v>
      </c>
      <c r="AJ14" s="11">
        <f t="shared" si="1"/>
        <v>25</v>
      </c>
    </row>
    <row r="15" spans="1:36" x14ac:dyDescent="0.3">
      <c r="A15" s="6">
        <v>12</v>
      </c>
      <c r="B15" s="7" t="s">
        <v>13</v>
      </c>
      <c r="C15" s="13" t="s">
        <v>29</v>
      </c>
      <c r="D15" s="14" t="s">
        <v>27</v>
      </c>
      <c r="E15" s="11" t="s">
        <v>39</v>
      </c>
      <c r="F15" s="12" t="s">
        <v>37</v>
      </c>
      <c r="G15" s="12" t="s">
        <v>29</v>
      </c>
      <c r="H15" s="12" t="s">
        <v>29</v>
      </c>
      <c r="I15" s="38" t="s">
        <v>29</v>
      </c>
      <c r="J15" s="13" t="s">
        <v>29</v>
      </c>
      <c r="K15" s="8" t="s">
        <v>27</v>
      </c>
      <c r="L15" s="12" t="s">
        <v>29</v>
      </c>
      <c r="M15" s="12" t="s">
        <v>29</v>
      </c>
      <c r="N15" s="12" t="s">
        <v>29</v>
      </c>
      <c r="O15" s="12" t="s">
        <v>29</v>
      </c>
      <c r="P15" s="38" t="s">
        <v>29</v>
      </c>
      <c r="Q15" s="13" t="s">
        <v>29</v>
      </c>
      <c r="R15" s="14" t="s">
        <v>27</v>
      </c>
      <c r="S15" s="12" t="s">
        <v>29</v>
      </c>
      <c r="T15" s="12" t="s">
        <v>29</v>
      </c>
      <c r="U15" s="12" t="s">
        <v>29</v>
      </c>
      <c r="V15" s="12" t="s">
        <v>29</v>
      </c>
      <c r="W15" s="38" t="s">
        <v>29</v>
      </c>
      <c r="X15" s="13" t="s">
        <v>29</v>
      </c>
      <c r="Y15" s="14" t="s">
        <v>27</v>
      </c>
      <c r="Z15" s="12" t="s">
        <v>29</v>
      </c>
      <c r="AA15" s="12" t="s">
        <v>29</v>
      </c>
      <c r="AB15" s="12" t="s">
        <v>29</v>
      </c>
      <c r="AC15" s="12" t="s">
        <v>29</v>
      </c>
      <c r="AD15" s="38" t="s">
        <v>29</v>
      </c>
      <c r="AE15" s="13" t="s">
        <v>29</v>
      </c>
      <c r="AF15" s="14" t="s">
        <v>27</v>
      </c>
      <c r="AG15" s="12" t="s">
        <v>29</v>
      </c>
      <c r="AH15" s="9">
        <f t="shared" si="0"/>
        <v>24</v>
      </c>
      <c r="AI15" s="10">
        <f t="shared" si="2"/>
        <v>1</v>
      </c>
      <c r="AJ15" s="11">
        <f t="shared" si="1"/>
        <v>25</v>
      </c>
    </row>
    <row r="16" spans="1:36" x14ac:dyDescent="0.3">
      <c r="A16" s="6">
        <v>13</v>
      </c>
      <c r="B16" s="7" t="s">
        <v>14</v>
      </c>
      <c r="C16" s="13" t="s">
        <v>37</v>
      </c>
      <c r="D16" s="14" t="s">
        <v>27</v>
      </c>
      <c r="E16" s="11" t="s">
        <v>39</v>
      </c>
      <c r="F16" s="12" t="s">
        <v>29</v>
      </c>
      <c r="G16" s="12" t="s">
        <v>29</v>
      </c>
      <c r="H16" s="12" t="s">
        <v>29</v>
      </c>
      <c r="I16" s="38" t="s">
        <v>29</v>
      </c>
      <c r="J16" s="13" t="s">
        <v>29</v>
      </c>
      <c r="K16" s="8" t="s">
        <v>27</v>
      </c>
      <c r="L16" s="12" t="s">
        <v>29</v>
      </c>
      <c r="M16" s="12" t="s">
        <v>29</v>
      </c>
      <c r="N16" s="12" t="s">
        <v>29</v>
      </c>
      <c r="O16" s="12" t="s">
        <v>29</v>
      </c>
      <c r="P16" s="38" t="s">
        <v>29</v>
      </c>
      <c r="Q16" s="13" t="s">
        <v>29</v>
      </c>
      <c r="R16" s="14" t="s">
        <v>27</v>
      </c>
      <c r="S16" s="12" t="s">
        <v>29</v>
      </c>
      <c r="T16" s="12" t="s">
        <v>29</v>
      </c>
      <c r="U16" s="12" t="s">
        <v>37</v>
      </c>
      <c r="V16" s="12" t="s">
        <v>29</v>
      </c>
      <c r="W16" s="38" t="s">
        <v>29</v>
      </c>
      <c r="X16" s="13" t="s">
        <v>29</v>
      </c>
      <c r="Y16" s="14" t="s">
        <v>27</v>
      </c>
      <c r="Z16" s="12" t="s">
        <v>29</v>
      </c>
      <c r="AA16" s="12" t="s">
        <v>29</v>
      </c>
      <c r="AB16" s="12" t="s">
        <v>29</v>
      </c>
      <c r="AC16" s="12" t="s">
        <v>29</v>
      </c>
      <c r="AD16" s="38" t="s">
        <v>29</v>
      </c>
      <c r="AE16" s="13" t="s">
        <v>29</v>
      </c>
      <c r="AF16" s="14" t="s">
        <v>27</v>
      </c>
      <c r="AG16" s="12" t="s">
        <v>37</v>
      </c>
      <c r="AH16" s="9">
        <f t="shared" si="0"/>
        <v>22</v>
      </c>
      <c r="AI16" s="10">
        <f t="shared" si="2"/>
        <v>3</v>
      </c>
      <c r="AJ16" s="11">
        <f t="shared" si="1"/>
        <v>25</v>
      </c>
    </row>
    <row r="17" spans="1:36" x14ac:dyDescent="0.3">
      <c r="A17" s="6">
        <v>14</v>
      </c>
      <c r="B17" s="7" t="s">
        <v>15</v>
      </c>
      <c r="C17" s="13" t="s">
        <v>29</v>
      </c>
      <c r="D17" s="14" t="s">
        <v>27</v>
      </c>
      <c r="E17" s="11" t="s">
        <v>39</v>
      </c>
      <c r="F17" s="12" t="s">
        <v>29</v>
      </c>
      <c r="G17" s="12" t="s">
        <v>29</v>
      </c>
      <c r="H17" s="12" t="s">
        <v>29</v>
      </c>
      <c r="I17" s="38" t="s">
        <v>29</v>
      </c>
      <c r="J17" s="13" t="s">
        <v>29</v>
      </c>
      <c r="K17" s="8" t="s">
        <v>27</v>
      </c>
      <c r="L17" s="12" t="s">
        <v>29</v>
      </c>
      <c r="M17" s="12" t="s">
        <v>29</v>
      </c>
      <c r="N17" s="12" t="s">
        <v>29</v>
      </c>
      <c r="O17" s="12" t="s">
        <v>29</v>
      </c>
      <c r="P17" s="38" t="s">
        <v>29</v>
      </c>
      <c r="Q17" s="13" t="s">
        <v>29</v>
      </c>
      <c r="R17" s="14" t="s">
        <v>27</v>
      </c>
      <c r="S17" s="12" t="s">
        <v>29</v>
      </c>
      <c r="T17" s="12" t="s">
        <v>29</v>
      </c>
      <c r="U17" s="12" t="s">
        <v>29</v>
      </c>
      <c r="V17" s="12" t="s">
        <v>29</v>
      </c>
      <c r="W17" s="38" t="s">
        <v>29</v>
      </c>
      <c r="X17" s="13" t="s">
        <v>29</v>
      </c>
      <c r="Y17" s="14" t="s">
        <v>27</v>
      </c>
      <c r="Z17" s="12" t="s">
        <v>29</v>
      </c>
      <c r="AA17" s="12" t="s">
        <v>29</v>
      </c>
      <c r="AB17" s="12" t="s">
        <v>29</v>
      </c>
      <c r="AC17" s="12" t="s">
        <v>29</v>
      </c>
      <c r="AD17" s="38" t="s">
        <v>29</v>
      </c>
      <c r="AE17" s="13" t="s">
        <v>29</v>
      </c>
      <c r="AF17" s="14" t="s">
        <v>27</v>
      </c>
      <c r="AG17" s="12" t="s">
        <v>29</v>
      </c>
      <c r="AH17" s="9">
        <f t="shared" si="0"/>
        <v>25</v>
      </c>
      <c r="AI17" s="10">
        <f t="shared" si="2"/>
        <v>0</v>
      </c>
      <c r="AJ17" s="11">
        <f t="shared" si="1"/>
        <v>25</v>
      </c>
    </row>
    <row r="18" spans="1:36" x14ac:dyDescent="0.3">
      <c r="A18" s="6">
        <v>15</v>
      </c>
      <c r="B18" s="7" t="s">
        <v>16</v>
      </c>
      <c r="C18" s="13" t="s">
        <v>29</v>
      </c>
      <c r="D18" s="14" t="s">
        <v>27</v>
      </c>
      <c r="E18" s="11" t="s">
        <v>39</v>
      </c>
      <c r="F18" s="12" t="s">
        <v>37</v>
      </c>
      <c r="G18" s="12" t="s">
        <v>29</v>
      </c>
      <c r="H18" s="12" t="s">
        <v>29</v>
      </c>
      <c r="I18" s="38" t="s">
        <v>29</v>
      </c>
      <c r="J18" s="13" t="s">
        <v>29</v>
      </c>
      <c r="K18" s="8" t="s">
        <v>27</v>
      </c>
      <c r="L18" s="12" t="s">
        <v>29</v>
      </c>
      <c r="M18" s="12" t="s">
        <v>29</v>
      </c>
      <c r="N18" s="12" t="s">
        <v>29</v>
      </c>
      <c r="O18" s="12" t="s">
        <v>29</v>
      </c>
      <c r="P18" s="38" t="s">
        <v>29</v>
      </c>
      <c r="Q18" s="13" t="s">
        <v>29</v>
      </c>
      <c r="R18" s="14" t="s">
        <v>27</v>
      </c>
      <c r="S18" s="12" t="s">
        <v>29</v>
      </c>
      <c r="T18" s="12" t="s">
        <v>29</v>
      </c>
      <c r="U18" s="12" t="s">
        <v>29</v>
      </c>
      <c r="V18" s="12" t="s">
        <v>29</v>
      </c>
      <c r="W18" s="38" t="s">
        <v>29</v>
      </c>
      <c r="X18" s="13" t="s">
        <v>29</v>
      </c>
      <c r="Y18" s="14" t="s">
        <v>27</v>
      </c>
      <c r="Z18" s="12" t="s">
        <v>29</v>
      </c>
      <c r="AA18" s="12" t="s">
        <v>29</v>
      </c>
      <c r="AB18" s="12" t="s">
        <v>29</v>
      </c>
      <c r="AC18" s="12" t="s">
        <v>29</v>
      </c>
      <c r="AD18" s="38" t="s">
        <v>29</v>
      </c>
      <c r="AE18" s="13" t="s">
        <v>37</v>
      </c>
      <c r="AF18" s="14" t="s">
        <v>27</v>
      </c>
      <c r="AG18" s="12" t="s">
        <v>29</v>
      </c>
      <c r="AH18" s="9">
        <f t="shared" si="0"/>
        <v>23</v>
      </c>
      <c r="AI18" s="10">
        <f t="shared" si="2"/>
        <v>2</v>
      </c>
      <c r="AJ18" s="11">
        <f t="shared" si="1"/>
        <v>25</v>
      </c>
    </row>
    <row r="19" spans="1:36" x14ac:dyDescent="0.3">
      <c r="A19" s="6">
        <v>16</v>
      </c>
      <c r="B19" s="7" t="s">
        <v>17</v>
      </c>
      <c r="C19" s="13" t="s">
        <v>29</v>
      </c>
      <c r="D19" s="14" t="s">
        <v>27</v>
      </c>
      <c r="E19" s="11" t="s">
        <v>39</v>
      </c>
      <c r="F19" s="12" t="s">
        <v>29</v>
      </c>
      <c r="G19" s="12" t="s">
        <v>29</v>
      </c>
      <c r="H19" s="12" t="s">
        <v>29</v>
      </c>
      <c r="I19" s="38" t="s">
        <v>29</v>
      </c>
      <c r="J19" s="13" t="s">
        <v>37</v>
      </c>
      <c r="K19" s="8" t="s">
        <v>27</v>
      </c>
      <c r="L19" s="12" t="s">
        <v>29</v>
      </c>
      <c r="M19" s="12" t="s">
        <v>29</v>
      </c>
      <c r="N19" s="12" t="s">
        <v>29</v>
      </c>
      <c r="O19" s="12" t="s">
        <v>37</v>
      </c>
      <c r="P19" s="38" t="s">
        <v>37</v>
      </c>
      <c r="Q19" s="13" t="s">
        <v>29</v>
      </c>
      <c r="R19" s="14" t="s">
        <v>27</v>
      </c>
      <c r="S19" s="12" t="s">
        <v>29</v>
      </c>
      <c r="T19" s="12" t="s">
        <v>29</v>
      </c>
      <c r="U19" s="12" t="s">
        <v>29</v>
      </c>
      <c r="V19" s="12" t="s">
        <v>29</v>
      </c>
      <c r="W19" s="38" t="s">
        <v>29</v>
      </c>
      <c r="X19" s="13" t="s">
        <v>29</v>
      </c>
      <c r="Y19" s="14" t="s">
        <v>27</v>
      </c>
      <c r="Z19" s="12" t="s">
        <v>29</v>
      </c>
      <c r="AA19" s="12" t="s">
        <v>29</v>
      </c>
      <c r="AB19" s="12" t="s">
        <v>29</v>
      </c>
      <c r="AC19" s="12" t="s">
        <v>29</v>
      </c>
      <c r="AD19" s="38" t="s">
        <v>29</v>
      </c>
      <c r="AE19" s="13" t="s">
        <v>29</v>
      </c>
      <c r="AF19" s="14" t="s">
        <v>27</v>
      </c>
      <c r="AG19" s="12" t="s">
        <v>29</v>
      </c>
      <c r="AH19" s="9">
        <f t="shared" si="0"/>
        <v>22</v>
      </c>
      <c r="AI19" s="10">
        <f t="shared" si="2"/>
        <v>3</v>
      </c>
      <c r="AJ19" s="11">
        <f t="shared" si="1"/>
        <v>25</v>
      </c>
    </row>
    <row r="20" spans="1:36" x14ac:dyDescent="0.3">
      <c r="A20" s="6">
        <v>17</v>
      </c>
      <c r="B20" s="7" t="s">
        <v>18</v>
      </c>
      <c r="C20" s="13" t="s">
        <v>29</v>
      </c>
      <c r="D20" s="14" t="s">
        <v>27</v>
      </c>
      <c r="E20" s="11" t="s">
        <v>39</v>
      </c>
      <c r="F20" s="12" t="s">
        <v>29</v>
      </c>
      <c r="G20" s="12" t="s">
        <v>29</v>
      </c>
      <c r="H20" s="12" t="s">
        <v>37</v>
      </c>
      <c r="I20" s="38" t="s">
        <v>29</v>
      </c>
      <c r="J20" s="13" t="s">
        <v>29</v>
      </c>
      <c r="K20" s="8" t="s">
        <v>27</v>
      </c>
      <c r="L20" s="12" t="s">
        <v>29</v>
      </c>
      <c r="M20" s="12" t="s">
        <v>29</v>
      </c>
      <c r="N20" s="12" t="s">
        <v>29</v>
      </c>
      <c r="O20" s="12" t="s">
        <v>29</v>
      </c>
      <c r="P20" s="38" t="s">
        <v>29</v>
      </c>
      <c r="Q20" s="13" t="s">
        <v>37</v>
      </c>
      <c r="R20" s="14" t="s">
        <v>27</v>
      </c>
      <c r="S20" s="12" t="s">
        <v>29</v>
      </c>
      <c r="T20" s="12" t="s">
        <v>29</v>
      </c>
      <c r="U20" s="12" t="s">
        <v>29</v>
      </c>
      <c r="V20" s="12" t="s">
        <v>29</v>
      </c>
      <c r="W20" s="38" t="s">
        <v>37</v>
      </c>
      <c r="X20" s="13" t="s">
        <v>29</v>
      </c>
      <c r="Y20" s="14" t="s">
        <v>27</v>
      </c>
      <c r="Z20" s="12" t="s">
        <v>29</v>
      </c>
      <c r="AA20" s="12" t="s">
        <v>29</v>
      </c>
      <c r="AB20" s="12" t="s">
        <v>29</v>
      </c>
      <c r="AC20" s="12" t="s">
        <v>29</v>
      </c>
      <c r="AD20" s="38" t="s">
        <v>29</v>
      </c>
      <c r="AE20" s="13" t="s">
        <v>29</v>
      </c>
      <c r="AF20" s="14" t="s">
        <v>27</v>
      </c>
      <c r="AG20" s="12" t="s">
        <v>29</v>
      </c>
      <c r="AH20" s="9">
        <f t="shared" si="0"/>
        <v>22</v>
      </c>
      <c r="AI20" s="10">
        <f t="shared" si="2"/>
        <v>3</v>
      </c>
      <c r="AJ20" s="11">
        <f t="shared" si="1"/>
        <v>25</v>
      </c>
    </row>
    <row r="21" spans="1:36" x14ac:dyDescent="0.3">
      <c r="A21" s="6">
        <v>18</v>
      </c>
      <c r="B21" s="7" t="s">
        <v>19</v>
      </c>
      <c r="C21" s="13" t="s">
        <v>29</v>
      </c>
      <c r="D21" s="14" t="s">
        <v>27</v>
      </c>
      <c r="E21" s="11" t="s">
        <v>39</v>
      </c>
      <c r="F21" s="12" t="s">
        <v>29</v>
      </c>
      <c r="G21" s="12" t="s">
        <v>29</v>
      </c>
      <c r="H21" s="12" t="s">
        <v>29</v>
      </c>
      <c r="I21" s="38" t="s">
        <v>29</v>
      </c>
      <c r="J21" s="13" t="s">
        <v>29</v>
      </c>
      <c r="K21" s="8" t="s">
        <v>27</v>
      </c>
      <c r="L21" s="12" t="s">
        <v>29</v>
      </c>
      <c r="M21" s="12" t="s">
        <v>37</v>
      </c>
      <c r="N21" s="12" t="s">
        <v>29</v>
      </c>
      <c r="O21" s="12" t="s">
        <v>29</v>
      </c>
      <c r="P21" s="38" t="s">
        <v>29</v>
      </c>
      <c r="Q21" s="13" t="s">
        <v>29</v>
      </c>
      <c r="R21" s="14" t="s">
        <v>27</v>
      </c>
      <c r="S21" s="12" t="s">
        <v>29</v>
      </c>
      <c r="T21" s="12" t="s">
        <v>29</v>
      </c>
      <c r="U21" s="12" t="s">
        <v>29</v>
      </c>
      <c r="V21" s="12" t="s">
        <v>29</v>
      </c>
      <c r="W21" s="38" t="s">
        <v>29</v>
      </c>
      <c r="X21" s="13" t="s">
        <v>29</v>
      </c>
      <c r="Y21" s="14" t="s">
        <v>27</v>
      </c>
      <c r="Z21" s="12" t="s">
        <v>29</v>
      </c>
      <c r="AA21" s="12" t="s">
        <v>29</v>
      </c>
      <c r="AB21" s="12" t="s">
        <v>29</v>
      </c>
      <c r="AC21" s="12" t="s">
        <v>29</v>
      </c>
      <c r="AD21" s="38" t="s">
        <v>29</v>
      </c>
      <c r="AE21" s="13" t="s">
        <v>29</v>
      </c>
      <c r="AF21" s="14" t="s">
        <v>27</v>
      </c>
      <c r="AG21" s="12" t="s">
        <v>29</v>
      </c>
      <c r="AH21" s="9">
        <f t="shared" si="0"/>
        <v>24</v>
      </c>
      <c r="AI21" s="10">
        <f t="shared" si="2"/>
        <v>1</v>
      </c>
      <c r="AJ21" s="11">
        <f t="shared" si="1"/>
        <v>25</v>
      </c>
    </row>
    <row r="22" spans="1:36" x14ac:dyDescent="0.3">
      <c r="A22" s="6">
        <v>19</v>
      </c>
      <c r="B22" s="7" t="s">
        <v>20</v>
      </c>
      <c r="C22" s="13" t="s">
        <v>29</v>
      </c>
      <c r="D22" s="14" t="s">
        <v>27</v>
      </c>
      <c r="E22" s="11" t="s">
        <v>39</v>
      </c>
      <c r="F22" s="12" t="s">
        <v>29</v>
      </c>
      <c r="G22" s="12" t="s">
        <v>29</v>
      </c>
      <c r="H22" s="12" t="s">
        <v>29</v>
      </c>
      <c r="I22" s="38" t="s">
        <v>29</v>
      </c>
      <c r="J22" s="13" t="s">
        <v>29</v>
      </c>
      <c r="K22" s="8" t="s">
        <v>27</v>
      </c>
      <c r="L22" s="12" t="s">
        <v>29</v>
      </c>
      <c r="M22" s="12" t="s">
        <v>29</v>
      </c>
      <c r="N22" s="12" t="s">
        <v>29</v>
      </c>
      <c r="O22" s="12" t="s">
        <v>29</v>
      </c>
      <c r="P22" s="38" t="s">
        <v>29</v>
      </c>
      <c r="Q22" s="13" t="s">
        <v>29</v>
      </c>
      <c r="R22" s="14" t="s">
        <v>27</v>
      </c>
      <c r="S22" s="12" t="s">
        <v>29</v>
      </c>
      <c r="T22" s="12" t="s">
        <v>29</v>
      </c>
      <c r="U22" s="12" t="s">
        <v>29</v>
      </c>
      <c r="V22" s="12" t="s">
        <v>29</v>
      </c>
      <c r="W22" s="38" t="s">
        <v>29</v>
      </c>
      <c r="X22" s="13" t="s">
        <v>29</v>
      </c>
      <c r="Y22" s="14" t="s">
        <v>27</v>
      </c>
      <c r="Z22" s="12" t="s">
        <v>29</v>
      </c>
      <c r="AA22" s="12" t="s">
        <v>29</v>
      </c>
      <c r="AB22" s="12" t="s">
        <v>29</v>
      </c>
      <c r="AC22" s="12" t="s">
        <v>29</v>
      </c>
      <c r="AD22" s="38" t="s">
        <v>29</v>
      </c>
      <c r="AE22" s="13" t="s">
        <v>29</v>
      </c>
      <c r="AF22" s="14" t="s">
        <v>27</v>
      </c>
      <c r="AG22" s="12" t="s">
        <v>29</v>
      </c>
      <c r="AH22" s="9">
        <f t="shared" si="0"/>
        <v>25</v>
      </c>
      <c r="AI22" s="10">
        <f t="shared" si="2"/>
        <v>0</v>
      </c>
      <c r="AJ22" s="11">
        <f t="shared" si="1"/>
        <v>25</v>
      </c>
    </row>
    <row r="23" spans="1:36" x14ac:dyDescent="0.3">
      <c r="A23" s="6">
        <v>20</v>
      </c>
      <c r="B23" s="7" t="s">
        <v>21</v>
      </c>
      <c r="C23" s="13" t="s">
        <v>29</v>
      </c>
      <c r="D23" s="14" t="s">
        <v>27</v>
      </c>
      <c r="E23" s="11" t="s">
        <v>39</v>
      </c>
      <c r="F23" s="12" t="s">
        <v>29</v>
      </c>
      <c r="G23" s="12" t="s">
        <v>29</v>
      </c>
      <c r="H23" s="12" t="s">
        <v>29</v>
      </c>
      <c r="I23" s="38" t="s">
        <v>37</v>
      </c>
      <c r="J23" s="13" t="s">
        <v>29</v>
      </c>
      <c r="K23" s="8" t="s">
        <v>27</v>
      </c>
      <c r="L23" s="12" t="s">
        <v>29</v>
      </c>
      <c r="M23" s="12" t="s">
        <v>29</v>
      </c>
      <c r="N23" s="12" t="s">
        <v>29</v>
      </c>
      <c r="O23" s="12" t="s">
        <v>29</v>
      </c>
      <c r="P23" s="38" t="s">
        <v>29</v>
      </c>
      <c r="Q23" s="13" t="s">
        <v>29</v>
      </c>
      <c r="R23" s="14" t="s">
        <v>27</v>
      </c>
      <c r="S23" s="12" t="s">
        <v>29</v>
      </c>
      <c r="T23" s="12" t="s">
        <v>29</v>
      </c>
      <c r="U23" s="12" t="s">
        <v>29</v>
      </c>
      <c r="V23" s="12" t="s">
        <v>29</v>
      </c>
      <c r="W23" s="38" t="s">
        <v>29</v>
      </c>
      <c r="X23" s="13" t="s">
        <v>29</v>
      </c>
      <c r="Y23" s="14" t="s">
        <v>27</v>
      </c>
      <c r="Z23" s="12" t="s">
        <v>29</v>
      </c>
      <c r="AA23" s="12" t="s">
        <v>29</v>
      </c>
      <c r="AB23" s="12" t="s">
        <v>29</v>
      </c>
      <c r="AC23" s="12" t="s">
        <v>29</v>
      </c>
      <c r="AD23" s="38" t="s">
        <v>29</v>
      </c>
      <c r="AE23" s="13" t="s">
        <v>29</v>
      </c>
      <c r="AF23" s="14" t="s">
        <v>27</v>
      </c>
      <c r="AG23" s="12" t="s">
        <v>29</v>
      </c>
      <c r="AH23" s="9">
        <f t="shared" si="0"/>
        <v>24</v>
      </c>
      <c r="AI23" s="10">
        <f t="shared" si="2"/>
        <v>1</v>
      </c>
      <c r="AJ23" s="11">
        <f t="shared" si="1"/>
        <v>25</v>
      </c>
    </row>
    <row r="24" spans="1:36" x14ac:dyDescent="0.3">
      <c r="A24" s="6">
        <v>21</v>
      </c>
      <c r="B24" s="7" t="s">
        <v>22</v>
      </c>
      <c r="C24" s="13" t="s">
        <v>29</v>
      </c>
      <c r="D24" s="14" t="s">
        <v>27</v>
      </c>
      <c r="E24" s="11" t="s">
        <v>39</v>
      </c>
      <c r="F24" s="12" t="s">
        <v>29</v>
      </c>
      <c r="G24" s="12" t="s">
        <v>29</v>
      </c>
      <c r="H24" s="12" t="s">
        <v>29</v>
      </c>
      <c r="I24" s="38" t="s">
        <v>29</v>
      </c>
      <c r="J24" s="13" t="s">
        <v>29</v>
      </c>
      <c r="K24" s="8" t="s">
        <v>27</v>
      </c>
      <c r="L24" s="12" t="s">
        <v>29</v>
      </c>
      <c r="M24" s="12" t="s">
        <v>29</v>
      </c>
      <c r="N24" s="12" t="s">
        <v>29</v>
      </c>
      <c r="O24" s="12" t="s">
        <v>29</v>
      </c>
      <c r="P24" s="38" t="s">
        <v>29</v>
      </c>
      <c r="Q24" s="13" t="s">
        <v>29</v>
      </c>
      <c r="R24" s="14" t="s">
        <v>27</v>
      </c>
      <c r="S24" s="12" t="s">
        <v>29</v>
      </c>
      <c r="T24" s="12" t="s">
        <v>29</v>
      </c>
      <c r="U24" s="12" t="s">
        <v>29</v>
      </c>
      <c r="V24" s="12" t="s">
        <v>29</v>
      </c>
      <c r="W24" s="38" t="s">
        <v>29</v>
      </c>
      <c r="X24" s="13" t="s">
        <v>29</v>
      </c>
      <c r="Y24" s="14" t="s">
        <v>27</v>
      </c>
      <c r="Z24" s="12" t="s">
        <v>29</v>
      </c>
      <c r="AA24" s="12" t="s">
        <v>29</v>
      </c>
      <c r="AB24" s="12" t="s">
        <v>29</v>
      </c>
      <c r="AC24" s="12" t="s">
        <v>29</v>
      </c>
      <c r="AD24" s="38" t="s">
        <v>29</v>
      </c>
      <c r="AE24" s="13" t="s">
        <v>29</v>
      </c>
      <c r="AF24" s="14" t="s">
        <v>27</v>
      </c>
      <c r="AG24" s="12" t="s">
        <v>29</v>
      </c>
      <c r="AH24" s="9">
        <f t="shared" si="0"/>
        <v>25</v>
      </c>
      <c r="AI24" s="10">
        <f t="shared" si="2"/>
        <v>0</v>
      </c>
      <c r="AJ24" s="11">
        <f t="shared" si="1"/>
        <v>25</v>
      </c>
    </row>
    <row r="25" spans="1:36" x14ac:dyDescent="0.3">
      <c r="A25" s="6">
        <v>22</v>
      </c>
      <c r="B25" s="7" t="s">
        <v>23</v>
      </c>
      <c r="C25" s="13" t="s">
        <v>29</v>
      </c>
      <c r="D25" s="14" t="s">
        <v>27</v>
      </c>
      <c r="E25" s="11" t="s">
        <v>39</v>
      </c>
      <c r="F25" s="12" t="s">
        <v>29</v>
      </c>
      <c r="G25" s="12" t="s">
        <v>29</v>
      </c>
      <c r="H25" s="12" t="s">
        <v>29</v>
      </c>
      <c r="I25" s="38" t="s">
        <v>29</v>
      </c>
      <c r="J25" s="13" t="s">
        <v>29</v>
      </c>
      <c r="K25" s="8" t="s">
        <v>27</v>
      </c>
      <c r="L25" s="12" t="s">
        <v>29</v>
      </c>
      <c r="M25" s="12" t="s">
        <v>29</v>
      </c>
      <c r="N25" s="12" t="s">
        <v>29</v>
      </c>
      <c r="O25" s="12" t="s">
        <v>29</v>
      </c>
      <c r="P25" s="38" t="s">
        <v>29</v>
      </c>
      <c r="Q25" s="13" t="s">
        <v>29</v>
      </c>
      <c r="R25" s="14" t="s">
        <v>27</v>
      </c>
      <c r="S25" s="12" t="s">
        <v>29</v>
      </c>
      <c r="T25" s="12" t="s">
        <v>29</v>
      </c>
      <c r="U25" s="12" t="s">
        <v>29</v>
      </c>
      <c r="V25" s="12" t="s">
        <v>29</v>
      </c>
      <c r="W25" s="38" t="s">
        <v>29</v>
      </c>
      <c r="X25" s="13" t="s">
        <v>29</v>
      </c>
      <c r="Y25" s="14" t="s">
        <v>27</v>
      </c>
      <c r="Z25" s="12" t="s">
        <v>29</v>
      </c>
      <c r="AA25" s="12" t="s">
        <v>29</v>
      </c>
      <c r="AB25" s="12" t="s">
        <v>29</v>
      </c>
      <c r="AC25" s="12" t="s">
        <v>29</v>
      </c>
      <c r="AD25" s="38" t="s">
        <v>29</v>
      </c>
      <c r="AE25" s="13" t="s">
        <v>29</v>
      </c>
      <c r="AF25" s="14" t="s">
        <v>27</v>
      </c>
      <c r="AG25" s="12" t="s">
        <v>37</v>
      </c>
      <c r="AH25" s="9">
        <f t="shared" si="0"/>
        <v>24</v>
      </c>
      <c r="AI25" s="10">
        <f t="shared" si="2"/>
        <v>1</v>
      </c>
      <c r="AJ25" s="11">
        <f t="shared" si="1"/>
        <v>25</v>
      </c>
    </row>
    <row r="26" spans="1:36" x14ac:dyDescent="0.3">
      <c r="A26" s="6">
        <v>23</v>
      </c>
      <c r="B26" s="7" t="s">
        <v>24</v>
      </c>
      <c r="C26" s="13" t="s">
        <v>29</v>
      </c>
      <c r="D26" s="14" t="s">
        <v>27</v>
      </c>
      <c r="E26" s="11" t="s">
        <v>39</v>
      </c>
      <c r="F26" s="12" t="s">
        <v>29</v>
      </c>
      <c r="G26" s="12" t="s">
        <v>29</v>
      </c>
      <c r="H26" s="12" t="s">
        <v>29</v>
      </c>
      <c r="I26" s="38" t="s">
        <v>29</v>
      </c>
      <c r="J26" s="13" t="s">
        <v>29</v>
      </c>
      <c r="K26" s="8" t="s">
        <v>27</v>
      </c>
      <c r="L26" s="12" t="s">
        <v>29</v>
      </c>
      <c r="M26" s="12" t="s">
        <v>29</v>
      </c>
      <c r="N26" s="12" t="s">
        <v>29</v>
      </c>
      <c r="O26" s="12" t="s">
        <v>29</v>
      </c>
      <c r="P26" s="38" t="s">
        <v>29</v>
      </c>
      <c r="Q26" s="13" t="s">
        <v>29</v>
      </c>
      <c r="R26" s="14" t="s">
        <v>27</v>
      </c>
      <c r="S26" s="12" t="s">
        <v>29</v>
      </c>
      <c r="T26" s="12" t="s">
        <v>29</v>
      </c>
      <c r="U26" s="12" t="s">
        <v>29</v>
      </c>
      <c r="V26" s="12" t="s">
        <v>29</v>
      </c>
      <c r="W26" s="38" t="s">
        <v>29</v>
      </c>
      <c r="X26" s="13" t="s">
        <v>29</v>
      </c>
      <c r="Y26" s="14" t="s">
        <v>27</v>
      </c>
      <c r="Z26" s="12" t="s">
        <v>29</v>
      </c>
      <c r="AA26" s="12" t="s">
        <v>29</v>
      </c>
      <c r="AB26" s="12" t="s">
        <v>29</v>
      </c>
      <c r="AC26" s="12" t="s">
        <v>29</v>
      </c>
      <c r="AD26" s="38" t="s">
        <v>29</v>
      </c>
      <c r="AE26" s="13" t="s">
        <v>29</v>
      </c>
      <c r="AF26" s="14" t="s">
        <v>27</v>
      </c>
      <c r="AG26" s="12" t="s">
        <v>29</v>
      </c>
      <c r="AH26" s="9">
        <f t="shared" si="0"/>
        <v>25</v>
      </c>
      <c r="AI26" s="10">
        <f t="shared" si="2"/>
        <v>0</v>
      </c>
      <c r="AJ26" s="11">
        <f t="shared" si="1"/>
        <v>25</v>
      </c>
    </row>
    <row r="27" spans="1:36" x14ac:dyDescent="0.3">
      <c r="A27" s="6">
        <v>24</v>
      </c>
      <c r="B27" s="7" t="s">
        <v>25</v>
      </c>
      <c r="C27" s="13" t="s">
        <v>29</v>
      </c>
      <c r="D27" s="14" t="s">
        <v>27</v>
      </c>
      <c r="E27" s="11" t="s">
        <v>39</v>
      </c>
      <c r="F27" s="12" t="s">
        <v>29</v>
      </c>
      <c r="G27" s="12" t="s">
        <v>29</v>
      </c>
      <c r="H27" s="12" t="s">
        <v>29</v>
      </c>
      <c r="I27" s="38" t="s">
        <v>29</v>
      </c>
      <c r="J27" s="13" t="s">
        <v>29</v>
      </c>
      <c r="K27" s="8" t="s">
        <v>27</v>
      </c>
      <c r="L27" s="12" t="s">
        <v>29</v>
      </c>
      <c r="M27" s="12" t="s">
        <v>29</v>
      </c>
      <c r="N27" s="12" t="s">
        <v>29</v>
      </c>
      <c r="O27" s="12" t="s">
        <v>29</v>
      </c>
      <c r="P27" s="38" t="s">
        <v>29</v>
      </c>
      <c r="Q27" s="13" t="s">
        <v>29</v>
      </c>
      <c r="R27" s="14" t="s">
        <v>27</v>
      </c>
      <c r="S27" s="12" t="s">
        <v>29</v>
      </c>
      <c r="T27" s="12" t="s">
        <v>29</v>
      </c>
      <c r="U27" s="12" t="s">
        <v>29</v>
      </c>
      <c r="V27" s="12" t="s">
        <v>29</v>
      </c>
      <c r="W27" s="38" t="s">
        <v>29</v>
      </c>
      <c r="X27" s="13" t="s">
        <v>29</v>
      </c>
      <c r="Y27" s="14" t="s">
        <v>27</v>
      </c>
      <c r="Z27" s="12" t="s">
        <v>37</v>
      </c>
      <c r="AA27" s="12" t="s">
        <v>29</v>
      </c>
      <c r="AB27" s="12" t="s">
        <v>29</v>
      </c>
      <c r="AC27" s="12" t="s">
        <v>29</v>
      </c>
      <c r="AD27" s="38" t="s">
        <v>37</v>
      </c>
      <c r="AE27" s="13" t="s">
        <v>29</v>
      </c>
      <c r="AF27" s="14" t="s">
        <v>27</v>
      </c>
      <c r="AG27" s="12" t="s">
        <v>29</v>
      </c>
      <c r="AH27" s="9">
        <f t="shared" si="0"/>
        <v>23</v>
      </c>
      <c r="AI27" s="10">
        <f t="shared" si="2"/>
        <v>2</v>
      </c>
      <c r="AJ27" s="11">
        <f t="shared" si="1"/>
        <v>25</v>
      </c>
    </row>
    <row r="28" spans="1:36" x14ac:dyDescent="0.3">
      <c r="A28" s="6">
        <v>25</v>
      </c>
      <c r="B28" s="7" t="s">
        <v>26</v>
      </c>
      <c r="C28" s="13" t="s">
        <v>29</v>
      </c>
      <c r="D28" s="14" t="s">
        <v>27</v>
      </c>
      <c r="E28" s="11" t="s">
        <v>39</v>
      </c>
      <c r="F28" s="12" t="s">
        <v>29</v>
      </c>
      <c r="G28" s="12" t="s">
        <v>29</v>
      </c>
      <c r="H28" s="12" t="s">
        <v>29</v>
      </c>
      <c r="I28" s="38" t="s">
        <v>29</v>
      </c>
      <c r="J28" s="13" t="s">
        <v>29</v>
      </c>
      <c r="K28" s="8" t="s">
        <v>27</v>
      </c>
      <c r="L28" s="12" t="s">
        <v>29</v>
      </c>
      <c r="M28" s="12" t="s">
        <v>37</v>
      </c>
      <c r="N28" s="12" t="s">
        <v>29</v>
      </c>
      <c r="O28" s="12" t="s">
        <v>29</v>
      </c>
      <c r="P28" s="38" t="s">
        <v>29</v>
      </c>
      <c r="Q28" s="13" t="s">
        <v>29</v>
      </c>
      <c r="R28" s="14" t="s">
        <v>27</v>
      </c>
      <c r="S28" s="12" t="s">
        <v>29</v>
      </c>
      <c r="T28" s="12" t="s">
        <v>29</v>
      </c>
      <c r="U28" s="12" t="s">
        <v>29</v>
      </c>
      <c r="V28" s="12" t="s">
        <v>29</v>
      </c>
      <c r="W28" s="38" t="s">
        <v>29</v>
      </c>
      <c r="X28" s="13" t="s">
        <v>29</v>
      </c>
      <c r="Y28" s="14" t="s">
        <v>27</v>
      </c>
      <c r="Z28" s="12" t="s">
        <v>29</v>
      </c>
      <c r="AA28" s="12" t="s">
        <v>29</v>
      </c>
      <c r="AB28" s="12" t="s">
        <v>29</v>
      </c>
      <c r="AC28" s="12" t="s">
        <v>29</v>
      </c>
      <c r="AD28" s="38" t="s">
        <v>29</v>
      </c>
      <c r="AE28" s="13" t="s">
        <v>29</v>
      </c>
      <c r="AF28" s="14" t="s">
        <v>27</v>
      </c>
      <c r="AG28" s="12" t="s">
        <v>29</v>
      </c>
      <c r="AH28" s="9">
        <f t="shared" si="0"/>
        <v>24</v>
      </c>
      <c r="AI28" s="10">
        <f t="shared" si="2"/>
        <v>1</v>
      </c>
      <c r="AJ28" s="11">
        <f t="shared" si="1"/>
        <v>25</v>
      </c>
    </row>
  </sheetData>
  <mergeCells count="7">
    <mergeCell ref="A1:B1"/>
    <mergeCell ref="C1:AG1"/>
    <mergeCell ref="AH1:AJ1"/>
    <mergeCell ref="A2:A3"/>
    <mergeCell ref="AH2:AH3"/>
    <mergeCell ref="AI2:AI3"/>
    <mergeCell ref="AJ2:AJ3"/>
  </mergeCells>
  <phoneticPr fontId="1" type="noConversion"/>
  <conditionalFormatting sqref="AH4:A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AD5B-5152-4B25-A7B4-38069AF13166}">
  <dimension ref="A1:AJ28"/>
  <sheetViews>
    <sheetView workbookViewId="0">
      <selection activeCell="AI16" sqref="AI16"/>
    </sheetView>
  </sheetViews>
  <sheetFormatPr defaultRowHeight="14.4" x14ac:dyDescent="0.3"/>
  <cols>
    <col min="2" max="2" width="16.21875" bestFit="1" customWidth="1"/>
    <col min="3" max="33" width="3.5546875" bestFit="1" customWidth="1"/>
    <col min="36" max="36" width="9.21875" customWidth="1"/>
  </cols>
  <sheetData>
    <row r="1" spans="1:36" x14ac:dyDescent="0.3">
      <c r="A1" s="22" t="s">
        <v>43</v>
      </c>
      <c r="B1" s="22"/>
      <c r="C1" s="28">
        <v>45139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31" t="s">
        <v>42</v>
      </c>
      <c r="AI1" s="31"/>
      <c r="AJ1" s="31"/>
    </row>
    <row r="2" spans="1:36" x14ac:dyDescent="0.3">
      <c r="A2" s="23" t="s">
        <v>1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3" t="s">
        <v>28</v>
      </c>
      <c r="AI2" s="23" t="s">
        <v>40</v>
      </c>
      <c r="AJ2" s="23" t="s">
        <v>38</v>
      </c>
    </row>
    <row r="3" spans="1:36" ht="36" customHeight="1" x14ac:dyDescent="0.3">
      <c r="A3" s="24"/>
      <c r="B3" s="3" t="s">
        <v>41</v>
      </c>
      <c r="C3" s="4" t="s">
        <v>32</v>
      </c>
      <c r="D3" s="5" t="s">
        <v>33</v>
      </c>
      <c r="E3" s="4" t="s">
        <v>34</v>
      </c>
      <c r="F3" s="5" t="s">
        <v>35</v>
      </c>
      <c r="G3" s="4" t="s">
        <v>36</v>
      </c>
      <c r="H3" s="5" t="s">
        <v>30</v>
      </c>
      <c r="I3" s="4" t="s">
        <v>31</v>
      </c>
      <c r="J3" s="5" t="s">
        <v>32</v>
      </c>
      <c r="K3" s="4" t="s">
        <v>33</v>
      </c>
      <c r="L3" s="5" t="s">
        <v>34</v>
      </c>
      <c r="M3" s="4" t="s">
        <v>35</v>
      </c>
      <c r="N3" s="5" t="s">
        <v>36</v>
      </c>
      <c r="O3" s="4" t="s">
        <v>30</v>
      </c>
      <c r="P3" s="5" t="s">
        <v>31</v>
      </c>
      <c r="Q3" s="4" t="s">
        <v>32</v>
      </c>
      <c r="R3" s="5" t="s">
        <v>33</v>
      </c>
      <c r="S3" s="4" t="s">
        <v>34</v>
      </c>
      <c r="T3" s="5" t="s">
        <v>35</v>
      </c>
      <c r="U3" s="4" t="s">
        <v>36</v>
      </c>
      <c r="V3" s="5" t="s">
        <v>30</v>
      </c>
      <c r="W3" s="4" t="s">
        <v>31</v>
      </c>
      <c r="X3" s="5" t="s">
        <v>32</v>
      </c>
      <c r="Y3" s="4" t="s">
        <v>33</v>
      </c>
      <c r="Z3" s="5" t="s">
        <v>34</v>
      </c>
      <c r="AA3" s="4" t="s">
        <v>35</v>
      </c>
      <c r="AB3" s="5" t="s">
        <v>36</v>
      </c>
      <c r="AC3" s="4" t="s">
        <v>30</v>
      </c>
      <c r="AD3" s="5" t="s">
        <v>31</v>
      </c>
      <c r="AE3" s="4" t="s">
        <v>32</v>
      </c>
      <c r="AF3" s="5" t="s">
        <v>33</v>
      </c>
      <c r="AG3" s="4" t="s">
        <v>34</v>
      </c>
      <c r="AH3" s="30"/>
      <c r="AI3" s="30"/>
      <c r="AJ3" s="30"/>
    </row>
    <row r="4" spans="1:36" x14ac:dyDescent="0.3">
      <c r="A4" s="6">
        <v>1</v>
      </c>
      <c r="B4" s="7" t="s">
        <v>2</v>
      </c>
      <c r="C4" s="13" t="s">
        <v>29</v>
      </c>
      <c r="D4" s="12" t="s">
        <v>29</v>
      </c>
      <c r="E4" s="12" t="s">
        <v>29</v>
      </c>
      <c r="F4" s="12" t="s">
        <v>37</v>
      </c>
      <c r="G4" s="12" t="s">
        <v>29</v>
      </c>
      <c r="H4" s="14" t="s">
        <v>27</v>
      </c>
      <c r="I4" s="38" t="s">
        <v>29</v>
      </c>
      <c r="J4" s="13" t="s">
        <v>29</v>
      </c>
      <c r="K4" s="12" t="s">
        <v>29</v>
      </c>
      <c r="L4" s="12" t="s">
        <v>29</v>
      </c>
      <c r="M4" s="12" t="s">
        <v>29</v>
      </c>
      <c r="N4" s="12" t="s">
        <v>29</v>
      </c>
      <c r="O4" s="14" t="s">
        <v>27</v>
      </c>
      <c r="P4" s="38" t="s">
        <v>37</v>
      </c>
      <c r="Q4" s="17" t="s">
        <v>39</v>
      </c>
      <c r="R4" s="12" t="s">
        <v>29</v>
      </c>
      <c r="S4" s="12" t="s">
        <v>29</v>
      </c>
      <c r="T4" s="12" t="s">
        <v>29</v>
      </c>
      <c r="U4" s="12" t="s">
        <v>29</v>
      </c>
      <c r="V4" s="14" t="s">
        <v>27</v>
      </c>
      <c r="W4" s="38" t="s">
        <v>29</v>
      </c>
      <c r="X4" s="13" t="s">
        <v>29</v>
      </c>
      <c r="Y4" s="12" t="s">
        <v>29</v>
      </c>
      <c r="Z4" s="12" t="s">
        <v>29</v>
      </c>
      <c r="AA4" s="12" t="s">
        <v>29</v>
      </c>
      <c r="AB4" s="12" t="s">
        <v>29</v>
      </c>
      <c r="AC4" s="14" t="s">
        <v>27</v>
      </c>
      <c r="AD4" s="38" t="s">
        <v>29</v>
      </c>
      <c r="AE4" s="13" t="s">
        <v>29</v>
      </c>
      <c r="AF4" s="11" t="s">
        <v>39</v>
      </c>
      <c r="AG4" s="12" t="s">
        <v>29</v>
      </c>
      <c r="AH4" s="9">
        <f t="shared" ref="AH4:AH28" si="0">COUNTIF(C4:AG4,"P")</f>
        <v>23</v>
      </c>
      <c r="AI4" s="10">
        <f>COUNTIF(C4:AG4,"A")</f>
        <v>2</v>
      </c>
      <c r="AJ4" s="11">
        <f t="shared" ref="AJ4:AJ28" si="1">COUNTIF(C4:AG4,"P")+COUNTIF(C4:AG4,"A")</f>
        <v>25</v>
      </c>
    </row>
    <row r="5" spans="1:36" x14ac:dyDescent="0.3">
      <c r="A5" s="6">
        <v>2</v>
      </c>
      <c r="B5" s="7" t="s">
        <v>3</v>
      </c>
      <c r="C5" s="13" t="s">
        <v>29</v>
      </c>
      <c r="D5" s="12" t="s">
        <v>29</v>
      </c>
      <c r="E5" s="12" t="s">
        <v>29</v>
      </c>
      <c r="F5" s="12" t="s">
        <v>29</v>
      </c>
      <c r="G5" s="12" t="s">
        <v>29</v>
      </c>
      <c r="H5" s="14" t="s">
        <v>27</v>
      </c>
      <c r="I5" s="38" t="s">
        <v>29</v>
      </c>
      <c r="J5" s="13" t="s">
        <v>29</v>
      </c>
      <c r="K5" s="12" t="s">
        <v>29</v>
      </c>
      <c r="L5" s="12" t="s">
        <v>29</v>
      </c>
      <c r="M5" s="12" t="s">
        <v>29</v>
      </c>
      <c r="N5" s="12" t="s">
        <v>29</v>
      </c>
      <c r="O5" s="14" t="s">
        <v>27</v>
      </c>
      <c r="P5" s="38" t="s">
        <v>29</v>
      </c>
      <c r="Q5" s="17" t="s">
        <v>39</v>
      </c>
      <c r="R5" s="12" t="s">
        <v>29</v>
      </c>
      <c r="S5" s="12" t="s">
        <v>29</v>
      </c>
      <c r="T5" s="12" t="s">
        <v>29</v>
      </c>
      <c r="U5" s="12" t="s">
        <v>29</v>
      </c>
      <c r="V5" s="14" t="s">
        <v>27</v>
      </c>
      <c r="W5" s="38" t="s">
        <v>29</v>
      </c>
      <c r="X5" s="13" t="s">
        <v>29</v>
      </c>
      <c r="Y5" s="12" t="s">
        <v>29</v>
      </c>
      <c r="Z5" s="12" t="s">
        <v>29</v>
      </c>
      <c r="AA5" s="12" t="s">
        <v>29</v>
      </c>
      <c r="AB5" s="12" t="s">
        <v>29</v>
      </c>
      <c r="AC5" s="14" t="s">
        <v>27</v>
      </c>
      <c r="AD5" s="38" t="s">
        <v>29</v>
      </c>
      <c r="AE5" s="13" t="s">
        <v>29</v>
      </c>
      <c r="AF5" s="11" t="s">
        <v>39</v>
      </c>
      <c r="AG5" s="12" t="s">
        <v>29</v>
      </c>
      <c r="AH5" s="9">
        <f t="shared" si="0"/>
        <v>25</v>
      </c>
      <c r="AI5" s="10">
        <f t="shared" ref="AI5:AI28" si="2">COUNTIF(C5:AG5,"A")</f>
        <v>0</v>
      </c>
      <c r="AJ5" s="11">
        <f t="shared" si="1"/>
        <v>25</v>
      </c>
    </row>
    <row r="6" spans="1:36" x14ac:dyDescent="0.3">
      <c r="A6" s="6">
        <v>3</v>
      </c>
      <c r="B6" s="7" t="s">
        <v>4</v>
      </c>
      <c r="C6" s="13" t="s">
        <v>29</v>
      </c>
      <c r="D6" s="12" t="s">
        <v>37</v>
      </c>
      <c r="E6" s="12" t="s">
        <v>29</v>
      </c>
      <c r="F6" s="12" t="s">
        <v>29</v>
      </c>
      <c r="G6" s="12" t="s">
        <v>29</v>
      </c>
      <c r="H6" s="14" t="s">
        <v>27</v>
      </c>
      <c r="I6" s="38" t="s">
        <v>29</v>
      </c>
      <c r="J6" s="13" t="s">
        <v>29</v>
      </c>
      <c r="K6" s="12" t="s">
        <v>29</v>
      </c>
      <c r="L6" s="12" t="s">
        <v>29</v>
      </c>
      <c r="M6" s="12" t="s">
        <v>29</v>
      </c>
      <c r="N6" s="12" t="s">
        <v>29</v>
      </c>
      <c r="O6" s="14" t="s">
        <v>27</v>
      </c>
      <c r="P6" s="38" t="s">
        <v>29</v>
      </c>
      <c r="Q6" s="17" t="s">
        <v>39</v>
      </c>
      <c r="R6" s="12" t="s">
        <v>29</v>
      </c>
      <c r="S6" s="12" t="s">
        <v>29</v>
      </c>
      <c r="T6" s="12" t="s">
        <v>29</v>
      </c>
      <c r="U6" s="12" t="s">
        <v>29</v>
      </c>
      <c r="V6" s="14" t="s">
        <v>27</v>
      </c>
      <c r="W6" s="38" t="s">
        <v>37</v>
      </c>
      <c r="X6" s="13" t="s">
        <v>29</v>
      </c>
      <c r="Y6" s="12" t="s">
        <v>29</v>
      </c>
      <c r="Z6" s="12" t="s">
        <v>29</v>
      </c>
      <c r="AA6" s="12" t="s">
        <v>29</v>
      </c>
      <c r="AB6" s="12" t="s">
        <v>29</v>
      </c>
      <c r="AC6" s="14" t="s">
        <v>27</v>
      </c>
      <c r="AD6" s="38" t="s">
        <v>29</v>
      </c>
      <c r="AE6" s="13" t="s">
        <v>29</v>
      </c>
      <c r="AF6" s="11" t="s">
        <v>39</v>
      </c>
      <c r="AG6" s="12" t="s">
        <v>29</v>
      </c>
      <c r="AH6" s="9">
        <f t="shared" si="0"/>
        <v>23</v>
      </c>
      <c r="AI6" s="10">
        <f t="shared" si="2"/>
        <v>2</v>
      </c>
      <c r="AJ6" s="11">
        <f t="shared" si="1"/>
        <v>25</v>
      </c>
    </row>
    <row r="7" spans="1:36" x14ac:dyDescent="0.3">
      <c r="A7" s="6">
        <v>4</v>
      </c>
      <c r="B7" s="7" t="s">
        <v>5</v>
      </c>
      <c r="C7" s="13" t="s">
        <v>29</v>
      </c>
      <c r="D7" s="12" t="s">
        <v>29</v>
      </c>
      <c r="E7" s="12" t="s">
        <v>29</v>
      </c>
      <c r="F7" s="12" t="s">
        <v>29</v>
      </c>
      <c r="G7" s="12" t="s">
        <v>29</v>
      </c>
      <c r="H7" s="14" t="s">
        <v>27</v>
      </c>
      <c r="I7" s="38" t="s">
        <v>37</v>
      </c>
      <c r="J7" s="13" t="s">
        <v>29</v>
      </c>
      <c r="K7" s="12" t="s">
        <v>29</v>
      </c>
      <c r="L7" s="12" t="s">
        <v>29</v>
      </c>
      <c r="M7" s="12" t="s">
        <v>29</v>
      </c>
      <c r="N7" s="12" t="s">
        <v>29</v>
      </c>
      <c r="O7" s="14" t="s">
        <v>27</v>
      </c>
      <c r="P7" s="38" t="s">
        <v>29</v>
      </c>
      <c r="Q7" s="17" t="s">
        <v>39</v>
      </c>
      <c r="R7" s="12" t="s">
        <v>29</v>
      </c>
      <c r="S7" s="12" t="s">
        <v>29</v>
      </c>
      <c r="T7" s="12" t="s">
        <v>29</v>
      </c>
      <c r="U7" s="12" t="s">
        <v>29</v>
      </c>
      <c r="V7" s="14" t="s">
        <v>27</v>
      </c>
      <c r="W7" s="38" t="s">
        <v>29</v>
      </c>
      <c r="X7" s="13" t="s">
        <v>29</v>
      </c>
      <c r="Y7" s="12" t="s">
        <v>29</v>
      </c>
      <c r="Z7" s="12" t="s">
        <v>29</v>
      </c>
      <c r="AA7" s="12" t="s">
        <v>29</v>
      </c>
      <c r="AB7" s="12" t="s">
        <v>29</v>
      </c>
      <c r="AC7" s="14" t="s">
        <v>27</v>
      </c>
      <c r="AD7" s="38" t="s">
        <v>29</v>
      </c>
      <c r="AE7" s="13" t="s">
        <v>29</v>
      </c>
      <c r="AF7" s="11" t="s">
        <v>39</v>
      </c>
      <c r="AG7" s="12" t="s">
        <v>29</v>
      </c>
      <c r="AH7" s="9">
        <f t="shared" si="0"/>
        <v>24</v>
      </c>
      <c r="AI7" s="10">
        <f t="shared" si="2"/>
        <v>1</v>
      </c>
      <c r="AJ7" s="11">
        <f t="shared" si="1"/>
        <v>25</v>
      </c>
    </row>
    <row r="8" spans="1:36" x14ac:dyDescent="0.3">
      <c r="A8" s="6">
        <v>5</v>
      </c>
      <c r="B8" s="7" t="s">
        <v>6</v>
      </c>
      <c r="C8" s="13" t="s">
        <v>29</v>
      </c>
      <c r="D8" s="12" t="s">
        <v>29</v>
      </c>
      <c r="E8" s="12" t="s">
        <v>29</v>
      </c>
      <c r="F8" s="12" t="s">
        <v>29</v>
      </c>
      <c r="G8" s="12" t="s">
        <v>29</v>
      </c>
      <c r="H8" s="14" t="s">
        <v>27</v>
      </c>
      <c r="I8" s="38" t="s">
        <v>29</v>
      </c>
      <c r="J8" s="13" t="s">
        <v>29</v>
      </c>
      <c r="K8" s="12" t="s">
        <v>29</v>
      </c>
      <c r="L8" s="12" t="s">
        <v>29</v>
      </c>
      <c r="M8" s="12" t="s">
        <v>29</v>
      </c>
      <c r="N8" s="12" t="s">
        <v>37</v>
      </c>
      <c r="O8" s="14" t="s">
        <v>27</v>
      </c>
      <c r="P8" s="38" t="s">
        <v>29</v>
      </c>
      <c r="Q8" s="17" t="s">
        <v>39</v>
      </c>
      <c r="R8" s="12" t="s">
        <v>29</v>
      </c>
      <c r="S8" s="12" t="s">
        <v>37</v>
      </c>
      <c r="T8" s="12" t="s">
        <v>29</v>
      </c>
      <c r="U8" s="12" t="s">
        <v>29</v>
      </c>
      <c r="V8" s="14" t="s">
        <v>27</v>
      </c>
      <c r="W8" s="38" t="s">
        <v>29</v>
      </c>
      <c r="X8" s="13" t="s">
        <v>29</v>
      </c>
      <c r="Y8" s="12" t="s">
        <v>29</v>
      </c>
      <c r="Z8" s="12" t="s">
        <v>29</v>
      </c>
      <c r="AA8" s="12" t="s">
        <v>29</v>
      </c>
      <c r="AB8" s="12" t="s">
        <v>29</v>
      </c>
      <c r="AC8" s="14" t="s">
        <v>27</v>
      </c>
      <c r="AD8" s="38" t="s">
        <v>29</v>
      </c>
      <c r="AE8" s="13" t="s">
        <v>29</v>
      </c>
      <c r="AF8" s="11" t="s">
        <v>39</v>
      </c>
      <c r="AG8" s="12" t="s">
        <v>29</v>
      </c>
      <c r="AH8" s="9">
        <f t="shared" si="0"/>
        <v>23</v>
      </c>
      <c r="AI8" s="10">
        <f t="shared" si="2"/>
        <v>2</v>
      </c>
      <c r="AJ8" s="11">
        <f t="shared" si="1"/>
        <v>25</v>
      </c>
    </row>
    <row r="9" spans="1:36" x14ac:dyDescent="0.3">
      <c r="A9" s="6">
        <v>6</v>
      </c>
      <c r="B9" s="7" t="s">
        <v>7</v>
      </c>
      <c r="C9" s="13" t="s">
        <v>29</v>
      </c>
      <c r="D9" s="12" t="s">
        <v>29</v>
      </c>
      <c r="E9" s="12" t="s">
        <v>29</v>
      </c>
      <c r="F9" s="12" t="s">
        <v>29</v>
      </c>
      <c r="G9" s="12" t="s">
        <v>29</v>
      </c>
      <c r="H9" s="14" t="s">
        <v>27</v>
      </c>
      <c r="I9" s="38" t="s">
        <v>29</v>
      </c>
      <c r="J9" s="13" t="s">
        <v>29</v>
      </c>
      <c r="K9" s="12" t="s">
        <v>29</v>
      </c>
      <c r="L9" s="12" t="s">
        <v>29</v>
      </c>
      <c r="M9" s="12" t="s">
        <v>29</v>
      </c>
      <c r="N9" s="12" t="s">
        <v>29</v>
      </c>
      <c r="O9" s="14" t="s">
        <v>27</v>
      </c>
      <c r="P9" s="38" t="s">
        <v>29</v>
      </c>
      <c r="Q9" s="17" t="s">
        <v>39</v>
      </c>
      <c r="R9" s="12" t="s">
        <v>29</v>
      </c>
      <c r="S9" s="12" t="s">
        <v>29</v>
      </c>
      <c r="T9" s="12" t="s">
        <v>29</v>
      </c>
      <c r="U9" s="12" t="s">
        <v>29</v>
      </c>
      <c r="V9" s="14" t="s">
        <v>27</v>
      </c>
      <c r="W9" s="38" t="s">
        <v>29</v>
      </c>
      <c r="X9" s="13" t="s">
        <v>29</v>
      </c>
      <c r="Y9" s="12" t="s">
        <v>29</v>
      </c>
      <c r="Z9" s="12" t="s">
        <v>29</v>
      </c>
      <c r="AA9" s="12" t="s">
        <v>29</v>
      </c>
      <c r="AB9" s="12" t="s">
        <v>29</v>
      </c>
      <c r="AC9" s="14" t="s">
        <v>27</v>
      </c>
      <c r="AD9" s="38" t="s">
        <v>29</v>
      </c>
      <c r="AE9" s="13" t="s">
        <v>29</v>
      </c>
      <c r="AF9" s="11" t="s">
        <v>39</v>
      </c>
      <c r="AG9" s="12" t="s">
        <v>29</v>
      </c>
      <c r="AH9" s="9">
        <f t="shared" si="0"/>
        <v>25</v>
      </c>
      <c r="AI9" s="10">
        <f t="shared" si="2"/>
        <v>0</v>
      </c>
      <c r="AJ9" s="11">
        <f t="shared" si="1"/>
        <v>25</v>
      </c>
    </row>
    <row r="10" spans="1:36" x14ac:dyDescent="0.3">
      <c r="A10" s="6">
        <v>7</v>
      </c>
      <c r="B10" s="7" t="s">
        <v>8</v>
      </c>
      <c r="C10" s="13" t="s">
        <v>29</v>
      </c>
      <c r="D10" s="12" t="s">
        <v>29</v>
      </c>
      <c r="E10" s="12" t="s">
        <v>37</v>
      </c>
      <c r="F10" s="12" t="s">
        <v>29</v>
      </c>
      <c r="G10" s="12" t="s">
        <v>29</v>
      </c>
      <c r="H10" s="14" t="s">
        <v>27</v>
      </c>
      <c r="I10" s="38" t="s">
        <v>29</v>
      </c>
      <c r="J10" s="13" t="s">
        <v>29</v>
      </c>
      <c r="K10" s="12" t="s">
        <v>29</v>
      </c>
      <c r="L10" s="12" t="s">
        <v>29</v>
      </c>
      <c r="M10" s="12" t="s">
        <v>29</v>
      </c>
      <c r="N10" s="12" t="s">
        <v>29</v>
      </c>
      <c r="O10" s="14" t="s">
        <v>27</v>
      </c>
      <c r="P10" s="38" t="s">
        <v>29</v>
      </c>
      <c r="Q10" s="17" t="s">
        <v>39</v>
      </c>
      <c r="R10" s="12" t="s">
        <v>29</v>
      </c>
      <c r="S10" s="12" t="s">
        <v>29</v>
      </c>
      <c r="T10" s="12" t="s">
        <v>29</v>
      </c>
      <c r="U10" s="12" t="s">
        <v>29</v>
      </c>
      <c r="V10" s="14" t="s">
        <v>27</v>
      </c>
      <c r="W10" s="38" t="s">
        <v>29</v>
      </c>
      <c r="X10" s="13" t="s">
        <v>29</v>
      </c>
      <c r="Y10" s="12" t="s">
        <v>29</v>
      </c>
      <c r="Z10" s="12" t="s">
        <v>29</v>
      </c>
      <c r="AA10" s="12" t="s">
        <v>29</v>
      </c>
      <c r="AB10" s="12" t="s">
        <v>29</v>
      </c>
      <c r="AC10" s="14" t="s">
        <v>27</v>
      </c>
      <c r="AD10" s="38" t="s">
        <v>29</v>
      </c>
      <c r="AE10" s="13" t="s">
        <v>29</v>
      </c>
      <c r="AF10" s="11" t="s">
        <v>39</v>
      </c>
      <c r="AG10" s="12" t="s">
        <v>29</v>
      </c>
      <c r="AH10" s="9">
        <f t="shared" si="0"/>
        <v>24</v>
      </c>
      <c r="AI10" s="10">
        <f t="shared" si="2"/>
        <v>1</v>
      </c>
      <c r="AJ10" s="11">
        <f t="shared" si="1"/>
        <v>25</v>
      </c>
    </row>
    <row r="11" spans="1:36" x14ac:dyDescent="0.3">
      <c r="A11" s="6">
        <v>8</v>
      </c>
      <c r="B11" s="7" t="s">
        <v>9</v>
      </c>
      <c r="C11" s="13" t="s">
        <v>29</v>
      </c>
      <c r="D11" s="12" t="s">
        <v>37</v>
      </c>
      <c r="E11" s="12" t="s">
        <v>29</v>
      </c>
      <c r="F11" s="12" t="s">
        <v>29</v>
      </c>
      <c r="G11" s="12" t="s">
        <v>29</v>
      </c>
      <c r="H11" s="14" t="s">
        <v>27</v>
      </c>
      <c r="I11" s="38" t="s">
        <v>29</v>
      </c>
      <c r="J11" s="13" t="s">
        <v>29</v>
      </c>
      <c r="K11" s="12" t="s">
        <v>29</v>
      </c>
      <c r="L11" s="12" t="s">
        <v>29</v>
      </c>
      <c r="M11" s="12" t="s">
        <v>29</v>
      </c>
      <c r="N11" s="12" t="s">
        <v>29</v>
      </c>
      <c r="O11" s="14" t="s">
        <v>27</v>
      </c>
      <c r="P11" s="38" t="s">
        <v>29</v>
      </c>
      <c r="Q11" s="17" t="s">
        <v>39</v>
      </c>
      <c r="R11" s="12" t="s">
        <v>29</v>
      </c>
      <c r="S11" s="12" t="s">
        <v>29</v>
      </c>
      <c r="T11" s="12" t="s">
        <v>29</v>
      </c>
      <c r="U11" s="12" t="s">
        <v>29</v>
      </c>
      <c r="V11" s="14" t="s">
        <v>27</v>
      </c>
      <c r="W11" s="38" t="s">
        <v>29</v>
      </c>
      <c r="X11" s="13" t="s">
        <v>29</v>
      </c>
      <c r="Y11" s="12" t="s">
        <v>29</v>
      </c>
      <c r="Z11" s="12" t="s">
        <v>29</v>
      </c>
      <c r="AA11" s="12" t="s">
        <v>29</v>
      </c>
      <c r="AB11" s="12" t="s">
        <v>29</v>
      </c>
      <c r="AC11" s="14" t="s">
        <v>27</v>
      </c>
      <c r="AD11" s="38" t="s">
        <v>37</v>
      </c>
      <c r="AE11" s="13" t="s">
        <v>29</v>
      </c>
      <c r="AF11" s="11" t="s">
        <v>39</v>
      </c>
      <c r="AG11" s="12" t="s">
        <v>29</v>
      </c>
      <c r="AH11" s="9">
        <f t="shared" si="0"/>
        <v>23</v>
      </c>
      <c r="AI11" s="10">
        <f t="shared" si="2"/>
        <v>2</v>
      </c>
      <c r="AJ11" s="11">
        <f t="shared" si="1"/>
        <v>25</v>
      </c>
    </row>
    <row r="12" spans="1:36" x14ac:dyDescent="0.3">
      <c r="A12" s="6">
        <v>9</v>
      </c>
      <c r="B12" s="7" t="s">
        <v>10</v>
      </c>
      <c r="C12" s="13" t="s">
        <v>29</v>
      </c>
      <c r="D12" s="12" t="s">
        <v>29</v>
      </c>
      <c r="E12" s="12" t="s">
        <v>29</v>
      </c>
      <c r="F12" s="12" t="s">
        <v>37</v>
      </c>
      <c r="G12" s="12" t="s">
        <v>29</v>
      </c>
      <c r="H12" s="14" t="s">
        <v>27</v>
      </c>
      <c r="I12" s="38" t="s">
        <v>29</v>
      </c>
      <c r="J12" s="13" t="s">
        <v>29</v>
      </c>
      <c r="K12" s="12" t="s">
        <v>29</v>
      </c>
      <c r="L12" s="12" t="s">
        <v>29</v>
      </c>
      <c r="M12" s="12" t="s">
        <v>29</v>
      </c>
      <c r="N12" s="12" t="s">
        <v>29</v>
      </c>
      <c r="O12" s="14" t="s">
        <v>27</v>
      </c>
      <c r="P12" s="38" t="s">
        <v>29</v>
      </c>
      <c r="Q12" s="17" t="s">
        <v>39</v>
      </c>
      <c r="R12" s="12" t="s">
        <v>29</v>
      </c>
      <c r="S12" s="12" t="s">
        <v>29</v>
      </c>
      <c r="T12" s="12" t="s">
        <v>29</v>
      </c>
      <c r="U12" s="12" t="s">
        <v>29</v>
      </c>
      <c r="V12" s="14" t="s">
        <v>27</v>
      </c>
      <c r="W12" s="38" t="s">
        <v>29</v>
      </c>
      <c r="X12" s="13" t="s">
        <v>29</v>
      </c>
      <c r="Y12" s="12" t="s">
        <v>29</v>
      </c>
      <c r="Z12" s="12" t="s">
        <v>29</v>
      </c>
      <c r="AA12" s="12" t="s">
        <v>29</v>
      </c>
      <c r="AB12" s="12" t="s">
        <v>29</v>
      </c>
      <c r="AC12" s="14" t="s">
        <v>27</v>
      </c>
      <c r="AD12" s="38" t="s">
        <v>29</v>
      </c>
      <c r="AE12" s="13" t="s">
        <v>29</v>
      </c>
      <c r="AF12" s="11" t="s">
        <v>39</v>
      </c>
      <c r="AG12" s="12" t="s">
        <v>29</v>
      </c>
      <c r="AH12" s="9">
        <f t="shared" si="0"/>
        <v>24</v>
      </c>
      <c r="AI12" s="10">
        <f t="shared" si="2"/>
        <v>1</v>
      </c>
      <c r="AJ12" s="11">
        <f t="shared" si="1"/>
        <v>25</v>
      </c>
    </row>
    <row r="13" spans="1:36" x14ac:dyDescent="0.3">
      <c r="A13" s="6">
        <v>10</v>
      </c>
      <c r="B13" s="7" t="s">
        <v>11</v>
      </c>
      <c r="C13" s="13" t="s">
        <v>29</v>
      </c>
      <c r="D13" s="12" t="s">
        <v>29</v>
      </c>
      <c r="E13" s="12" t="s">
        <v>29</v>
      </c>
      <c r="F13" s="12" t="s">
        <v>29</v>
      </c>
      <c r="G13" s="12" t="s">
        <v>29</v>
      </c>
      <c r="H13" s="14" t="s">
        <v>27</v>
      </c>
      <c r="I13" s="38" t="s">
        <v>29</v>
      </c>
      <c r="J13" s="13" t="s">
        <v>29</v>
      </c>
      <c r="K13" s="12" t="s">
        <v>29</v>
      </c>
      <c r="L13" s="12" t="s">
        <v>29</v>
      </c>
      <c r="M13" s="12" t="s">
        <v>29</v>
      </c>
      <c r="N13" s="12" t="s">
        <v>29</v>
      </c>
      <c r="O13" s="14" t="s">
        <v>27</v>
      </c>
      <c r="P13" s="38" t="s">
        <v>29</v>
      </c>
      <c r="Q13" s="17" t="s">
        <v>39</v>
      </c>
      <c r="R13" s="12" t="s">
        <v>29</v>
      </c>
      <c r="S13" s="12" t="s">
        <v>29</v>
      </c>
      <c r="T13" s="12" t="s">
        <v>29</v>
      </c>
      <c r="U13" s="12" t="s">
        <v>29</v>
      </c>
      <c r="V13" s="14" t="s">
        <v>27</v>
      </c>
      <c r="W13" s="38" t="s">
        <v>29</v>
      </c>
      <c r="X13" s="13" t="s">
        <v>29</v>
      </c>
      <c r="Y13" s="12" t="s">
        <v>29</v>
      </c>
      <c r="Z13" s="12" t="s">
        <v>29</v>
      </c>
      <c r="AA13" s="12" t="s">
        <v>37</v>
      </c>
      <c r="AB13" s="12" t="s">
        <v>29</v>
      </c>
      <c r="AC13" s="14" t="s">
        <v>27</v>
      </c>
      <c r="AD13" s="38" t="s">
        <v>29</v>
      </c>
      <c r="AE13" s="13" t="s">
        <v>29</v>
      </c>
      <c r="AF13" s="11" t="s">
        <v>39</v>
      </c>
      <c r="AG13" s="12" t="s">
        <v>29</v>
      </c>
      <c r="AH13" s="9">
        <f t="shared" si="0"/>
        <v>24</v>
      </c>
      <c r="AI13" s="10">
        <f t="shared" si="2"/>
        <v>1</v>
      </c>
      <c r="AJ13" s="11">
        <f t="shared" si="1"/>
        <v>25</v>
      </c>
    </row>
    <row r="14" spans="1:36" x14ac:dyDescent="0.3">
      <c r="A14" s="6">
        <v>11</v>
      </c>
      <c r="B14" s="7" t="s">
        <v>12</v>
      </c>
      <c r="C14" s="13" t="s">
        <v>29</v>
      </c>
      <c r="D14" s="12" t="s">
        <v>29</v>
      </c>
      <c r="E14" s="12" t="s">
        <v>29</v>
      </c>
      <c r="F14" s="12" t="s">
        <v>29</v>
      </c>
      <c r="G14" s="12" t="s">
        <v>29</v>
      </c>
      <c r="H14" s="14" t="s">
        <v>27</v>
      </c>
      <c r="I14" s="38" t="s">
        <v>29</v>
      </c>
      <c r="J14" s="13" t="s">
        <v>29</v>
      </c>
      <c r="K14" s="12" t="s">
        <v>37</v>
      </c>
      <c r="L14" s="12" t="s">
        <v>29</v>
      </c>
      <c r="M14" s="12" t="s">
        <v>29</v>
      </c>
      <c r="N14" s="12" t="s">
        <v>29</v>
      </c>
      <c r="O14" s="14" t="s">
        <v>27</v>
      </c>
      <c r="P14" s="38" t="s">
        <v>29</v>
      </c>
      <c r="Q14" s="17" t="s">
        <v>39</v>
      </c>
      <c r="R14" s="12" t="s">
        <v>37</v>
      </c>
      <c r="S14" s="12" t="s">
        <v>29</v>
      </c>
      <c r="T14" s="12" t="s">
        <v>37</v>
      </c>
      <c r="U14" s="12" t="s">
        <v>29</v>
      </c>
      <c r="V14" s="14" t="s">
        <v>27</v>
      </c>
      <c r="W14" s="38" t="s">
        <v>29</v>
      </c>
      <c r="X14" s="13" t="s">
        <v>29</v>
      </c>
      <c r="Y14" s="12" t="s">
        <v>29</v>
      </c>
      <c r="Z14" s="12" t="s">
        <v>29</v>
      </c>
      <c r="AA14" s="12" t="s">
        <v>29</v>
      </c>
      <c r="AB14" s="12" t="s">
        <v>29</v>
      </c>
      <c r="AC14" s="14" t="s">
        <v>27</v>
      </c>
      <c r="AD14" s="38" t="s">
        <v>29</v>
      </c>
      <c r="AE14" s="13" t="s">
        <v>29</v>
      </c>
      <c r="AF14" s="11" t="s">
        <v>39</v>
      </c>
      <c r="AG14" s="12" t="s">
        <v>29</v>
      </c>
      <c r="AH14" s="9">
        <f t="shared" si="0"/>
        <v>22</v>
      </c>
      <c r="AI14" s="10">
        <f t="shared" si="2"/>
        <v>3</v>
      </c>
      <c r="AJ14" s="11">
        <f t="shared" si="1"/>
        <v>25</v>
      </c>
    </row>
    <row r="15" spans="1:36" x14ac:dyDescent="0.3">
      <c r="A15" s="6">
        <v>12</v>
      </c>
      <c r="B15" s="7" t="s">
        <v>13</v>
      </c>
      <c r="C15" s="13" t="s">
        <v>29</v>
      </c>
      <c r="D15" s="12" t="s">
        <v>29</v>
      </c>
      <c r="E15" s="12" t="s">
        <v>29</v>
      </c>
      <c r="F15" s="12" t="s">
        <v>37</v>
      </c>
      <c r="G15" s="12" t="s">
        <v>29</v>
      </c>
      <c r="H15" s="14" t="s">
        <v>27</v>
      </c>
      <c r="I15" s="38" t="s">
        <v>29</v>
      </c>
      <c r="J15" s="13" t="s">
        <v>29</v>
      </c>
      <c r="K15" s="12" t="s">
        <v>29</v>
      </c>
      <c r="L15" s="12" t="s">
        <v>29</v>
      </c>
      <c r="M15" s="12" t="s">
        <v>29</v>
      </c>
      <c r="N15" s="12" t="s">
        <v>29</v>
      </c>
      <c r="O15" s="14" t="s">
        <v>27</v>
      </c>
      <c r="P15" s="38" t="s">
        <v>29</v>
      </c>
      <c r="Q15" s="17" t="s">
        <v>39</v>
      </c>
      <c r="R15" s="12" t="s">
        <v>29</v>
      </c>
      <c r="S15" s="12" t="s">
        <v>29</v>
      </c>
      <c r="T15" s="12" t="s">
        <v>29</v>
      </c>
      <c r="U15" s="12" t="s">
        <v>29</v>
      </c>
      <c r="V15" s="14" t="s">
        <v>27</v>
      </c>
      <c r="W15" s="38" t="s">
        <v>29</v>
      </c>
      <c r="X15" s="13" t="s">
        <v>29</v>
      </c>
      <c r="Y15" s="12" t="s">
        <v>29</v>
      </c>
      <c r="Z15" s="12" t="s">
        <v>29</v>
      </c>
      <c r="AA15" s="12" t="s">
        <v>29</v>
      </c>
      <c r="AB15" s="12" t="s">
        <v>29</v>
      </c>
      <c r="AC15" s="14" t="s">
        <v>27</v>
      </c>
      <c r="AD15" s="38" t="s">
        <v>29</v>
      </c>
      <c r="AE15" s="13" t="s">
        <v>29</v>
      </c>
      <c r="AF15" s="11" t="s">
        <v>39</v>
      </c>
      <c r="AG15" s="12" t="s">
        <v>29</v>
      </c>
      <c r="AH15" s="9">
        <f t="shared" si="0"/>
        <v>24</v>
      </c>
      <c r="AI15" s="10">
        <f t="shared" si="2"/>
        <v>1</v>
      </c>
      <c r="AJ15" s="11">
        <f t="shared" si="1"/>
        <v>25</v>
      </c>
    </row>
    <row r="16" spans="1:36" x14ac:dyDescent="0.3">
      <c r="A16" s="6">
        <v>13</v>
      </c>
      <c r="B16" s="7" t="s">
        <v>14</v>
      </c>
      <c r="C16" s="13" t="s">
        <v>37</v>
      </c>
      <c r="D16" s="12" t="s">
        <v>29</v>
      </c>
      <c r="E16" s="12" t="s">
        <v>29</v>
      </c>
      <c r="F16" s="12" t="s">
        <v>29</v>
      </c>
      <c r="G16" s="12" t="s">
        <v>29</v>
      </c>
      <c r="H16" s="14" t="s">
        <v>27</v>
      </c>
      <c r="I16" s="38" t="s">
        <v>29</v>
      </c>
      <c r="J16" s="13" t="s">
        <v>29</v>
      </c>
      <c r="K16" s="12" t="s">
        <v>29</v>
      </c>
      <c r="L16" s="12" t="s">
        <v>29</v>
      </c>
      <c r="M16" s="12" t="s">
        <v>29</v>
      </c>
      <c r="N16" s="12" t="s">
        <v>29</v>
      </c>
      <c r="O16" s="14" t="s">
        <v>27</v>
      </c>
      <c r="P16" s="38" t="s">
        <v>29</v>
      </c>
      <c r="Q16" s="17" t="s">
        <v>39</v>
      </c>
      <c r="R16" s="12" t="s">
        <v>29</v>
      </c>
      <c r="S16" s="12" t="s">
        <v>29</v>
      </c>
      <c r="T16" s="12" t="s">
        <v>29</v>
      </c>
      <c r="U16" s="12" t="s">
        <v>37</v>
      </c>
      <c r="V16" s="14" t="s">
        <v>27</v>
      </c>
      <c r="W16" s="38" t="s">
        <v>29</v>
      </c>
      <c r="X16" s="13" t="s">
        <v>29</v>
      </c>
      <c r="Y16" s="12" t="s">
        <v>29</v>
      </c>
      <c r="Z16" s="12" t="s">
        <v>29</v>
      </c>
      <c r="AA16" s="12" t="s">
        <v>29</v>
      </c>
      <c r="AB16" s="12" t="s">
        <v>29</v>
      </c>
      <c r="AC16" s="14" t="s">
        <v>27</v>
      </c>
      <c r="AD16" s="38" t="s">
        <v>29</v>
      </c>
      <c r="AE16" s="13" t="s">
        <v>29</v>
      </c>
      <c r="AF16" s="11" t="s">
        <v>39</v>
      </c>
      <c r="AG16" s="12" t="s">
        <v>37</v>
      </c>
      <c r="AH16" s="9">
        <f t="shared" si="0"/>
        <v>22</v>
      </c>
      <c r="AI16" s="10">
        <f t="shared" si="2"/>
        <v>3</v>
      </c>
      <c r="AJ16" s="11">
        <f t="shared" si="1"/>
        <v>25</v>
      </c>
    </row>
    <row r="17" spans="1:36" x14ac:dyDescent="0.3">
      <c r="A17" s="6">
        <v>14</v>
      </c>
      <c r="B17" s="7" t="s">
        <v>15</v>
      </c>
      <c r="C17" s="13" t="s">
        <v>29</v>
      </c>
      <c r="D17" s="12" t="s">
        <v>29</v>
      </c>
      <c r="E17" s="12" t="s">
        <v>29</v>
      </c>
      <c r="F17" s="12" t="s">
        <v>29</v>
      </c>
      <c r="G17" s="12" t="s">
        <v>29</v>
      </c>
      <c r="H17" s="14" t="s">
        <v>27</v>
      </c>
      <c r="I17" s="38" t="s">
        <v>29</v>
      </c>
      <c r="J17" s="13" t="s">
        <v>29</v>
      </c>
      <c r="K17" s="12" t="s">
        <v>29</v>
      </c>
      <c r="L17" s="12" t="s">
        <v>29</v>
      </c>
      <c r="M17" s="12" t="s">
        <v>29</v>
      </c>
      <c r="N17" s="12" t="s">
        <v>29</v>
      </c>
      <c r="O17" s="14" t="s">
        <v>27</v>
      </c>
      <c r="P17" s="38" t="s">
        <v>29</v>
      </c>
      <c r="Q17" s="17" t="s">
        <v>39</v>
      </c>
      <c r="R17" s="12" t="s">
        <v>37</v>
      </c>
      <c r="S17" s="12" t="s">
        <v>29</v>
      </c>
      <c r="T17" s="12" t="s">
        <v>29</v>
      </c>
      <c r="U17" s="12" t="s">
        <v>29</v>
      </c>
      <c r="V17" s="14" t="s">
        <v>27</v>
      </c>
      <c r="W17" s="38" t="s">
        <v>29</v>
      </c>
      <c r="X17" s="13" t="s">
        <v>29</v>
      </c>
      <c r="Y17" s="12" t="s">
        <v>29</v>
      </c>
      <c r="Z17" s="12" t="s">
        <v>29</v>
      </c>
      <c r="AA17" s="12" t="s">
        <v>29</v>
      </c>
      <c r="AB17" s="12" t="s">
        <v>29</v>
      </c>
      <c r="AC17" s="14" t="s">
        <v>27</v>
      </c>
      <c r="AD17" s="38" t="s">
        <v>29</v>
      </c>
      <c r="AE17" s="13" t="s">
        <v>29</v>
      </c>
      <c r="AF17" s="11" t="s">
        <v>39</v>
      </c>
      <c r="AG17" s="12" t="s">
        <v>29</v>
      </c>
      <c r="AH17" s="9">
        <f t="shared" si="0"/>
        <v>24</v>
      </c>
      <c r="AI17" s="10">
        <f t="shared" si="2"/>
        <v>1</v>
      </c>
      <c r="AJ17" s="11">
        <f t="shared" si="1"/>
        <v>25</v>
      </c>
    </row>
    <row r="18" spans="1:36" x14ac:dyDescent="0.3">
      <c r="A18" s="6">
        <v>15</v>
      </c>
      <c r="B18" s="7" t="s">
        <v>16</v>
      </c>
      <c r="C18" s="13" t="s">
        <v>29</v>
      </c>
      <c r="D18" s="12" t="s">
        <v>29</v>
      </c>
      <c r="E18" s="12" t="s">
        <v>29</v>
      </c>
      <c r="F18" s="12" t="s">
        <v>37</v>
      </c>
      <c r="G18" s="12" t="s">
        <v>29</v>
      </c>
      <c r="H18" s="14" t="s">
        <v>27</v>
      </c>
      <c r="I18" s="38" t="s">
        <v>37</v>
      </c>
      <c r="J18" s="13" t="s">
        <v>29</v>
      </c>
      <c r="K18" s="12" t="s">
        <v>29</v>
      </c>
      <c r="L18" s="12" t="s">
        <v>29</v>
      </c>
      <c r="M18" s="12" t="s">
        <v>29</v>
      </c>
      <c r="N18" s="12" t="s">
        <v>37</v>
      </c>
      <c r="O18" s="14" t="s">
        <v>27</v>
      </c>
      <c r="P18" s="38" t="s">
        <v>29</v>
      </c>
      <c r="Q18" s="17" t="s">
        <v>39</v>
      </c>
      <c r="R18" s="12" t="s">
        <v>29</v>
      </c>
      <c r="S18" s="12" t="s">
        <v>29</v>
      </c>
      <c r="T18" s="12" t="s">
        <v>29</v>
      </c>
      <c r="U18" s="12" t="s">
        <v>29</v>
      </c>
      <c r="V18" s="14" t="s">
        <v>27</v>
      </c>
      <c r="W18" s="38" t="s">
        <v>29</v>
      </c>
      <c r="X18" s="13" t="s">
        <v>29</v>
      </c>
      <c r="Y18" s="12" t="s">
        <v>29</v>
      </c>
      <c r="Z18" s="12" t="s">
        <v>29</v>
      </c>
      <c r="AA18" s="12" t="s">
        <v>29</v>
      </c>
      <c r="AB18" s="12" t="s">
        <v>29</v>
      </c>
      <c r="AC18" s="14" t="s">
        <v>27</v>
      </c>
      <c r="AD18" s="38" t="s">
        <v>29</v>
      </c>
      <c r="AE18" s="13" t="s">
        <v>37</v>
      </c>
      <c r="AF18" s="11" t="s">
        <v>39</v>
      </c>
      <c r="AG18" s="12" t="s">
        <v>29</v>
      </c>
      <c r="AH18" s="9">
        <f t="shared" si="0"/>
        <v>21</v>
      </c>
      <c r="AI18" s="10">
        <f t="shared" si="2"/>
        <v>4</v>
      </c>
      <c r="AJ18" s="11">
        <f t="shared" si="1"/>
        <v>25</v>
      </c>
    </row>
    <row r="19" spans="1:36" x14ac:dyDescent="0.3">
      <c r="A19" s="6">
        <v>16</v>
      </c>
      <c r="B19" s="7" t="s">
        <v>17</v>
      </c>
      <c r="C19" s="13" t="s">
        <v>29</v>
      </c>
      <c r="D19" s="12" t="s">
        <v>29</v>
      </c>
      <c r="E19" s="12" t="s">
        <v>29</v>
      </c>
      <c r="F19" s="12" t="s">
        <v>29</v>
      </c>
      <c r="G19" s="12" t="s">
        <v>29</v>
      </c>
      <c r="H19" s="14" t="s">
        <v>27</v>
      </c>
      <c r="I19" s="38" t="s">
        <v>29</v>
      </c>
      <c r="J19" s="13" t="s">
        <v>37</v>
      </c>
      <c r="K19" s="12" t="s">
        <v>29</v>
      </c>
      <c r="L19" s="12" t="s">
        <v>29</v>
      </c>
      <c r="M19" s="12" t="s">
        <v>29</v>
      </c>
      <c r="N19" s="12" t="s">
        <v>29</v>
      </c>
      <c r="O19" s="14" t="s">
        <v>27</v>
      </c>
      <c r="P19" s="38" t="s">
        <v>29</v>
      </c>
      <c r="Q19" s="17" t="s">
        <v>39</v>
      </c>
      <c r="R19" s="12" t="s">
        <v>29</v>
      </c>
      <c r="S19" s="12" t="s">
        <v>29</v>
      </c>
      <c r="T19" s="12" t="s">
        <v>29</v>
      </c>
      <c r="U19" s="12" t="s">
        <v>29</v>
      </c>
      <c r="V19" s="14" t="s">
        <v>27</v>
      </c>
      <c r="W19" s="38" t="s">
        <v>29</v>
      </c>
      <c r="X19" s="13" t="s">
        <v>29</v>
      </c>
      <c r="Y19" s="12" t="s">
        <v>29</v>
      </c>
      <c r="Z19" s="12" t="s">
        <v>29</v>
      </c>
      <c r="AA19" s="12" t="s">
        <v>29</v>
      </c>
      <c r="AB19" s="12" t="s">
        <v>29</v>
      </c>
      <c r="AC19" s="14" t="s">
        <v>27</v>
      </c>
      <c r="AD19" s="38" t="s">
        <v>29</v>
      </c>
      <c r="AE19" s="13" t="s">
        <v>29</v>
      </c>
      <c r="AF19" s="11" t="s">
        <v>39</v>
      </c>
      <c r="AG19" s="12" t="s">
        <v>29</v>
      </c>
      <c r="AH19" s="9">
        <f t="shared" si="0"/>
        <v>24</v>
      </c>
      <c r="AI19" s="10">
        <f t="shared" si="2"/>
        <v>1</v>
      </c>
      <c r="AJ19" s="11">
        <f t="shared" si="1"/>
        <v>25</v>
      </c>
    </row>
    <row r="20" spans="1:36" x14ac:dyDescent="0.3">
      <c r="A20" s="6">
        <v>17</v>
      </c>
      <c r="B20" s="7" t="s">
        <v>18</v>
      </c>
      <c r="C20" s="13" t="s">
        <v>29</v>
      </c>
      <c r="D20" s="12" t="s">
        <v>37</v>
      </c>
      <c r="E20" s="12" t="s">
        <v>37</v>
      </c>
      <c r="F20" s="12" t="s">
        <v>29</v>
      </c>
      <c r="G20" s="12" t="s">
        <v>29</v>
      </c>
      <c r="H20" s="14" t="s">
        <v>27</v>
      </c>
      <c r="I20" s="38" t="s">
        <v>29</v>
      </c>
      <c r="J20" s="13" t="s">
        <v>29</v>
      </c>
      <c r="K20" s="12" t="s">
        <v>29</v>
      </c>
      <c r="L20" s="12" t="s">
        <v>29</v>
      </c>
      <c r="M20" s="12" t="s">
        <v>29</v>
      </c>
      <c r="N20" s="12" t="s">
        <v>29</v>
      </c>
      <c r="O20" s="14" t="s">
        <v>27</v>
      </c>
      <c r="P20" s="38" t="s">
        <v>29</v>
      </c>
      <c r="Q20" s="17" t="s">
        <v>39</v>
      </c>
      <c r="R20" s="12" t="s">
        <v>29</v>
      </c>
      <c r="S20" s="12" t="s">
        <v>29</v>
      </c>
      <c r="T20" s="12" t="s">
        <v>29</v>
      </c>
      <c r="U20" s="12" t="s">
        <v>29</v>
      </c>
      <c r="V20" s="14" t="s">
        <v>27</v>
      </c>
      <c r="W20" s="38" t="s">
        <v>29</v>
      </c>
      <c r="X20" s="13" t="s">
        <v>29</v>
      </c>
      <c r="Y20" s="12" t="s">
        <v>29</v>
      </c>
      <c r="Z20" s="12" t="s">
        <v>29</v>
      </c>
      <c r="AA20" s="12" t="s">
        <v>29</v>
      </c>
      <c r="AB20" s="12" t="s">
        <v>29</v>
      </c>
      <c r="AC20" s="14" t="s">
        <v>27</v>
      </c>
      <c r="AD20" s="38" t="s">
        <v>29</v>
      </c>
      <c r="AE20" s="13" t="s">
        <v>29</v>
      </c>
      <c r="AF20" s="11" t="s">
        <v>39</v>
      </c>
      <c r="AG20" s="12" t="s">
        <v>29</v>
      </c>
      <c r="AH20" s="9">
        <f t="shared" si="0"/>
        <v>23</v>
      </c>
      <c r="AI20" s="10">
        <f t="shared" si="2"/>
        <v>2</v>
      </c>
      <c r="AJ20" s="11">
        <f t="shared" si="1"/>
        <v>25</v>
      </c>
    </row>
    <row r="21" spans="1:36" x14ac:dyDescent="0.3">
      <c r="A21" s="6">
        <v>18</v>
      </c>
      <c r="B21" s="7" t="s">
        <v>19</v>
      </c>
      <c r="C21" s="13" t="s">
        <v>29</v>
      </c>
      <c r="D21" s="12" t="s">
        <v>29</v>
      </c>
      <c r="E21" s="12" t="s">
        <v>29</v>
      </c>
      <c r="F21" s="12" t="s">
        <v>29</v>
      </c>
      <c r="G21" s="12" t="s">
        <v>29</v>
      </c>
      <c r="H21" s="14" t="s">
        <v>27</v>
      </c>
      <c r="I21" s="38" t="s">
        <v>29</v>
      </c>
      <c r="J21" s="13" t="s">
        <v>29</v>
      </c>
      <c r="K21" s="12" t="s">
        <v>29</v>
      </c>
      <c r="L21" s="12" t="s">
        <v>29</v>
      </c>
      <c r="M21" s="12" t="s">
        <v>37</v>
      </c>
      <c r="N21" s="12" t="s">
        <v>29</v>
      </c>
      <c r="O21" s="14" t="s">
        <v>27</v>
      </c>
      <c r="P21" s="38" t="s">
        <v>29</v>
      </c>
      <c r="Q21" s="17" t="s">
        <v>39</v>
      </c>
      <c r="R21" s="12" t="s">
        <v>29</v>
      </c>
      <c r="S21" s="12" t="s">
        <v>29</v>
      </c>
      <c r="T21" s="12" t="s">
        <v>29</v>
      </c>
      <c r="U21" s="12" t="s">
        <v>29</v>
      </c>
      <c r="V21" s="14" t="s">
        <v>27</v>
      </c>
      <c r="W21" s="38" t="s">
        <v>37</v>
      </c>
      <c r="X21" s="13" t="s">
        <v>29</v>
      </c>
      <c r="Y21" s="12" t="s">
        <v>29</v>
      </c>
      <c r="Z21" s="12" t="s">
        <v>29</v>
      </c>
      <c r="AA21" s="12" t="s">
        <v>29</v>
      </c>
      <c r="AB21" s="12" t="s">
        <v>29</v>
      </c>
      <c r="AC21" s="14" t="s">
        <v>27</v>
      </c>
      <c r="AD21" s="38" t="s">
        <v>29</v>
      </c>
      <c r="AE21" s="13" t="s">
        <v>29</v>
      </c>
      <c r="AF21" s="11" t="s">
        <v>39</v>
      </c>
      <c r="AG21" s="12" t="s">
        <v>29</v>
      </c>
      <c r="AH21" s="9">
        <f t="shared" si="0"/>
        <v>23</v>
      </c>
      <c r="AI21" s="10">
        <f t="shared" si="2"/>
        <v>2</v>
      </c>
      <c r="AJ21" s="11">
        <f t="shared" si="1"/>
        <v>25</v>
      </c>
    </row>
    <row r="22" spans="1:36" x14ac:dyDescent="0.3">
      <c r="A22" s="6">
        <v>19</v>
      </c>
      <c r="B22" s="7" t="s">
        <v>20</v>
      </c>
      <c r="C22" s="13" t="s">
        <v>29</v>
      </c>
      <c r="D22" s="12" t="s">
        <v>29</v>
      </c>
      <c r="E22" s="12" t="s">
        <v>29</v>
      </c>
      <c r="F22" s="12" t="s">
        <v>29</v>
      </c>
      <c r="G22" s="12" t="s">
        <v>29</v>
      </c>
      <c r="H22" s="14" t="s">
        <v>27</v>
      </c>
      <c r="I22" s="38" t="s">
        <v>29</v>
      </c>
      <c r="J22" s="13" t="s">
        <v>29</v>
      </c>
      <c r="K22" s="12" t="s">
        <v>29</v>
      </c>
      <c r="L22" s="12" t="s">
        <v>29</v>
      </c>
      <c r="M22" s="12" t="s">
        <v>29</v>
      </c>
      <c r="N22" s="12" t="s">
        <v>29</v>
      </c>
      <c r="O22" s="14" t="s">
        <v>27</v>
      </c>
      <c r="P22" s="38" t="s">
        <v>29</v>
      </c>
      <c r="Q22" s="17" t="s">
        <v>39</v>
      </c>
      <c r="R22" s="12" t="s">
        <v>29</v>
      </c>
      <c r="S22" s="12" t="s">
        <v>29</v>
      </c>
      <c r="T22" s="12" t="s">
        <v>29</v>
      </c>
      <c r="U22" s="12" t="s">
        <v>29</v>
      </c>
      <c r="V22" s="14" t="s">
        <v>27</v>
      </c>
      <c r="W22" s="38" t="s">
        <v>29</v>
      </c>
      <c r="X22" s="13" t="s">
        <v>29</v>
      </c>
      <c r="Y22" s="12" t="s">
        <v>29</v>
      </c>
      <c r="Z22" s="12" t="s">
        <v>29</v>
      </c>
      <c r="AA22" s="12" t="s">
        <v>29</v>
      </c>
      <c r="AB22" s="12" t="s">
        <v>29</v>
      </c>
      <c r="AC22" s="14" t="s">
        <v>27</v>
      </c>
      <c r="AD22" s="38" t="s">
        <v>29</v>
      </c>
      <c r="AE22" s="13" t="s">
        <v>29</v>
      </c>
      <c r="AF22" s="11" t="s">
        <v>39</v>
      </c>
      <c r="AG22" s="12" t="s">
        <v>29</v>
      </c>
      <c r="AH22" s="9">
        <f t="shared" si="0"/>
        <v>25</v>
      </c>
      <c r="AI22" s="10">
        <f t="shared" si="2"/>
        <v>0</v>
      </c>
      <c r="AJ22" s="11">
        <f t="shared" si="1"/>
        <v>25</v>
      </c>
    </row>
    <row r="23" spans="1:36" x14ac:dyDescent="0.3">
      <c r="A23" s="6">
        <v>20</v>
      </c>
      <c r="B23" s="7" t="s">
        <v>21</v>
      </c>
      <c r="C23" s="13" t="s">
        <v>29</v>
      </c>
      <c r="D23" s="12" t="s">
        <v>29</v>
      </c>
      <c r="E23" s="12" t="s">
        <v>29</v>
      </c>
      <c r="F23" s="12" t="s">
        <v>29</v>
      </c>
      <c r="G23" s="12" t="s">
        <v>29</v>
      </c>
      <c r="H23" s="14" t="s">
        <v>27</v>
      </c>
      <c r="I23" s="38" t="s">
        <v>29</v>
      </c>
      <c r="J23" s="13" t="s">
        <v>29</v>
      </c>
      <c r="K23" s="12" t="s">
        <v>29</v>
      </c>
      <c r="L23" s="12" t="s">
        <v>29</v>
      </c>
      <c r="M23" s="12" t="s">
        <v>29</v>
      </c>
      <c r="N23" s="12" t="s">
        <v>29</v>
      </c>
      <c r="O23" s="14" t="s">
        <v>27</v>
      </c>
      <c r="P23" s="38" t="s">
        <v>29</v>
      </c>
      <c r="Q23" s="17" t="s">
        <v>39</v>
      </c>
      <c r="R23" s="12" t="s">
        <v>29</v>
      </c>
      <c r="S23" s="12" t="s">
        <v>29</v>
      </c>
      <c r="T23" s="12" t="s">
        <v>29</v>
      </c>
      <c r="U23" s="12" t="s">
        <v>29</v>
      </c>
      <c r="V23" s="14" t="s">
        <v>27</v>
      </c>
      <c r="W23" s="38" t="s">
        <v>29</v>
      </c>
      <c r="X23" s="13" t="s">
        <v>29</v>
      </c>
      <c r="Y23" s="12" t="s">
        <v>29</v>
      </c>
      <c r="Z23" s="12" t="s">
        <v>29</v>
      </c>
      <c r="AA23" s="12" t="s">
        <v>29</v>
      </c>
      <c r="AB23" s="12" t="s">
        <v>29</v>
      </c>
      <c r="AC23" s="14" t="s">
        <v>27</v>
      </c>
      <c r="AD23" s="38" t="s">
        <v>29</v>
      </c>
      <c r="AE23" s="13" t="s">
        <v>29</v>
      </c>
      <c r="AF23" s="11" t="s">
        <v>39</v>
      </c>
      <c r="AG23" s="12" t="s">
        <v>29</v>
      </c>
      <c r="AH23" s="9">
        <f t="shared" si="0"/>
        <v>25</v>
      </c>
      <c r="AI23" s="10">
        <f t="shared" si="2"/>
        <v>0</v>
      </c>
      <c r="AJ23" s="11">
        <f t="shared" si="1"/>
        <v>25</v>
      </c>
    </row>
    <row r="24" spans="1:36" x14ac:dyDescent="0.3">
      <c r="A24" s="6">
        <v>21</v>
      </c>
      <c r="B24" s="7" t="s">
        <v>22</v>
      </c>
      <c r="C24" s="13" t="s">
        <v>29</v>
      </c>
      <c r="D24" s="12" t="s">
        <v>29</v>
      </c>
      <c r="E24" s="12" t="s">
        <v>29</v>
      </c>
      <c r="F24" s="12" t="s">
        <v>29</v>
      </c>
      <c r="G24" s="12" t="s">
        <v>29</v>
      </c>
      <c r="H24" s="14" t="s">
        <v>27</v>
      </c>
      <c r="I24" s="38" t="s">
        <v>29</v>
      </c>
      <c r="J24" s="13" t="s">
        <v>29</v>
      </c>
      <c r="K24" s="12" t="s">
        <v>29</v>
      </c>
      <c r="L24" s="12" t="s">
        <v>29</v>
      </c>
      <c r="M24" s="12" t="s">
        <v>29</v>
      </c>
      <c r="N24" s="12" t="s">
        <v>29</v>
      </c>
      <c r="O24" s="14" t="s">
        <v>27</v>
      </c>
      <c r="P24" s="38" t="s">
        <v>37</v>
      </c>
      <c r="Q24" s="17" t="s">
        <v>39</v>
      </c>
      <c r="R24" s="12" t="s">
        <v>29</v>
      </c>
      <c r="S24" s="12" t="s">
        <v>29</v>
      </c>
      <c r="T24" s="12" t="s">
        <v>29</v>
      </c>
      <c r="U24" s="12" t="s">
        <v>29</v>
      </c>
      <c r="V24" s="14" t="s">
        <v>27</v>
      </c>
      <c r="W24" s="38" t="s">
        <v>29</v>
      </c>
      <c r="X24" s="13" t="s">
        <v>29</v>
      </c>
      <c r="Y24" s="12" t="s">
        <v>29</v>
      </c>
      <c r="Z24" s="12" t="s">
        <v>29</v>
      </c>
      <c r="AA24" s="12" t="s">
        <v>29</v>
      </c>
      <c r="AB24" s="12" t="s">
        <v>29</v>
      </c>
      <c r="AC24" s="14" t="s">
        <v>27</v>
      </c>
      <c r="AD24" s="38" t="s">
        <v>29</v>
      </c>
      <c r="AE24" s="13" t="s">
        <v>29</v>
      </c>
      <c r="AF24" s="11" t="s">
        <v>39</v>
      </c>
      <c r="AG24" s="12" t="s">
        <v>29</v>
      </c>
      <c r="AH24" s="9">
        <f t="shared" si="0"/>
        <v>24</v>
      </c>
      <c r="AI24" s="10">
        <f t="shared" si="2"/>
        <v>1</v>
      </c>
      <c r="AJ24" s="11">
        <f t="shared" si="1"/>
        <v>25</v>
      </c>
    </row>
    <row r="25" spans="1:36" x14ac:dyDescent="0.3">
      <c r="A25" s="6">
        <v>22</v>
      </c>
      <c r="B25" s="7" t="s">
        <v>23</v>
      </c>
      <c r="C25" s="13" t="s">
        <v>29</v>
      </c>
      <c r="D25" s="12" t="s">
        <v>29</v>
      </c>
      <c r="E25" s="12" t="s">
        <v>37</v>
      </c>
      <c r="F25" s="12" t="s">
        <v>29</v>
      </c>
      <c r="G25" s="12" t="s">
        <v>29</v>
      </c>
      <c r="H25" s="14" t="s">
        <v>27</v>
      </c>
      <c r="I25" s="38" t="s">
        <v>29</v>
      </c>
      <c r="J25" s="13" t="s">
        <v>29</v>
      </c>
      <c r="K25" s="12" t="s">
        <v>29</v>
      </c>
      <c r="L25" s="12" t="s">
        <v>29</v>
      </c>
      <c r="M25" s="12" t="s">
        <v>29</v>
      </c>
      <c r="N25" s="12" t="s">
        <v>29</v>
      </c>
      <c r="O25" s="14" t="s">
        <v>27</v>
      </c>
      <c r="P25" s="38" t="s">
        <v>29</v>
      </c>
      <c r="Q25" s="17" t="s">
        <v>39</v>
      </c>
      <c r="R25" s="12" t="s">
        <v>29</v>
      </c>
      <c r="S25" s="12" t="s">
        <v>29</v>
      </c>
      <c r="T25" s="12" t="s">
        <v>29</v>
      </c>
      <c r="U25" s="12" t="s">
        <v>29</v>
      </c>
      <c r="V25" s="14" t="s">
        <v>27</v>
      </c>
      <c r="W25" s="38" t="s">
        <v>29</v>
      </c>
      <c r="X25" s="13" t="s">
        <v>29</v>
      </c>
      <c r="Y25" s="12" t="s">
        <v>29</v>
      </c>
      <c r="Z25" s="12" t="s">
        <v>29</v>
      </c>
      <c r="AA25" s="12" t="s">
        <v>29</v>
      </c>
      <c r="AB25" s="12" t="s">
        <v>29</v>
      </c>
      <c r="AC25" s="14" t="s">
        <v>27</v>
      </c>
      <c r="AD25" s="38" t="s">
        <v>29</v>
      </c>
      <c r="AE25" s="13" t="s">
        <v>29</v>
      </c>
      <c r="AF25" s="11" t="s">
        <v>39</v>
      </c>
      <c r="AG25" s="12" t="s">
        <v>37</v>
      </c>
      <c r="AH25" s="9">
        <f t="shared" si="0"/>
        <v>23</v>
      </c>
      <c r="AI25" s="10">
        <f t="shared" si="2"/>
        <v>2</v>
      </c>
      <c r="AJ25" s="11">
        <f t="shared" si="1"/>
        <v>25</v>
      </c>
    </row>
    <row r="26" spans="1:36" x14ac:dyDescent="0.3">
      <c r="A26" s="6">
        <v>23</v>
      </c>
      <c r="B26" s="7" t="s">
        <v>24</v>
      </c>
      <c r="C26" s="13" t="s">
        <v>29</v>
      </c>
      <c r="D26" s="12" t="s">
        <v>29</v>
      </c>
      <c r="E26" s="12" t="s">
        <v>29</v>
      </c>
      <c r="F26" s="12" t="s">
        <v>29</v>
      </c>
      <c r="G26" s="12" t="s">
        <v>29</v>
      </c>
      <c r="H26" s="14" t="s">
        <v>27</v>
      </c>
      <c r="I26" s="38" t="s">
        <v>29</v>
      </c>
      <c r="J26" s="13" t="s">
        <v>29</v>
      </c>
      <c r="K26" s="12" t="s">
        <v>29</v>
      </c>
      <c r="L26" s="12" t="s">
        <v>29</v>
      </c>
      <c r="M26" s="12" t="s">
        <v>29</v>
      </c>
      <c r="N26" s="12" t="s">
        <v>29</v>
      </c>
      <c r="O26" s="14" t="s">
        <v>27</v>
      </c>
      <c r="P26" s="38" t="s">
        <v>29</v>
      </c>
      <c r="Q26" s="17" t="s">
        <v>39</v>
      </c>
      <c r="R26" s="12" t="s">
        <v>29</v>
      </c>
      <c r="S26" s="12" t="s">
        <v>29</v>
      </c>
      <c r="T26" s="12" t="s">
        <v>29</v>
      </c>
      <c r="U26" s="12" t="s">
        <v>29</v>
      </c>
      <c r="V26" s="14" t="s">
        <v>27</v>
      </c>
      <c r="W26" s="38" t="s">
        <v>29</v>
      </c>
      <c r="X26" s="13" t="s">
        <v>29</v>
      </c>
      <c r="Y26" s="12" t="s">
        <v>29</v>
      </c>
      <c r="Z26" s="12" t="s">
        <v>29</v>
      </c>
      <c r="AA26" s="12" t="s">
        <v>29</v>
      </c>
      <c r="AB26" s="12" t="s">
        <v>29</v>
      </c>
      <c r="AC26" s="14" t="s">
        <v>27</v>
      </c>
      <c r="AD26" s="38" t="s">
        <v>29</v>
      </c>
      <c r="AE26" s="13" t="s">
        <v>29</v>
      </c>
      <c r="AF26" s="11" t="s">
        <v>39</v>
      </c>
      <c r="AG26" s="12" t="s">
        <v>29</v>
      </c>
      <c r="AH26" s="9">
        <f t="shared" si="0"/>
        <v>25</v>
      </c>
      <c r="AI26" s="10">
        <f t="shared" si="2"/>
        <v>0</v>
      </c>
      <c r="AJ26" s="11">
        <f t="shared" si="1"/>
        <v>25</v>
      </c>
    </row>
    <row r="27" spans="1:36" x14ac:dyDescent="0.3">
      <c r="A27" s="6">
        <v>24</v>
      </c>
      <c r="B27" s="7" t="s">
        <v>25</v>
      </c>
      <c r="C27" s="13" t="s">
        <v>29</v>
      </c>
      <c r="D27" s="12" t="s">
        <v>29</v>
      </c>
      <c r="E27" s="12" t="s">
        <v>29</v>
      </c>
      <c r="F27" s="12" t="s">
        <v>29</v>
      </c>
      <c r="G27" s="12" t="s">
        <v>29</v>
      </c>
      <c r="H27" s="14" t="s">
        <v>27</v>
      </c>
      <c r="I27" s="38" t="s">
        <v>29</v>
      </c>
      <c r="J27" s="13" t="s">
        <v>29</v>
      </c>
      <c r="K27" s="12" t="s">
        <v>29</v>
      </c>
      <c r="L27" s="12" t="s">
        <v>29</v>
      </c>
      <c r="M27" s="12" t="s">
        <v>29</v>
      </c>
      <c r="N27" s="12" t="s">
        <v>29</v>
      </c>
      <c r="O27" s="14" t="s">
        <v>27</v>
      </c>
      <c r="P27" s="38" t="s">
        <v>29</v>
      </c>
      <c r="Q27" s="17" t="s">
        <v>39</v>
      </c>
      <c r="R27" s="12" t="s">
        <v>29</v>
      </c>
      <c r="S27" s="12" t="s">
        <v>29</v>
      </c>
      <c r="T27" s="12" t="s">
        <v>29</v>
      </c>
      <c r="U27" s="12" t="s">
        <v>29</v>
      </c>
      <c r="V27" s="14" t="s">
        <v>27</v>
      </c>
      <c r="W27" s="38" t="s">
        <v>29</v>
      </c>
      <c r="X27" s="13" t="s">
        <v>29</v>
      </c>
      <c r="Y27" s="12" t="s">
        <v>29</v>
      </c>
      <c r="Z27" s="12" t="s">
        <v>37</v>
      </c>
      <c r="AA27" s="12" t="s">
        <v>29</v>
      </c>
      <c r="AB27" s="12" t="s">
        <v>29</v>
      </c>
      <c r="AC27" s="14" t="s">
        <v>27</v>
      </c>
      <c r="AD27" s="38" t="s">
        <v>37</v>
      </c>
      <c r="AE27" s="13" t="s">
        <v>29</v>
      </c>
      <c r="AF27" s="11" t="s">
        <v>39</v>
      </c>
      <c r="AG27" s="12" t="s">
        <v>29</v>
      </c>
      <c r="AH27" s="9">
        <f t="shared" si="0"/>
        <v>23</v>
      </c>
      <c r="AI27" s="10">
        <f t="shared" si="2"/>
        <v>2</v>
      </c>
      <c r="AJ27" s="11">
        <f t="shared" si="1"/>
        <v>25</v>
      </c>
    </row>
    <row r="28" spans="1:36" x14ac:dyDescent="0.3">
      <c r="A28" s="6">
        <v>25</v>
      </c>
      <c r="B28" s="7" t="s">
        <v>26</v>
      </c>
      <c r="C28" s="13" t="s">
        <v>29</v>
      </c>
      <c r="D28" s="12" t="s">
        <v>29</v>
      </c>
      <c r="E28" s="12" t="s">
        <v>29</v>
      </c>
      <c r="F28" s="12" t="s">
        <v>29</v>
      </c>
      <c r="G28" s="12" t="s">
        <v>29</v>
      </c>
      <c r="H28" s="14" t="s">
        <v>27</v>
      </c>
      <c r="I28" s="38" t="s">
        <v>29</v>
      </c>
      <c r="J28" s="13" t="s">
        <v>29</v>
      </c>
      <c r="K28" s="12" t="s">
        <v>29</v>
      </c>
      <c r="L28" s="12" t="s">
        <v>29</v>
      </c>
      <c r="M28" s="12" t="s">
        <v>37</v>
      </c>
      <c r="N28" s="12" t="s">
        <v>29</v>
      </c>
      <c r="O28" s="14" t="s">
        <v>27</v>
      </c>
      <c r="P28" s="38" t="s">
        <v>29</v>
      </c>
      <c r="Q28" s="17" t="s">
        <v>39</v>
      </c>
      <c r="R28" s="12" t="s">
        <v>29</v>
      </c>
      <c r="S28" s="12" t="s">
        <v>29</v>
      </c>
      <c r="T28" s="12" t="s">
        <v>29</v>
      </c>
      <c r="U28" s="12" t="s">
        <v>29</v>
      </c>
      <c r="V28" s="14" t="s">
        <v>27</v>
      </c>
      <c r="W28" s="38" t="s">
        <v>29</v>
      </c>
      <c r="X28" s="13" t="s">
        <v>29</v>
      </c>
      <c r="Y28" s="12" t="s">
        <v>29</v>
      </c>
      <c r="Z28" s="12" t="s">
        <v>29</v>
      </c>
      <c r="AA28" s="12" t="s">
        <v>29</v>
      </c>
      <c r="AB28" s="12" t="s">
        <v>29</v>
      </c>
      <c r="AC28" s="14" t="s">
        <v>27</v>
      </c>
      <c r="AD28" s="38" t="s">
        <v>29</v>
      </c>
      <c r="AE28" s="13" t="s">
        <v>29</v>
      </c>
      <c r="AF28" s="11" t="s">
        <v>39</v>
      </c>
      <c r="AG28" s="12" t="s">
        <v>29</v>
      </c>
      <c r="AH28" s="9">
        <f t="shared" si="0"/>
        <v>24</v>
      </c>
      <c r="AI28" s="10">
        <f t="shared" si="2"/>
        <v>1</v>
      </c>
      <c r="AJ28" s="11">
        <f t="shared" si="1"/>
        <v>25</v>
      </c>
    </row>
  </sheetData>
  <mergeCells count="7">
    <mergeCell ref="A1:B1"/>
    <mergeCell ref="C1:AG1"/>
    <mergeCell ref="AH1:AJ1"/>
    <mergeCell ref="A2:A3"/>
    <mergeCell ref="AH2:AH3"/>
    <mergeCell ref="AI2:AI3"/>
    <mergeCell ref="AJ2:AJ3"/>
  </mergeCells>
  <phoneticPr fontId="1" type="noConversion"/>
  <conditionalFormatting sqref="AH4:A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FEEC-9E01-4EE7-949D-996119CB0CFA}">
  <dimension ref="A1:AI28"/>
  <sheetViews>
    <sheetView workbookViewId="0">
      <selection activeCell="C1" sqref="C1:AF1"/>
    </sheetView>
  </sheetViews>
  <sheetFormatPr defaultRowHeight="14.4" x14ac:dyDescent="0.3"/>
  <cols>
    <col min="2" max="2" width="16.21875" bestFit="1" customWidth="1"/>
    <col min="3" max="32" width="3.5546875" bestFit="1" customWidth="1"/>
    <col min="35" max="35" width="9.5546875" customWidth="1"/>
  </cols>
  <sheetData>
    <row r="1" spans="1:35" x14ac:dyDescent="0.3">
      <c r="A1" s="22" t="s">
        <v>43</v>
      </c>
      <c r="B1" s="22"/>
      <c r="C1" s="28">
        <v>45170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31" t="s">
        <v>42</v>
      </c>
      <c r="AH1" s="31"/>
      <c r="AI1" s="31"/>
    </row>
    <row r="2" spans="1:35" x14ac:dyDescent="0.3">
      <c r="A2" s="23" t="s">
        <v>1</v>
      </c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3" t="s">
        <v>28</v>
      </c>
      <c r="AH2" s="23" t="s">
        <v>40</v>
      </c>
      <c r="AI2" s="23" t="s">
        <v>38</v>
      </c>
    </row>
    <row r="3" spans="1:35" ht="34.200000000000003" customHeight="1" x14ac:dyDescent="0.3">
      <c r="A3" s="24"/>
      <c r="B3" s="3" t="s">
        <v>41</v>
      </c>
      <c r="C3" s="4" t="s">
        <v>35</v>
      </c>
      <c r="D3" s="4" t="s">
        <v>36</v>
      </c>
      <c r="E3" s="4" t="s">
        <v>30</v>
      </c>
      <c r="F3" s="4" t="s">
        <v>31</v>
      </c>
      <c r="G3" s="4" t="s">
        <v>32</v>
      </c>
      <c r="H3" s="4" t="s">
        <v>33</v>
      </c>
      <c r="I3" s="4" t="s">
        <v>34</v>
      </c>
      <c r="J3" s="4" t="s">
        <v>35</v>
      </c>
      <c r="K3" s="4" t="s">
        <v>36</v>
      </c>
      <c r="L3" s="4" t="s">
        <v>30</v>
      </c>
      <c r="M3" s="4" t="s">
        <v>31</v>
      </c>
      <c r="N3" s="4" t="s">
        <v>32</v>
      </c>
      <c r="O3" s="4" t="s">
        <v>33</v>
      </c>
      <c r="P3" s="4" t="s">
        <v>34</v>
      </c>
      <c r="Q3" s="4" t="s">
        <v>35</v>
      </c>
      <c r="R3" s="4" t="s">
        <v>36</v>
      </c>
      <c r="S3" s="4" t="s">
        <v>30</v>
      </c>
      <c r="T3" s="4" t="s">
        <v>31</v>
      </c>
      <c r="U3" s="4" t="s">
        <v>32</v>
      </c>
      <c r="V3" s="4" t="s">
        <v>33</v>
      </c>
      <c r="W3" s="4" t="s">
        <v>34</v>
      </c>
      <c r="X3" s="4" t="s">
        <v>35</v>
      </c>
      <c r="Y3" s="4" t="s">
        <v>36</v>
      </c>
      <c r="Z3" s="4" t="s">
        <v>30</v>
      </c>
      <c r="AA3" s="4" t="s">
        <v>31</v>
      </c>
      <c r="AB3" s="4" t="s">
        <v>32</v>
      </c>
      <c r="AC3" s="4" t="s">
        <v>33</v>
      </c>
      <c r="AD3" s="4" t="s">
        <v>34</v>
      </c>
      <c r="AE3" s="4" t="s">
        <v>35</v>
      </c>
      <c r="AF3" s="4" t="s">
        <v>36</v>
      </c>
      <c r="AG3" s="30"/>
      <c r="AH3" s="30"/>
      <c r="AI3" s="30"/>
    </row>
    <row r="4" spans="1:35" x14ac:dyDescent="0.3">
      <c r="A4" s="6">
        <v>1</v>
      </c>
      <c r="B4" s="7" t="s">
        <v>2</v>
      </c>
      <c r="C4" s="13" t="s">
        <v>29</v>
      </c>
      <c r="D4" s="12" t="s">
        <v>29</v>
      </c>
      <c r="E4" s="14" t="s">
        <v>27</v>
      </c>
      <c r="F4" s="12" t="s">
        <v>37</v>
      </c>
      <c r="G4" s="12" t="s">
        <v>29</v>
      </c>
      <c r="H4" s="12" t="s">
        <v>29</v>
      </c>
      <c r="I4" s="39" t="s">
        <v>39</v>
      </c>
      <c r="J4" s="13" t="s">
        <v>29</v>
      </c>
      <c r="K4" s="12" t="s">
        <v>29</v>
      </c>
      <c r="L4" s="14" t="s">
        <v>27</v>
      </c>
      <c r="M4" s="12" t="s">
        <v>29</v>
      </c>
      <c r="N4" s="12" t="s">
        <v>29</v>
      </c>
      <c r="O4" s="12" t="s">
        <v>29</v>
      </c>
      <c r="P4" s="38" t="s">
        <v>29</v>
      </c>
      <c r="Q4" s="13" t="s">
        <v>29</v>
      </c>
      <c r="R4" s="12" t="s">
        <v>29</v>
      </c>
      <c r="S4" s="14" t="s">
        <v>27</v>
      </c>
      <c r="T4" s="12" t="s">
        <v>29</v>
      </c>
      <c r="U4" s="11" t="s">
        <v>39</v>
      </c>
      <c r="V4" s="12" t="s">
        <v>29</v>
      </c>
      <c r="W4" s="38" t="s">
        <v>29</v>
      </c>
      <c r="X4" s="13" t="s">
        <v>29</v>
      </c>
      <c r="Y4" s="12" t="s">
        <v>29</v>
      </c>
      <c r="Z4" s="14" t="s">
        <v>27</v>
      </c>
      <c r="AA4" s="12" t="s">
        <v>29</v>
      </c>
      <c r="AB4" s="12" t="s">
        <v>29</v>
      </c>
      <c r="AC4" s="12" t="s">
        <v>29</v>
      </c>
      <c r="AD4" s="39" t="s">
        <v>39</v>
      </c>
      <c r="AE4" s="13" t="s">
        <v>29</v>
      </c>
      <c r="AF4" s="12" t="s">
        <v>29</v>
      </c>
      <c r="AG4" s="9">
        <f>COUNTIF(C4:AF4,"P")</f>
        <v>22</v>
      </c>
      <c r="AH4" s="10">
        <f>COUNTIF(C4:AF4,"A")</f>
        <v>1</v>
      </c>
      <c r="AI4" s="11">
        <f>COUNTIF(C4:AF4,"P")+COUNTIF(C4:AF4,"A")</f>
        <v>23</v>
      </c>
    </row>
    <row r="5" spans="1:35" x14ac:dyDescent="0.3">
      <c r="A5" s="6">
        <v>2</v>
      </c>
      <c r="B5" s="7" t="s">
        <v>3</v>
      </c>
      <c r="C5" s="13" t="s">
        <v>29</v>
      </c>
      <c r="D5" s="12" t="s">
        <v>29</v>
      </c>
      <c r="E5" s="14" t="s">
        <v>27</v>
      </c>
      <c r="F5" s="12" t="s">
        <v>29</v>
      </c>
      <c r="G5" s="12" t="s">
        <v>29</v>
      </c>
      <c r="H5" s="12" t="s">
        <v>29</v>
      </c>
      <c r="I5" s="39" t="s">
        <v>39</v>
      </c>
      <c r="J5" s="13" t="s">
        <v>29</v>
      </c>
      <c r="K5" s="12" t="s">
        <v>29</v>
      </c>
      <c r="L5" s="14" t="s">
        <v>27</v>
      </c>
      <c r="M5" s="12" t="s">
        <v>29</v>
      </c>
      <c r="N5" s="12" t="s">
        <v>29</v>
      </c>
      <c r="O5" s="12" t="s">
        <v>29</v>
      </c>
      <c r="P5" s="38" t="s">
        <v>29</v>
      </c>
      <c r="Q5" s="13" t="s">
        <v>29</v>
      </c>
      <c r="R5" s="12" t="s">
        <v>29</v>
      </c>
      <c r="S5" s="14" t="s">
        <v>27</v>
      </c>
      <c r="T5" s="12" t="s">
        <v>29</v>
      </c>
      <c r="U5" s="11" t="s">
        <v>39</v>
      </c>
      <c r="V5" s="12" t="s">
        <v>29</v>
      </c>
      <c r="W5" s="38" t="s">
        <v>37</v>
      </c>
      <c r="X5" s="13" t="s">
        <v>29</v>
      </c>
      <c r="Y5" s="12" t="s">
        <v>29</v>
      </c>
      <c r="Z5" s="14" t="s">
        <v>27</v>
      </c>
      <c r="AA5" s="12" t="s">
        <v>29</v>
      </c>
      <c r="AB5" s="12" t="s">
        <v>29</v>
      </c>
      <c r="AC5" s="12" t="s">
        <v>29</v>
      </c>
      <c r="AD5" s="39" t="s">
        <v>39</v>
      </c>
      <c r="AE5" s="13" t="s">
        <v>29</v>
      </c>
      <c r="AF5" s="12" t="s">
        <v>37</v>
      </c>
      <c r="AG5" s="9">
        <f>COUNTIF(C5:AF5,"P")</f>
        <v>21</v>
      </c>
      <c r="AH5" s="10">
        <f t="shared" ref="AH5:AH28" si="0">COUNTIF(C5:AF5,"A")</f>
        <v>2</v>
      </c>
      <c r="AI5" s="11">
        <f>COUNTIF(C5:AF5,"P")+COUNTIF(C5:AF5,"A")</f>
        <v>23</v>
      </c>
    </row>
    <row r="6" spans="1:35" x14ac:dyDescent="0.3">
      <c r="A6" s="6">
        <v>3</v>
      </c>
      <c r="B6" s="7" t="s">
        <v>4</v>
      </c>
      <c r="C6" s="13" t="s">
        <v>29</v>
      </c>
      <c r="D6" s="12" t="s">
        <v>37</v>
      </c>
      <c r="E6" s="14" t="s">
        <v>27</v>
      </c>
      <c r="F6" s="12" t="s">
        <v>29</v>
      </c>
      <c r="G6" s="12" t="s">
        <v>29</v>
      </c>
      <c r="H6" s="12" t="s">
        <v>29</v>
      </c>
      <c r="I6" s="39" t="s">
        <v>39</v>
      </c>
      <c r="J6" s="13" t="s">
        <v>29</v>
      </c>
      <c r="K6" s="12" t="s">
        <v>29</v>
      </c>
      <c r="L6" s="14" t="s">
        <v>27</v>
      </c>
      <c r="M6" s="12" t="s">
        <v>29</v>
      </c>
      <c r="N6" s="12" t="s">
        <v>29</v>
      </c>
      <c r="O6" s="12" t="s">
        <v>29</v>
      </c>
      <c r="P6" s="38" t="s">
        <v>29</v>
      </c>
      <c r="Q6" s="13" t="s">
        <v>29</v>
      </c>
      <c r="R6" s="12" t="s">
        <v>29</v>
      </c>
      <c r="S6" s="14" t="s">
        <v>27</v>
      </c>
      <c r="T6" s="12" t="s">
        <v>29</v>
      </c>
      <c r="U6" s="11" t="s">
        <v>39</v>
      </c>
      <c r="V6" s="12" t="s">
        <v>29</v>
      </c>
      <c r="W6" s="38" t="s">
        <v>29</v>
      </c>
      <c r="X6" s="13" t="s">
        <v>29</v>
      </c>
      <c r="Y6" s="12" t="s">
        <v>29</v>
      </c>
      <c r="Z6" s="14" t="s">
        <v>27</v>
      </c>
      <c r="AA6" s="12" t="s">
        <v>29</v>
      </c>
      <c r="AB6" s="12" t="s">
        <v>29</v>
      </c>
      <c r="AC6" s="12" t="s">
        <v>29</v>
      </c>
      <c r="AD6" s="39" t="s">
        <v>39</v>
      </c>
      <c r="AE6" s="13" t="s">
        <v>29</v>
      </c>
      <c r="AF6" s="12" t="s">
        <v>29</v>
      </c>
      <c r="AG6" s="9">
        <f>COUNTIF(C6:AF6,"P")</f>
        <v>22</v>
      </c>
      <c r="AH6" s="10">
        <f t="shared" si="0"/>
        <v>1</v>
      </c>
      <c r="AI6" s="11">
        <f>COUNTIF(C6:AF6,"P")+COUNTIF(C6:AF6,"A")</f>
        <v>23</v>
      </c>
    </row>
    <row r="7" spans="1:35" x14ac:dyDescent="0.3">
      <c r="A7" s="6">
        <v>4</v>
      </c>
      <c r="B7" s="7" t="s">
        <v>5</v>
      </c>
      <c r="C7" s="13" t="s">
        <v>29</v>
      </c>
      <c r="D7" s="12" t="s">
        <v>29</v>
      </c>
      <c r="E7" s="14" t="s">
        <v>27</v>
      </c>
      <c r="F7" s="12" t="s">
        <v>29</v>
      </c>
      <c r="G7" s="12" t="s">
        <v>29</v>
      </c>
      <c r="H7" s="12" t="s">
        <v>29</v>
      </c>
      <c r="I7" s="39" t="s">
        <v>39</v>
      </c>
      <c r="J7" s="13" t="s">
        <v>29</v>
      </c>
      <c r="K7" s="12" t="s">
        <v>29</v>
      </c>
      <c r="L7" s="14" t="s">
        <v>27</v>
      </c>
      <c r="M7" s="12" t="s">
        <v>29</v>
      </c>
      <c r="N7" s="12" t="s">
        <v>29</v>
      </c>
      <c r="O7" s="12" t="s">
        <v>29</v>
      </c>
      <c r="P7" s="38" t="s">
        <v>29</v>
      </c>
      <c r="Q7" s="13" t="s">
        <v>29</v>
      </c>
      <c r="R7" s="12" t="s">
        <v>29</v>
      </c>
      <c r="S7" s="14" t="s">
        <v>27</v>
      </c>
      <c r="T7" s="12" t="s">
        <v>29</v>
      </c>
      <c r="U7" s="11" t="s">
        <v>39</v>
      </c>
      <c r="V7" s="12" t="s">
        <v>29</v>
      </c>
      <c r="W7" s="38" t="s">
        <v>29</v>
      </c>
      <c r="X7" s="13" t="s">
        <v>29</v>
      </c>
      <c r="Y7" s="12" t="s">
        <v>29</v>
      </c>
      <c r="Z7" s="14" t="s">
        <v>27</v>
      </c>
      <c r="AA7" s="12" t="s">
        <v>29</v>
      </c>
      <c r="AB7" s="12" t="s">
        <v>29</v>
      </c>
      <c r="AC7" s="12" t="s">
        <v>29</v>
      </c>
      <c r="AD7" s="39" t="s">
        <v>39</v>
      </c>
      <c r="AE7" s="13" t="s">
        <v>29</v>
      </c>
      <c r="AF7" s="12" t="s">
        <v>29</v>
      </c>
      <c r="AG7" s="9">
        <f>COUNTIF(C7:AF7,"P")</f>
        <v>23</v>
      </c>
      <c r="AH7" s="10">
        <f t="shared" si="0"/>
        <v>0</v>
      </c>
      <c r="AI7" s="11">
        <f>COUNTIF(C7:AF7,"P")+COUNTIF(C7:AF7,"A")</f>
        <v>23</v>
      </c>
    </row>
    <row r="8" spans="1:35" x14ac:dyDescent="0.3">
      <c r="A8" s="6">
        <v>5</v>
      </c>
      <c r="B8" s="7" t="s">
        <v>6</v>
      </c>
      <c r="C8" s="13" t="s">
        <v>29</v>
      </c>
      <c r="D8" s="12" t="s">
        <v>29</v>
      </c>
      <c r="E8" s="14" t="s">
        <v>27</v>
      </c>
      <c r="F8" s="12" t="s">
        <v>29</v>
      </c>
      <c r="G8" s="12" t="s">
        <v>29</v>
      </c>
      <c r="H8" s="12" t="s">
        <v>29</v>
      </c>
      <c r="I8" s="39" t="s">
        <v>39</v>
      </c>
      <c r="J8" s="13" t="s">
        <v>29</v>
      </c>
      <c r="K8" s="12" t="s">
        <v>29</v>
      </c>
      <c r="L8" s="14" t="s">
        <v>27</v>
      </c>
      <c r="M8" s="12" t="s">
        <v>29</v>
      </c>
      <c r="N8" s="12" t="s">
        <v>37</v>
      </c>
      <c r="O8" s="12" t="s">
        <v>29</v>
      </c>
      <c r="P8" s="38" t="s">
        <v>29</v>
      </c>
      <c r="Q8" s="13" t="s">
        <v>29</v>
      </c>
      <c r="R8" s="12" t="s">
        <v>29</v>
      </c>
      <c r="S8" s="14" t="s">
        <v>27</v>
      </c>
      <c r="T8" s="12" t="s">
        <v>29</v>
      </c>
      <c r="U8" s="11" t="s">
        <v>39</v>
      </c>
      <c r="V8" s="12" t="s">
        <v>29</v>
      </c>
      <c r="W8" s="38" t="s">
        <v>29</v>
      </c>
      <c r="X8" s="13" t="s">
        <v>29</v>
      </c>
      <c r="Y8" s="12" t="s">
        <v>29</v>
      </c>
      <c r="Z8" s="14" t="s">
        <v>27</v>
      </c>
      <c r="AA8" s="12" t="s">
        <v>29</v>
      </c>
      <c r="AB8" s="12" t="s">
        <v>29</v>
      </c>
      <c r="AC8" s="12" t="s">
        <v>29</v>
      </c>
      <c r="AD8" s="39" t="s">
        <v>39</v>
      </c>
      <c r="AE8" s="13" t="s">
        <v>29</v>
      </c>
      <c r="AF8" s="12" t="s">
        <v>29</v>
      </c>
      <c r="AG8" s="9">
        <f>COUNTIF(C8:AF8,"P")</f>
        <v>22</v>
      </c>
      <c r="AH8" s="10">
        <f t="shared" si="0"/>
        <v>1</v>
      </c>
      <c r="AI8" s="11">
        <f>COUNTIF(C8:AF8,"P")+COUNTIF(C8:AF8,"A")</f>
        <v>23</v>
      </c>
    </row>
    <row r="9" spans="1:35" x14ac:dyDescent="0.3">
      <c r="A9" s="6">
        <v>6</v>
      </c>
      <c r="B9" s="7" t="s">
        <v>7</v>
      </c>
      <c r="C9" s="13" t="s">
        <v>29</v>
      </c>
      <c r="D9" s="12" t="s">
        <v>29</v>
      </c>
      <c r="E9" s="14" t="s">
        <v>27</v>
      </c>
      <c r="F9" s="12" t="s">
        <v>29</v>
      </c>
      <c r="G9" s="12" t="s">
        <v>29</v>
      </c>
      <c r="H9" s="12" t="s">
        <v>29</v>
      </c>
      <c r="I9" s="39" t="s">
        <v>39</v>
      </c>
      <c r="J9" s="13" t="s">
        <v>29</v>
      </c>
      <c r="K9" s="12" t="s">
        <v>29</v>
      </c>
      <c r="L9" s="14" t="s">
        <v>27</v>
      </c>
      <c r="M9" s="12" t="s">
        <v>29</v>
      </c>
      <c r="N9" s="12" t="s">
        <v>29</v>
      </c>
      <c r="O9" s="12" t="s">
        <v>29</v>
      </c>
      <c r="P9" s="38" t="s">
        <v>29</v>
      </c>
      <c r="Q9" s="13" t="s">
        <v>29</v>
      </c>
      <c r="R9" s="12" t="s">
        <v>29</v>
      </c>
      <c r="S9" s="14" t="s">
        <v>27</v>
      </c>
      <c r="T9" s="12" t="s">
        <v>29</v>
      </c>
      <c r="U9" s="11" t="s">
        <v>39</v>
      </c>
      <c r="V9" s="12" t="s">
        <v>29</v>
      </c>
      <c r="W9" s="38" t="s">
        <v>29</v>
      </c>
      <c r="X9" s="13" t="s">
        <v>29</v>
      </c>
      <c r="Y9" s="12" t="s">
        <v>29</v>
      </c>
      <c r="Z9" s="14" t="s">
        <v>27</v>
      </c>
      <c r="AA9" s="12" t="s">
        <v>29</v>
      </c>
      <c r="AB9" s="12" t="s">
        <v>29</v>
      </c>
      <c r="AC9" s="12" t="s">
        <v>29</v>
      </c>
      <c r="AD9" s="39" t="s">
        <v>39</v>
      </c>
      <c r="AE9" s="13" t="s">
        <v>29</v>
      </c>
      <c r="AF9" s="12" t="s">
        <v>29</v>
      </c>
      <c r="AG9" s="9">
        <f>COUNTIF(C9:AF9,"P")</f>
        <v>23</v>
      </c>
      <c r="AH9" s="10">
        <f t="shared" si="0"/>
        <v>0</v>
      </c>
      <c r="AI9" s="11">
        <f>COUNTIF(C9:AF9,"P")+COUNTIF(C9:AF9,"A")</f>
        <v>23</v>
      </c>
    </row>
    <row r="10" spans="1:35" x14ac:dyDescent="0.3">
      <c r="A10" s="6">
        <v>7</v>
      </c>
      <c r="B10" s="7" t="s">
        <v>8</v>
      </c>
      <c r="C10" s="13" t="s">
        <v>29</v>
      </c>
      <c r="D10" s="12" t="s">
        <v>29</v>
      </c>
      <c r="E10" s="14" t="s">
        <v>27</v>
      </c>
      <c r="F10" s="12" t="s">
        <v>29</v>
      </c>
      <c r="G10" s="12" t="s">
        <v>29</v>
      </c>
      <c r="H10" s="12" t="s">
        <v>29</v>
      </c>
      <c r="I10" s="39" t="s">
        <v>39</v>
      </c>
      <c r="J10" s="13" t="s">
        <v>29</v>
      </c>
      <c r="K10" s="12" t="s">
        <v>29</v>
      </c>
      <c r="L10" s="14" t="s">
        <v>27</v>
      </c>
      <c r="M10" s="12" t="s">
        <v>29</v>
      </c>
      <c r="N10" s="12" t="s">
        <v>29</v>
      </c>
      <c r="O10" s="12" t="s">
        <v>29</v>
      </c>
      <c r="P10" s="38" t="s">
        <v>29</v>
      </c>
      <c r="Q10" s="13" t="s">
        <v>29</v>
      </c>
      <c r="R10" s="12" t="s">
        <v>29</v>
      </c>
      <c r="S10" s="14" t="s">
        <v>27</v>
      </c>
      <c r="T10" s="12" t="s">
        <v>29</v>
      </c>
      <c r="U10" s="11" t="s">
        <v>39</v>
      </c>
      <c r="V10" s="12" t="s">
        <v>37</v>
      </c>
      <c r="W10" s="38" t="s">
        <v>29</v>
      </c>
      <c r="X10" s="13" t="s">
        <v>29</v>
      </c>
      <c r="Y10" s="12" t="s">
        <v>29</v>
      </c>
      <c r="Z10" s="14" t="s">
        <v>27</v>
      </c>
      <c r="AA10" s="12" t="s">
        <v>29</v>
      </c>
      <c r="AB10" s="12" t="s">
        <v>29</v>
      </c>
      <c r="AC10" s="12" t="s">
        <v>29</v>
      </c>
      <c r="AD10" s="39" t="s">
        <v>39</v>
      </c>
      <c r="AE10" s="13" t="s">
        <v>29</v>
      </c>
      <c r="AF10" s="12" t="s">
        <v>29</v>
      </c>
      <c r="AG10" s="9">
        <f>COUNTIF(C10:AF10,"P")</f>
        <v>22</v>
      </c>
      <c r="AH10" s="10">
        <f t="shared" si="0"/>
        <v>1</v>
      </c>
      <c r="AI10" s="11">
        <f>COUNTIF(C10:AF10,"P")+COUNTIF(C10:AF10,"A")</f>
        <v>23</v>
      </c>
    </row>
    <row r="11" spans="1:35" x14ac:dyDescent="0.3">
      <c r="A11" s="6">
        <v>8</v>
      </c>
      <c r="B11" s="7" t="s">
        <v>9</v>
      </c>
      <c r="C11" s="13" t="s">
        <v>29</v>
      </c>
      <c r="D11" s="12" t="s">
        <v>37</v>
      </c>
      <c r="E11" s="14" t="s">
        <v>27</v>
      </c>
      <c r="F11" s="12" t="s">
        <v>29</v>
      </c>
      <c r="G11" s="12" t="s">
        <v>29</v>
      </c>
      <c r="H11" s="12" t="s">
        <v>37</v>
      </c>
      <c r="I11" s="39" t="s">
        <v>39</v>
      </c>
      <c r="J11" s="13" t="s">
        <v>29</v>
      </c>
      <c r="K11" s="12" t="s">
        <v>29</v>
      </c>
      <c r="L11" s="14" t="s">
        <v>27</v>
      </c>
      <c r="M11" s="12" t="s">
        <v>29</v>
      </c>
      <c r="N11" s="12" t="s">
        <v>29</v>
      </c>
      <c r="O11" s="12" t="s">
        <v>29</v>
      </c>
      <c r="P11" s="38" t="s">
        <v>29</v>
      </c>
      <c r="Q11" s="13" t="s">
        <v>29</v>
      </c>
      <c r="R11" s="12" t="s">
        <v>29</v>
      </c>
      <c r="S11" s="14" t="s">
        <v>27</v>
      </c>
      <c r="T11" s="12" t="s">
        <v>29</v>
      </c>
      <c r="U11" s="11" t="s">
        <v>39</v>
      </c>
      <c r="V11" s="12" t="s">
        <v>29</v>
      </c>
      <c r="W11" s="38" t="s">
        <v>29</v>
      </c>
      <c r="X11" s="13" t="s">
        <v>29</v>
      </c>
      <c r="Y11" s="12" t="s">
        <v>29</v>
      </c>
      <c r="Z11" s="14" t="s">
        <v>27</v>
      </c>
      <c r="AA11" s="12" t="s">
        <v>29</v>
      </c>
      <c r="AB11" s="12" t="s">
        <v>29</v>
      </c>
      <c r="AC11" s="12" t="s">
        <v>29</v>
      </c>
      <c r="AD11" s="39" t="s">
        <v>39</v>
      </c>
      <c r="AE11" s="13" t="s">
        <v>29</v>
      </c>
      <c r="AF11" s="12" t="s">
        <v>29</v>
      </c>
      <c r="AG11" s="9">
        <f>COUNTIF(C11:AF11,"P")</f>
        <v>21</v>
      </c>
      <c r="AH11" s="10">
        <f t="shared" si="0"/>
        <v>2</v>
      </c>
      <c r="AI11" s="11">
        <f>COUNTIF(C11:AF11,"P")+COUNTIF(C11:AF11,"A")</f>
        <v>23</v>
      </c>
    </row>
    <row r="12" spans="1:35" x14ac:dyDescent="0.3">
      <c r="A12" s="6">
        <v>9</v>
      </c>
      <c r="B12" s="7" t="s">
        <v>10</v>
      </c>
      <c r="C12" s="13" t="s">
        <v>29</v>
      </c>
      <c r="D12" s="12" t="s">
        <v>29</v>
      </c>
      <c r="E12" s="14" t="s">
        <v>27</v>
      </c>
      <c r="F12" s="12" t="s">
        <v>37</v>
      </c>
      <c r="G12" s="12" t="s">
        <v>29</v>
      </c>
      <c r="H12" s="12" t="s">
        <v>29</v>
      </c>
      <c r="I12" s="39" t="s">
        <v>39</v>
      </c>
      <c r="J12" s="13" t="s">
        <v>29</v>
      </c>
      <c r="K12" s="12" t="s">
        <v>29</v>
      </c>
      <c r="L12" s="14" t="s">
        <v>27</v>
      </c>
      <c r="M12" s="12" t="s">
        <v>29</v>
      </c>
      <c r="N12" s="12" t="s">
        <v>29</v>
      </c>
      <c r="O12" s="12" t="s">
        <v>29</v>
      </c>
      <c r="P12" s="38" t="s">
        <v>29</v>
      </c>
      <c r="Q12" s="13" t="s">
        <v>29</v>
      </c>
      <c r="R12" s="12" t="s">
        <v>29</v>
      </c>
      <c r="S12" s="14" t="s">
        <v>27</v>
      </c>
      <c r="T12" s="12" t="s">
        <v>29</v>
      </c>
      <c r="U12" s="11" t="s">
        <v>39</v>
      </c>
      <c r="V12" s="12" t="s">
        <v>29</v>
      </c>
      <c r="W12" s="38" t="s">
        <v>29</v>
      </c>
      <c r="X12" s="13" t="s">
        <v>29</v>
      </c>
      <c r="Y12" s="12" t="s">
        <v>29</v>
      </c>
      <c r="Z12" s="14" t="s">
        <v>27</v>
      </c>
      <c r="AA12" s="12" t="s">
        <v>29</v>
      </c>
      <c r="AB12" s="12" t="s">
        <v>29</v>
      </c>
      <c r="AC12" s="12" t="s">
        <v>37</v>
      </c>
      <c r="AD12" s="39" t="s">
        <v>39</v>
      </c>
      <c r="AE12" s="13" t="s">
        <v>29</v>
      </c>
      <c r="AF12" s="12" t="s">
        <v>29</v>
      </c>
      <c r="AG12" s="9">
        <f>COUNTIF(C12:AF12,"P")</f>
        <v>21</v>
      </c>
      <c r="AH12" s="10">
        <f t="shared" si="0"/>
        <v>2</v>
      </c>
      <c r="AI12" s="11">
        <f>COUNTIF(C12:AF12,"P")+COUNTIF(C12:AF12,"A")</f>
        <v>23</v>
      </c>
    </row>
    <row r="13" spans="1:35" x14ac:dyDescent="0.3">
      <c r="A13" s="6">
        <v>10</v>
      </c>
      <c r="B13" s="7" t="s">
        <v>11</v>
      </c>
      <c r="C13" s="13" t="s">
        <v>29</v>
      </c>
      <c r="D13" s="12" t="s">
        <v>29</v>
      </c>
      <c r="E13" s="14" t="s">
        <v>27</v>
      </c>
      <c r="F13" s="12" t="s">
        <v>29</v>
      </c>
      <c r="G13" s="12" t="s">
        <v>29</v>
      </c>
      <c r="H13" s="12" t="s">
        <v>29</v>
      </c>
      <c r="I13" s="39" t="s">
        <v>39</v>
      </c>
      <c r="J13" s="13" t="s">
        <v>29</v>
      </c>
      <c r="K13" s="12" t="s">
        <v>29</v>
      </c>
      <c r="L13" s="14" t="s">
        <v>27</v>
      </c>
      <c r="M13" s="12" t="s">
        <v>29</v>
      </c>
      <c r="N13" s="12" t="s">
        <v>29</v>
      </c>
      <c r="O13" s="12" t="s">
        <v>29</v>
      </c>
      <c r="P13" s="38" t="s">
        <v>29</v>
      </c>
      <c r="Q13" s="13" t="s">
        <v>29</v>
      </c>
      <c r="R13" s="12" t="s">
        <v>29</v>
      </c>
      <c r="S13" s="14" t="s">
        <v>27</v>
      </c>
      <c r="T13" s="12" t="s">
        <v>29</v>
      </c>
      <c r="U13" s="11" t="s">
        <v>39</v>
      </c>
      <c r="V13" s="12" t="s">
        <v>29</v>
      </c>
      <c r="W13" s="38" t="s">
        <v>29</v>
      </c>
      <c r="X13" s="13" t="s">
        <v>29</v>
      </c>
      <c r="Y13" s="12" t="s">
        <v>29</v>
      </c>
      <c r="Z13" s="14" t="s">
        <v>27</v>
      </c>
      <c r="AA13" s="12" t="s">
        <v>37</v>
      </c>
      <c r="AB13" s="12" t="s">
        <v>29</v>
      </c>
      <c r="AC13" s="12" t="s">
        <v>29</v>
      </c>
      <c r="AD13" s="39" t="s">
        <v>39</v>
      </c>
      <c r="AE13" s="13" t="s">
        <v>29</v>
      </c>
      <c r="AF13" s="12" t="s">
        <v>29</v>
      </c>
      <c r="AG13" s="9">
        <f>COUNTIF(C13:AF13,"P")</f>
        <v>22</v>
      </c>
      <c r="AH13" s="10">
        <f t="shared" si="0"/>
        <v>1</v>
      </c>
      <c r="AI13" s="11">
        <f>COUNTIF(C13:AF13,"P")+COUNTIF(C13:AF13,"A")</f>
        <v>23</v>
      </c>
    </row>
    <row r="14" spans="1:35" x14ac:dyDescent="0.3">
      <c r="A14" s="6">
        <v>11</v>
      </c>
      <c r="B14" s="7" t="s">
        <v>12</v>
      </c>
      <c r="C14" s="13" t="s">
        <v>29</v>
      </c>
      <c r="D14" s="12" t="s">
        <v>29</v>
      </c>
      <c r="E14" s="14" t="s">
        <v>27</v>
      </c>
      <c r="F14" s="12" t="s">
        <v>29</v>
      </c>
      <c r="G14" s="12" t="s">
        <v>29</v>
      </c>
      <c r="H14" s="12" t="s">
        <v>29</v>
      </c>
      <c r="I14" s="39" t="s">
        <v>39</v>
      </c>
      <c r="J14" s="13" t="s">
        <v>29</v>
      </c>
      <c r="K14" s="12" t="s">
        <v>37</v>
      </c>
      <c r="L14" s="14" t="s">
        <v>27</v>
      </c>
      <c r="M14" s="12" t="s">
        <v>29</v>
      </c>
      <c r="N14" s="12" t="s">
        <v>29</v>
      </c>
      <c r="O14" s="12" t="s">
        <v>37</v>
      </c>
      <c r="P14" s="38" t="s">
        <v>29</v>
      </c>
      <c r="Q14" s="13" t="s">
        <v>29</v>
      </c>
      <c r="R14" s="12" t="s">
        <v>37</v>
      </c>
      <c r="S14" s="14" t="s">
        <v>27</v>
      </c>
      <c r="T14" s="12" t="s">
        <v>37</v>
      </c>
      <c r="U14" s="11" t="s">
        <v>39</v>
      </c>
      <c r="V14" s="12" t="s">
        <v>29</v>
      </c>
      <c r="W14" s="38" t="s">
        <v>29</v>
      </c>
      <c r="X14" s="13" t="s">
        <v>29</v>
      </c>
      <c r="Y14" s="12" t="s">
        <v>29</v>
      </c>
      <c r="Z14" s="14" t="s">
        <v>27</v>
      </c>
      <c r="AA14" s="12" t="s">
        <v>29</v>
      </c>
      <c r="AB14" s="12" t="s">
        <v>29</v>
      </c>
      <c r="AC14" s="12" t="s">
        <v>29</v>
      </c>
      <c r="AD14" s="39" t="s">
        <v>39</v>
      </c>
      <c r="AE14" s="13" t="s">
        <v>29</v>
      </c>
      <c r="AF14" s="12" t="s">
        <v>29</v>
      </c>
      <c r="AG14" s="9">
        <f>COUNTIF(C14:AF14,"P")</f>
        <v>19</v>
      </c>
      <c r="AH14" s="10">
        <f t="shared" si="0"/>
        <v>4</v>
      </c>
      <c r="AI14" s="11">
        <f>COUNTIF(C14:AF14,"P")+COUNTIF(C14:AF14,"A")</f>
        <v>23</v>
      </c>
    </row>
    <row r="15" spans="1:35" x14ac:dyDescent="0.3">
      <c r="A15" s="6">
        <v>12</v>
      </c>
      <c r="B15" s="7" t="s">
        <v>13</v>
      </c>
      <c r="C15" s="13" t="s">
        <v>29</v>
      </c>
      <c r="D15" s="12" t="s">
        <v>29</v>
      </c>
      <c r="E15" s="14" t="s">
        <v>27</v>
      </c>
      <c r="F15" s="12" t="s">
        <v>37</v>
      </c>
      <c r="G15" s="12" t="s">
        <v>29</v>
      </c>
      <c r="H15" s="12" t="s">
        <v>29</v>
      </c>
      <c r="I15" s="39" t="s">
        <v>39</v>
      </c>
      <c r="J15" s="13" t="s">
        <v>29</v>
      </c>
      <c r="K15" s="12" t="s">
        <v>29</v>
      </c>
      <c r="L15" s="14" t="s">
        <v>27</v>
      </c>
      <c r="M15" s="12" t="s">
        <v>29</v>
      </c>
      <c r="N15" s="12" t="s">
        <v>29</v>
      </c>
      <c r="O15" s="12" t="s">
        <v>29</v>
      </c>
      <c r="P15" s="38" t="s">
        <v>29</v>
      </c>
      <c r="Q15" s="13" t="s">
        <v>29</v>
      </c>
      <c r="R15" s="12" t="s">
        <v>29</v>
      </c>
      <c r="S15" s="14" t="s">
        <v>27</v>
      </c>
      <c r="T15" s="12" t="s">
        <v>29</v>
      </c>
      <c r="U15" s="11" t="s">
        <v>39</v>
      </c>
      <c r="V15" s="12" t="s">
        <v>29</v>
      </c>
      <c r="W15" s="38" t="s">
        <v>29</v>
      </c>
      <c r="X15" s="13" t="s">
        <v>29</v>
      </c>
      <c r="Y15" s="12" t="s">
        <v>29</v>
      </c>
      <c r="Z15" s="14" t="s">
        <v>27</v>
      </c>
      <c r="AA15" s="12" t="s">
        <v>29</v>
      </c>
      <c r="AB15" s="12" t="s">
        <v>29</v>
      </c>
      <c r="AC15" s="12" t="s">
        <v>29</v>
      </c>
      <c r="AD15" s="39" t="s">
        <v>39</v>
      </c>
      <c r="AE15" s="13" t="s">
        <v>29</v>
      </c>
      <c r="AF15" s="12" t="s">
        <v>29</v>
      </c>
      <c r="AG15" s="9">
        <f>COUNTIF(C15:AF15,"P")</f>
        <v>22</v>
      </c>
      <c r="AH15" s="10">
        <f t="shared" si="0"/>
        <v>1</v>
      </c>
      <c r="AI15" s="11">
        <f>COUNTIF(C15:AF15,"P")+COUNTIF(C15:AF15,"A")</f>
        <v>23</v>
      </c>
    </row>
    <row r="16" spans="1:35" x14ac:dyDescent="0.3">
      <c r="A16" s="6">
        <v>13</v>
      </c>
      <c r="B16" s="7" t="s">
        <v>14</v>
      </c>
      <c r="C16" s="13" t="s">
        <v>37</v>
      </c>
      <c r="D16" s="12" t="s">
        <v>29</v>
      </c>
      <c r="E16" s="14" t="s">
        <v>27</v>
      </c>
      <c r="F16" s="12" t="s">
        <v>29</v>
      </c>
      <c r="G16" s="12" t="s">
        <v>29</v>
      </c>
      <c r="H16" s="12" t="s">
        <v>29</v>
      </c>
      <c r="I16" s="39" t="s">
        <v>39</v>
      </c>
      <c r="J16" s="13" t="s">
        <v>29</v>
      </c>
      <c r="K16" s="12" t="s">
        <v>29</v>
      </c>
      <c r="L16" s="14" t="s">
        <v>27</v>
      </c>
      <c r="M16" s="12" t="s">
        <v>29</v>
      </c>
      <c r="N16" s="12" t="s">
        <v>29</v>
      </c>
      <c r="O16" s="12" t="s">
        <v>29</v>
      </c>
      <c r="P16" s="38" t="s">
        <v>29</v>
      </c>
      <c r="Q16" s="13" t="s">
        <v>29</v>
      </c>
      <c r="R16" s="12" t="s">
        <v>29</v>
      </c>
      <c r="S16" s="14" t="s">
        <v>27</v>
      </c>
      <c r="T16" s="12" t="s">
        <v>29</v>
      </c>
      <c r="U16" s="11" t="s">
        <v>39</v>
      </c>
      <c r="V16" s="12" t="s">
        <v>29</v>
      </c>
      <c r="W16" s="38" t="s">
        <v>29</v>
      </c>
      <c r="X16" s="13" t="s">
        <v>29</v>
      </c>
      <c r="Y16" s="12" t="s">
        <v>29</v>
      </c>
      <c r="Z16" s="14" t="s">
        <v>27</v>
      </c>
      <c r="AA16" s="12" t="s">
        <v>29</v>
      </c>
      <c r="AB16" s="12" t="s">
        <v>37</v>
      </c>
      <c r="AC16" s="12" t="s">
        <v>29</v>
      </c>
      <c r="AD16" s="39" t="s">
        <v>39</v>
      </c>
      <c r="AE16" s="13" t="s">
        <v>29</v>
      </c>
      <c r="AF16" s="12" t="s">
        <v>29</v>
      </c>
      <c r="AG16" s="9">
        <f>COUNTIF(C16:AF16,"P")</f>
        <v>21</v>
      </c>
      <c r="AH16" s="10">
        <f t="shared" si="0"/>
        <v>2</v>
      </c>
      <c r="AI16" s="11">
        <f>COUNTIF(C16:AF16,"P")+COUNTIF(C16:AF16,"A")</f>
        <v>23</v>
      </c>
    </row>
    <row r="17" spans="1:35" x14ac:dyDescent="0.3">
      <c r="A17" s="6">
        <v>14</v>
      </c>
      <c r="B17" s="7" t="s">
        <v>15</v>
      </c>
      <c r="C17" s="13" t="s">
        <v>29</v>
      </c>
      <c r="D17" s="12" t="s">
        <v>29</v>
      </c>
      <c r="E17" s="14" t="s">
        <v>27</v>
      </c>
      <c r="F17" s="12" t="s">
        <v>29</v>
      </c>
      <c r="G17" s="12" t="s">
        <v>29</v>
      </c>
      <c r="H17" s="12" t="s">
        <v>29</v>
      </c>
      <c r="I17" s="39" t="s">
        <v>39</v>
      </c>
      <c r="J17" s="13" t="s">
        <v>29</v>
      </c>
      <c r="K17" s="12" t="s">
        <v>29</v>
      </c>
      <c r="L17" s="14" t="s">
        <v>27</v>
      </c>
      <c r="M17" s="12" t="s">
        <v>29</v>
      </c>
      <c r="N17" s="12" t="s">
        <v>29</v>
      </c>
      <c r="O17" s="12" t="s">
        <v>29</v>
      </c>
      <c r="P17" s="38" t="s">
        <v>29</v>
      </c>
      <c r="Q17" s="13" t="s">
        <v>29</v>
      </c>
      <c r="R17" s="12" t="s">
        <v>37</v>
      </c>
      <c r="S17" s="14" t="s">
        <v>27</v>
      </c>
      <c r="T17" s="12" t="s">
        <v>29</v>
      </c>
      <c r="U17" s="11" t="s">
        <v>39</v>
      </c>
      <c r="V17" s="12" t="s">
        <v>29</v>
      </c>
      <c r="W17" s="38" t="s">
        <v>29</v>
      </c>
      <c r="X17" s="13" t="s">
        <v>29</v>
      </c>
      <c r="Y17" s="12" t="s">
        <v>29</v>
      </c>
      <c r="Z17" s="14" t="s">
        <v>27</v>
      </c>
      <c r="AA17" s="12" t="s">
        <v>29</v>
      </c>
      <c r="AB17" s="12" t="s">
        <v>29</v>
      </c>
      <c r="AC17" s="12" t="s">
        <v>29</v>
      </c>
      <c r="AD17" s="39" t="s">
        <v>39</v>
      </c>
      <c r="AE17" s="13" t="s">
        <v>29</v>
      </c>
      <c r="AF17" s="12" t="s">
        <v>29</v>
      </c>
      <c r="AG17" s="9">
        <f>COUNTIF(C17:AF17,"P")</f>
        <v>22</v>
      </c>
      <c r="AH17" s="10">
        <f t="shared" si="0"/>
        <v>1</v>
      </c>
      <c r="AI17" s="11">
        <f>COUNTIF(C17:AF17,"P")+COUNTIF(C17:AF17,"A")</f>
        <v>23</v>
      </c>
    </row>
    <row r="18" spans="1:35" x14ac:dyDescent="0.3">
      <c r="A18" s="6">
        <v>15</v>
      </c>
      <c r="B18" s="7" t="s">
        <v>16</v>
      </c>
      <c r="C18" s="13" t="s">
        <v>29</v>
      </c>
      <c r="D18" s="12" t="s">
        <v>29</v>
      </c>
      <c r="E18" s="14" t="s">
        <v>27</v>
      </c>
      <c r="F18" s="12" t="s">
        <v>37</v>
      </c>
      <c r="G18" s="12" t="s">
        <v>29</v>
      </c>
      <c r="H18" s="12" t="s">
        <v>29</v>
      </c>
      <c r="I18" s="39" t="s">
        <v>39</v>
      </c>
      <c r="J18" s="13" t="s">
        <v>29</v>
      </c>
      <c r="K18" s="12" t="s">
        <v>29</v>
      </c>
      <c r="L18" s="14" t="s">
        <v>27</v>
      </c>
      <c r="M18" s="12" t="s">
        <v>29</v>
      </c>
      <c r="N18" s="12" t="s">
        <v>29</v>
      </c>
      <c r="O18" s="12" t="s">
        <v>29</v>
      </c>
      <c r="P18" s="38" t="s">
        <v>29</v>
      </c>
      <c r="Q18" s="13" t="s">
        <v>29</v>
      </c>
      <c r="R18" s="12" t="s">
        <v>29</v>
      </c>
      <c r="S18" s="14" t="s">
        <v>27</v>
      </c>
      <c r="T18" s="12" t="s">
        <v>29</v>
      </c>
      <c r="U18" s="11" t="s">
        <v>39</v>
      </c>
      <c r="V18" s="12" t="s">
        <v>29</v>
      </c>
      <c r="W18" s="38" t="s">
        <v>29</v>
      </c>
      <c r="X18" s="13" t="s">
        <v>29</v>
      </c>
      <c r="Y18" s="12" t="s">
        <v>29</v>
      </c>
      <c r="Z18" s="14" t="s">
        <v>27</v>
      </c>
      <c r="AA18" s="12" t="s">
        <v>29</v>
      </c>
      <c r="AB18" s="12" t="s">
        <v>29</v>
      </c>
      <c r="AC18" s="12" t="s">
        <v>29</v>
      </c>
      <c r="AD18" s="39" t="s">
        <v>39</v>
      </c>
      <c r="AE18" s="13" t="s">
        <v>37</v>
      </c>
      <c r="AF18" s="12" t="s">
        <v>29</v>
      </c>
      <c r="AG18" s="9">
        <f>COUNTIF(C18:AF18,"P")</f>
        <v>21</v>
      </c>
      <c r="AH18" s="10">
        <f t="shared" si="0"/>
        <v>2</v>
      </c>
      <c r="AI18" s="11">
        <f>COUNTIF(C18:AF18,"P")+COUNTIF(C18:AF18,"A")</f>
        <v>23</v>
      </c>
    </row>
    <row r="19" spans="1:35" x14ac:dyDescent="0.3">
      <c r="A19" s="6">
        <v>16</v>
      </c>
      <c r="B19" s="7" t="s">
        <v>17</v>
      </c>
      <c r="C19" s="13" t="s">
        <v>29</v>
      </c>
      <c r="D19" s="12" t="s">
        <v>29</v>
      </c>
      <c r="E19" s="14" t="s">
        <v>27</v>
      </c>
      <c r="F19" s="12" t="s">
        <v>29</v>
      </c>
      <c r="G19" s="12" t="s">
        <v>29</v>
      </c>
      <c r="H19" s="12" t="s">
        <v>29</v>
      </c>
      <c r="I19" s="39" t="s">
        <v>39</v>
      </c>
      <c r="J19" s="13" t="s">
        <v>37</v>
      </c>
      <c r="K19" s="12" t="s">
        <v>29</v>
      </c>
      <c r="L19" s="14" t="s">
        <v>27</v>
      </c>
      <c r="M19" s="12" t="s">
        <v>29</v>
      </c>
      <c r="N19" s="12" t="s">
        <v>29</v>
      </c>
      <c r="O19" s="12" t="s">
        <v>37</v>
      </c>
      <c r="P19" s="38" t="s">
        <v>29</v>
      </c>
      <c r="Q19" s="13" t="s">
        <v>29</v>
      </c>
      <c r="R19" s="12" t="s">
        <v>29</v>
      </c>
      <c r="S19" s="14" t="s">
        <v>27</v>
      </c>
      <c r="T19" s="12" t="s">
        <v>29</v>
      </c>
      <c r="U19" s="11" t="s">
        <v>39</v>
      </c>
      <c r="V19" s="12" t="s">
        <v>29</v>
      </c>
      <c r="W19" s="38" t="s">
        <v>29</v>
      </c>
      <c r="X19" s="13" t="s">
        <v>29</v>
      </c>
      <c r="Y19" s="12" t="s">
        <v>29</v>
      </c>
      <c r="Z19" s="14" t="s">
        <v>27</v>
      </c>
      <c r="AA19" s="12" t="s">
        <v>29</v>
      </c>
      <c r="AB19" s="12" t="s">
        <v>29</v>
      </c>
      <c r="AC19" s="12" t="s">
        <v>37</v>
      </c>
      <c r="AD19" s="39" t="s">
        <v>39</v>
      </c>
      <c r="AE19" s="13" t="s">
        <v>29</v>
      </c>
      <c r="AF19" s="12" t="s">
        <v>29</v>
      </c>
      <c r="AG19" s="9">
        <f>COUNTIF(C19:AF19,"P")</f>
        <v>20</v>
      </c>
      <c r="AH19" s="10">
        <f t="shared" si="0"/>
        <v>3</v>
      </c>
      <c r="AI19" s="11">
        <f>COUNTIF(C19:AF19,"P")+COUNTIF(C19:AF19,"A")</f>
        <v>23</v>
      </c>
    </row>
    <row r="20" spans="1:35" x14ac:dyDescent="0.3">
      <c r="A20" s="6">
        <v>17</v>
      </c>
      <c r="B20" s="7" t="s">
        <v>18</v>
      </c>
      <c r="C20" s="13" t="s">
        <v>29</v>
      </c>
      <c r="D20" s="12" t="s">
        <v>37</v>
      </c>
      <c r="E20" s="14" t="s">
        <v>27</v>
      </c>
      <c r="F20" s="12" t="s">
        <v>29</v>
      </c>
      <c r="G20" s="12" t="s">
        <v>29</v>
      </c>
      <c r="H20" s="12" t="s">
        <v>29</v>
      </c>
      <c r="I20" s="39" t="s">
        <v>39</v>
      </c>
      <c r="J20" s="13" t="s">
        <v>29</v>
      </c>
      <c r="K20" s="12" t="s">
        <v>29</v>
      </c>
      <c r="L20" s="14" t="s">
        <v>27</v>
      </c>
      <c r="M20" s="12" t="s">
        <v>29</v>
      </c>
      <c r="N20" s="12" t="s">
        <v>29</v>
      </c>
      <c r="O20" s="12" t="s">
        <v>29</v>
      </c>
      <c r="P20" s="38" t="s">
        <v>29</v>
      </c>
      <c r="Q20" s="13" t="s">
        <v>37</v>
      </c>
      <c r="R20" s="12" t="s">
        <v>29</v>
      </c>
      <c r="S20" s="14" t="s">
        <v>27</v>
      </c>
      <c r="T20" s="12" t="s">
        <v>29</v>
      </c>
      <c r="U20" s="11" t="s">
        <v>39</v>
      </c>
      <c r="V20" s="12" t="s">
        <v>29</v>
      </c>
      <c r="W20" s="38" t="s">
        <v>29</v>
      </c>
      <c r="X20" s="13" t="s">
        <v>29</v>
      </c>
      <c r="Y20" s="12" t="s">
        <v>29</v>
      </c>
      <c r="Z20" s="14" t="s">
        <v>27</v>
      </c>
      <c r="AA20" s="12" t="s">
        <v>29</v>
      </c>
      <c r="AB20" s="12" t="s">
        <v>29</v>
      </c>
      <c r="AC20" s="12" t="s">
        <v>29</v>
      </c>
      <c r="AD20" s="39" t="s">
        <v>39</v>
      </c>
      <c r="AE20" s="13" t="s">
        <v>29</v>
      </c>
      <c r="AF20" s="12" t="s">
        <v>29</v>
      </c>
      <c r="AG20" s="9">
        <f>COUNTIF(C20:AF20,"P")</f>
        <v>21</v>
      </c>
      <c r="AH20" s="10">
        <f t="shared" si="0"/>
        <v>2</v>
      </c>
      <c r="AI20" s="11">
        <f>COUNTIF(C20:AF20,"P")+COUNTIF(C20:AF20,"A")</f>
        <v>23</v>
      </c>
    </row>
    <row r="21" spans="1:35" x14ac:dyDescent="0.3">
      <c r="A21" s="6">
        <v>18</v>
      </c>
      <c r="B21" s="7" t="s">
        <v>19</v>
      </c>
      <c r="C21" s="13" t="s">
        <v>29</v>
      </c>
      <c r="D21" s="12" t="s">
        <v>29</v>
      </c>
      <c r="E21" s="14" t="s">
        <v>27</v>
      </c>
      <c r="F21" s="12" t="s">
        <v>29</v>
      </c>
      <c r="G21" s="12" t="s">
        <v>29</v>
      </c>
      <c r="H21" s="12" t="s">
        <v>29</v>
      </c>
      <c r="I21" s="39" t="s">
        <v>39</v>
      </c>
      <c r="J21" s="13" t="s">
        <v>29</v>
      </c>
      <c r="K21" s="12" t="s">
        <v>29</v>
      </c>
      <c r="L21" s="14" t="s">
        <v>27</v>
      </c>
      <c r="M21" s="12" t="s">
        <v>37</v>
      </c>
      <c r="N21" s="12" t="s">
        <v>29</v>
      </c>
      <c r="O21" s="12" t="s">
        <v>29</v>
      </c>
      <c r="P21" s="38" t="s">
        <v>29</v>
      </c>
      <c r="Q21" s="13" t="s">
        <v>29</v>
      </c>
      <c r="R21" s="12" t="s">
        <v>29</v>
      </c>
      <c r="S21" s="14" t="s">
        <v>27</v>
      </c>
      <c r="T21" s="12" t="s">
        <v>29</v>
      </c>
      <c r="U21" s="11" t="s">
        <v>39</v>
      </c>
      <c r="V21" s="12" t="s">
        <v>29</v>
      </c>
      <c r="W21" s="38" t="s">
        <v>29</v>
      </c>
      <c r="X21" s="13" t="s">
        <v>29</v>
      </c>
      <c r="Y21" s="12" t="s">
        <v>29</v>
      </c>
      <c r="Z21" s="14" t="s">
        <v>27</v>
      </c>
      <c r="AA21" s="12" t="s">
        <v>29</v>
      </c>
      <c r="AB21" s="12" t="s">
        <v>29</v>
      </c>
      <c r="AC21" s="12" t="s">
        <v>29</v>
      </c>
      <c r="AD21" s="39" t="s">
        <v>39</v>
      </c>
      <c r="AE21" s="13" t="s">
        <v>29</v>
      </c>
      <c r="AF21" s="12" t="s">
        <v>29</v>
      </c>
      <c r="AG21" s="9">
        <f>COUNTIF(C21:AF21,"P")</f>
        <v>22</v>
      </c>
      <c r="AH21" s="10">
        <f t="shared" si="0"/>
        <v>1</v>
      </c>
      <c r="AI21" s="11">
        <f>COUNTIF(C21:AF21,"P")+COUNTIF(C21:AF21,"A")</f>
        <v>23</v>
      </c>
    </row>
    <row r="22" spans="1:35" x14ac:dyDescent="0.3">
      <c r="A22" s="6">
        <v>19</v>
      </c>
      <c r="B22" s="7" t="s">
        <v>20</v>
      </c>
      <c r="C22" s="13" t="s">
        <v>29</v>
      </c>
      <c r="D22" s="12" t="s">
        <v>29</v>
      </c>
      <c r="E22" s="14" t="s">
        <v>27</v>
      </c>
      <c r="F22" s="12" t="s">
        <v>29</v>
      </c>
      <c r="G22" s="12" t="s">
        <v>29</v>
      </c>
      <c r="H22" s="12" t="s">
        <v>29</v>
      </c>
      <c r="I22" s="39" t="s">
        <v>39</v>
      </c>
      <c r="J22" s="13" t="s">
        <v>29</v>
      </c>
      <c r="K22" s="12" t="s">
        <v>29</v>
      </c>
      <c r="L22" s="14" t="s">
        <v>27</v>
      </c>
      <c r="M22" s="12" t="s">
        <v>29</v>
      </c>
      <c r="N22" s="12" t="s">
        <v>29</v>
      </c>
      <c r="O22" s="12" t="s">
        <v>29</v>
      </c>
      <c r="P22" s="38" t="s">
        <v>29</v>
      </c>
      <c r="Q22" s="13" t="s">
        <v>29</v>
      </c>
      <c r="R22" s="12" t="s">
        <v>29</v>
      </c>
      <c r="S22" s="14" t="s">
        <v>27</v>
      </c>
      <c r="T22" s="12" t="s">
        <v>29</v>
      </c>
      <c r="U22" s="11" t="s">
        <v>39</v>
      </c>
      <c r="V22" s="12" t="s">
        <v>29</v>
      </c>
      <c r="W22" s="38" t="s">
        <v>37</v>
      </c>
      <c r="X22" s="13" t="s">
        <v>29</v>
      </c>
      <c r="Y22" s="12" t="s">
        <v>29</v>
      </c>
      <c r="Z22" s="14" t="s">
        <v>27</v>
      </c>
      <c r="AA22" s="12" t="s">
        <v>29</v>
      </c>
      <c r="AB22" s="12" t="s">
        <v>29</v>
      </c>
      <c r="AC22" s="12" t="s">
        <v>29</v>
      </c>
      <c r="AD22" s="39" t="s">
        <v>39</v>
      </c>
      <c r="AE22" s="13" t="s">
        <v>29</v>
      </c>
      <c r="AF22" s="12" t="s">
        <v>29</v>
      </c>
      <c r="AG22" s="9">
        <f>COUNTIF(C22:AF22,"P")</f>
        <v>22</v>
      </c>
      <c r="AH22" s="10">
        <f t="shared" si="0"/>
        <v>1</v>
      </c>
      <c r="AI22" s="11">
        <f>COUNTIF(C22:AF22,"P")+COUNTIF(C22:AF22,"A")</f>
        <v>23</v>
      </c>
    </row>
    <row r="23" spans="1:35" x14ac:dyDescent="0.3">
      <c r="A23" s="6">
        <v>20</v>
      </c>
      <c r="B23" s="7" t="s">
        <v>21</v>
      </c>
      <c r="C23" s="13" t="s">
        <v>29</v>
      </c>
      <c r="D23" s="12" t="s">
        <v>29</v>
      </c>
      <c r="E23" s="14" t="s">
        <v>27</v>
      </c>
      <c r="F23" s="12" t="s">
        <v>29</v>
      </c>
      <c r="G23" s="12" t="s">
        <v>29</v>
      </c>
      <c r="H23" s="12" t="s">
        <v>29</v>
      </c>
      <c r="I23" s="39" t="s">
        <v>39</v>
      </c>
      <c r="J23" s="13" t="s">
        <v>29</v>
      </c>
      <c r="K23" s="12" t="s">
        <v>29</v>
      </c>
      <c r="L23" s="14" t="s">
        <v>27</v>
      </c>
      <c r="M23" s="12" t="s">
        <v>29</v>
      </c>
      <c r="N23" s="12" t="s">
        <v>29</v>
      </c>
      <c r="O23" s="12" t="s">
        <v>29</v>
      </c>
      <c r="P23" s="38" t="s">
        <v>29</v>
      </c>
      <c r="Q23" s="13" t="s">
        <v>29</v>
      </c>
      <c r="R23" s="12" t="s">
        <v>29</v>
      </c>
      <c r="S23" s="14" t="s">
        <v>27</v>
      </c>
      <c r="T23" s="12" t="s">
        <v>29</v>
      </c>
      <c r="U23" s="11" t="s">
        <v>39</v>
      </c>
      <c r="V23" s="12" t="s">
        <v>29</v>
      </c>
      <c r="W23" s="38" t="s">
        <v>29</v>
      </c>
      <c r="X23" s="13" t="s">
        <v>29</v>
      </c>
      <c r="Y23" s="12" t="s">
        <v>29</v>
      </c>
      <c r="Z23" s="14" t="s">
        <v>27</v>
      </c>
      <c r="AA23" s="12" t="s">
        <v>29</v>
      </c>
      <c r="AB23" s="12" t="s">
        <v>29</v>
      </c>
      <c r="AC23" s="12" t="s">
        <v>29</v>
      </c>
      <c r="AD23" s="39" t="s">
        <v>39</v>
      </c>
      <c r="AE23" s="13" t="s">
        <v>29</v>
      </c>
      <c r="AF23" s="12" t="s">
        <v>29</v>
      </c>
      <c r="AG23" s="9">
        <f>COUNTIF(C23:AF23,"P")</f>
        <v>23</v>
      </c>
      <c r="AH23" s="10">
        <f t="shared" si="0"/>
        <v>0</v>
      </c>
      <c r="AI23" s="11">
        <f>COUNTIF(C23:AF23,"P")+COUNTIF(C23:AF23,"A")</f>
        <v>23</v>
      </c>
    </row>
    <row r="24" spans="1:35" x14ac:dyDescent="0.3">
      <c r="A24" s="6">
        <v>21</v>
      </c>
      <c r="B24" s="7" t="s">
        <v>22</v>
      </c>
      <c r="C24" s="13" t="s">
        <v>29</v>
      </c>
      <c r="D24" s="12" t="s">
        <v>29</v>
      </c>
      <c r="E24" s="14" t="s">
        <v>27</v>
      </c>
      <c r="F24" s="12" t="s">
        <v>29</v>
      </c>
      <c r="G24" s="12" t="s">
        <v>29</v>
      </c>
      <c r="H24" s="12" t="s">
        <v>29</v>
      </c>
      <c r="I24" s="39" t="s">
        <v>39</v>
      </c>
      <c r="J24" s="13" t="s">
        <v>29</v>
      </c>
      <c r="K24" s="12" t="s">
        <v>29</v>
      </c>
      <c r="L24" s="14" t="s">
        <v>27</v>
      </c>
      <c r="M24" s="12" t="s">
        <v>29</v>
      </c>
      <c r="N24" s="12" t="s">
        <v>29</v>
      </c>
      <c r="O24" s="12" t="s">
        <v>29</v>
      </c>
      <c r="P24" s="38" t="s">
        <v>29</v>
      </c>
      <c r="Q24" s="13" t="s">
        <v>29</v>
      </c>
      <c r="R24" s="12" t="s">
        <v>29</v>
      </c>
      <c r="S24" s="14" t="s">
        <v>27</v>
      </c>
      <c r="T24" s="12" t="s">
        <v>29</v>
      </c>
      <c r="U24" s="11" t="s">
        <v>39</v>
      </c>
      <c r="V24" s="12" t="s">
        <v>29</v>
      </c>
      <c r="W24" s="38" t="s">
        <v>37</v>
      </c>
      <c r="X24" s="13" t="s">
        <v>29</v>
      </c>
      <c r="Y24" s="12" t="s">
        <v>29</v>
      </c>
      <c r="Z24" s="14" t="s">
        <v>27</v>
      </c>
      <c r="AA24" s="12" t="s">
        <v>29</v>
      </c>
      <c r="AB24" s="12" t="s">
        <v>29</v>
      </c>
      <c r="AC24" s="12" t="s">
        <v>29</v>
      </c>
      <c r="AD24" s="39" t="s">
        <v>39</v>
      </c>
      <c r="AE24" s="13" t="s">
        <v>29</v>
      </c>
      <c r="AF24" s="12" t="s">
        <v>29</v>
      </c>
      <c r="AG24" s="9">
        <f>COUNTIF(C24:AF24,"P")</f>
        <v>22</v>
      </c>
      <c r="AH24" s="10">
        <f t="shared" si="0"/>
        <v>1</v>
      </c>
      <c r="AI24" s="11">
        <f>COUNTIF(C24:AF24,"P")+COUNTIF(C24:AF24,"A")</f>
        <v>23</v>
      </c>
    </row>
    <row r="25" spans="1:35" x14ac:dyDescent="0.3">
      <c r="A25" s="6">
        <v>22</v>
      </c>
      <c r="B25" s="7" t="s">
        <v>23</v>
      </c>
      <c r="C25" s="13" t="s">
        <v>29</v>
      </c>
      <c r="D25" s="12" t="s">
        <v>29</v>
      </c>
      <c r="E25" s="14" t="s">
        <v>27</v>
      </c>
      <c r="F25" s="12" t="s">
        <v>29</v>
      </c>
      <c r="G25" s="12" t="s">
        <v>29</v>
      </c>
      <c r="H25" s="12" t="s">
        <v>29</v>
      </c>
      <c r="I25" s="39" t="s">
        <v>39</v>
      </c>
      <c r="J25" s="13" t="s">
        <v>29</v>
      </c>
      <c r="K25" s="12" t="s">
        <v>29</v>
      </c>
      <c r="L25" s="14" t="s">
        <v>27</v>
      </c>
      <c r="M25" s="12" t="s">
        <v>29</v>
      </c>
      <c r="N25" s="12" t="s">
        <v>29</v>
      </c>
      <c r="O25" s="12" t="s">
        <v>29</v>
      </c>
      <c r="P25" s="38" t="s">
        <v>29</v>
      </c>
      <c r="Q25" s="13" t="s">
        <v>29</v>
      </c>
      <c r="R25" s="12" t="s">
        <v>29</v>
      </c>
      <c r="S25" s="14" t="s">
        <v>27</v>
      </c>
      <c r="T25" s="12" t="s">
        <v>29</v>
      </c>
      <c r="U25" s="11" t="s">
        <v>39</v>
      </c>
      <c r="V25" s="12" t="s">
        <v>29</v>
      </c>
      <c r="W25" s="38" t="s">
        <v>29</v>
      </c>
      <c r="X25" s="13" t="s">
        <v>29</v>
      </c>
      <c r="Y25" s="12" t="s">
        <v>29</v>
      </c>
      <c r="Z25" s="14" t="s">
        <v>27</v>
      </c>
      <c r="AA25" s="12" t="s">
        <v>29</v>
      </c>
      <c r="AB25" s="12" t="s">
        <v>29</v>
      </c>
      <c r="AC25" s="12" t="s">
        <v>29</v>
      </c>
      <c r="AD25" s="39" t="s">
        <v>39</v>
      </c>
      <c r="AE25" s="13" t="s">
        <v>29</v>
      </c>
      <c r="AF25" s="12" t="s">
        <v>29</v>
      </c>
      <c r="AG25" s="9">
        <f>COUNTIF(C25:AF25,"P")</f>
        <v>23</v>
      </c>
      <c r="AH25" s="10">
        <f t="shared" si="0"/>
        <v>0</v>
      </c>
      <c r="AI25" s="11">
        <f>COUNTIF(C25:AF25,"P")+COUNTIF(C25:AF25,"A")</f>
        <v>23</v>
      </c>
    </row>
    <row r="26" spans="1:35" x14ac:dyDescent="0.3">
      <c r="A26" s="6">
        <v>23</v>
      </c>
      <c r="B26" s="7" t="s">
        <v>24</v>
      </c>
      <c r="C26" s="13" t="s">
        <v>29</v>
      </c>
      <c r="D26" s="12" t="s">
        <v>29</v>
      </c>
      <c r="E26" s="14" t="s">
        <v>27</v>
      </c>
      <c r="F26" s="12" t="s">
        <v>29</v>
      </c>
      <c r="G26" s="12" t="s">
        <v>29</v>
      </c>
      <c r="H26" s="12" t="s">
        <v>29</v>
      </c>
      <c r="I26" s="39" t="s">
        <v>39</v>
      </c>
      <c r="J26" s="13" t="s">
        <v>29</v>
      </c>
      <c r="K26" s="12" t="s">
        <v>29</v>
      </c>
      <c r="L26" s="14" t="s">
        <v>27</v>
      </c>
      <c r="M26" s="12" t="s">
        <v>29</v>
      </c>
      <c r="N26" s="12" t="s">
        <v>29</v>
      </c>
      <c r="O26" s="12" t="s">
        <v>29</v>
      </c>
      <c r="P26" s="38" t="s">
        <v>37</v>
      </c>
      <c r="Q26" s="13" t="s">
        <v>29</v>
      </c>
      <c r="R26" s="12" t="s">
        <v>29</v>
      </c>
      <c r="S26" s="14" t="s">
        <v>27</v>
      </c>
      <c r="T26" s="12" t="s">
        <v>29</v>
      </c>
      <c r="U26" s="11" t="s">
        <v>39</v>
      </c>
      <c r="V26" s="12" t="s">
        <v>29</v>
      </c>
      <c r="W26" s="38" t="s">
        <v>29</v>
      </c>
      <c r="X26" s="13" t="s">
        <v>29</v>
      </c>
      <c r="Y26" s="12" t="s">
        <v>29</v>
      </c>
      <c r="Z26" s="14" t="s">
        <v>27</v>
      </c>
      <c r="AA26" s="12" t="s">
        <v>29</v>
      </c>
      <c r="AB26" s="12" t="s">
        <v>37</v>
      </c>
      <c r="AC26" s="12" t="s">
        <v>29</v>
      </c>
      <c r="AD26" s="39" t="s">
        <v>39</v>
      </c>
      <c r="AE26" s="13" t="s">
        <v>29</v>
      </c>
      <c r="AF26" s="12" t="s">
        <v>29</v>
      </c>
      <c r="AG26" s="9">
        <f>COUNTIF(C26:AF26,"P")</f>
        <v>21</v>
      </c>
      <c r="AH26" s="10">
        <f t="shared" si="0"/>
        <v>2</v>
      </c>
      <c r="AI26" s="11">
        <f>COUNTIF(C26:AF26,"P")+COUNTIF(C26:AF26,"A")</f>
        <v>23</v>
      </c>
    </row>
    <row r="27" spans="1:35" x14ac:dyDescent="0.3">
      <c r="A27" s="6">
        <v>24</v>
      </c>
      <c r="B27" s="7" t="s">
        <v>25</v>
      </c>
      <c r="C27" s="13" t="s">
        <v>29</v>
      </c>
      <c r="D27" s="12" t="s">
        <v>29</v>
      </c>
      <c r="E27" s="14" t="s">
        <v>27</v>
      </c>
      <c r="F27" s="12" t="s">
        <v>29</v>
      </c>
      <c r="G27" s="12" t="s">
        <v>29</v>
      </c>
      <c r="H27" s="12" t="s">
        <v>29</v>
      </c>
      <c r="I27" s="39" t="s">
        <v>39</v>
      </c>
      <c r="J27" s="13" t="s">
        <v>29</v>
      </c>
      <c r="K27" s="12" t="s">
        <v>29</v>
      </c>
      <c r="L27" s="14" t="s">
        <v>27</v>
      </c>
      <c r="M27" s="12" t="s">
        <v>29</v>
      </c>
      <c r="N27" s="12" t="s">
        <v>29</v>
      </c>
      <c r="O27" s="12" t="s">
        <v>29</v>
      </c>
      <c r="P27" s="38" t="s">
        <v>29</v>
      </c>
      <c r="Q27" s="13" t="s">
        <v>29</v>
      </c>
      <c r="R27" s="12" t="s">
        <v>29</v>
      </c>
      <c r="S27" s="14" t="s">
        <v>27</v>
      </c>
      <c r="T27" s="12" t="s">
        <v>29</v>
      </c>
      <c r="U27" s="11" t="s">
        <v>39</v>
      </c>
      <c r="V27" s="12" t="s">
        <v>29</v>
      </c>
      <c r="W27" s="38" t="s">
        <v>29</v>
      </c>
      <c r="X27" s="13" t="s">
        <v>29</v>
      </c>
      <c r="Y27" s="12" t="s">
        <v>29</v>
      </c>
      <c r="Z27" s="14" t="s">
        <v>27</v>
      </c>
      <c r="AA27" s="12" t="s">
        <v>29</v>
      </c>
      <c r="AB27" s="12" t="s">
        <v>29</v>
      </c>
      <c r="AC27" s="12" t="s">
        <v>29</v>
      </c>
      <c r="AD27" s="39" t="s">
        <v>39</v>
      </c>
      <c r="AE27" s="13" t="s">
        <v>29</v>
      </c>
      <c r="AF27" s="12" t="s">
        <v>29</v>
      </c>
      <c r="AG27" s="9">
        <f>COUNTIF(C27:AF27,"P")</f>
        <v>23</v>
      </c>
      <c r="AH27" s="10">
        <f t="shared" si="0"/>
        <v>0</v>
      </c>
      <c r="AI27" s="11">
        <f>COUNTIF(C27:AF27,"P")+COUNTIF(C27:AF27,"A")</f>
        <v>23</v>
      </c>
    </row>
    <row r="28" spans="1:35" x14ac:dyDescent="0.3">
      <c r="A28" s="6">
        <v>25</v>
      </c>
      <c r="B28" s="7" t="s">
        <v>26</v>
      </c>
      <c r="C28" s="13" t="s">
        <v>29</v>
      </c>
      <c r="D28" s="12" t="s">
        <v>29</v>
      </c>
      <c r="E28" s="14" t="s">
        <v>27</v>
      </c>
      <c r="F28" s="12" t="s">
        <v>29</v>
      </c>
      <c r="G28" s="12" t="s">
        <v>29</v>
      </c>
      <c r="H28" s="12" t="s">
        <v>29</v>
      </c>
      <c r="I28" s="39" t="s">
        <v>39</v>
      </c>
      <c r="J28" s="13" t="s">
        <v>29</v>
      </c>
      <c r="K28" s="12" t="s">
        <v>29</v>
      </c>
      <c r="L28" s="14" t="s">
        <v>27</v>
      </c>
      <c r="M28" s="12" t="s">
        <v>37</v>
      </c>
      <c r="N28" s="12" t="s">
        <v>29</v>
      </c>
      <c r="O28" s="12" t="s">
        <v>29</v>
      </c>
      <c r="P28" s="38" t="s">
        <v>29</v>
      </c>
      <c r="Q28" s="13" t="s">
        <v>29</v>
      </c>
      <c r="R28" s="12" t="s">
        <v>29</v>
      </c>
      <c r="S28" s="14" t="s">
        <v>27</v>
      </c>
      <c r="T28" s="12" t="s">
        <v>29</v>
      </c>
      <c r="U28" s="11" t="s">
        <v>39</v>
      </c>
      <c r="V28" s="12" t="s">
        <v>29</v>
      </c>
      <c r="W28" s="38" t="s">
        <v>29</v>
      </c>
      <c r="X28" s="13" t="s">
        <v>29</v>
      </c>
      <c r="Y28" s="12" t="s">
        <v>29</v>
      </c>
      <c r="Z28" s="14" t="s">
        <v>27</v>
      </c>
      <c r="AA28" s="12" t="s">
        <v>29</v>
      </c>
      <c r="AB28" s="12" t="s">
        <v>29</v>
      </c>
      <c r="AC28" s="12" t="s">
        <v>29</v>
      </c>
      <c r="AD28" s="39" t="s">
        <v>39</v>
      </c>
      <c r="AE28" s="13" t="s">
        <v>29</v>
      </c>
      <c r="AF28" s="12" t="s">
        <v>37</v>
      </c>
      <c r="AG28" s="9">
        <f>COUNTIF(C28:AF28,"P")</f>
        <v>21</v>
      </c>
      <c r="AH28" s="10">
        <f t="shared" si="0"/>
        <v>2</v>
      </c>
      <c r="AI28" s="11">
        <f>COUNTIF(C28:AF28,"P")+COUNTIF(C28:AF28,"A")</f>
        <v>23</v>
      </c>
    </row>
  </sheetData>
  <mergeCells count="7">
    <mergeCell ref="A1:B1"/>
    <mergeCell ref="C1:AF1"/>
    <mergeCell ref="AG1:AI1"/>
    <mergeCell ref="A2:A3"/>
    <mergeCell ref="AG2:AG3"/>
    <mergeCell ref="AH2:AH3"/>
    <mergeCell ref="AI2:AI3"/>
  </mergeCells>
  <phoneticPr fontId="1" type="noConversion"/>
  <conditionalFormatting sqref="AG4:AG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AF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</dc:creator>
  <cp:lastModifiedBy>Dhrumil Kansara</cp:lastModifiedBy>
  <dcterms:created xsi:type="dcterms:W3CDTF">2023-03-04T05:34:53Z</dcterms:created>
  <dcterms:modified xsi:type="dcterms:W3CDTF">2023-03-10T07:00:18Z</dcterms:modified>
</cp:coreProperties>
</file>