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hruv\Desktop\"/>
    </mc:Choice>
  </mc:AlternateContent>
  <xr:revisionPtr revIDLastSave="0" documentId="13_ncr:1_{DD5BD8F0-339D-4318-A6A6-B46732F59C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1" r:id="rId1"/>
    <sheet name="Sales by month" sheetId="3" r:id="rId2"/>
    <sheet name="Sales by Salesperson" sheetId="4" r:id="rId3"/>
    <sheet name="Sales profit by category" sheetId="6" r:id="rId4"/>
    <sheet name="Sales profit by cities" sheetId="10" r:id="rId5"/>
    <sheet name="sales by product type" sheetId="13" r:id="rId6"/>
    <sheet name="Sales Data" sheetId="2" r:id="rId7"/>
  </sheets>
  <calcPr calcId="191028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<sst xmlns="http://schemas.openxmlformats.org/spreadsheetml/2006/main" count="683" uniqueCount="52">
  <si>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</si>
  <si>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</si>
  <si>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</si>
  <si>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</si>
  <si>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</si>
  <si>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</si>
  <si>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</si>
  <si>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</si>
  <si>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</si>
  <si>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</si>
  <si>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</si>
  <si>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</si>
  <si>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</si>
  <si>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</si>
  <si>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</si>
  <si>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</si>
  <si>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</si>
  <si>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</si>
  <si>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</si>
  <si>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</si>
  <si>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</si>
  <si>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</si>
  <si>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</si>
  <si>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</si>
  <si>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</si>
  <si>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</si>
  <si>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</si>
  <si>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</si>
  <si>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</si>
  <si>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</si>
  <si>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</si>
  <si>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</si>
  <si>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</si>
  <si>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</si>
  <si>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</si>
  <si>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</si>
  <si>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</si>
  <si>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</si>
  <si>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</si>
  <si>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</si>
  <si>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</si>
  <si>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</si>
  <si>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</si>
  <si>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</si>
  <si>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</si>
  <si>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</si>
  <si>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</si>
  <si>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</si>
  <si>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</si>
  <si>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</si>
  <si>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Row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</si>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</sst>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₹&quot;\ #,##0.00"/>
    <numFmt numFmtId="166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23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6" formatCode="&quot;₹&quot;\ #,##0"/>
    </dxf>
    <dxf>
      <numFmt numFmtId="166" formatCode="&quot;₹&quot;\ #,##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dashboards project 1.xlsx]Sales by month!PivotTable1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Month</a:t>
            </a:r>
          </a:p>
        </c:rich>
      </c:tx>
      <c:layout>
        <c:manualLayout>
          <c:xMode val="edge"/>
          <c:yMode val="edge"/>
          <c:x val="0.41876755766147022"/>
          <c:y val="0.12578940149372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bg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bg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155020696018725"/>
          <c:y val="0.24507362459684193"/>
          <c:w val="0.85419626068285692"/>
          <c:h val="0.56971780206953071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bg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71-4709-8FA5-6458B5EDF4C0}"/>
              </c:ext>
            </c:extLst>
          </c:dPt>
          <c:cat>
            <c:strRef>
              <c:f>'Sales by month'!$A$2:$A$14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month'!$B$2:$B$14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1-4709-8FA5-6458B5EDF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69224"/>
        <c:axId val="675965984"/>
      </c:lineChart>
      <c:catAx>
        <c:axId val="67596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65984"/>
        <c:crosses val="autoZero"/>
        <c:auto val="1"/>
        <c:lblAlgn val="ctr"/>
        <c:lblOffset val="100"/>
        <c:noMultiLvlLbl val="0"/>
      </c:catAx>
      <c:valAx>
        <c:axId val="67596598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6922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dashboards project 1.xlsx]Sales profit by category!PivotTable3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Percentage</a:t>
            </a:r>
            <a:r>
              <a:rPr lang="en-IN" b="1" baseline="0"/>
              <a:t> of Sales by Category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9748699745743865E-2"/>
              <c:y val="-4.98550741188285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542650841083148"/>
                  <c:h val="0.1857556523234891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7437121579137383E-2"/>
              <c:y val="1.35970168322434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4053844284354701"/>
                  <c:h val="0.17669109339279301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8768878443352967E-2"/>
              <c:y val="7.02503317128947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60142533982856"/>
                  <c:h val="0.16762653446209691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664161818802285"/>
              <c:y val="5.21212138515025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285843425130074"/>
                  <c:h val="0.1948202112541852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213070870717798"/>
          <c:y val="0.34029017206182555"/>
          <c:w val="0.35738582585644058"/>
          <c:h val="0.58733413531641876"/>
        </c:manualLayout>
      </c:layout>
      <c:pieChart>
        <c:varyColors val="1"/>
        <c:ser>
          <c:idx val="0"/>
          <c:order val="0"/>
          <c:tx>
            <c:strRef>
              <c:f>'Sales profit by category'!$B$1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6-428F-AB3A-E152D0F683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6-428F-AB3A-E152D0F683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6-428F-AB3A-E152D0F683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D6-428F-AB3A-E152D0F6836C}"/>
              </c:ext>
            </c:extLst>
          </c:dPt>
          <c:dLbls>
            <c:dLbl>
              <c:idx val="0"/>
              <c:layout>
                <c:manualLayout>
                  <c:x val="-5.9748699745743865E-2"/>
                  <c:y val="-4.98550741188285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42650841083148"/>
                      <c:h val="0.185755652323489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AD6-428F-AB3A-E152D0F6836C}"/>
                </c:ext>
              </c:extLst>
            </c:dLbl>
            <c:dLbl>
              <c:idx val="1"/>
              <c:layout>
                <c:manualLayout>
                  <c:x val="8.7437121579137383E-2"/>
                  <c:y val="1.35970168322434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53844284354701"/>
                      <c:h val="0.176691093392793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AD6-428F-AB3A-E152D0F6836C}"/>
                </c:ext>
              </c:extLst>
            </c:dLbl>
            <c:dLbl>
              <c:idx val="2"/>
              <c:layout>
                <c:manualLayout>
                  <c:x val="2.8768878443352967E-2"/>
                  <c:y val="7.02503317128947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60142533982856"/>
                      <c:h val="0.167626534462096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AD6-428F-AB3A-E152D0F6836C}"/>
                </c:ext>
              </c:extLst>
            </c:dLbl>
            <c:dLbl>
              <c:idx val="3"/>
              <c:layout>
                <c:manualLayout>
                  <c:x val="0.10664161818802285"/>
                  <c:y val="5.21212138515025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285843425130074"/>
                      <c:h val="0.194820211254185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AD6-428F-AB3A-E152D0F683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category'!$A$2:$A$6</c:f>
              <c:strCache>
                <c:ptCount val="4"/>
                <c:pt idx="0">
                  <c:v>Cookies</c:v>
                </c:pt>
                <c:pt idx="1">
                  <c:v>Bars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profit by category'!$B$2:$B$6</c:f>
              <c:numCache>
                <c:formatCode>0.00%</c:formatCode>
                <c:ptCount val="4"/>
                <c:pt idx="0">
                  <c:v>0.55425219941348969</c:v>
                </c:pt>
                <c:pt idx="1">
                  <c:v>0.29032258064516131</c:v>
                </c:pt>
                <c:pt idx="2">
                  <c:v>9.7751710654936458E-2</c:v>
                </c:pt>
                <c:pt idx="3">
                  <c:v>5.767350928641251E-2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D6-428F-AB3A-E152D0F683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dashboards project 1.xlsx]Sales profit by cities!PivotTable4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658127343522327E-2"/>
              <c:y val="1.14616247382368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89245486836095"/>
                  <c:h val="0.2678523275034591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1216204670349338E-2"/>
              <c:y val="-7.133711193986646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5256426775881331"/>
                  <c:h val="0.1330170095052374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8204003460065382E-2"/>
              <c:y val="5.11147924106828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673510594718363"/>
                  <c:h val="0.2851636206900908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866772703908088"/>
              <c:y val="0.105548891272227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9635820266875785"/>
                  <c:h val="0.36378624027446821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 by cities'!$B$1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F9-4713-8843-1657AA6895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F9-4713-8843-1657AA6895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F9-4713-8843-1657AA6895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F9-4713-8843-1657AA689544}"/>
              </c:ext>
            </c:extLst>
          </c:dPt>
          <c:dLbls>
            <c:dLbl>
              <c:idx val="0"/>
              <c:layout>
                <c:manualLayout>
                  <c:x val="-3.6658127343522327E-2"/>
                  <c:y val="1.14616247382368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89245486836095"/>
                      <c:h val="0.267852327503459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EF9-4713-8843-1657AA689544}"/>
                </c:ext>
              </c:extLst>
            </c:dLbl>
            <c:dLbl>
              <c:idx val="1"/>
              <c:layout>
                <c:manualLayout>
                  <c:x val="4.1216204670349338E-2"/>
                  <c:y val="-7.133711193986646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256426775881331"/>
                      <c:h val="0.13301700950523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EF9-4713-8843-1657AA689544}"/>
                </c:ext>
              </c:extLst>
            </c:dLbl>
            <c:dLbl>
              <c:idx val="2"/>
              <c:layout>
                <c:manualLayout>
                  <c:x val="3.8204003460065382E-2"/>
                  <c:y val="5.11147924106828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73510594718363"/>
                      <c:h val="0.285163620690090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EF9-4713-8843-1657AA689544}"/>
                </c:ext>
              </c:extLst>
            </c:dLbl>
            <c:dLbl>
              <c:idx val="3"/>
              <c:layout>
                <c:manualLayout>
                  <c:x val="0.11866772703908088"/>
                  <c:y val="0.105548891272227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635820266875785"/>
                      <c:h val="0.363786240274468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EF9-4713-8843-1657AA6895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cities'!$A$2:$A$6</c:f>
              <c:strCache>
                <c:ptCount val="4"/>
                <c:pt idx="0">
                  <c:v>Boston</c:v>
                </c:pt>
                <c:pt idx="1">
                  <c:v>New York</c:v>
                </c:pt>
                <c:pt idx="2">
                  <c:v>Los Angeles</c:v>
                </c:pt>
                <c:pt idx="3">
                  <c:v>San Diego</c:v>
                </c:pt>
              </c:strCache>
            </c:strRef>
          </c:cat>
          <c:val>
            <c:numRef>
              <c:f>'Sales profit by cities'!$B$2:$B$6</c:f>
              <c:numCache>
                <c:formatCode>0.00%</c:formatCode>
                <c:ptCount val="4"/>
                <c:pt idx="0">
                  <c:v>0.36108108108108106</c:v>
                </c:pt>
                <c:pt idx="1">
                  <c:v>0.29021021021021021</c:v>
                </c:pt>
                <c:pt idx="2">
                  <c:v>0.22942942942942943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9-4713-8843-1657AA689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dashboards project 1.xlsx]Sales by Salesperson!PivotTable2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Salesperson'!$A$2:$A$9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Salesperson'!$B$2:$B$9</c:f>
              <c:numCache>
                <c:formatCode>"₹"\ 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E-40EE-B7F8-EB83D49F8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6306240"/>
        <c:axId val="666308040"/>
      </c:barChart>
      <c:catAx>
        <c:axId val="666306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8040"/>
        <c:crosses val="autoZero"/>
        <c:auto val="1"/>
        <c:lblAlgn val="ctr"/>
        <c:lblOffset val="100"/>
        <c:noMultiLvlLbl val="0"/>
      </c:catAx>
      <c:valAx>
        <c:axId val="6663080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crossAx val="66630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dashboards project 1.xlsx]Sales by month!PivotTable1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bg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155020696018725"/>
          <c:y val="0.24507362459684193"/>
          <c:w val="0.85419626068285692"/>
          <c:h val="0.56971780206953071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bg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BB3-4A5D-A29D-BF24816C8584}"/>
              </c:ext>
            </c:extLst>
          </c:dPt>
          <c:cat>
            <c:strRef>
              <c:f>'Sales by month'!$A$2:$A$14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month'!$B$2:$B$14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3-4A5D-A29D-BF24816C8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69224"/>
        <c:axId val="675965984"/>
      </c:lineChart>
      <c:catAx>
        <c:axId val="67596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65984"/>
        <c:crosses val="autoZero"/>
        <c:auto val="1"/>
        <c:lblAlgn val="ctr"/>
        <c:lblOffset val="100"/>
        <c:noMultiLvlLbl val="0"/>
      </c:catAx>
      <c:valAx>
        <c:axId val="67596598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6922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dashboards project 1.xlsx]Sales by Salesperson!PivotTable2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Salesperson'!$A$2:$A$9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Salesperson'!$B$2:$B$9</c:f>
              <c:numCache>
                <c:formatCode>"₹"\ 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328-A009-C12F68BFC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6306240"/>
        <c:axId val="666308040"/>
      </c:barChart>
      <c:catAx>
        <c:axId val="666306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8040"/>
        <c:crosses val="autoZero"/>
        <c:auto val="1"/>
        <c:lblAlgn val="ctr"/>
        <c:lblOffset val="100"/>
        <c:noMultiLvlLbl val="0"/>
      </c:catAx>
      <c:valAx>
        <c:axId val="6663080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crossAx val="66630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dashboards project 1.xlsx]Sales profit by category!PivotTable3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Sales profit by Category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category'!$B$1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B1-4321-B6F9-A53F0091C0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1-4321-B6F9-A53F0091C0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B1-4321-B6F9-A53F0091C0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B1-4321-B6F9-A53F0091C0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category'!$A$2:$A$6</c:f>
              <c:strCache>
                <c:ptCount val="4"/>
                <c:pt idx="0">
                  <c:v>Cookies</c:v>
                </c:pt>
                <c:pt idx="1">
                  <c:v>Bars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profit by category'!$B$2:$B$6</c:f>
              <c:numCache>
                <c:formatCode>0.00%</c:formatCode>
                <c:ptCount val="4"/>
                <c:pt idx="0">
                  <c:v>0.55425219941348969</c:v>
                </c:pt>
                <c:pt idx="1">
                  <c:v>0.29032258064516131</c:v>
                </c:pt>
                <c:pt idx="2">
                  <c:v>9.7751710654936458E-2</c:v>
                </c:pt>
                <c:pt idx="3">
                  <c:v>5.767350928641251E-2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DF-4D1E-B595-7CFA3AA2D7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charts and dashboards project 1.xlsx]Sales profit by cities!PivotTable4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cities'!$B$1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8BF-AA2B-CA5F6198E9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8BF-AA2B-CA5F6198E9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9-48BF-AA2B-CA5F6198E9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9-48BF-AA2B-CA5F6198E9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cities'!$A$2:$A$6</c:f>
              <c:strCache>
                <c:ptCount val="4"/>
                <c:pt idx="0">
                  <c:v>Boston</c:v>
                </c:pt>
                <c:pt idx="1">
                  <c:v>New York</c:v>
                </c:pt>
                <c:pt idx="2">
                  <c:v>Los Angeles</c:v>
                </c:pt>
                <c:pt idx="3">
                  <c:v>San Diego</c:v>
                </c:pt>
              </c:strCache>
            </c:strRef>
          </c:cat>
          <c:val>
            <c:numRef>
              <c:f>'Sales profit by cities'!$B$2:$B$6</c:f>
              <c:numCache>
                <c:formatCode>0.00%</c:formatCode>
                <c:ptCount val="4"/>
                <c:pt idx="0">
                  <c:v>0.36108108108108106</c:v>
                </c:pt>
                <c:pt idx="1">
                  <c:v>0.29021021021021021</c:v>
                </c:pt>
                <c:pt idx="2">
                  <c:v>0.22942942942942943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3-4819-AB8F-7CEC5FCD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443024</xdr:colOff>
      <xdr:row>1</xdr:row>
      <xdr:rowOff>33226</xdr:rowOff>
    </xdr:from>
    <xdr:to>
      <xdr:col>10</xdr:col>
      <xdr:colOff>1140785</xdr:colOff>
      <xdr:row>15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0FFE0-4A83-4AED-A63C-BC6B46133EF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128193</xdr:colOff>
      <xdr:row>1</xdr:row>
      <xdr:rowOff>33227</xdr:rowOff>
    </xdr:from>
    <xdr:to>
      <xdr:col>19</xdr:col>
      <xdr:colOff>221511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800C7F-3AE0-46B3-93D3-E6FEE9AE54D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143981</xdr:colOff>
      <xdr:row>15</xdr:row>
      <xdr:rowOff>175949</xdr:rowOff>
    </xdr:from>
    <xdr:to>
      <xdr:col>19</xdr:col>
      <xdr:colOff>210436</xdr:colOff>
      <xdr:row>27</xdr:row>
      <xdr:rowOff>132908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CBA57-6201-4D2F-8398-9FBD8E79D53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431946</xdr:colOff>
      <xdr:row>15</xdr:row>
      <xdr:rowOff>166134</xdr:rowOff>
    </xdr:from>
    <xdr:to>
      <xdr:col>8</xdr:col>
      <xdr:colOff>974651</xdr:colOff>
      <xdr:row>27</xdr:row>
      <xdr:rowOff>188284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23706-EC6E-4DDF-8EDE-5EF113209D9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4697</xdr:colOff>
      <xdr:row>0</xdr:row>
      <xdr:rowOff>130870</xdr:rowOff>
    </xdr:from>
    <xdr:to>
      <xdr:col>11</xdr:col>
      <xdr:colOff>467660</xdr:colOff>
      <xdr:row>16</xdr:row>
      <xdr:rowOff>61665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01C5B-3FF8-8649-337F-3A396F61E8D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45027</xdr:colOff>
      <xdr:row>0</xdr:row>
      <xdr:rowOff>62778</xdr:rowOff>
    </xdr:from>
    <xdr:to>
      <xdr:col>11</xdr:col>
      <xdr:colOff>12988</xdr:colOff>
      <xdr:row>14</xdr:row>
      <xdr:rowOff>138978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F195B-0490-26AC-FB65-E256F61E3EA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160889</xdr:colOff>
      <xdr:row>0</xdr:row>
      <xdr:rowOff>139768</xdr:rowOff>
    </xdr:from>
    <xdr:to>
      <xdr:col>9</xdr:col>
      <xdr:colOff>30852</xdr:colOff>
      <xdr:row>15</xdr:row>
      <xdr:rowOff>25468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5BA85-3E19-6F1F-8D45-DF8E1EE8535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100012</xdr:rowOff>
    </xdr:from>
    <xdr:to>
      <xdr:col>8</xdr:col>
      <xdr:colOff>495300</xdr:colOff>
      <xdr:row>15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AAA29-9BF9-C76A-EF50-38C25D6A147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" refreshedDate="45284.567354166669" createdVersion="8" refreshedVersion="8" minRefreshableVersion="3" recordCount="122" xr:uid="{763E387B-29C3-4DD4-B037-9A35B8CC5E98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/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" refreshedDate="45284.602917013886" createdVersion="8" refreshedVersion="8" minRefreshableVersion="3" recordCount="17" xr:uid="{45BB5546-5FFF-4ACA-8EBF-A3F605F300A8}">
  <cacheSource type="worksheet">
    <worksheetSource name="Table2"/>
  </cacheSource>
  <cacheFields count="10">
    <cacheField name="OrderDate" numFmtId="14">
      <sharedItems containsSemiMixedTypes="0" containsNonDate="0" containsDate="1" containsString="0" minDate="2020-01-13T00:00:00" maxDate="2020-11-19T00:00:00"/>
    </cacheField>
    <cacheField name="Month" numFmtId="0">
      <sharedItems/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3" maxValue="193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7.799999999999997" maxValue="548.12"/>
    </cacheField>
    <cacheField name="Salesper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s v="Bars"/>
    <x v="0"/>
    <n v="33"/>
    <n v="1.77"/>
    <n v="58.41"/>
    <x v="0"/>
  </r>
  <r>
    <d v="2020-01-04T00:00:00"/>
    <x v="0"/>
    <s v="East"/>
    <x v="0"/>
    <s v="Crackers"/>
    <x v="1"/>
    <n v="87"/>
    <n v="3.49"/>
    <n v="303.63"/>
    <x v="1"/>
  </r>
  <r>
    <d v="2020-01-07T00:00:00"/>
    <x v="0"/>
    <s v="West"/>
    <x v="1"/>
    <s v="Cookies"/>
    <x v="2"/>
    <n v="58"/>
    <n v="1.87"/>
    <n v="108.46"/>
    <x v="2"/>
  </r>
  <r>
    <d v="2020-01-10T00:00:00"/>
    <x v="0"/>
    <s v="East"/>
    <x v="2"/>
    <s v="Cookies"/>
    <x v="2"/>
    <n v="82"/>
    <n v="1.87"/>
    <n v="153.34"/>
    <x v="3"/>
  </r>
  <r>
    <d v="2020-01-13T00:00:00"/>
    <x v="0"/>
    <s v="East"/>
    <x v="0"/>
    <s v="Cookies"/>
    <x v="3"/>
    <n v="38"/>
    <n v="2.1800000000000002"/>
    <n v="82.84"/>
    <x v="4"/>
  </r>
  <r>
    <d v="2020-01-16T00:00:00"/>
    <x v="0"/>
    <s v="East"/>
    <x v="0"/>
    <s v="Bars"/>
    <x v="0"/>
    <n v="54"/>
    <n v="1.77"/>
    <n v="95.58"/>
    <x v="1"/>
  </r>
  <r>
    <d v="2020-01-19T00:00:00"/>
    <x v="0"/>
    <s v="East"/>
    <x v="0"/>
    <s v="Crackers"/>
    <x v="1"/>
    <n v="149"/>
    <n v="3.49"/>
    <n v="520.01"/>
    <x v="5"/>
  </r>
  <r>
    <d v="2020-01-22T00:00:00"/>
    <x v="0"/>
    <s v="West"/>
    <x v="1"/>
    <s v="Bars"/>
    <x v="0"/>
    <n v="51"/>
    <n v="1.77"/>
    <n v="90.27"/>
    <x v="2"/>
  </r>
  <r>
    <d v="2020-01-25T00:00:00"/>
    <x v="0"/>
    <s v="East"/>
    <x v="2"/>
    <s v="Bars"/>
    <x v="0"/>
    <n v="100"/>
    <n v="1.77"/>
    <n v="177"/>
    <x v="0"/>
  </r>
  <r>
    <d v="2020-01-28T00:00:00"/>
    <x v="0"/>
    <s v="East"/>
    <x v="2"/>
    <s v="Snacks"/>
    <x v="4"/>
    <n v="28"/>
    <n v="1.35"/>
    <n v="37.799999999999997"/>
    <x v="4"/>
  </r>
  <r>
    <d v="2020-01-31T00:00:00"/>
    <x v="0"/>
    <s v="East"/>
    <x v="0"/>
    <s v="Cookies"/>
    <x v="3"/>
    <n v="36"/>
    <n v="2.1800000000000002"/>
    <n v="78.48"/>
    <x v="1"/>
  </r>
  <r>
    <d v="2020-02-03T00:00:00"/>
    <x v="1"/>
    <s v="East"/>
    <x v="0"/>
    <s v="Cookies"/>
    <x v="2"/>
    <n v="31"/>
    <n v="1.87"/>
    <n v="57.97"/>
    <x v="6"/>
  </r>
  <r>
    <d v="2020-02-06T00:00:00"/>
    <x v="1"/>
    <s v="East"/>
    <x v="0"/>
    <s v="Crackers"/>
    <x v="1"/>
    <n v="28"/>
    <n v="3.49"/>
    <n v="97.72"/>
    <x v="5"/>
  </r>
  <r>
    <d v="2020-02-09T00:00:00"/>
    <x v="1"/>
    <s v="West"/>
    <x v="1"/>
    <s v="Bars"/>
    <x v="0"/>
    <n v="44"/>
    <n v="1.77"/>
    <n v="77.88"/>
    <x v="3"/>
  </r>
  <r>
    <d v="2020-02-12T00:00:00"/>
    <x v="1"/>
    <s v="East"/>
    <x v="2"/>
    <s v="Bars"/>
    <x v="0"/>
    <n v="23"/>
    <n v="1.77"/>
    <n v="40.71"/>
    <x v="4"/>
  </r>
  <r>
    <d v="2020-02-15T00:00:00"/>
    <x v="1"/>
    <s v="East"/>
    <x v="2"/>
    <s v="Snacks"/>
    <x v="4"/>
    <n v="27"/>
    <n v="1.35"/>
    <n v="36.450000000000003"/>
    <x v="2"/>
  </r>
  <r>
    <d v="2020-02-18T00:00:00"/>
    <x v="1"/>
    <s v="East"/>
    <x v="0"/>
    <s v="Cookies"/>
    <x v="3"/>
    <n v="43"/>
    <n v="2.1800000000000002"/>
    <n v="93.74"/>
    <x v="6"/>
  </r>
  <r>
    <d v="2020-02-21T00:00:00"/>
    <x v="1"/>
    <s v="East"/>
    <x v="0"/>
    <s v="Cookies"/>
    <x v="5"/>
    <n v="123"/>
    <n v="2.84"/>
    <n v="349.32"/>
    <x v="1"/>
  </r>
  <r>
    <d v="2020-02-24T00:00:00"/>
    <x v="1"/>
    <s v="West"/>
    <x v="1"/>
    <s v="Bars"/>
    <x v="6"/>
    <n v="42"/>
    <n v="1.87"/>
    <n v="78.540000000000006"/>
    <x v="3"/>
  </r>
  <r>
    <d v="2020-02-27T00:00:00"/>
    <x v="1"/>
    <s v="West"/>
    <x v="1"/>
    <s v="Cookies"/>
    <x v="5"/>
    <n v="33"/>
    <n v="2.84"/>
    <n v="93.72"/>
    <x v="4"/>
  </r>
  <r>
    <d v="2020-03-02T00:00:00"/>
    <x v="2"/>
    <s v="East"/>
    <x v="2"/>
    <s v="Cookies"/>
    <x v="2"/>
    <n v="85"/>
    <n v="1.87"/>
    <n v="158.94999999999999"/>
    <x v="3"/>
  </r>
  <r>
    <d v="2020-03-05T00:00:00"/>
    <x v="2"/>
    <s v="West"/>
    <x v="3"/>
    <s v="Cookies"/>
    <x v="5"/>
    <n v="30"/>
    <n v="2.84"/>
    <n v="85.2"/>
    <x v="2"/>
  </r>
  <r>
    <d v="2020-03-08T00:00:00"/>
    <x v="2"/>
    <s v="East"/>
    <x v="0"/>
    <s v="Bars"/>
    <x v="0"/>
    <n v="61"/>
    <n v="1.77"/>
    <n v="107.97"/>
    <x v="1"/>
  </r>
  <r>
    <d v="2020-03-11T00:00:00"/>
    <x v="2"/>
    <s v="East"/>
    <x v="0"/>
    <s v="Crackers"/>
    <x v="1"/>
    <n v="40"/>
    <n v="3.49"/>
    <n v="139.6"/>
    <x v="6"/>
  </r>
  <r>
    <d v="2020-03-14T00:00:00"/>
    <x v="2"/>
    <s v="West"/>
    <x v="1"/>
    <s v="Cookies"/>
    <x v="2"/>
    <n v="86"/>
    <n v="1.87"/>
    <n v="160.82"/>
    <x v="4"/>
  </r>
  <r>
    <d v="2020-03-17T00:00:00"/>
    <x v="2"/>
    <s v="East"/>
    <x v="2"/>
    <s v="Bars"/>
    <x v="0"/>
    <n v="38"/>
    <n v="1.77"/>
    <n v="67.260000000000005"/>
    <x v="3"/>
  </r>
  <r>
    <d v="2020-03-20T00:00:00"/>
    <x v="2"/>
    <s v="East"/>
    <x v="2"/>
    <s v="Snacks"/>
    <x v="4"/>
    <n v="68"/>
    <n v="1.68"/>
    <n v="114.24"/>
    <x v="1"/>
  </r>
  <r>
    <d v="2020-03-23T00:00:00"/>
    <x v="2"/>
    <s v="West"/>
    <x v="3"/>
    <s v="Cookies"/>
    <x v="2"/>
    <n v="39"/>
    <n v="1.87"/>
    <n v="72.930000000000007"/>
    <x v="5"/>
  </r>
  <r>
    <d v="2020-03-26T00:00:00"/>
    <x v="2"/>
    <s v="East"/>
    <x v="0"/>
    <s v="Bars"/>
    <x v="6"/>
    <n v="103"/>
    <n v="1.87"/>
    <n v="192.61"/>
    <x v="6"/>
  </r>
  <r>
    <d v="2020-03-29T00:00:00"/>
    <x v="2"/>
    <s v="East"/>
    <x v="0"/>
    <s v="Cookies"/>
    <x v="5"/>
    <n v="193"/>
    <n v="2.84"/>
    <n v="548.12"/>
    <x v="4"/>
  </r>
  <r>
    <d v="2020-04-01T00:00:00"/>
    <x v="3"/>
    <s v="West"/>
    <x v="1"/>
    <s v="Bars"/>
    <x v="0"/>
    <n v="58"/>
    <n v="1.77"/>
    <n v="102.66"/>
    <x v="3"/>
  </r>
  <r>
    <d v="2020-04-04T00:00:00"/>
    <x v="3"/>
    <s v="West"/>
    <x v="1"/>
    <s v="Snacks"/>
    <x v="4"/>
    <n v="68"/>
    <n v="1.68"/>
    <n v="114.24"/>
    <x v="3"/>
  </r>
  <r>
    <d v="2020-04-07T00:00:00"/>
    <x v="3"/>
    <s v="East"/>
    <x v="2"/>
    <s v="Bars"/>
    <x v="0"/>
    <n v="91"/>
    <n v="1.77"/>
    <n v="161.07"/>
    <x v="6"/>
  </r>
  <r>
    <d v="2020-04-10T00:00:00"/>
    <x v="3"/>
    <s v="East"/>
    <x v="2"/>
    <s v="Crackers"/>
    <x v="1"/>
    <n v="23"/>
    <n v="3.49"/>
    <n v="80.27"/>
    <x v="2"/>
  </r>
  <r>
    <d v="2020-04-13T00:00:00"/>
    <x v="3"/>
    <s v="West"/>
    <x v="3"/>
    <s v="Snacks"/>
    <x v="4"/>
    <n v="28"/>
    <n v="1.68"/>
    <n v="47.04"/>
    <x v="2"/>
  </r>
  <r>
    <d v="2020-04-16T00:00:00"/>
    <x v="3"/>
    <s v="East"/>
    <x v="0"/>
    <s v="Bars"/>
    <x v="0"/>
    <n v="48"/>
    <n v="1.77"/>
    <n v="84.96"/>
    <x v="1"/>
  </r>
  <r>
    <d v="2020-04-19T00:00:00"/>
    <x v="3"/>
    <s v="East"/>
    <x v="0"/>
    <s v="Snacks"/>
    <x v="4"/>
    <n v="134"/>
    <n v="1.68"/>
    <n v="225.12"/>
    <x v="6"/>
  </r>
  <r>
    <d v="2020-04-22T00:00:00"/>
    <x v="3"/>
    <s v="West"/>
    <x v="1"/>
    <s v="Bars"/>
    <x v="0"/>
    <n v="20"/>
    <n v="1.77"/>
    <n v="35.4"/>
    <x v="3"/>
  </r>
  <r>
    <d v="2020-04-25T00:00:00"/>
    <x v="3"/>
    <s v="East"/>
    <x v="2"/>
    <s v="Bars"/>
    <x v="0"/>
    <n v="53"/>
    <n v="1.77"/>
    <n v="93.81"/>
    <x v="1"/>
  </r>
  <r>
    <d v="2020-04-28T00:00:00"/>
    <x v="3"/>
    <s v="East"/>
    <x v="2"/>
    <s v="Snacks"/>
    <x v="4"/>
    <n v="64"/>
    <n v="1.68"/>
    <n v="107.52"/>
    <x v="0"/>
  </r>
  <r>
    <d v="2020-05-01T00:00:00"/>
    <x v="4"/>
    <s v="West"/>
    <x v="3"/>
    <s v="Cookies"/>
    <x v="2"/>
    <n v="63"/>
    <n v="1.87"/>
    <n v="117.81"/>
    <x v="2"/>
  </r>
  <r>
    <d v="2020-05-04T00:00:00"/>
    <x v="4"/>
    <s v="East"/>
    <x v="0"/>
    <s v="Bars"/>
    <x v="6"/>
    <n v="105"/>
    <n v="1.87"/>
    <n v="196.35"/>
    <x v="3"/>
  </r>
  <r>
    <d v="2020-05-07T00:00:00"/>
    <x v="4"/>
    <s v="East"/>
    <x v="0"/>
    <s v="Cookies"/>
    <x v="5"/>
    <n v="138"/>
    <n v="2.84"/>
    <n v="391.92"/>
    <x v="1"/>
  </r>
  <r>
    <d v="2020-05-10T00:00:00"/>
    <x v="4"/>
    <s v="West"/>
    <x v="1"/>
    <s v="Bars"/>
    <x v="0"/>
    <n v="25"/>
    <n v="1.77"/>
    <n v="44.25"/>
    <x v="5"/>
  </r>
  <r>
    <d v="2020-05-13T00:00:00"/>
    <x v="4"/>
    <s v="West"/>
    <x v="1"/>
    <s v="Crackers"/>
    <x v="1"/>
    <n v="21"/>
    <n v="3.49"/>
    <n v="73.290000000000006"/>
    <x v="6"/>
  </r>
  <r>
    <d v="2020-05-16T00:00:00"/>
    <x v="4"/>
    <s v="East"/>
    <x v="2"/>
    <s v="Bars"/>
    <x v="0"/>
    <n v="61"/>
    <n v="1.77"/>
    <n v="107.97"/>
    <x v="0"/>
  </r>
  <r>
    <d v="2020-05-19T00:00:00"/>
    <x v="4"/>
    <s v="East"/>
    <x v="2"/>
    <s v="Snacks"/>
    <x v="4"/>
    <n v="49"/>
    <n v="1.68"/>
    <n v="82.32"/>
    <x v="1"/>
  </r>
  <r>
    <d v="2020-05-22T00:00:00"/>
    <x v="4"/>
    <s v="West"/>
    <x v="3"/>
    <s v="Cookies"/>
    <x v="2"/>
    <n v="55"/>
    <n v="1.87"/>
    <n v="102.85"/>
    <x v="6"/>
  </r>
  <r>
    <d v="2020-05-25T00:00:00"/>
    <x v="4"/>
    <s v="East"/>
    <x v="0"/>
    <s v="Cookies"/>
    <x v="3"/>
    <n v="27"/>
    <n v="2.1800000000000002"/>
    <n v="58.86"/>
    <x v="5"/>
  </r>
  <r>
    <d v="2020-05-28T00:00:00"/>
    <x v="4"/>
    <s v="East"/>
    <x v="0"/>
    <s v="Bars"/>
    <x v="0"/>
    <n v="58"/>
    <n v="1.77"/>
    <n v="102.66"/>
    <x v="1"/>
  </r>
  <r>
    <d v="2020-05-31T00:00:00"/>
    <x v="4"/>
    <s v="East"/>
    <x v="0"/>
    <s v="Crackers"/>
    <x v="1"/>
    <n v="33"/>
    <n v="3.49"/>
    <n v="115.17"/>
    <x v="3"/>
  </r>
  <r>
    <d v="2020-06-03T00:00:00"/>
    <x v="5"/>
    <s v="West"/>
    <x v="1"/>
    <s v="Cookies"/>
    <x v="5"/>
    <n v="288"/>
    <n v="2.84"/>
    <n v="817.92"/>
    <x v="1"/>
  </r>
  <r>
    <d v="2020-06-06T00:00:00"/>
    <x v="5"/>
    <s v="East"/>
    <x v="2"/>
    <s v="Cookies"/>
    <x v="2"/>
    <n v="76"/>
    <n v="1.87"/>
    <n v="142.12"/>
    <x v="2"/>
  </r>
  <r>
    <d v="2020-06-09T00:00:00"/>
    <x v="5"/>
    <s v="West"/>
    <x v="3"/>
    <s v="Bars"/>
    <x v="0"/>
    <n v="42"/>
    <n v="1.77"/>
    <n v="74.34"/>
    <x v="0"/>
  </r>
  <r>
    <d v="2020-06-12T00:00:00"/>
    <x v="5"/>
    <s v="West"/>
    <x v="3"/>
    <s v="Crackers"/>
    <x v="1"/>
    <n v="20"/>
    <n v="3.49"/>
    <n v="69.8"/>
    <x v="6"/>
  </r>
  <r>
    <d v="2020-06-15T00:00:00"/>
    <x v="5"/>
    <s v="East"/>
    <x v="0"/>
    <s v="Bars"/>
    <x v="0"/>
    <n v="75"/>
    <n v="1.77"/>
    <n v="132.75"/>
    <x v="0"/>
  </r>
  <r>
    <d v="2020-06-18T00:00:00"/>
    <x v="5"/>
    <s v="East"/>
    <x v="0"/>
    <s v="Crackers"/>
    <x v="1"/>
    <n v="38"/>
    <n v="3.49"/>
    <n v="132.62"/>
    <x v="1"/>
  </r>
  <r>
    <d v="2020-06-21T00:00:00"/>
    <x v="5"/>
    <s v="West"/>
    <x v="1"/>
    <s v="Bars"/>
    <x v="0"/>
    <n v="306"/>
    <n v="1.77"/>
    <n v="541.62"/>
    <x v="0"/>
  </r>
  <r>
    <d v="2020-06-24T00:00:00"/>
    <x v="5"/>
    <s v="West"/>
    <x v="1"/>
    <s v="Snacks"/>
    <x v="4"/>
    <n v="28"/>
    <n v="1.68"/>
    <n v="47.04"/>
    <x v="2"/>
  </r>
  <r>
    <d v="2020-06-27T00:00:00"/>
    <x v="5"/>
    <s v="East"/>
    <x v="2"/>
    <s v="Bars"/>
    <x v="6"/>
    <n v="110"/>
    <n v="1.87"/>
    <n v="205.7"/>
    <x v="3"/>
  </r>
  <r>
    <d v="2020-06-30T00:00:00"/>
    <x v="5"/>
    <s v="East"/>
    <x v="2"/>
    <s v="Cookies"/>
    <x v="5"/>
    <n v="51"/>
    <n v="2.84"/>
    <n v="144.84"/>
    <x v="5"/>
  </r>
  <r>
    <d v="2020-07-03T00:00:00"/>
    <x v="6"/>
    <s v="West"/>
    <x v="3"/>
    <s v="Bars"/>
    <x v="0"/>
    <n v="52"/>
    <n v="1.77"/>
    <n v="92.04"/>
    <x v="4"/>
  </r>
  <r>
    <d v="2020-07-06T00:00:00"/>
    <x v="6"/>
    <s v="West"/>
    <x v="3"/>
    <s v="Crackers"/>
    <x v="1"/>
    <n v="28"/>
    <n v="3.49"/>
    <n v="97.72"/>
    <x v="6"/>
  </r>
  <r>
    <d v="2020-07-09T00:00:00"/>
    <x v="6"/>
    <s v="East"/>
    <x v="0"/>
    <s v="Bars"/>
    <x v="0"/>
    <n v="136"/>
    <n v="1.77"/>
    <n v="240.72"/>
    <x v="2"/>
  </r>
  <r>
    <d v="2020-07-12T00:00:00"/>
    <x v="6"/>
    <s v="East"/>
    <x v="0"/>
    <s v="Crackers"/>
    <x v="1"/>
    <n v="42"/>
    <n v="3.49"/>
    <n v="146.58000000000001"/>
    <x v="0"/>
  </r>
  <r>
    <d v="2020-07-15T00:00:00"/>
    <x v="6"/>
    <s v="West"/>
    <x v="1"/>
    <s v="Cookies"/>
    <x v="2"/>
    <n v="75"/>
    <n v="1.87"/>
    <n v="140.25"/>
    <x v="1"/>
  </r>
  <r>
    <d v="2020-07-18T00:00:00"/>
    <x v="6"/>
    <s v="East"/>
    <x v="2"/>
    <s v="Bars"/>
    <x v="6"/>
    <n v="72"/>
    <n v="1.87"/>
    <n v="134.63999999999999"/>
    <x v="4"/>
  </r>
  <r>
    <d v="2020-07-21T00:00:00"/>
    <x v="6"/>
    <s v="East"/>
    <x v="2"/>
    <s v="Cookies"/>
    <x v="5"/>
    <n v="56"/>
    <n v="2.84"/>
    <n v="159.04"/>
    <x v="5"/>
  </r>
  <r>
    <d v="2020-07-24T00:00:00"/>
    <x v="6"/>
    <s v="West"/>
    <x v="3"/>
    <s v="Bars"/>
    <x v="6"/>
    <n v="51"/>
    <n v="1.87"/>
    <n v="95.37"/>
    <x v="6"/>
  </r>
  <r>
    <d v="2020-07-27T00:00:00"/>
    <x v="6"/>
    <s v="West"/>
    <x v="3"/>
    <s v="Snacks"/>
    <x v="4"/>
    <n v="31"/>
    <n v="1.68"/>
    <n v="52.08"/>
    <x v="4"/>
  </r>
  <r>
    <d v="2020-07-30T00:00:00"/>
    <x v="6"/>
    <s v="East"/>
    <x v="0"/>
    <s v="Bars"/>
    <x v="6"/>
    <n v="56"/>
    <n v="1.87"/>
    <n v="104.72"/>
    <x v="0"/>
  </r>
  <r>
    <d v="2020-08-02T00:00:00"/>
    <x v="7"/>
    <s v="East"/>
    <x v="0"/>
    <s v="Cookies"/>
    <x v="5"/>
    <n v="137"/>
    <n v="2.84"/>
    <n v="389.08"/>
    <x v="1"/>
  </r>
  <r>
    <d v="2020-08-05T00:00:00"/>
    <x v="7"/>
    <s v="West"/>
    <x v="1"/>
    <s v="Cookies"/>
    <x v="2"/>
    <n v="107"/>
    <n v="1.87"/>
    <n v="200.09"/>
    <x v="4"/>
  </r>
  <r>
    <d v="2020-08-08T00:00:00"/>
    <x v="7"/>
    <s v="East"/>
    <x v="2"/>
    <s v="Bars"/>
    <x v="0"/>
    <n v="24"/>
    <n v="1.77"/>
    <n v="42.48"/>
    <x v="5"/>
  </r>
  <r>
    <d v="2020-08-11T00:00:00"/>
    <x v="7"/>
    <s v="East"/>
    <x v="2"/>
    <s v="Crackers"/>
    <x v="1"/>
    <n v="30"/>
    <n v="3.49"/>
    <n v="104.7"/>
    <x v="4"/>
  </r>
  <r>
    <d v="2020-08-14T00:00:00"/>
    <x v="7"/>
    <s v="West"/>
    <x v="3"/>
    <s v="Cookies"/>
    <x v="2"/>
    <n v="70"/>
    <n v="1.87"/>
    <n v="130.9"/>
    <x v="3"/>
  </r>
  <r>
    <d v="2020-08-17T00:00:00"/>
    <x v="7"/>
    <s v="East"/>
    <x v="0"/>
    <s v="Cookies"/>
    <x v="3"/>
    <n v="31"/>
    <n v="2.1800000000000002"/>
    <n v="67.58"/>
    <x v="3"/>
  </r>
  <r>
    <d v="2020-08-20T00:00:00"/>
    <x v="7"/>
    <s v="East"/>
    <x v="0"/>
    <s v="Bars"/>
    <x v="0"/>
    <n v="109"/>
    <n v="1.77"/>
    <n v="192.93"/>
    <x v="1"/>
  </r>
  <r>
    <d v="2020-08-23T00:00:00"/>
    <x v="7"/>
    <s v="East"/>
    <x v="0"/>
    <s v="Crackers"/>
    <x v="1"/>
    <n v="21"/>
    <n v="3.49"/>
    <n v="73.290000000000006"/>
    <x v="0"/>
  </r>
  <r>
    <d v="2020-08-26T00:00:00"/>
    <x v="7"/>
    <s v="West"/>
    <x v="1"/>
    <s v="Cookies"/>
    <x v="2"/>
    <n v="80"/>
    <n v="1.87"/>
    <n v="149.6"/>
    <x v="1"/>
  </r>
  <r>
    <d v="2020-08-29T00:00:00"/>
    <x v="7"/>
    <s v="East"/>
    <x v="2"/>
    <s v="Bars"/>
    <x v="6"/>
    <n v="75"/>
    <n v="1.87"/>
    <n v="140.25"/>
    <x v="2"/>
  </r>
  <r>
    <d v="2020-09-01T00:00:00"/>
    <x v="8"/>
    <s v="East"/>
    <x v="2"/>
    <s v="Cookies"/>
    <x v="5"/>
    <n v="74"/>
    <n v="2.84"/>
    <n v="210.16"/>
    <x v="3"/>
  </r>
  <r>
    <d v="2020-09-04T00:00:00"/>
    <x v="8"/>
    <s v="West"/>
    <x v="3"/>
    <s v="Bars"/>
    <x v="0"/>
    <n v="45"/>
    <n v="1.77"/>
    <n v="79.650000000000006"/>
    <x v="4"/>
  </r>
  <r>
    <d v="2020-09-07T00:00:00"/>
    <x v="8"/>
    <s v="East"/>
    <x v="0"/>
    <s v="Cookies"/>
    <x v="3"/>
    <n v="28"/>
    <n v="2.1800000000000002"/>
    <n v="61.04"/>
    <x v="1"/>
  </r>
  <r>
    <d v="2020-09-10T00:00:00"/>
    <x v="8"/>
    <s v="East"/>
    <x v="0"/>
    <s v="Bars"/>
    <x v="0"/>
    <n v="143"/>
    <n v="1.77"/>
    <n v="253.11"/>
    <x v="5"/>
  </r>
  <r>
    <d v="2020-09-13T00:00:00"/>
    <x v="8"/>
    <s v="East"/>
    <x v="0"/>
    <s v="Snacks"/>
    <x v="7"/>
    <n v="27"/>
    <n v="3.15"/>
    <n v="85.05"/>
    <x v="2"/>
  </r>
  <r>
    <d v="2020-09-16T00:00:00"/>
    <x v="8"/>
    <s v="West"/>
    <x v="1"/>
    <s v="Bars"/>
    <x v="0"/>
    <n v="133"/>
    <n v="1.77"/>
    <n v="235.41"/>
    <x v="0"/>
  </r>
  <r>
    <d v="2020-09-19T00:00:00"/>
    <x v="8"/>
    <s v="East"/>
    <x v="2"/>
    <s v="Cookies"/>
    <x v="3"/>
    <n v="110"/>
    <n v="2.1800000000000002"/>
    <n v="239.8"/>
    <x v="4"/>
  </r>
  <r>
    <d v="2020-09-22T00:00:00"/>
    <x v="8"/>
    <s v="East"/>
    <x v="2"/>
    <s v="Cookies"/>
    <x v="2"/>
    <n v="65"/>
    <n v="1.87"/>
    <n v="121.55"/>
    <x v="1"/>
  </r>
  <r>
    <d v="2020-09-25T00:00:00"/>
    <x v="8"/>
    <s v="West"/>
    <x v="3"/>
    <s v="Bars"/>
    <x v="6"/>
    <n v="33"/>
    <n v="1.87"/>
    <n v="61.71"/>
    <x v="6"/>
  </r>
  <r>
    <d v="2020-09-28T00:00:00"/>
    <x v="8"/>
    <s v="East"/>
    <x v="0"/>
    <s v="Cookies"/>
    <x v="3"/>
    <n v="81"/>
    <n v="2.1800000000000002"/>
    <n v="176.58"/>
    <x v="5"/>
  </r>
  <r>
    <d v="2020-10-01T00:00:00"/>
    <x v="9"/>
    <s v="East"/>
    <x v="0"/>
    <s v="Bars"/>
    <x v="0"/>
    <n v="77"/>
    <n v="1.77"/>
    <n v="136.29"/>
    <x v="3"/>
  </r>
  <r>
    <d v="2020-10-04T00:00:00"/>
    <x v="9"/>
    <s v="East"/>
    <x v="0"/>
    <s v="Crackers"/>
    <x v="1"/>
    <n v="38"/>
    <n v="3.49"/>
    <n v="132.62"/>
    <x v="4"/>
  </r>
  <r>
    <d v="2020-10-07T00:00:00"/>
    <x v="9"/>
    <s v="West"/>
    <x v="1"/>
    <s v="Bars"/>
    <x v="0"/>
    <n v="40"/>
    <n v="1.77"/>
    <n v="70.8"/>
    <x v="2"/>
  </r>
  <r>
    <d v="2020-10-10T00:00:00"/>
    <x v="9"/>
    <s v="West"/>
    <x v="1"/>
    <s v="Snacks"/>
    <x v="4"/>
    <n v="114"/>
    <n v="1.68"/>
    <n v="191.52"/>
    <x v="6"/>
  </r>
  <r>
    <d v="2020-10-13T00:00:00"/>
    <x v="9"/>
    <s v="East"/>
    <x v="2"/>
    <s v="Cookies"/>
    <x v="3"/>
    <n v="224"/>
    <n v="2.1800000000000002"/>
    <n v="488.32"/>
    <x v="1"/>
  </r>
  <r>
    <d v="2020-10-16T00:00:00"/>
    <x v="9"/>
    <s v="East"/>
    <x v="2"/>
    <s v="Bars"/>
    <x v="0"/>
    <n v="141"/>
    <n v="1.77"/>
    <n v="249.57"/>
    <x v="3"/>
  </r>
  <r>
    <d v="2020-10-19T00:00:00"/>
    <x v="9"/>
    <s v="East"/>
    <x v="2"/>
    <s v="Crackers"/>
    <x v="1"/>
    <n v="32"/>
    <n v="3.49"/>
    <n v="111.68"/>
    <x v="4"/>
  </r>
  <r>
    <d v="2020-10-22T00:00:00"/>
    <x v="9"/>
    <s v="West"/>
    <x v="3"/>
    <s v="Bars"/>
    <x v="0"/>
    <n v="20"/>
    <n v="1.77"/>
    <n v="35.4"/>
    <x v="3"/>
  </r>
  <r>
    <d v="2020-10-25T00:00:00"/>
    <x v="9"/>
    <s v="East"/>
    <x v="0"/>
    <s v="Cookies"/>
    <x v="3"/>
    <n v="40"/>
    <n v="2.1800000000000002"/>
    <n v="87.2"/>
    <x v="2"/>
  </r>
  <r>
    <d v="2020-10-28T00:00:00"/>
    <x v="9"/>
    <s v="East"/>
    <x v="0"/>
    <s v="Cookies"/>
    <x v="2"/>
    <n v="49"/>
    <n v="1.87"/>
    <n v="91.63"/>
    <x v="1"/>
  </r>
  <r>
    <d v="2020-10-31T00:00:00"/>
    <x v="9"/>
    <s v="East"/>
    <x v="0"/>
    <s v="Crackers"/>
    <x v="1"/>
    <n v="46"/>
    <n v="3.49"/>
    <n v="160.54"/>
    <x v="6"/>
  </r>
  <r>
    <d v="2020-11-03T00:00:00"/>
    <x v="10"/>
    <s v="West"/>
    <x v="1"/>
    <s v="Bars"/>
    <x v="0"/>
    <n v="39"/>
    <n v="1.77"/>
    <n v="69.03"/>
    <x v="4"/>
  </r>
  <r>
    <d v="2020-11-06T00:00:00"/>
    <x v="10"/>
    <s v="West"/>
    <x v="1"/>
    <s v="Snacks"/>
    <x v="4"/>
    <n v="62"/>
    <n v="1.68"/>
    <n v="104.16"/>
    <x v="3"/>
  </r>
  <r>
    <d v="2020-11-09T00:00:00"/>
    <x v="10"/>
    <s v="East"/>
    <x v="2"/>
    <s v="Bars"/>
    <x v="0"/>
    <n v="90"/>
    <n v="1.77"/>
    <n v="159.30000000000001"/>
    <x v="1"/>
  </r>
  <r>
    <d v="2020-11-12T00:00:00"/>
    <x v="10"/>
    <s v="West"/>
    <x v="3"/>
    <s v="Cookies"/>
    <x v="3"/>
    <n v="103"/>
    <n v="2.1800000000000002"/>
    <n v="224.54"/>
    <x v="5"/>
  </r>
  <r>
    <d v="2020-11-15T00:00:00"/>
    <x v="10"/>
    <s v="West"/>
    <x v="3"/>
    <s v="Cookies"/>
    <x v="5"/>
    <n v="32"/>
    <n v="2.84"/>
    <n v="90.88"/>
    <x v="6"/>
  </r>
  <r>
    <d v="2020-11-18T00:00:00"/>
    <x v="10"/>
    <s v="East"/>
    <x v="0"/>
    <s v="Bars"/>
    <x v="6"/>
    <n v="66"/>
    <n v="1.87"/>
    <n v="123.42"/>
    <x v="4"/>
  </r>
  <r>
    <d v="2020-11-21T00:00:00"/>
    <x v="10"/>
    <s v="East"/>
    <x v="0"/>
    <s v="Cookies"/>
    <x v="5"/>
    <n v="97"/>
    <n v="2.84"/>
    <n v="275.48"/>
    <x v="3"/>
  </r>
  <r>
    <d v="2020-11-24T00:00:00"/>
    <x v="10"/>
    <s v="West"/>
    <x v="1"/>
    <s v="Bars"/>
    <x v="0"/>
    <n v="30"/>
    <n v="1.77"/>
    <n v="53.1"/>
    <x v="3"/>
  </r>
  <r>
    <d v="2020-11-27T00:00:00"/>
    <x v="10"/>
    <s v="West"/>
    <x v="1"/>
    <s v="Snacks"/>
    <x v="4"/>
    <n v="29"/>
    <n v="1.68"/>
    <n v="48.72"/>
    <x v="6"/>
  </r>
  <r>
    <d v="2020-11-30T00:00:00"/>
    <x v="10"/>
    <s v="East"/>
    <x v="2"/>
    <s v="Bars"/>
    <x v="0"/>
    <n v="92"/>
    <n v="1.77"/>
    <n v="162.84"/>
    <x v="2"/>
  </r>
  <r>
    <d v="2020-12-03T00:00:00"/>
    <x v="11"/>
    <s v="West"/>
    <x v="3"/>
    <s v="Cookies"/>
    <x v="3"/>
    <n v="139"/>
    <n v="2.1800000000000002"/>
    <n v="303.02"/>
    <x v="2"/>
  </r>
  <r>
    <d v="2020-12-06T00:00:00"/>
    <x v="11"/>
    <s v="West"/>
    <x v="3"/>
    <s v="Cookies"/>
    <x v="5"/>
    <n v="29"/>
    <n v="2.84"/>
    <n v="82.36"/>
    <x v="1"/>
  </r>
  <r>
    <d v="2020-12-09T00:00:00"/>
    <x v="11"/>
    <s v="East"/>
    <x v="0"/>
    <s v="Bars"/>
    <x v="8"/>
    <n v="30"/>
    <n v="2.27"/>
    <n v="68.099999999999994"/>
    <x v="6"/>
  </r>
  <r>
    <d v="2020-12-12T00:00:00"/>
    <x v="11"/>
    <s v="East"/>
    <x v="0"/>
    <s v="Cookies"/>
    <x v="2"/>
    <n v="36"/>
    <n v="1.87"/>
    <n v="67.319999999999993"/>
    <x v="3"/>
  </r>
  <r>
    <d v="2020-12-15T00:00:00"/>
    <x v="11"/>
    <s v="East"/>
    <x v="0"/>
    <s v="Crackers"/>
    <x v="1"/>
    <n v="41"/>
    <n v="3.49"/>
    <n v="143.09"/>
    <x v="1"/>
  </r>
  <r>
    <d v="2020-12-18T00:00:00"/>
    <x v="11"/>
    <s v="West"/>
    <x v="1"/>
    <s v="Bars"/>
    <x v="0"/>
    <n v="44"/>
    <n v="1.77"/>
    <n v="77.88"/>
    <x v="0"/>
  </r>
  <r>
    <d v="2020-12-21T00:00:00"/>
    <x v="11"/>
    <s v="West"/>
    <x v="1"/>
    <s v="Snacks"/>
    <x v="4"/>
    <n v="29"/>
    <n v="1.68"/>
    <n v="48.72"/>
    <x v="2"/>
  </r>
  <r>
    <d v="2020-12-24T00:00:00"/>
    <x v="11"/>
    <s v="East"/>
    <x v="2"/>
    <s v="Cookies"/>
    <x v="3"/>
    <n v="237"/>
    <n v="2.1800000000000002"/>
    <n v="516.66"/>
    <x v="3"/>
  </r>
  <r>
    <d v="2020-12-27T00:00:00"/>
    <x v="11"/>
    <s v="East"/>
    <x v="2"/>
    <s v="Cookies"/>
    <x v="2"/>
    <n v="65"/>
    <n v="1.87"/>
    <n v="121.55"/>
    <x v="1"/>
  </r>
  <r>
    <d v="2020-12-30T00:00:00"/>
    <x v="11"/>
    <s v="West"/>
    <x v="3"/>
    <s v="Cookies"/>
    <x v="3"/>
    <n v="83"/>
    <n v="2.1800000000000002"/>
    <n v="180.94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d v="2020-11-18T00:00:00"/>
    <s v="Nov"/>
    <s v="East"/>
    <x v="0"/>
    <x v="0"/>
    <s v="Bran"/>
    <n v="66"/>
    <n v="1.87"/>
    <n v="123.42"/>
    <s v="Amy Brown"/>
  </r>
  <r>
    <d v="2020-11-03T00:00:00"/>
    <s v="Nov"/>
    <s v="West"/>
    <x v="1"/>
    <x v="0"/>
    <s v="Carrot"/>
    <n v="39"/>
    <n v="1.77"/>
    <n v="69.03"/>
    <s v="Amy Brown"/>
  </r>
  <r>
    <d v="2020-10-19T00:00:00"/>
    <s v="Oct"/>
    <s v="East"/>
    <x v="2"/>
    <x v="1"/>
    <s v="Whole Wheat"/>
    <n v="32"/>
    <n v="3.49"/>
    <n v="111.68"/>
    <s v="Amy Brown"/>
  </r>
  <r>
    <d v="2020-10-04T00:00:00"/>
    <s v="Oct"/>
    <s v="East"/>
    <x v="0"/>
    <x v="1"/>
    <s v="Whole Wheat"/>
    <n v="38"/>
    <n v="3.49"/>
    <n v="132.62"/>
    <s v="Amy Brown"/>
  </r>
  <r>
    <d v="2020-01-13T00:00:00"/>
    <s v="Jan"/>
    <s v="East"/>
    <x v="0"/>
    <x v="2"/>
    <s v="Arrowroot"/>
    <n v="38"/>
    <n v="2.1800000000000002"/>
    <n v="82.84"/>
    <s v="Amy Brown"/>
  </r>
  <r>
    <d v="2020-09-19T00:00:00"/>
    <s v="Sep"/>
    <s v="East"/>
    <x v="2"/>
    <x v="2"/>
    <s v="Arrowroot"/>
    <n v="110"/>
    <n v="2.1800000000000002"/>
    <n v="239.8"/>
    <s v="Amy Brown"/>
  </r>
  <r>
    <d v="2020-09-04T00:00:00"/>
    <s v="Sep"/>
    <s v="West"/>
    <x v="3"/>
    <x v="0"/>
    <s v="Carrot"/>
    <n v="45"/>
    <n v="1.77"/>
    <n v="79.650000000000006"/>
    <s v="Amy Brown"/>
  </r>
  <r>
    <d v="2020-08-11T00:00:00"/>
    <s v="Aug"/>
    <s v="East"/>
    <x v="2"/>
    <x v="1"/>
    <s v="Whole Wheat"/>
    <n v="30"/>
    <n v="3.49"/>
    <n v="104.7"/>
    <s v="Amy Brown"/>
  </r>
  <r>
    <d v="2020-08-05T00:00:00"/>
    <s v="Aug"/>
    <s v="West"/>
    <x v="1"/>
    <x v="2"/>
    <s v="Chocolate Chip"/>
    <n v="107"/>
    <n v="1.87"/>
    <n v="200.09"/>
    <s v="Amy Brown"/>
  </r>
  <r>
    <d v="2020-01-28T00:00:00"/>
    <s v="Jan"/>
    <s v="East"/>
    <x v="2"/>
    <x v="3"/>
    <s v="Potato Chips"/>
    <n v="28"/>
    <n v="1.35"/>
    <n v="37.799999999999997"/>
    <s v="Amy Brown"/>
  </r>
  <r>
    <d v="2020-07-27T00:00:00"/>
    <s v="Jul"/>
    <s v="West"/>
    <x v="3"/>
    <x v="3"/>
    <s v="Potato Chips"/>
    <n v="31"/>
    <n v="1.68"/>
    <n v="52.08"/>
    <s v="Amy Brown"/>
  </r>
  <r>
    <d v="2020-07-18T00:00:00"/>
    <s v="Jul"/>
    <s v="East"/>
    <x v="2"/>
    <x v="0"/>
    <s v="Bran"/>
    <n v="72"/>
    <n v="1.87"/>
    <n v="134.63999999999999"/>
    <s v="Amy Brown"/>
  </r>
  <r>
    <d v="2020-07-03T00:00:00"/>
    <s v="Jul"/>
    <s v="West"/>
    <x v="3"/>
    <x v="0"/>
    <s v="Carrot"/>
    <n v="52"/>
    <n v="1.77"/>
    <n v="92.04"/>
    <s v="Amy Brown"/>
  </r>
  <r>
    <d v="2020-03-29T00:00:00"/>
    <s v="Mar"/>
    <s v="East"/>
    <x v="0"/>
    <x v="2"/>
    <s v="Oatmeal Raisin"/>
    <n v="193"/>
    <n v="2.84"/>
    <n v="548.12"/>
    <s v="Amy Brown"/>
  </r>
  <r>
    <d v="2020-02-12T00:00:00"/>
    <s v="Feb"/>
    <s v="East"/>
    <x v="2"/>
    <x v="0"/>
    <s v="Carrot"/>
    <n v="23"/>
    <n v="1.77"/>
    <n v="40.71"/>
    <s v="Amy Brown"/>
  </r>
  <r>
    <d v="2020-03-14T00:00:00"/>
    <s v="Mar"/>
    <s v="West"/>
    <x v="1"/>
    <x v="2"/>
    <s v="Chocolate Chip"/>
    <n v="86"/>
    <n v="1.87"/>
    <n v="160.82"/>
    <s v="Amy Brown"/>
  </r>
  <r>
    <d v="2020-02-27T00:00:00"/>
    <s v="Feb"/>
    <s v="West"/>
    <x v="1"/>
    <x v="2"/>
    <s v="Oatmeal Raisin"/>
    <n v="33"/>
    <n v="2.84"/>
    <n v="93.72"/>
    <s v="Amy Brow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64CB0-04E0-452E-BA87-C261EB2AAAC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17:K27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 v="3"/>
    </i>
    <i>
      <x v="5"/>
    </i>
    <i>
      <x/>
    </i>
    <i>
      <x v="4"/>
    </i>
    <i>
      <x v="6"/>
    </i>
    <i>
      <x v="8"/>
    </i>
    <i>
      <x v="2"/>
    </i>
    <i>
      <x v="1"/>
    </i>
    <i>
      <x v="7"/>
    </i>
    <i t="grand">
      <x/>
    </i>
  </rowItems>
  <colItems count="1">
    <i/>
  </colItems>
  <dataFields count="1">
    <dataField name="Sum of Quantity" fld="6" baseField="0" baseItem="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1E336-1373-4F9E-BCDD-1D8650C5E2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:B14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6"/>
  </dataFields>
  <formats count="1">
    <format dxfId="16">
      <pivotArea outline="0" collapsedLevelsAreSubtotals="1" fieldPosition="0"/>
    </format>
  </format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66E87-7573-4D9F-A731-549A872B4F7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1:B9" firstHeaderRow="1" firstDataRow="1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/>
  </dataFields>
  <formats count="2">
    <format dxfId="15">
      <pivotArea collapsedLevelsAreSubtotals="1" fieldPosition="0">
        <references count="1">
          <reference field="9" count="0"/>
        </references>
      </pivotArea>
    </format>
    <format dxfId="14">
      <pivotArea grandRow="1" outline="0" collapsedLevelsAreSubtotals="1" fieldPosition="0"/>
    </format>
  </format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B1623-0175-4000-A8CD-1FAD8C5B1DC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6" firstHeaderRow="1" firstDataRow="1" firstDataCol="1"/>
  <pivotFields count="10">
    <pivotField numFmtId="14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4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formats count="7">
    <format dxfId="13">
      <pivotArea collapsedLevelsAreSubtotals="1" fieldPosition="0">
        <references count="1">
          <reference field="4" count="1">
            <x v="0"/>
          </reference>
        </references>
      </pivotArea>
    </format>
    <format dxfId="12">
      <pivotArea collapsedLevelsAreSubtotals="1" fieldPosition="0">
        <references count="1">
          <reference field="4" count="1">
            <x v="1"/>
          </reference>
        </references>
      </pivotArea>
    </format>
    <format dxfId="11">
      <pivotArea collapsedLevelsAreSubtotals="1" fieldPosition="0">
        <references count="1">
          <reference field="4" count="1">
            <x v="2"/>
          </reference>
        </references>
      </pivotArea>
    </format>
    <format dxfId="10">
      <pivotArea collapsedLevelsAreSubtotals="1" fieldPosition="0">
        <references count="1">
          <reference field="4" count="1">
            <x v="3"/>
          </reference>
        </references>
      </pivotArea>
    </format>
    <format dxfId="9">
      <pivotArea grandRow="1" outline="0" collapsedLevelsAreSubtotals="1" fieldPosition="0"/>
    </format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B0037-7F49-49D4-BD59-902BFE1E4F8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6" firstHeaderRow="1" firstDataRow="1" firstDataCol="1"/>
  <pivotFields count="10">
    <pivotField numFmtId="14" showAll="0"/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164" showAll="0"/>
    <pivotField numFmtId="164"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2E535-5012-4650-8A66-8FBACD6A3E7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1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570BB-B1CA-414E-9A47-A0E7022403E3}" name="Table1" displayName="Table1" ref="A1:J123" totalsRowShown="0" headerRowDxfId="6">
  <autoFilter ref="A1:J123" xr:uid="{B1D570BB-B1CA-414E-9A47-A0E7022403E3}"/>
  <tableColumns count="10">
    <tableColumn id="1" xr3:uid="{A162DC58-5B91-4E45-AEB0-5093CA839661}" name="OrderDate" dataDxfId="5"/>
    <tableColumn id="10" xr3:uid="{F9F06EE9-1294-49C6-BD16-227872AB73BF}" name="Month" dataDxfId="4">
      <calculatedColumnFormula>TEXT(Table1[[#This Row],[OrderDate]],"mmm")</calculatedColumnFormula>
    </tableColumn>
    <tableColumn id="2" xr3:uid="{08DDD782-AA0A-49D2-AF75-8E8FC387CD46}" name="Region" dataDxfId="3"/>
    <tableColumn id="3" xr3:uid="{82D3E0BE-7CB7-4731-B628-2FFF864CBFFD}" name="City"/>
    <tableColumn id="4" xr3:uid="{EF76B792-9D77-4530-B87D-3D2A5DD8B6F0}" name="Category"/>
    <tableColumn id="5" xr3:uid="{CE84BC66-ECA2-40A3-A402-FE9C1F51CF55}" name="Product"/>
    <tableColumn id="6" xr3:uid="{E5D36C67-5BA7-44D2-89B0-211F7A173A70}" name="Quantity" dataDxfId="2"/>
    <tableColumn id="7" xr3:uid="{5ADFE345-C889-4A17-A7FA-172686ADEA2A}" name="UnitPrice" dataDxfId="1"/>
    <tableColumn id="8" xr3:uid="{A788FE17-1615-4C7B-8F16-6A4AFADF9BE1}" name="TotalPrice" dataDxfId="0"/>
    <tableColumn id="9" xr3:uid="{155CC8F9-7105-41AF-A502-93F9E4EFC85D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6287-73A8-4BD4-8675-B067E931D666}">
  <dimension ref="J17:L27"/>
  <sheetViews>
    <sheetView tabSelected="1" zoomScale="86" workbookViewId="0">
      <selection activeCell="B16" sqref="B16"/>
    </sheetView>
  </sheetViews>
  <sheetFormatPr defaultRowHeight="15" x14ac:dyDescent="0.25"/>
  <cols>
    <col min="1" max="8" width="9.140625" style="12"/>
    <col min="9" max="9" width="17.28515625" style="12" customWidth="1"/>
    <col min="10" max="10" width="15.42578125" style="12" bestFit="1" customWidth="1"/>
    <col min="11" max="11" width="16.140625" style="12" bestFit="1" customWidth="1"/>
    <col min="12" max="12" width="9.85546875" style="12" hidden="1" customWidth="1"/>
    <col min="13" max="16384" width="9.140625" style="12"/>
  </cols>
  <sheetData>
    <row r="17" spans="10:11" x14ac:dyDescent="0.25">
      <c r="J17" s="13" t="s">
        <v>50</v>
      </c>
      <c r="K17" s="14" t="s">
        <v>51</v>
      </c>
    </row>
    <row r="18" spans="10:11" ht="18.75" customHeight="1" x14ac:dyDescent="0.25">
      <c r="J18" s="15" t="s">
        <v>12</v>
      </c>
      <c r="K18" s="14">
        <v>2456</v>
      </c>
    </row>
    <row r="19" spans="10:11" ht="18.75" customHeight="1" x14ac:dyDescent="0.25">
      <c r="J19" s="15" t="s">
        <v>30</v>
      </c>
      <c r="K19" s="14">
        <v>1281</v>
      </c>
    </row>
    <row r="20" spans="10:11" ht="18.75" customHeight="1" x14ac:dyDescent="0.25">
      <c r="J20" s="15" t="s">
        <v>24</v>
      </c>
      <c r="K20" s="14">
        <v>1220</v>
      </c>
    </row>
    <row r="21" spans="10:11" ht="18.75" customHeight="1" x14ac:dyDescent="0.25">
      <c r="J21" s="15" t="s">
        <v>20</v>
      </c>
      <c r="K21" s="14">
        <v>1122</v>
      </c>
    </row>
    <row r="22" spans="10:11" ht="18.75" customHeight="1" x14ac:dyDescent="0.25">
      <c r="J22" s="15" t="s">
        <v>28</v>
      </c>
      <c r="K22" s="14">
        <v>759</v>
      </c>
    </row>
    <row r="23" spans="10:11" ht="18.75" customHeight="1" x14ac:dyDescent="0.25">
      <c r="J23" s="15" t="s">
        <v>15</v>
      </c>
      <c r="K23" s="14">
        <v>717</v>
      </c>
    </row>
    <row r="24" spans="10:11" ht="18.75" customHeight="1" x14ac:dyDescent="0.25">
      <c r="J24" s="15" t="s">
        <v>31</v>
      </c>
      <c r="K24" s="14">
        <v>713</v>
      </c>
    </row>
    <row r="25" spans="10:11" ht="18.75" customHeight="1" x14ac:dyDescent="0.25">
      <c r="J25" s="15" t="s">
        <v>34</v>
      </c>
      <c r="K25" s="14">
        <v>30</v>
      </c>
    </row>
    <row r="26" spans="10:11" ht="18.75" customHeight="1" x14ac:dyDescent="0.25">
      <c r="J26" s="15" t="s">
        <v>33</v>
      </c>
      <c r="K26" s="14">
        <v>27</v>
      </c>
    </row>
    <row r="27" spans="10:11" ht="18.75" customHeight="1" x14ac:dyDescent="0.25">
      <c r="J27" s="15" t="s">
        <v>49</v>
      </c>
      <c r="K27" s="14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C598-6BED-43D7-881F-B42004AD7B09}">
  <dimension ref="A1:B14"/>
  <sheetViews>
    <sheetView zoomScale="96" workbookViewId="0">
      <selection activeCell="E21" sqref="E21"/>
    </sheetView>
  </sheetViews>
  <sheetFormatPr defaultRowHeight="15" x14ac:dyDescent="0.25"/>
  <cols>
    <col min="1" max="1" width="13.140625" bestFit="1" customWidth="1"/>
    <col min="2" max="2" width="16.5703125" bestFit="1" customWidth="1"/>
    <col min="3" max="4" width="7" bestFit="1" customWidth="1"/>
    <col min="5" max="8" width="8" bestFit="1" customWidth="1"/>
    <col min="9" max="9" width="7" bestFit="1" customWidth="1"/>
    <col min="10" max="13" width="8" bestFit="1" customWidth="1"/>
    <col min="14" max="14" width="11.28515625" bestFit="1" customWidth="1"/>
  </cols>
  <sheetData>
    <row r="1" spans="1:2" x14ac:dyDescent="0.25">
      <c r="A1" s="7" t="s">
        <v>50</v>
      </c>
      <c r="B1" t="s">
        <v>36</v>
      </c>
    </row>
    <row r="2" spans="1:2" x14ac:dyDescent="0.25">
      <c r="A2" s="8" t="s">
        <v>37</v>
      </c>
      <c r="B2" s="10">
        <v>1705.82</v>
      </c>
    </row>
    <row r="3" spans="1:2" x14ac:dyDescent="0.25">
      <c r="A3" s="8" t="s">
        <v>38</v>
      </c>
      <c r="B3" s="10">
        <v>926.05</v>
      </c>
    </row>
    <row r="4" spans="1:2" x14ac:dyDescent="0.25">
      <c r="A4" s="8" t="s">
        <v>39</v>
      </c>
      <c r="B4" s="10">
        <v>1647.6999999999998</v>
      </c>
    </row>
    <row r="5" spans="1:2" x14ac:dyDescent="0.25">
      <c r="A5" s="8" t="s">
        <v>40</v>
      </c>
      <c r="B5" s="10">
        <v>1052.0899999999999</v>
      </c>
    </row>
    <row r="6" spans="1:2" x14ac:dyDescent="0.25">
      <c r="A6" s="8" t="s">
        <v>41</v>
      </c>
      <c r="B6" s="10">
        <v>1393.4499999999998</v>
      </c>
    </row>
    <row r="7" spans="1:2" x14ac:dyDescent="0.25">
      <c r="A7" s="8" t="s">
        <v>42</v>
      </c>
      <c r="B7" s="10">
        <v>2308.7499999999995</v>
      </c>
    </row>
    <row r="8" spans="1:2" x14ac:dyDescent="0.25">
      <c r="A8" s="8" t="s">
        <v>43</v>
      </c>
      <c r="B8" s="10">
        <v>1263.1600000000001</v>
      </c>
    </row>
    <row r="9" spans="1:2" x14ac:dyDescent="0.25">
      <c r="A9" s="8" t="s">
        <v>44</v>
      </c>
      <c r="B9" s="10">
        <v>1490.8999999999999</v>
      </c>
    </row>
    <row r="10" spans="1:2" x14ac:dyDescent="0.25">
      <c r="A10" s="8" t="s">
        <v>45</v>
      </c>
      <c r="B10" s="10">
        <v>1524.06</v>
      </c>
    </row>
    <row r="11" spans="1:2" x14ac:dyDescent="0.25">
      <c r="A11" s="8" t="s">
        <v>46</v>
      </c>
      <c r="B11" s="10">
        <v>1755.5700000000002</v>
      </c>
    </row>
    <row r="12" spans="1:2" x14ac:dyDescent="0.25">
      <c r="A12" s="8" t="s">
        <v>47</v>
      </c>
      <c r="B12" s="10">
        <v>1311.4699999999998</v>
      </c>
    </row>
    <row r="13" spans="1:2" x14ac:dyDescent="0.25">
      <c r="A13" s="8" t="s">
        <v>48</v>
      </c>
      <c r="B13" s="10">
        <v>1609.64</v>
      </c>
    </row>
    <row r="14" spans="1:2" x14ac:dyDescent="0.25">
      <c r="A14" s="8" t="s">
        <v>49</v>
      </c>
      <c r="B14" s="10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CAC4-A4B4-4B82-AD58-3207D766C237}">
  <dimension ref="A1:B9"/>
  <sheetViews>
    <sheetView topLeftCell="A2" zoomScale="89" workbookViewId="0">
      <selection activeCell="A26" sqref="A26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4" width="7" bestFit="1" customWidth="1"/>
    <col min="5" max="8" width="8" bestFit="1" customWidth="1"/>
    <col min="9" max="9" width="7" bestFit="1" customWidth="1"/>
    <col min="10" max="13" width="8" bestFit="1" customWidth="1"/>
    <col min="14" max="14" width="11.28515625" bestFit="1" customWidth="1"/>
  </cols>
  <sheetData>
    <row r="1" spans="1:2" x14ac:dyDescent="0.25">
      <c r="A1" s="7" t="s">
        <v>50</v>
      </c>
      <c r="B1" t="s">
        <v>36</v>
      </c>
    </row>
    <row r="2" spans="1:2" x14ac:dyDescent="0.25">
      <c r="A2" s="8" t="s">
        <v>16</v>
      </c>
      <c r="B2" s="10">
        <v>4896.13</v>
      </c>
    </row>
    <row r="3" spans="1:2" x14ac:dyDescent="0.25">
      <c r="A3" s="8" t="s">
        <v>23</v>
      </c>
      <c r="B3" s="10">
        <v>3152.11</v>
      </c>
    </row>
    <row r="4" spans="1:2" x14ac:dyDescent="0.25">
      <c r="A4" s="8" t="s">
        <v>25</v>
      </c>
      <c r="B4" s="10">
        <v>2303.7600000000002</v>
      </c>
    </row>
    <row r="5" spans="1:2" x14ac:dyDescent="0.25">
      <c r="A5" s="8" t="s">
        <v>26</v>
      </c>
      <c r="B5" s="10">
        <v>1975.3000000000002</v>
      </c>
    </row>
    <row r="6" spans="1:2" x14ac:dyDescent="0.25">
      <c r="A6" s="8" t="s">
        <v>29</v>
      </c>
      <c r="B6" s="10">
        <v>1930.61</v>
      </c>
    </row>
    <row r="7" spans="1:2" x14ac:dyDescent="0.25">
      <c r="A7" s="8" t="s">
        <v>21</v>
      </c>
      <c r="B7" s="10">
        <v>1893.26</v>
      </c>
    </row>
    <row r="8" spans="1:2" x14ac:dyDescent="0.25">
      <c r="A8" s="8" t="s">
        <v>13</v>
      </c>
      <c r="B8" s="10">
        <v>1837.4900000000002</v>
      </c>
    </row>
    <row r="9" spans="1:2" x14ac:dyDescent="0.25">
      <c r="A9" s="8" t="s">
        <v>49</v>
      </c>
      <c r="B9" s="9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4A9A-74FC-4595-8D83-CB4A0CC024F6}">
  <dimension ref="A1:B6"/>
  <sheetViews>
    <sheetView zoomScale="115" workbookViewId="0">
      <selection activeCell="B2" sqref="B2:B5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1.42578125" bestFit="1" customWidth="1"/>
    <col min="4" max="4" width="9.5703125" bestFit="1" customWidth="1"/>
    <col min="5" max="5" width="9.7109375" bestFit="1" customWidth="1"/>
    <col min="6" max="6" width="11.28515625" bestFit="1" customWidth="1"/>
  </cols>
  <sheetData>
    <row r="1" spans="1:2" x14ac:dyDescent="0.25">
      <c r="A1" s="7" t="s">
        <v>50</v>
      </c>
      <c r="B1" t="s">
        <v>51</v>
      </c>
    </row>
    <row r="2" spans="1:2" x14ac:dyDescent="0.25">
      <c r="A2" s="8" t="s">
        <v>19</v>
      </c>
      <c r="B2" s="11">
        <v>0.55425219941348969</v>
      </c>
    </row>
    <row r="3" spans="1:2" x14ac:dyDescent="0.25">
      <c r="A3" s="8" t="s">
        <v>11</v>
      </c>
      <c r="B3" s="11">
        <v>0.29032258064516131</v>
      </c>
    </row>
    <row r="4" spans="1:2" x14ac:dyDescent="0.25">
      <c r="A4" s="8" t="s">
        <v>14</v>
      </c>
      <c r="B4" s="11">
        <v>9.7751710654936458E-2</v>
      </c>
    </row>
    <row r="5" spans="1:2" x14ac:dyDescent="0.25">
      <c r="A5" s="8" t="s">
        <v>27</v>
      </c>
      <c r="B5" s="11">
        <v>5.767350928641251E-2</v>
      </c>
    </row>
    <row r="6" spans="1:2" x14ac:dyDescent="0.25">
      <c r="A6" s="8" t="s">
        <v>49</v>
      </c>
      <c r="B6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941A-83C7-42B9-A0CC-7055BBA08EC4}">
  <dimension ref="A1:B6"/>
  <sheetViews>
    <sheetView workbookViewId="0">
      <selection activeCell="D21" sqref="D21"/>
    </sheetView>
  </sheetViews>
  <sheetFormatPr defaultRowHeight="15" x14ac:dyDescent="0.25"/>
  <cols>
    <col min="1" max="1" width="13.140625" bestFit="1" customWidth="1"/>
    <col min="2" max="3" width="15.42578125" bestFit="1" customWidth="1"/>
  </cols>
  <sheetData>
    <row r="1" spans="1:2" x14ac:dyDescent="0.25">
      <c r="A1" s="7" t="s">
        <v>50</v>
      </c>
      <c r="B1" t="s">
        <v>51</v>
      </c>
    </row>
    <row r="2" spans="1:2" x14ac:dyDescent="0.25">
      <c r="A2" s="8" t="s">
        <v>10</v>
      </c>
      <c r="B2" s="11">
        <v>0.36108108108108106</v>
      </c>
    </row>
    <row r="3" spans="1:2" x14ac:dyDescent="0.25">
      <c r="A3" s="8" t="s">
        <v>22</v>
      </c>
      <c r="B3" s="11">
        <v>0.29021021021021021</v>
      </c>
    </row>
    <row r="4" spans="1:2" x14ac:dyDescent="0.25">
      <c r="A4" s="8" t="s">
        <v>18</v>
      </c>
      <c r="B4" s="11">
        <v>0.22942942942942943</v>
      </c>
    </row>
    <row r="5" spans="1:2" x14ac:dyDescent="0.25">
      <c r="A5" s="8" t="s">
        <v>32</v>
      </c>
      <c r="B5" s="11">
        <v>0.11927927927927928</v>
      </c>
    </row>
    <row r="6" spans="1:2" x14ac:dyDescent="0.25">
      <c r="A6" s="8" t="s">
        <v>49</v>
      </c>
      <c r="B6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B927-B1ED-441F-B7B6-5BACCCB6C8B6}">
  <dimension ref="A1:B11"/>
  <sheetViews>
    <sheetView workbookViewId="0">
      <selection sqref="A1:B11"/>
    </sheetView>
  </sheetViews>
  <sheetFormatPr defaultRowHeight="15" x14ac:dyDescent="0.25"/>
  <cols>
    <col min="1" max="1" width="14.42578125" bestFit="1" customWidth="1"/>
    <col min="2" max="2" width="15.42578125" bestFit="1" customWidth="1"/>
  </cols>
  <sheetData>
    <row r="1" spans="1:2" x14ac:dyDescent="0.25">
      <c r="A1" s="7" t="s">
        <v>50</v>
      </c>
      <c r="B1" t="s">
        <v>51</v>
      </c>
    </row>
    <row r="2" spans="1:2" x14ac:dyDescent="0.25">
      <c r="A2" s="8" t="s">
        <v>24</v>
      </c>
      <c r="B2">
        <v>1220</v>
      </c>
    </row>
    <row r="3" spans="1:2" x14ac:dyDescent="0.25">
      <c r="A3" s="8" t="s">
        <v>34</v>
      </c>
      <c r="B3">
        <v>30</v>
      </c>
    </row>
    <row r="4" spans="1:2" x14ac:dyDescent="0.25">
      <c r="A4" s="8" t="s">
        <v>31</v>
      </c>
      <c r="B4">
        <v>713</v>
      </c>
    </row>
    <row r="5" spans="1:2" x14ac:dyDescent="0.25">
      <c r="A5" s="8" t="s">
        <v>12</v>
      </c>
      <c r="B5">
        <v>2456</v>
      </c>
    </row>
    <row r="6" spans="1:2" x14ac:dyDescent="0.25">
      <c r="A6" s="8" t="s">
        <v>20</v>
      </c>
      <c r="B6">
        <v>1122</v>
      </c>
    </row>
    <row r="7" spans="1:2" x14ac:dyDescent="0.25">
      <c r="A7" s="8" t="s">
        <v>30</v>
      </c>
      <c r="B7">
        <v>1281</v>
      </c>
    </row>
    <row r="8" spans="1:2" x14ac:dyDescent="0.25">
      <c r="A8" s="8" t="s">
        <v>28</v>
      </c>
      <c r="B8">
        <v>759</v>
      </c>
    </row>
    <row r="9" spans="1:2" x14ac:dyDescent="0.25">
      <c r="A9" s="8" t="s">
        <v>33</v>
      </c>
      <c r="B9">
        <v>27</v>
      </c>
    </row>
    <row r="10" spans="1:2" x14ac:dyDescent="0.25">
      <c r="A10" s="8" t="s">
        <v>15</v>
      </c>
      <c r="B10">
        <v>717</v>
      </c>
    </row>
    <row r="11" spans="1:2" x14ac:dyDescent="0.25">
      <c r="A11" s="8" t="s">
        <v>49</v>
      </c>
      <c r="B11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activeCell="K22" sqref="K22"/>
    </sheetView>
  </sheetViews>
  <sheetFormatPr defaultRowHeight="15" x14ac:dyDescent="0.25"/>
  <cols>
    <col min="1" max="2" width="12.42578125" style="2" customWidth="1"/>
    <col min="3" max="3" width="9.28515625" style="1" customWidth="1"/>
    <col min="4" max="4" width="13.140625" customWidth="1"/>
    <col min="5" max="5" width="11" customWidth="1"/>
    <col min="6" max="6" width="14.42578125" bestFit="1" customWidth="1"/>
    <col min="7" max="7" width="10.85546875" style="1" customWidth="1"/>
    <col min="8" max="8" width="11.42578125" style="1" customWidth="1"/>
    <col min="9" max="9" width="12" style="1" customWidth="1"/>
    <col min="10" max="10" width="15.85546875" customWidth="1"/>
  </cols>
  <sheetData>
    <row r="1" spans="1:10" x14ac:dyDescent="0.25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5">
      <c r="A2" s="2">
        <v>43831</v>
      </c>
      <c r="B2" s="2" t="str">
        <f>TEXT(Table1[[#This Row],[OrderDate]],"mmm")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5">
      <c r="A3" s="2">
        <v>43834</v>
      </c>
      <c r="B3" s="2" t="str">
        <f>TEXT(Table1[[#This Row],[OrderDate]],"mmm")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5">
      <c r="A4" s="2">
        <v>43837</v>
      </c>
      <c r="B4" s="2" t="str">
        <f>TEXT(Table1[[#This Row],[OrderDate]],"mmm")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5">
      <c r="A5" s="2">
        <v>43840</v>
      </c>
      <c r="B5" s="2" t="str">
        <f>TEXT(Table1[[#This Row],[OrderDate]],"mmm")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5">
      <c r="A6" s="2">
        <v>43843</v>
      </c>
      <c r="B6" s="2" t="str">
        <f>TEXT(Table1[[#This Row],[OrderDate]],"mmm")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5">
      <c r="A7" s="2">
        <v>43846</v>
      </c>
      <c r="B7" s="2" t="str">
        <f>TEXT(Table1[[#This Row],[OrderDate]],"mmm")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5">
      <c r="A8" s="2">
        <v>43849</v>
      </c>
      <c r="B8" s="2" t="str">
        <f>TEXT(Table1[[#This Row],[OrderDate]],"mmm")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5">
      <c r="A9" s="2">
        <v>43852</v>
      </c>
      <c r="B9" s="2" t="str">
        <f>TEXT(Table1[[#This Row],[OrderDate]],"mmm")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5">
      <c r="A10" s="2">
        <v>43855</v>
      </c>
      <c r="B10" s="2" t="str">
        <f>TEXT(Table1[[#This Row],[OrderDate]],"mmm")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5">
      <c r="A11" s="2">
        <v>43858</v>
      </c>
      <c r="B11" s="2" t="str">
        <f>TEXT(Table1[[#This Row],[OrderDate]],"mmm")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5">
      <c r="A12" s="2">
        <v>43861</v>
      </c>
      <c r="B12" s="2" t="str">
        <f>TEXT(Table1[[#This Row],[OrderDate]],"mmm")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5">
      <c r="A13" s="2">
        <v>43864</v>
      </c>
      <c r="B13" s="2" t="str">
        <f>TEXT(Table1[[#This Row],[OrderDate]],"mmm")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5">
      <c r="A14" s="2">
        <v>43867</v>
      </c>
      <c r="B14" s="2" t="str">
        <f>TEXT(Table1[[#This Row],[OrderDate]],"mmm")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5">
      <c r="A15" s="2">
        <v>43870</v>
      </c>
      <c r="B15" s="2" t="str">
        <f>TEXT(Table1[[#This Row],[OrderDate]],"mmm")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5">
      <c r="A16" s="2">
        <v>43873</v>
      </c>
      <c r="B16" s="2" t="str">
        <f>TEXT(Table1[[#This Row],[OrderDate]],"mmm")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5">
      <c r="A17" s="2">
        <v>43876</v>
      </c>
      <c r="B17" s="2" t="str">
        <f>TEXT(Table1[[#This Row],[OrderDate]],"mmm")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5">
      <c r="A18" s="2">
        <v>43879</v>
      </c>
      <c r="B18" s="2" t="str">
        <f>TEXT(Table1[[#This Row],[OrderDate]],"mmm")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5">
      <c r="A19" s="2">
        <v>43882</v>
      </c>
      <c r="B19" s="2" t="str">
        <f>TEXT(Table1[[#This Row],[OrderDate]],"mmm")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5">
      <c r="A20" s="2">
        <v>43885</v>
      </c>
      <c r="B20" s="2" t="str">
        <f>TEXT(Table1[[#This Row],[OrderDate]],"mmm")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5">
      <c r="A21" s="2">
        <v>43888</v>
      </c>
      <c r="B21" s="2" t="str">
        <f>TEXT(Table1[[#This Row],[OrderDate]],"mmm")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5">
      <c r="A22" s="2">
        <v>43892</v>
      </c>
      <c r="B22" s="2" t="str">
        <f>TEXT(Table1[[#This Row],[OrderDate]],"mmm")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5">
      <c r="A23" s="2">
        <v>43895</v>
      </c>
      <c r="B23" s="2" t="str">
        <f>TEXT(Table1[[#This Row],[OrderDate]],"mmm")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5">
      <c r="A24" s="2">
        <v>43898</v>
      </c>
      <c r="B24" s="2" t="str">
        <f>TEXT(Table1[[#This Row],[OrderDate]],"mmm")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5">
      <c r="A25" s="2">
        <v>43901</v>
      </c>
      <c r="B25" s="2" t="str">
        <f>TEXT(Table1[[#This Row],[OrderDate]],"mmm")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5">
      <c r="A26" s="2">
        <v>43904</v>
      </c>
      <c r="B26" s="2" t="str">
        <f>TEXT(Table1[[#This Row],[OrderDate]],"mmm")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5">
      <c r="A27" s="2">
        <v>43907</v>
      </c>
      <c r="B27" s="2" t="str">
        <f>TEXT(Table1[[#This Row],[OrderDate]],"mmm")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5">
      <c r="A28" s="2">
        <v>43910</v>
      </c>
      <c r="B28" s="2" t="str">
        <f>TEXT(Table1[[#This Row],[OrderDate]],"mmm")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5">
      <c r="A29" s="2">
        <v>43913</v>
      </c>
      <c r="B29" s="2" t="str">
        <f>TEXT(Table1[[#This Row],[OrderDate]],"mmm")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5">
      <c r="A30" s="2">
        <v>43916</v>
      </c>
      <c r="B30" s="2" t="str">
        <f>TEXT(Table1[[#This Row],[OrderDate]],"mmm")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5">
      <c r="A31" s="2">
        <v>43919</v>
      </c>
      <c r="B31" s="2" t="str">
        <f>TEXT(Table1[[#This Row],[OrderDate]],"mmm")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5">
      <c r="A32" s="2">
        <v>43922</v>
      </c>
      <c r="B32" s="2" t="str">
        <f>TEXT(Table1[[#This Row],[OrderDate]],"mmm")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5">
      <c r="A33" s="2">
        <v>43925</v>
      </c>
      <c r="B33" s="2" t="str">
        <f>TEXT(Table1[[#This Row],[OrderDate]],"mmm")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5">
      <c r="A34" s="2">
        <v>43928</v>
      </c>
      <c r="B34" s="2" t="str">
        <f>TEXT(Table1[[#This Row],[OrderDate]],"mmm")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5">
      <c r="A35" s="2">
        <v>43931</v>
      </c>
      <c r="B35" s="2" t="str">
        <f>TEXT(Table1[[#This Row],[OrderDate]],"mmm")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5">
      <c r="A36" s="2">
        <v>43934</v>
      </c>
      <c r="B36" s="2" t="str">
        <f>TEXT(Table1[[#This Row],[OrderDate]],"mmm")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5">
      <c r="A37" s="2">
        <v>43937</v>
      </c>
      <c r="B37" s="2" t="str">
        <f>TEXT(Table1[[#This Row],[OrderDate]],"mmm")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5">
      <c r="A38" s="2">
        <v>43940</v>
      </c>
      <c r="B38" s="2" t="str">
        <f>TEXT(Table1[[#This Row],[OrderDate]],"mmm")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5">
      <c r="A39" s="2">
        <v>43943</v>
      </c>
      <c r="B39" s="2" t="str">
        <f>TEXT(Table1[[#This Row],[OrderDate]],"mmm")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5">
      <c r="A40" s="2">
        <v>43946</v>
      </c>
      <c r="B40" s="2" t="str">
        <f>TEXT(Table1[[#This Row],[OrderDate]],"mmm")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5">
      <c r="A41" s="2">
        <v>43949</v>
      </c>
      <c r="B41" s="2" t="str">
        <f>TEXT(Table1[[#This Row],[OrderDate]],"mmm")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5">
      <c r="A42" s="2">
        <v>43952</v>
      </c>
      <c r="B42" s="2" t="str">
        <f>TEXT(Table1[[#This Row],[OrderDate]],"mmm")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5">
      <c r="A43" s="2">
        <v>43955</v>
      </c>
      <c r="B43" s="2" t="str">
        <f>TEXT(Table1[[#This Row],[OrderDate]],"mmm")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5">
      <c r="A44" s="2">
        <v>43958</v>
      </c>
      <c r="B44" s="2" t="str">
        <f>TEXT(Table1[[#This Row],[OrderDate]],"mmm")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5">
      <c r="A45" s="2">
        <v>43961</v>
      </c>
      <c r="B45" s="2" t="str">
        <f>TEXT(Table1[[#This Row],[OrderDate]],"mmm")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5">
      <c r="A46" s="2">
        <v>43964</v>
      </c>
      <c r="B46" s="2" t="str">
        <f>TEXT(Table1[[#This Row],[OrderDate]],"mmm")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5">
      <c r="A47" s="2">
        <v>43967</v>
      </c>
      <c r="B47" s="2" t="str">
        <f>TEXT(Table1[[#This Row],[OrderDate]],"mmm")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5">
      <c r="A48" s="2">
        <v>43970</v>
      </c>
      <c r="B48" s="2" t="str">
        <f>TEXT(Table1[[#This Row],[OrderDate]],"mmm")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5">
      <c r="A49" s="2">
        <v>43973</v>
      </c>
      <c r="B49" s="2" t="str">
        <f>TEXT(Table1[[#This Row],[OrderDate]],"mmm")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5">
      <c r="A50" s="2">
        <v>43976</v>
      </c>
      <c r="B50" s="2" t="str">
        <f>TEXT(Table1[[#This Row],[OrderDate]],"mmm")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5">
      <c r="A51" s="2">
        <v>43979</v>
      </c>
      <c r="B51" s="2" t="str">
        <f>TEXT(Table1[[#This Row],[OrderDate]],"mmm")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5">
      <c r="A52" s="2">
        <v>43982</v>
      </c>
      <c r="B52" s="2" t="str">
        <f>TEXT(Table1[[#This Row],[OrderDate]],"mmm")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5">
      <c r="A53" s="2">
        <v>43985</v>
      </c>
      <c r="B53" s="2" t="str">
        <f>TEXT(Table1[[#This Row],[OrderDate]],"mmm")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5">
      <c r="A54" s="2">
        <v>43988</v>
      </c>
      <c r="B54" s="2" t="str">
        <f>TEXT(Table1[[#This Row],[OrderDate]],"mmm")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5">
      <c r="A55" s="2">
        <v>43991</v>
      </c>
      <c r="B55" s="2" t="str">
        <f>TEXT(Table1[[#This Row],[OrderDate]],"mmm")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5">
      <c r="A56" s="2">
        <v>43994</v>
      </c>
      <c r="B56" s="2" t="str">
        <f>TEXT(Table1[[#This Row],[OrderDate]],"mmm")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5">
      <c r="A57" s="2">
        <v>43997</v>
      </c>
      <c r="B57" s="2" t="str">
        <f>TEXT(Table1[[#This Row],[OrderDate]],"mmm")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5">
      <c r="A58" s="2">
        <v>44000</v>
      </c>
      <c r="B58" s="2" t="str">
        <f>TEXT(Table1[[#This Row],[OrderDate]],"mmm")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5">
      <c r="A59" s="2">
        <v>44003</v>
      </c>
      <c r="B59" s="2" t="str">
        <f>TEXT(Table1[[#This Row],[OrderDate]],"mmm")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5">
      <c r="A60" s="2">
        <v>44006</v>
      </c>
      <c r="B60" s="2" t="str">
        <f>TEXT(Table1[[#This Row],[OrderDate]],"mmm")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5">
      <c r="A61" s="2">
        <v>44009</v>
      </c>
      <c r="B61" s="2" t="str">
        <f>TEXT(Table1[[#This Row],[OrderDate]],"mmm")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5">
      <c r="A62" s="2">
        <v>44012</v>
      </c>
      <c r="B62" s="2" t="str">
        <f>TEXT(Table1[[#This Row],[OrderDate]],"mmm")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5">
      <c r="A63" s="2">
        <v>44015</v>
      </c>
      <c r="B63" s="2" t="str">
        <f>TEXT(Table1[[#This Row],[OrderDate]],"mmm")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5">
      <c r="A64" s="2">
        <v>44018</v>
      </c>
      <c r="B64" s="2" t="str">
        <f>TEXT(Table1[[#This Row],[OrderDate]],"mmm")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5">
      <c r="A65" s="2">
        <v>44021</v>
      </c>
      <c r="B65" s="2" t="str">
        <f>TEXT(Table1[[#This Row],[OrderDate]],"mmm")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5">
      <c r="A66" s="2">
        <v>44024</v>
      </c>
      <c r="B66" s="2" t="str">
        <f>TEXT(Table1[[#This Row],[OrderDate]],"mmm")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5">
      <c r="A67" s="2">
        <v>44027</v>
      </c>
      <c r="B67" s="2" t="str">
        <f>TEXT(Table1[[#This Row],[OrderDate]],"mmm")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5">
      <c r="A68" s="2">
        <v>44030</v>
      </c>
      <c r="B68" s="2" t="str">
        <f>TEXT(Table1[[#This Row],[OrderDate]],"mmm")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5">
      <c r="A69" s="2">
        <v>44033</v>
      </c>
      <c r="B69" s="2" t="str">
        <f>TEXT(Table1[[#This Row],[OrderDate]],"mmm")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5">
      <c r="A70" s="2">
        <v>44036</v>
      </c>
      <c r="B70" s="2" t="str">
        <f>TEXT(Table1[[#This Row],[OrderDate]],"mmm")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5">
      <c r="A71" s="2">
        <v>44039</v>
      </c>
      <c r="B71" s="2" t="str">
        <f>TEXT(Table1[[#This Row],[OrderDate]],"mmm")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5">
      <c r="A72" s="2">
        <v>44042</v>
      </c>
      <c r="B72" s="2" t="str">
        <f>TEXT(Table1[[#This Row],[OrderDate]],"mmm")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5">
      <c r="A73" s="2">
        <v>44045</v>
      </c>
      <c r="B73" s="2" t="str">
        <f>TEXT(Table1[[#This Row],[OrderDate]],"mmm")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5">
      <c r="A74" s="2">
        <v>44048</v>
      </c>
      <c r="B74" s="2" t="str">
        <f>TEXT(Table1[[#This Row],[OrderDate]],"mmm")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5">
      <c r="A75" s="2">
        <v>44051</v>
      </c>
      <c r="B75" s="2" t="str">
        <f>TEXT(Table1[[#This Row],[OrderDate]],"mmm")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5">
      <c r="A76" s="2">
        <v>44054</v>
      </c>
      <c r="B76" s="2" t="str">
        <f>TEXT(Table1[[#This Row],[OrderDate]],"mmm")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5">
      <c r="A77" s="2">
        <v>44057</v>
      </c>
      <c r="B77" s="2" t="str">
        <f>TEXT(Table1[[#This Row],[OrderDate]],"mmm")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5">
      <c r="A78" s="2">
        <v>44060</v>
      </c>
      <c r="B78" s="2" t="str">
        <f>TEXT(Table1[[#This Row],[OrderDate]],"mmm")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5">
      <c r="A79" s="2">
        <v>44063</v>
      </c>
      <c r="B79" s="2" t="str">
        <f>TEXT(Table1[[#This Row],[OrderDate]],"mmm")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5">
      <c r="A80" s="2">
        <v>44066</v>
      </c>
      <c r="B80" s="2" t="str">
        <f>TEXT(Table1[[#This Row],[OrderDate]],"mmm")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5">
      <c r="A81" s="2">
        <v>44069</v>
      </c>
      <c r="B81" s="2" t="str">
        <f>TEXT(Table1[[#This Row],[OrderDate]],"mmm")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5">
      <c r="A82" s="2">
        <v>44072</v>
      </c>
      <c r="B82" s="2" t="str">
        <f>TEXT(Table1[[#This Row],[OrderDate]],"mmm")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5">
      <c r="A83" s="2">
        <v>44075</v>
      </c>
      <c r="B83" s="2" t="str">
        <f>TEXT(Table1[[#This Row],[OrderDate]],"mmm")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5">
      <c r="A84" s="2">
        <v>44078</v>
      </c>
      <c r="B84" s="2" t="str">
        <f>TEXT(Table1[[#This Row],[OrderDate]],"mmm")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5">
      <c r="A85" s="2">
        <v>44081</v>
      </c>
      <c r="B85" s="2" t="str">
        <f>TEXT(Table1[[#This Row],[OrderDate]],"mmm")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5">
      <c r="A86" s="2">
        <v>44084</v>
      </c>
      <c r="B86" s="2" t="str">
        <f>TEXT(Table1[[#This Row],[OrderDate]],"mmm")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5">
      <c r="A87" s="2">
        <v>44087</v>
      </c>
      <c r="B87" s="2" t="str">
        <f>TEXT(Table1[[#This Row],[OrderDate]],"mmm")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5">
      <c r="A88" s="2">
        <v>44090</v>
      </c>
      <c r="B88" s="2" t="str">
        <f>TEXT(Table1[[#This Row],[OrderDate]],"mmm")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5">
      <c r="A89" s="2">
        <v>44093</v>
      </c>
      <c r="B89" s="2" t="str">
        <f>TEXT(Table1[[#This Row],[OrderDate]],"mmm")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5">
      <c r="A90" s="2">
        <v>44096</v>
      </c>
      <c r="B90" s="2" t="str">
        <f>TEXT(Table1[[#This Row],[OrderDate]],"mmm")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5">
      <c r="A91" s="2">
        <v>44099</v>
      </c>
      <c r="B91" s="2" t="str">
        <f>TEXT(Table1[[#This Row],[OrderDate]],"mmm")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5">
      <c r="A92" s="2">
        <v>44102</v>
      </c>
      <c r="B92" s="2" t="str">
        <f>TEXT(Table1[[#This Row],[OrderDate]],"mmm")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5">
      <c r="A93" s="2">
        <v>44105</v>
      </c>
      <c r="B93" s="2" t="str">
        <f>TEXT(Table1[[#This Row],[OrderDate]],"mmm")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5">
      <c r="A94" s="2">
        <v>44108</v>
      </c>
      <c r="B94" s="2" t="str">
        <f>TEXT(Table1[[#This Row],[OrderDate]],"mmm")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5">
      <c r="A95" s="2">
        <v>44111</v>
      </c>
      <c r="B95" s="2" t="str">
        <f>TEXT(Table1[[#This Row],[OrderDate]],"mmm")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5">
      <c r="A96" s="2">
        <v>44114</v>
      </c>
      <c r="B96" s="2" t="str">
        <f>TEXT(Table1[[#This Row],[OrderDate]],"mmm")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5">
      <c r="A97" s="2">
        <v>44117</v>
      </c>
      <c r="B97" s="2" t="str">
        <f>TEXT(Table1[[#This Row],[OrderDate]],"mmm")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5">
      <c r="A98" s="2">
        <v>44120</v>
      </c>
      <c r="B98" s="2" t="str">
        <f>TEXT(Table1[[#This Row],[OrderDate]],"mmm")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5">
      <c r="A99" s="2">
        <v>44123</v>
      </c>
      <c r="B99" s="2" t="str">
        <f>TEXT(Table1[[#This Row],[OrderDate]],"mmm")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5">
      <c r="A100" s="2">
        <v>44126</v>
      </c>
      <c r="B100" s="2" t="str">
        <f>TEXT(Table1[[#This Row],[OrderDate]],"mmm")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5">
      <c r="A101" s="2">
        <v>44129</v>
      </c>
      <c r="B101" s="2" t="str">
        <f>TEXT(Table1[[#This Row],[OrderDate]],"mmm")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5">
      <c r="A102" s="2">
        <v>44132</v>
      </c>
      <c r="B102" s="2" t="str">
        <f>TEXT(Table1[[#This Row],[OrderDate]],"mmm")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5">
      <c r="A103" s="2">
        <v>44135</v>
      </c>
      <c r="B103" s="2" t="str">
        <f>TEXT(Table1[[#This Row],[OrderDate]],"mmm")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5">
      <c r="A104" s="2">
        <v>44138</v>
      </c>
      <c r="B104" s="2" t="str">
        <f>TEXT(Table1[[#This Row],[OrderDate]],"mmm")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5">
      <c r="A105" s="2">
        <v>44141</v>
      </c>
      <c r="B105" s="2" t="str">
        <f>TEXT(Table1[[#This Row],[OrderDate]],"mmm")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5">
      <c r="A106" s="2">
        <v>44144</v>
      </c>
      <c r="B106" s="2" t="str">
        <f>TEXT(Table1[[#This Row],[OrderDate]],"mmm")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5">
      <c r="A107" s="2">
        <v>44147</v>
      </c>
      <c r="B107" s="2" t="str">
        <f>TEXT(Table1[[#This Row],[OrderDate]],"mmm")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5">
      <c r="A108" s="2">
        <v>44150</v>
      </c>
      <c r="B108" s="2" t="str">
        <f>TEXT(Table1[[#This Row],[OrderDate]],"mmm")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5">
      <c r="A109" s="2">
        <v>44153</v>
      </c>
      <c r="B109" s="2" t="str">
        <f>TEXT(Table1[[#This Row],[OrderDate]],"mmm")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5">
      <c r="A110" s="2">
        <v>44156</v>
      </c>
      <c r="B110" s="2" t="str">
        <f>TEXT(Table1[[#This Row],[OrderDate]],"mmm")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5">
      <c r="A111" s="2">
        <v>44159</v>
      </c>
      <c r="B111" s="2" t="str">
        <f>TEXT(Table1[[#This Row],[OrderDate]],"mmm")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5">
      <c r="A112" s="2">
        <v>44162</v>
      </c>
      <c r="B112" s="2" t="str">
        <f>TEXT(Table1[[#This Row],[OrderDate]],"mmm")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5">
      <c r="A113" s="2">
        <v>44165</v>
      </c>
      <c r="B113" s="2" t="str">
        <f>TEXT(Table1[[#This Row],[OrderDate]],"mmm")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5">
      <c r="A114" s="2">
        <v>44168</v>
      </c>
      <c r="B114" s="2" t="str">
        <f>TEXT(Table1[[#This Row],[OrderDate]],"mmm")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5">
      <c r="A115" s="2">
        <v>44171</v>
      </c>
      <c r="B115" s="2" t="str">
        <f>TEXT(Table1[[#This Row],[OrderDate]],"mmm")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5">
      <c r="A116" s="2">
        <v>44174</v>
      </c>
      <c r="B116" s="2" t="str">
        <f>TEXT(Table1[[#This Row],[OrderDate]],"mmm")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5">
      <c r="A117" s="2">
        <v>44177</v>
      </c>
      <c r="B117" s="2" t="str">
        <f>TEXT(Table1[[#This Row],[OrderDate]],"mmm")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5">
      <c r="A118" s="2">
        <v>44180</v>
      </c>
      <c r="B118" s="2" t="str">
        <f>TEXT(Table1[[#This Row],[OrderDate]],"mmm")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5">
      <c r="A119" s="2">
        <v>44183</v>
      </c>
      <c r="B119" s="2" t="str">
        <f>TEXT(Table1[[#This Row],[OrderDate]],"mmm")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5">
      <c r="A120" s="2">
        <v>44186</v>
      </c>
      <c r="B120" s="2" t="str">
        <f>TEXT(Table1[[#This Row],[OrderDate]],"mmm")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5">
      <c r="A121" s="2">
        <v>44189</v>
      </c>
      <c r="B121" s="2" t="str">
        <f>TEXT(Table1[[#This Row],[OrderDate]],"mmm")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5">
      <c r="A122" s="2">
        <v>44192</v>
      </c>
      <c r="B122" s="2" t="str">
        <f>TEXT(Table1[[#This Row],[OrderDate]],"mmm")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5">
      <c r="A123" s="2">
        <v>44195</v>
      </c>
      <c r="B123" s="2" t="str">
        <f>TEXT(Table1[[#This Row],[OrderDate]],"mmm")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Sales profit by category</vt:lpstr>
      <vt:lpstr>Sales profit by cities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Dhruv</dc:creator>
  <cp:keywords/>
  <dc:description/>
  <cp:lastModifiedBy>Dhruv Singh Negi</cp:lastModifiedBy>
  <cp:revision/>
  <dcterms:created xsi:type="dcterms:W3CDTF">2021-09-22T21:40:05Z</dcterms:created>
  <dcterms:modified xsi:type="dcterms:W3CDTF">2023-12-24T10:46:22Z</dcterms:modified>
  <cp:category/>
  <cp:contentStatus/>
</cp:coreProperties>
</file>