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Mapping existing content to job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Arial"/>
      <color rgb="FF000000"/>
      <sz val="10"/>
      <scheme val="minor"/>
    </font>
    <font>
      <name val="Red Hat Display"/>
      <color rgb="FF151515"/>
      <u val="single"/>
    </font>
    <font/>
    <font>
      <name val="Arial"/>
      <color theme="1"/>
      <scheme val="minor"/>
    </font>
    <font>
      <name val="Arial"/>
      <b val="1"/>
      <color rgb="FF000000"/>
    </font>
    <font>
      <name val="Arial"/>
      <color rgb="FF000000"/>
    </font>
    <font>
      <name val="Arial"/>
      <color rgb="FF0000FF"/>
      <u val="single"/>
    </font>
    <font>
      <name val="Calibri"/>
      <color rgb="00000000"/>
      <sz val="11"/>
    </font>
    <font>
      <name val="Calibri"/>
      <b val="1"/>
      <sz val="11"/>
    </font>
    <font>
      <b val="1"/>
    </font>
    <font>
      <b val="1"/>
      <sz val="11"/>
    </font>
    <font>
      <sz val="11"/>
    </font>
    <font>
      <b val="1"/>
      <color rgb="00FFFFFF"/>
      <sz val="12"/>
    </font>
  </fonts>
  <fills count="9">
    <fill>
      <patternFill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bottom"/>
    </xf>
    <xf numFmtId="0" fontId="2" fillId="0" borderId="2" pivotButton="0" quotePrefix="0" xfId="0"/>
    <xf numFmtId="0" fontId="2" fillId="0" borderId="3" pivotButton="0" quotePrefix="0" xfId="0"/>
    <xf numFmtId="0" fontId="3" fillId="0" borderId="0" applyAlignment="1" pivotButton="0" quotePrefix="0" xfId="0">
      <alignment horizontal="left" vertical="bottom"/>
    </xf>
    <xf numFmtId="0" fontId="4" fillId="3" borderId="0" applyAlignment="1" pivotButton="0" quotePrefix="0" xfId="0">
      <alignment horizontal="left" vertical="bottom"/>
    </xf>
    <xf numFmtId="0" fontId="3" fillId="3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left" vertical="bottom" wrapText="1"/>
    </xf>
    <xf numFmtId="0" fontId="3" fillId="0" borderId="0" applyAlignment="1" pivotButton="0" quotePrefix="0" xfId="0">
      <alignment horizontal="left" vertical="bottom" wrapText="1"/>
    </xf>
    <xf numFmtId="0" fontId="0" fillId="0" borderId="0" pivotButton="0" quotePrefix="0" xfId="0"/>
    <xf numFmtId="0" fontId="1" fillId="2" borderId="4" applyAlignment="1" pivotButton="0" quotePrefix="0" xfId="0">
      <alignment horizontal="left" vertical="bottom"/>
    </xf>
    <xf numFmtId="0" fontId="0" fillId="0" borderId="2" pivotButton="0" quotePrefix="0" xfId="0"/>
    <xf numFmtId="0" fontId="0" fillId="0" borderId="3" pivotButton="0" quotePrefix="0" xfId="0"/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top" wrapText="1"/>
    </xf>
    <xf numFmtId="0" fontId="9" fillId="7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7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8" borderId="0" pivotButton="0" quotePrefix="0" xfId="0"/>
    <xf numFmtId="0" fontId="10" fillId="7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docs.redhat.com/en/documentation/red_hat_openshift_gitops/1.20/html-single/release_notes" TargetMode="External" Id="rId1"/><Relationship Type="http://schemas.openxmlformats.org/officeDocument/2006/relationships/hyperlink" Target="https://docs.redhat.com/en/documentation/red_hat_openshift_gitops/1.20/html-single/release_notes" TargetMode="External" Id="rId2"/><Relationship Type="http://schemas.openxmlformats.org/officeDocument/2006/relationships/hyperlink" Target="https://docs.redhat.com/en/documentation/red_hat_openshift_gitops/1.20/html-single/release_notes" TargetMode="External" Id="rId3"/><Relationship Type="http://schemas.openxmlformats.org/officeDocument/2006/relationships/hyperlink" Target="https://docs.redhat.com/en/documentation/red_hat_openshift_gitops/1.20/html-single/release_notes" TargetMode="External" Id="rId4"/><Relationship Type="http://schemas.openxmlformats.org/officeDocument/2006/relationships/hyperlink" Target="https://docs.redhat.com/en/documentation/red_hat_openshift_gitops/1.20/html-single/release_notes" TargetMode="External" Id="rId5"/><Relationship Type="http://schemas.openxmlformats.org/officeDocument/2006/relationships/hyperlink" Target="https://docs.redhat.com/en/documentation/red_hat_openshift_gitops/1.20/html-single/release_notes" TargetMode="External" Id="rId6"/><Relationship Type="http://schemas.openxmlformats.org/officeDocument/2006/relationships/hyperlink" Target="https://docs.redhat.com/en/documentation/red_hat_openshift_gitops/1.20/html-single/release_notes" TargetMode="External" Id="rId7"/><Relationship Type="http://schemas.openxmlformats.org/officeDocument/2006/relationships/hyperlink" Target="https://docs.redhat.com/en/documentation/red_hat_openshift_gitops/1.20/html-single/release_notes" TargetMode="External" Id="rId8"/><Relationship Type="http://schemas.openxmlformats.org/officeDocument/2006/relationships/hyperlink" Target="https://docs.redhat.com/en/documentation/red_hat_openshift_gitops/1.20/html-single/release_notes" TargetMode="External" Id="rId9"/><Relationship Type="http://schemas.openxmlformats.org/officeDocument/2006/relationships/hyperlink" Target="https://docs.redhat.com/en/documentation/red_hat_openshift_gitops/1.20/html-single/release_notes" TargetMode="External" Id="rId10"/><Relationship Type="http://schemas.openxmlformats.org/officeDocument/2006/relationships/hyperlink" Target="https://docs.redhat.com/en/documentation/red_hat_openshift_gitops/1.20/html-single/release_notes" TargetMode="External" Id="rId11"/><Relationship Type="http://schemas.openxmlformats.org/officeDocument/2006/relationships/hyperlink" Target="https://docs.redhat.com/en/documentation/red_hat_openshift_gitops/1.20/html-single/release_notes" TargetMode="External" Id="rId12"/><Relationship Type="http://schemas.openxmlformats.org/officeDocument/2006/relationships/hyperlink" Target="https://docs.redhat.com/en/documentation/red_hat_openshift_gitops/1.20/html-single/release_notes" TargetMode="External" Id="rId13"/><Relationship Type="http://schemas.openxmlformats.org/officeDocument/2006/relationships/hyperlink" Target="https://docs.redhat.com/en/documentation/red_hat_openshift_gitops/1.20/html-single/release_notes" TargetMode="External" Id="rId14"/><Relationship Type="http://schemas.openxmlformats.org/officeDocument/2006/relationships/hyperlink" Target="https://docs.redhat.com/en/documentation/red_hat_openshift_gitops/1.20/html-single/release_notes" TargetMode="External" Id="rId15"/><Relationship Type="http://schemas.openxmlformats.org/officeDocument/2006/relationships/hyperlink" Target="https://docs.redhat.com/en/documentation/red_hat_openshift_gitops/1.20/html-single/release_notes" TargetMode="External" Id="rId16"/><Relationship Type="http://schemas.openxmlformats.org/officeDocument/2006/relationships/hyperlink" Target="https://docs.redhat.com/en/documentation/red_hat_openshift_gitops/1.20/html-single/release_notes" TargetMode="External" Id="rId17"/><Relationship Type="http://schemas.openxmlformats.org/officeDocument/2006/relationships/hyperlink" Target="https://docs.redhat.com/en/documentation/red_hat_openshift_gitops/1.20/html-single/release_notes" TargetMode="External" Id="rId18"/><Relationship Type="http://schemas.openxmlformats.org/officeDocument/2006/relationships/hyperlink" Target="https://docs.redhat.com/en/documentation/red_hat_openshift_gitops/1.20/html-single/release_notes" TargetMode="External" Id="rId19"/><Relationship Type="http://schemas.openxmlformats.org/officeDocument/2006/relationships/hyperlink" Target="https://docs.redhat.com/en/documentation/red_hat_openshift_gitops/1.20/html-single/understanding_openshift_gitops" TargetMode="External" Id="rId20"/><Relationship Type="http://schemas.openxmlformats.org/officeDocument/2006/relationships/hyperlink" Target="https://docs.redhat.com/en/documentation/red_hat_openshift_gitops/1.20/html-single/understanding_openshift_gitops" TargetMode="External" Id="rId21"/><Relationship Type="http://schemas.openxmlformats.org/officeDocument/2006/relationships/hyperlink" Target="https://docs.redhat.com/en/documentation/red_hat_openshift_gitops/1.20/html-single/understanding_openshift_gitops" TargetMode="External" Id="rId22"/><Relationship Type="http://schemas.openxmlformats.org/officeDocument/2006/relationships/hyperlink" Target="https://docs.redhat.com/en/documentation/red_hat_openshift_gitops/1.20/html-single/understanding_openshift_gitops" TargetMode="External" Id="rId23"/><Relationship Type="http://schemas.openxmlformats.org/officeDocument/2006/relationships/hyperlink" Target="https://docs.redhat.com/en/documentation/red_hat_openshift_gitops/1.20/html-single/understanding_openshift_gitops" TargetMode="External" Id="rId24"/><Relationship Type="http://schemas.openxmlformats.org/officeDocument/2006/relationships/hyperlink" Target="https://docs.redhat.com/en/documentation/red_hat_openshift_gitops/1.20/html-single/understanding_openshift_gitops" TargetMode="External" Id="rId25"/><Relationship Type="http://schemas.openxmlformats.org/officeDocument/2006/relationships/hyperlink" Target="https://docs.redhat.com/en/documentation/red_hat_openshift_gitops/1.20/html-single/understanding_openshift_gitops" TargetMode="External" Id="rId26"/><Relationship Type="http://schemas.openxmlformats.org/officeDocument/2006/relationships/hyperlink" Target="https://docs.redhat.com/en/documentation/red_hat_openshift_gitops/1.20/html-single/understanding_openshift_gitops" TargetMode="External" Id="rId27"/><Relationship Type="http://schemas.openxmlformats.org/officeDocument/2006/relationships/hyperlink" Target="https://docs.redhat.com/en/documentation/red_hat_openshift_gitops/1.20/html-single/understanding_openshift_gitops" TargetMode="External" Id="rId28"/><Relationship Type="http://schemas.openxmlformats.org/officeDocument/2006/relationships/hyperlink" Target="https://docs.redhat.com/en/documentation/red_hat_openshift_gitops/1.20/html-single/understanding_openshift_gitops" TargetMode="External" Id="rId29"/><Relationship Type="http://schemas.openxmlformats.org/officeDocument/2006/relationships/hyperlink" Target="https://docs.redhat.com/en/documentation/red_hat_openshift_gitops/1.20/html-single/understanding_openshift_gitops" TargetMode="External" Id="rId30"/><Relationship Type="http://schemas.openxmlformats.org/officeDocument/2006/relationships/hyperlink" Target="https://docs.redhat.com/en/documentation/red_hat_openshift_gitops/1.20/html-single/managing_cluster_configuration" TargetMode="External" Id="rId31"/><Relationship Type="http://schemas.openxmlformats.org/officeDocument/2006/relationships/hyperlink" Target="https://docs.redhat.com/en/documentation/red_hat_openshift_gitops/1.20/html-single/managing_cluster_configuration" TargetMode="External" Id="rId32"/><Relationship Type="http://schemas.openxmlformats.org/officeDocument/2006/relationships/hyperlink" Target="https://docs.redhat.com/en/documentation/red_hat_openshift_gitops/1.20/html-single/managing_cluster_configuration" TargetMode="External" Id="rId33"/><Relationship Type="http://schemas.openxmlformats.org/officeDocument/2006/relationships/hyperlink" Target="https://docs.redhat.com/en/documentation/red_hat_openshift_gitops/1.20/html-single/managing_cluster_configuration" TargetMode="External" Id="rId34"/><Relationship Type="http://schemas.openxmlformats.org/officeDocument/2006/relationships/hyperlink" Target="https://docs.redhat.com/en/documentation/red_hat_openshift_gitops/1.20/html-single/managing_cluster_configuration" TargetMode="External" Id="rId35"/><Relationship Type="http://schemas.openxmlformats.org/officeDocument/2006/relationships/hyperlink" Target="https://docs.redhat.com/en/documentation/red_hat_openshift_gitops/1.20/html-single/managing_cluster_configuration" TargetMode="External" Id="rId36"/><Relationship Type="http://schemas.openxmlformats.org/officeDocument/2006/relationships/hyperlink" Target="https://docs.redhat.com/en/documentation/red_hat_openshift_gitops/1.20/html-single/managing_cluster_configuration" TargetMode="External" Id="rId37"/><Relationship Type="http://schemas.openxmlformats.org/officeDocument/2006/relationships/hyperlink" Target="https://docs.redhat.com/en/documentation/red_hat_openshift_gitops/1.20/html-single/managing_cluster_configuration" TargetMode="External" Id="rId38"/><Relationship Type="http://schemas.openxmlformats.org/officeDocument/2006/relationships/hyperlink" Target="https://docs.redhat.com/en/documentation/red_hat_openshift_gitops/1.20/html-single/managing_cluster_configuration" TargetMode="External" Id="rId39"/><Relationship Type="http://schemas.openxmlformats.org/officeDocument/2006/relationships/hyperlink" Target="https://docs.redhat.com/en/documentation/red_hat_openshift_gitops/1.20/html-single/managing_cluster_configuration" TargetMode="External" Id="rId40"/><Relationship Type="http://schemas.openxmlformats.org/officeDocument/2006/relationships/hyperlink" Target="https://docs.redhat.com/en/documentation/red_hat_openshift_gitops/1.20/html-single/installing_gitops" TargetMode="External" Id="rId41"/><Relationship Type="http://schemas.openxmlformats.org/officeDocument/2006/relationships/hyperlink" Target="https://docs.redhat.com/en/documentation/red_hat_openshift_gitops/1.20/html-single/installing_gitops" TargetMode="External" Id="rId42"/><Relationship Type="http://schemas.openxmlformats.org/officeDocument/2006/relationships/hyperlink" Target="https://docs.redhat.com/en/documentation/red_hat_openshift_gitops/1.20/html-single/installing_gitops" TargetMode="External" Id="rId43"/><Relationship Type="http://schemas.openxmlformats.org/officeDocument/2006/relationships/hyperlink" Target="https://docs.redhat.com/en/documentation/red_hat_openshift_gitops/1.20/html-single/installing_gitops" TargetMode="External" Id="rId44"/><Relationship Type="http://schemas.openxmlformats.org/officeDocument/2006/relationships/hyperlink" Target="https://docs.redhat.com/en/documentation/red_hat_openshift_gitops/1.20/html-single/installing_gitops" TargetMode="External" Id="rId45"/><Relationship Type="http://schemas.openxmlformats.org/officeDocument/2006/relationships/hyperlink" Target="https://docs.redhat.com/en/documentation/red_hat_openshift_gitops/1.20/html-single/installing_gitops" TargetMode="External" Id="rId46"/><Relationship Type="http://schemas.openxmlformats.org/officeDocument/2006/relationships/hyperlink" Target="https://docs.redhat.com/en/documentation/red_hat_openshift_gitops/1.20/html-single/installing_gitops" TargetMode="External" Id="rId47"/><Relationship Type="http://schemas.openxmlformats.org/officeDocument/2006/relationships/hyperlink" Target="https://docs.redhat.com/en/documentation/red_hat_openshift_gitops/1.20/html-single/installing_gitops" TargetMode="External" Id="rId48"/><Relationship Type="http://schemas.openxmlformats.org/officeDocument/2006/relationships/hyperlink" Target="https://docs.redhat.com/en/documentation/red_hat_openshift_gitops/1.20/html-single/installing_gitops" TargetMode="External" Id="rId49"/><Relationship Type="http://schemas.openxmlformats.org/officeDocument/2006/relationships/hyperlink" Target="https://docs.redhat.com/en/documentation/red_hat_openshift_gitops/1.20/html-single/installing_gitops" TargetMode="External" Id="rId50"/><Relationship Type="http://schemas.openxmlformats.org/officeDocument/2006/relationships/hyperlink" Target="https://docs.redhat.com/en/documentation/red_hat_openshift_gitops/1.20/html-single/installing_gitops" TargetMode="External" Id="rId51"/><Relationship Type="http://schemas.openxmlformats.org/officeDocument/2006/relationships/hyperlink" Target="https://docs.redhat.com/en/documentation/red_hat_openshift_gitops/1.20/html-single/installing_gitops" TargetMode="External" Id="rId52"/><Relationship Type="http://schemas.openxmlformats.org/officeDocument/2006/relationships/hyperlink" Target="https://docs.redhat.com/en/documentation/red_hat_openshift_gitops/1.20/html-single/installing_gitops" TargetMode="External" Id="rId53"/><Relationship Type="http://schemas.openxmlformats.org/officeDocument/2006/relationships/hyperlink" Target="https://docs.redhat.com/en/documentation/red_hat_openshift_gitops/1.20/html-single/installing_gitops" TargetMode="External" Id="rId54"/><Relationship Type="http://schemas.openxmlformats.org/officeDocument/2006/relationships/hyperlink" Target="https://docs.redhat.com/en/documentation/red_hat_openshift_gitops/1.20/html-single/installing_gitops" TargetMode="External" Id="rId55"/><Relationship Type="http://schemas.openxmlformats.org/officeDocument/2006/relationships/hyperlink" Target="https://docs.redhat.com/en/documentation/red_hat_openshift_gitops/1.20/html-single/installing_gitops" TargetMode="External" Id="rId56"/><Relationship Type="http://schemas.openxmlformats.org/officeDocument/2006/relationships/hyperlink" Target="https://docs.redhat.com/en/documentation/red_hat_openshift_gitops/1.20/html-single/installing_gitops" TargetMode="External" Id="rId57"/><Relationship Type="http://schemas.openxmlformats.org/officeDocument/2006/relationships/hyperlink" Target="https://docs.redhat.com/en/documentation/red_hat_openshift_gitops/1.20/html-single/removing_gitops" TargetMode="External" Id="rId58"/><Relationship Type="http://schemas.openxmlformats.org/officeDocument/2006/relationships/hyperlink" Target="https://docs.redhat.com/en/documentation/red_hat_openshift_gitops/1.20/html-single/removing_gitops" TargetMode="External" Id="rId59"/><Relationship Type="http://schemas.openxmlformats.org/officeDocument/2006/relationships/hyperlink" Target="https://docs.redhat.com/en/documentation/red_hat_openshift_gitops/1.20/html-single/removing_gitops" TargetMode="External" Id="rId60"/><Relationship Type="http://schemas.openxmlformats.org/officeDocument/2006/relationships/hyperlink" Target="https://docs.redhat.com/en/documentation/red_hat_openshift_gitops/1.20/html-single/removing_gitops" TargetMode="External" Id="rId61"/><Relationship Type="http://schemas.openxmlformats.org/officeDocument/2006/relationships/hyperlink" Target="https://docs.redhat.com/en/documentation/red_hat_openshift_gitops/1.20/html-single/removing_gitops" TargetMode="External" Id="rId62"/><Relationship Type="http://schemas.openxmlformats.org/officeDocument/2006/relationships/hyperlink" Target="https://docs.redhat.com/en/documentation/red_hat_openshift_gitops/1.20/html-single/argo_cd_instance" TargetMode="External" Id="rId63"/><Relationship Type="http://schemas.openxmlformats.org/officeDocument/2006/relationships/hyperlink" Target="https://docs.redhat.com/en/documentation/red_hat_openshift_gitops/1.20/html-single/argo_cd_instance" TargetMode="External" Id="rId64"/><Relationship Type="http://schemas.openxmlformats.org/officeDocument/2006/relationships/hyperlink" Target="https://docs.redhat.com/en/documentation/red_hat_openshift_gitops/1.20/html-single/argo_cd_instance" TargetMode="External" Id="rId65"/><Relationship Type="http://schemas.openxmlformats.org/officeDocument/2006/relationships/hyperlink" Target="https://docs.redhat.com/en/documentation/red_hat_openshift_gitops/1.20/html-single/argo_cd_instance" TargetMode="External" Id="rId66"/><Relationship Type="http://schemas.openxmlformats.org/officeDocument/2006/relationships/hyperlink" Target="https://docs.redhat.com/en/documentation/red_hat_openshift_gitops/1.20/html-single/argo_cd_instance" TargetMode="External" Id="rId67"/><Relationship Type="http://schemas.openxmlformats.org/officeDocument/2006/relationships/hyperlink" Target="https://docs.redhat.com/en/documentation/red_hat_openshift_gitops/1.20/html-single/argo_cd_instance" TargetMode="External" Id="rId68"/><Relationship Type="http://schemas.openxmlformats.org/officeDocument/2006/relationships/hyperlink" Target="https://docs.redhat.com/en/documentation/red_hat_openshift_gitops/1.20/html-single/argo_cd_instance" TargetMode="External" Id="rId69"/><Relationship Type="http://schemas.openxmlformats.org/officeDocument/2006/relationships/hyperlink" Target="https://docs.redhat.com/en/documentation/red_hat_openshift_gitops/1.20/html-single/argo_cd_instance" TargetMode="External" Id="rId70"/><Relationship Type="http://schemas.openxmlformats.org/officeDocument/2006/relationships/hyperlink" Target="https://docs.redhat.com/en/documentation/red_hat_openshift_gitops/1.20/html-single/argo_cd_instance" TargetMode="External" Id="rId71"/><Relationship Type="http://schemas.openxmlformats.org/officeDocument/2006/relationships/hyperlink" Target="https://docs.redhat.com/en/documentation/red_hat_openshift_gitops/1.20/html-single/argo_cd_instance" TargetMode="External" Id="rId72"/><Relationship Type="http://schemas.openxmlformats.org/officeDocument/2006/relationships/hyperlink" Target="https://docs.redhat.com/en/documentation/red_hat_openshift_gitops/1.20/html-single/argo_cd_instance" TargetMode="External" Id="rId73"/><Relationship Type="http://schemas.openxmlformats.org/officeDocument/2006/relationships/hyperlink" Target="https://docs.redhat.com/en/documentation/red_hat_openshift_gitops/1.20/html-single/argo_cd_instance" TargetMode="External" Id="rId74"/><Relationship Type="http://schemas.openxmlformats.org/officeDocument/2006/relationships/hyperlink" Target="https://docs.redhat.com/en/documentation/red_hat_openshift_gitops/1.20/html-single/argo_cd_instance" TargetMode="External" Id="rId75"/><Relationship Type="http://schemas.openxmlformats.org/officeDocument/2006/relationships/hyperlink" Target="https://docs.redhat.com/en/documentation/red_hat_openshift_gitops/1.20/html-single/argo_cd_instance" TargetMode="External" Id="rId76"/><Relationship Type="http://schemas.openxmlformats.org/officeDocument/2006/relationships/hyperlink" Target="https://docs.redhat.com/en/documentation/red_hat_openshift_gitops/1.20/html-single/argo_cd_instance" TargetMode="External" Id="rId77"/><Relationship Type="http://schemas.openxmlformats.org/officeDocument/2006/relationships/hyperlink" Target="https://docs.redhat.com/en/documentation/red_hat_openshift_gitops/1.20/html-single/argo_cd_instance" TargetMode="External" Id="rId78"/><Relationship Type="http://schemas.openxmlformats.org/officeDocument/2006/relationships/hyperlink" Target="https://docs.redhat.com/en/documentation/red_hat_openshift_gitops/1.20/html-single/argo_cd_instance" TargetMode="External" Id="rId79"/><Relationship Type="http://schemas.openxmlformats.org/officeDocument/2006/relationships/hyperlink" Target="https://docs.redhat.com/en/documentation/red_hat_openshift_gitops/1.20/html-single/argo_cd_instance" TargetMode="External" Id="rId80"/><Relationship Type="http://schemas.openxmlformats.org/officeDocument/2006/relationships/hyperlink" Target="https://docs.redhat.com/en/documentation/red_hat_openshift_gitops/1.20/html-single/argo_cd_instance" TargetMode="External" Id="rId81"/><Relationship Type="http://schemas.openxmlformats.org/officeDocument/2006/relationships/hyperlink" Target="https://docs.redhat.com/en/documentation/red_hat_openshift_gitops/1.20/html-single/argo_cd_instance" TargetMode="External" Id="rId82"/><Relationship Type="http://schemas.openxmlformats.org/officeDocument/2006/relationships/hyperlink" Target="https://docs.redhat.com/en/documentation/red_hat_openshift_gitops/1.20/html-single/argo_cd_instance" TargetMode="External" Id="rId83"/><Relationship Type="http://schemas.openxmlformats.org/officeDocument/2006/relationships/hyperlink" Target="https://docs.redhat.com/en/documentation/red_hat_openshift_gitops/1.20/html-single/argo_cd_instance" TargetMode="External" Id="rId84"/><Relationship Type="http://schemas.openxmlformats.org/officeDocument/2006/relationships/hyperlink" Target="https://docs.redhat.com/en/documentation/red_hat_openshift_gitops/1.20/html-single/argo_cd_instance" TargetMode="External" Id="rId85"/><Relationship Type="http://schemas.openxmlformats.org/officeDocument/2006/relationships/hyperlink" Target="https://docs.redhat.com/en/documentation/red_hat_openshift_gitops/1.20/html-single/access_control_and_user_management" TargetMode="External" Id="rId86"/><Relationship Type="http://schemas.openxmlformats.org/officeDocument/2006/relationships/hyperlink" Target="https://docs.redhat.com/en/documentation/red_hat_openshift_gitops/1.20/html-single/access_control_and_user_management" TargetMode="External" Id="rId87"/><Relationship Type="http://schemas.openxmlformats.org/officeDocument/2006/relationships/hyperlink" Target="https://docs.redhat.com/en/documentation/red_hat_openshift_gitops/1.20/html-single/access_control_and_user_management" TargetMode="External" Id="rId88"/><Relationship Type="http://schemas.openxmlformats.org/officeDocument/2006/relationships/hyperlink" Target="https://docs.redhat.com/en/documentation/red_hat_openshift_gitops/1.20/html-single/access_control_and_user_management" TargetMode="External" Id="rId89"/><Relationship Type="http://schemas.openxmlformats.org/officeDocument/2006/relationships/hyperlink" Target="https://docs.redhat.com/en/documentation/red_hat_openshift_gitops/1.20/html-single/access_control_and_user_management" TargetMode="External" Id="rId90"/><Relationship Type="http://schemas.openxmlformats.org/officeDocument/2006/relationships/hyperlink" Target="https://docs.redhat.com/en/documentation/red_hat_openshift_gitops/1.20/html-single/access_control_and_user_management" TargetMode="External" Id="rId91"/><Relationship Type="http://schemas.openxmlformats.org/officeDocument/2006/relationships/hyperlink" Target="https://docs.redhat.com/en/documentation/red_hat_openshift_gitops/1.20/html-single/access_control_and_user_management" TargetMode="External" Id="rId92"/><Relationship Type="http://schemas.openxmlformats.org/officeDocument/2006/relationships/hyperlink" Target="https://docs.redhat.com/en/documentation/red_hat_openshift_gitops/1.20/html-single/access_control_and_user_management" TargetMode="External" Id="rId93"/><Relationship Type="http://schemas.openxmlformats.org/officeDocument/2006/relationships/hyperlink" Target="https://docs.redhat.com/en/documentation/red_hat_openshift_gitops/1.20/html-single/access_control_and_user_management" TargetMode="External" Id="rId94"/><Relationship Type="http://schemas.openxmlformats.org/officeDocument/2006/relationships/hyperlink" Target="https://docs.redhat.com/en/documentation/red_hat_openshift_gitops/1.20/html-single/access_control_and_user_management" TargetMode="External" Id="rId95"/><Relationship Type="http://schemas.openxmlformats.org/officeDocument/2006/relationships/hyperlink" Target="https://docs.redhat.com/en/documentation/red_hat_openshift_gitops/1.20/html-single/access_control_and_user_management" TargetMode="External" Id="rId96"/><Relationship Type="http://schemas.openxmlformats.org/officeDocument/2006/relationships/hyperlink" Target="https://docs.redhat.com/en/documentation/red_hat_openshift_gitops/1.20/html-single/access_control_and_user_management" TargetMode="External" Id="rId97"/><Relationship Type="http://schemas.openxmlformats.org/officeDocument/2006/relationships/hyperlink" Target="https://docs.redhat.com/en/documentation/red_hat_openshift_gitops/1.20/html-single/access_control_and_user_management" TargetMode="External" Id="rId98"/><Relationship Type="http://schemas.openxmlformats.org/officeDocument/2006/relationships/hyperlink" Target="https://docs.redhat.com/en/documentation/red_hat_openshift_gitops/1.20/html-single/access_control_and_user_management" TargetMode="External" Id="rId99"/><Relationship Type="http://schemas.openxmlformats.org/officeDocument/2006/relationships/hyperlink" Target="https://docs.redhat.com/en/documentation/red_hat_openshift_gitops/1.20/html-single/access_control_and_user_management" TargetMode="External" Id="rId100"/><Relationship Type="http://schemas.openxmlformats.org/officeDocument/2006/relationships/hyperlink" Target="https://docs.redhat.com/en/documentation/red_hat_openshift_gitops/1.20/html-single/access_control_and_user_management" TargetMode="External" Id="rId101"/><Relationship Type="http://schemas.openxmlformats.org/officeDocument/2006/relationships/hyperlink" Target="https://docs.redhat.com/en/documentation/red_hat_openshift_gitops/1.20/html-single/access_control_and_user_management" TargetMode="External" Id="rId102"/><Relationship Type="http://schemas.openxmlformats.org/officeDocument/2006/relationships/hyperlink" Target="https://docs.redhat.com/en/documentation/red_hat_openshift_gitops/1.20/html-single/access_control_and_user_management" TargetMode="External" Id="rId103"/><Relationship Type="http://schemas.openxmlformats.org/officeDocument/2006/relationships/hyperlink" Target="https://docs.redhat.com/en/documentation/red_hat_openshift_gitops/1.20/html-single/access_control_and_user_management" TargetMode="External" Id="rId104"/><Relationship Type="http://schemas.openxmlformats.org/officeDocument/2006/relationships/hyperlink" Target="https://docs.redhat.com/en/documentation/red_hat_openshift_gitops/1.20/html-single/access_control_and_user_management" TargetMode="External" Id="rId105"/><Relationship Type="http://schemas.openxmlformats.org/officeDocument/2006/relationships/hyperlink" Target="https://docs.redhat.com/en/documentation/red_hat_openshift_gitops/1.20/html-single/access_control_and_user_management" TargetMode="External" Id="rId106"/><Relationship Type="http://schemas.openxmlformats.org/officeDocument/2006/relationships/hyperlink" Target="https://docs.redhat.com/en/documentation/red_hat_openshift_gitops/1.20/html-single/access_control_and_user_management" TargetMode="External" Id="rId107"/><Relationship Type="http://schemas.openxmlformats.org/officeDocument/2006/relationships/hyperlink" Target="https://docs.redhat.com/en/documentation/red_hat_openshift_gitops/1.20/html-single/managing_resource_use" TargetMode="External" Id="rId108"/><Relationship Type="http://schemas.openxmlformats.org/officeDocument/2006/relationships/hyperlink" Target="https://docs.redhat.com/en/documentation/red_hat_openshift_gitops/1.20/html-single/managing_resource_use" TargetMode="External" Id="rId109"/><Relationship Type="http://schemas.openxmlformats.org/officeDocument/2006/relationships/hyperlink" Target="https://docs.redhat.com/en/documentation/red_hat_openshift_gitops/1.20/html-single/managing_resource_use" TargetMode="External" Id="rId110"/><Relationship Type="http://schemas.openxmlformats.org/officeDocument/2006/relationships/hyperlink" Target="https://docs.redhat.com/en/documentation/red_hat_openshift_gitops/1.20/html-single/managing_resource_use" TargetMode="External" Id="rId111"/><Relationship Type="http://schemas.openxmlformats.org/officeDocument/2006/relationships/hyperlink" Target="https://docs.redhat.com/en/documentation/red_hat_openshift_gitops/1.20/html-single/managing_resource_use" TargetMode="External" Id="rId112"/><Relationship Type="http://schemas.openxmlformats.org/officeDocument/2006/relationships/hyperlink" Target="https://docs.redhat.com/en/documentation/red_hat_openshift_gitops/1.20/html-single/managing_resource_use" TargetMode="External" Id="rId113"/><Relationship Type="http://schemas.openxmlformats.org/officeDocument/2006/relationships/hyperlink" Target="https://docs.redhat.com/en/documentation/red_hat_openshift_gitops/1.20/html-single/managing_resource_use" TargetMode="External" Id="rId114"/><Relationship Type="http://schemas.openxmlformats.org/officeDocument/2006/relationships/hyperlink" Target="https://docs.redhat.com/en/documentation/red_hat_openshift_gitops/1.20/html-single/managing_resource_use" TargetMode="External" Id="rId115"/><Relationship Type="http://schemas.openxmlformats.org/officeDocument/2006/relationships/hyperlink" Target="https://docs.redhat.com/en/documentation/red_hat_openshift_gitops/1.20/html-single/managing_resource_use" TargetMode="External" Id="rId116"/><Relationship Type="http://schemas.openxmlformats.org/officeDocument/2006/relationships/hyperlink" Target="https://docs.redhat.com/en/documentation/red_hat_openshift_gitops/1.20/html-single/argo_cd_applications" TargetMode="External" Id="rId117"/><Relationship Type="http://schemas.openxmlformats.org/officeDocument/2006/relationships/hyperlink" Target="https://docs.redhat.com/en/documentation/red_hat_openshift_gitops/1.20/html-single/argo_cd_applications" TargetMode="External" Id="rId118"/><Relationship Type="http://schemas.openxmlformats.org/officeDocument/2006/relationships/hyperlink" Target="https://docs.redhat.com/en/documentation/red_hat_openshift_gitops/1.20/html-single/argo_cd_applications" TargetMode="External" Id="rId119"/><Relationship Type="http://schemas.openxmlformats.org/officeDocument/2006/relationships/hyperlink" Target="https://docs.redhat.com/en/documentation/red_hat_openshift_gitops/1.20/html-single/argo_cd_applications" TargetMode="External" Id="rId120"/><Relationship Type="http://schemas.openxmlformats.org/officeDocument/2006/relationships/hyperlink" Target="https://docs.redhat.com/en/documentation/red_hat_openshift_gitops/1.20/html-single/argo_cd_applications" TargetMode="External" Id="rId121"/><Relationship Type="http://schemas.openxmlformats.org/officeDocument/2006/relationships/hyperlink" Target="https://docs.redhat.com/en/documentation/red_hat_openshift_gitops/1.20/html-single/argo_cd_applications" TargetMode="External" Id="rId122"/><Relationship Type="http://schemas.openxmlformats.org/officeDocument/2006/relationships/hyperlink" Target="https://docs.redhat.com/en/documentation/red_hat_openshift_gitops/1.20/html-single/argo_cd_applications" TargetMode="External" Id="rId123"/><Relationship Type="http://schemas.openxmlformats.org/officeDocument/2006/relationships/hyperlink" Target="https://docs.redhat.com/en/documentation/red_hat_openshift_gitops/1.20/html-single/argo_cd_applications" TargetMode="External" Id="rId124"/><Relationship Type="http://schemas.openxmlformats.org/officeDocument/2006/relationships/hyperlink" Target="https://docs.redhat.com/en/documentation/red_hat_openshift_gitops/1.20/html-single/argo_cd_applications" TargetMode="External" Id="rId125"/><Relationship Type="http://schemas.openxmlformats.org/officeDocument/2006/relationships/hyperlink" Target="https://docs.redhat.com/en/documentation/red_hat_openshift_gitops/1.20/html-single/argo_cd_applications" TargetMode="External" Id="rId126"/><Relationship Type="http://schemas.openxmlformats.org/officeDocument/2006/relationships/hyperlink" Target="https://docs.redhat.com/en/documentation/red_hat_openshift_gitops/1.20/html-single/argo_cd_applications" TargetMode="External" Id="rId127"/><Relationship Type="http://schemas.openxmlformats.org/officeDocument/2006/relationships/hyperlink" Target="https://docs.redhat.com/en/documentation/red_hat_openshift_gitops/1.20/html-single/argo_cd_applications" TargetMode="External" Id="rId128"/><Relationship Type="http://schemas.openxmlformats.org/officeDocument/2006/relationships/hyperlink" Target="https://docs.redhat.com/en/documentation/red_hat_openshift_gitops/1.20/html-single/argo_cd_applications" TargetMode="External" Id="rId129"/><Relationship Type="http://schemas.openxmlformats.org/officeDocument/2006/relationships/hyperlink" Target="https://docs.redhat.com/en/documentation/red_hat_openshift_gitops/1.20/html-single/argo_cd_applications" TargetMode="External" Id="rId130"/><Relationship Type="http://schemas.openxmlformats.org/officeDocument/2006/relationships/hyperlink" Target="https://docs.redhat.com/en/documentation/red_hat_openshift_gitops/1.20/html-single/argo_cd_applications" TargetMode="External" Id="rId131"/><Relationship Type="http://schemas.openxmlformats.org/officeDocument/2006/relationships/hyperlink" Target="https://docs.redhat.com/en/documentation/red_hat_openshift_gitops/1.20/html-single/argo_cd_applications" TargetMode="External" Id="rId132"/><Relationship Type="http://schemas.openxmlformats.org/officeDocument/2006/relationships/hyperlink" Target="https://docs.redhat.com/en/documentation/red_hat_openshift_gitops/1.20/html-single/argo_cd_applications" TargetMode="External" Id="rId133"/><Relationship Type="http://schemas.openxmlformats.org/officeDocument/2006/relationships/hyperlink" Target="https://docs.redhat.com/en/documentation/red_hat_openshift_gitops/1.20/html-single/argo_cd_applications" TargetMode="External" Id="rId134"/><Relationship Type="http://schemas.openxmlformats.org/officeDocument/2006/relationships/hyperlink" Target="https://docs.redhat.com/en/documentation/red_hat_openshift_gitops/1.20/html-single/argo_cd_applications" TargetMode="External" Id="rId135"/><Relationship Type="http://schemas.openxmlformats.org/officeDocument/2006/relationships/hyperlink" Target="https://docs.redhat.com/en/documentation/red_hat_openshift_gitops/1.20/html-single/argo_cd_applications" TargetMode="External" Id="rId136"/><Relationship Type="http://schemas.openxmlformats.org/officeDocument/2006/relationships/hyperlink" Target="https://docs.redhat.com/en/documentation/red_hat_openshift_gitops/1.20/html-single/argo_cd_applications" TargetMode="External" Id="rId137"/><Relationship Type="http://schemas.openxmlformats.org/officeDocument/2006/relationships/hyperlink" Target="https://docs.redhat.com/en/documentation/red_hat_openshift_gitops/1.20/html-single/argo_cd_applications" TargetMode="External" Id="rId138"/><Relationship Type="http://schemas.openxmlformats.org/officeDocument/2006/relationships/hyperlink" Target="https://docs.redhat.com/en/documentation/red_hat_openshift_gitops/1.20/html-single/argo_cd_application_sets" TargetMode="External" Id="rId139"/><Relationship Type="http://schemas.openxmlformats.org/officeDocument/2006/relationships/hyperlink" Target="https://docs.redhat.com/en/documentation/red_hat_openshift_gitops/1.20/html-single/argo_cd_application_sets" TargetMode="External" Id="rId140"/><Relationship Type="http://schemas.openxmlformats.org/officeDocument/2006/relationships/hyperlink" Target="https://docs.redhat.com/en/documentation/red_hat_openshift_gitops/1.20/html-single/argo_cd_application_sets" TargetMode="External" Id="rId141"/><Relationship Type="http://schemas.openxmlformats.org/officeDocument/2006/relationships/hyperlink" Target="https://docs.redhat.com/en/documentation/red_hat_openshift_gitops/1.20/html-single/argo_cd_application_sets" TargetMode="External" Id="rId142"/><Relationship Type="http://schemas.openxmlformats.org/officeDocument/2006/relationships/hyperlink" Target="https://docs.redhat.com/en/documentation/red_hat_openshift_gitops/1.20/html-single/argo_cd_application_sets" TargetMode="External" Id="rId143"/><Relationship Type="http://schemas.openxmlformats.org/officeDocument/2006/relationships/hyperlink" Target="https://docs.redhat.com/en/documentation/red_hat_openshift_gitops/1.20/html-single/argo_cd_application_sets" TargetMode="External" Id="rId144"/><Relationship Type="http://schemas.openxmlformats.org/officeDocument/2006/relationships/hyperlink" Target="https://docs.redhat.com/en/documentation/red_hat_openshift_gitops/1.20/html-single/argo_cd_application_sets" TargetMode="External" Id="rId145"/><Relationship Type="http://schemas.openxmlformats.org/officeDocument/2006/relationships/hyperlink" Target="https://docs.redhat.com/en/documentation/red_hat_openshift_gitops/1.20/html-single/argo_cd_application_sets" TargetMode="External" Id="rId146"/><Relationship Type="http://schemas.openxmlformats.org/officeDocument/2006/relationships/hyperlink" Target="https://docs.redhat.com/en/documentation/red_hat_openshift_gitops/1.20/html-single/argo_cd_application_sets" TargetMode="External" Id="rId147"/><Relationship Type="http://schemas.openxmlformats.org/officeDocument/2006/relationships/hyperlink" Target="https://docs.redhat.com/en/documentation/red_hat_openshift_gitops/1.20/html-single/argo_cd_application_sets" TargetMode="External" Id="rId148"/><Relationship Type="http://schemas.openxmlformats.org/officeDocument/2006/relationships/hyperlink" Target="https://docs.redhat.com/en/documentation/red_hat_openshift_gitops/1.20/html-single/argo_cd_application_sets" TargetMode="External" Id="rId149"/><Relationship Type="http://schemas.openxmlformats.org/officeDocument/2006/relationships/hyperlink" Target="https://docs.redhat.com/en/documentation/red_hat_openshift_gitops/1.20/html-single/argo_cd_application_sets" TargetMode="External" Id="rId150"/><Relationship Type="http://schemas.openxmlformats.org/officeDocument/2006/relationships/hyperlink" Target="https://docs.redhat.com/en/documentation/red_hat_openshift_gitops/1.20/html-single/argo_cd_application_sets" TargetMode="External" Id="rId151"/><Relationship Type="http://schemas.openxmlformats.org/officeDocument/2006/relationships/hyperlink" Target="https://docs.redhat.com/en/documentation/red_hat_openshift_gitops/1.20/html-single/argo_cd_application_sets" TargetMode="External" Id="rId152"/><Relationship Type="http://schemas.openxmlformats.org/officeDocument/2006/relationships/hyperlink" Target="https://docs.redhat.com/en/documentation/red_hat_openshift_gitops/1.20/html-single/argo_cd_application_sets" TargetMode="External" Id="rId153"/><Relationship Type="http://schemas.openxmlformats.org/officeDocument/2006/relationships/hyperlink" Target="https://docs.redhat.com/en/documentation/red_hat_openshift_gitops/1.20/html-single/argo_cd_application_sets" TargetMode="External" Id="rId154"/><Relationship Type="http://schemas.openxmlformats.org/officeDocument/2006/relationships/hyperlink" Target="https://docs.redhat.com/en/documentation/red_hat_openshift_gitops/1.20/html-single/argo_cd_application_sets" TargetMode="External" Id="rId155"/><Relationship Type="http://schemas.openxmlformats.org/officeDocument/2006/relationships/hyperlink" Target="https://docs.redhat.com/en/documentation/red_hat_openshift_gitops/1.20/html-single/argo_cd_application_sets" TargetMode="External" Id="rId156"/><Relationship Type="http://schemas.openxmlformats.org/officeDocument/2006/relationships/hyperlink" Target="https://docs.redhat.com/en/documentation/red_hat_openshift_gitops/1.20/html-single/argo_cd_application_sets" TargetMode="External" Id="rId157"/><Relationship Type="http://schemas.openxmlformats.org/officeDocument/2006/relationships/hyperlink" Target="https://docs.redhat.com/en/documentation/red_hat_openshift_gitops/1.20/html-single/argo_cd_application_sets" TargetMode="External" Id="rId158"/><Relationship Type="http://schemas.openxmlformats.org/officeDocument/2006/relationships/hyperlink" Target="https://docs.redhat.com/en/documentation/red_hat_openshift_gitops/1.20/html-single/argo_cd_application_sets" TargetMode="External" Id="rId159"/><Relationship Type="http://schemas.openxmlformats.org/officeDocument/2006/relationships/hyperlink" Target="https://docs.redhat.com/en/documentation/red_hat_openshift_gitops/1.20/html-single/argo_cd_application_sets" TargetMode="External" Id="rId160"/><Relationship Type="http://schemas.openxmlformats.org/officeDocument/2006/relationships/hyperlink" Target="https://docs.redhat.com/en/documentation/red_hat_openshift_gitops/1.20/html-single/argo_cd_application_sets" TargetMode="External" Id="rId161"/><Relationship Type="http://schemas.openxmlformats.org/officeDocument/2006/relationships/hyperlink" Target="https://docs.redhat.com/en/documentation/red_hat_openshift_gitops/1.20/html-single/argo_cd_application_sets" TargetMode="External" Id="rId162"/><Relationship Type="http://schemas.openxmlformats.org/officeDocument/2006/relationships/hyperlink" Target="https://docs.redhat.com/en/documentation/red_hat_openshift_gitops/1.20/html-single/argo_cd_application_sets" TargetMode="External" Id="rId163"/><Relationship Type="http://schemas.openxmlformats.org/officeDocument/2006/relationships/hyperlink" Target="https://docs.redhat.com/en/documentation/red_hat_openshift_gitops/1.20/html-single/argo_cd_application_sets" TargetMode="External" Id="rId164"/><Relationship Type="http://schemas.openxmlformats.org/officeDocument/2006/relationships/hyperlink" Target="https://docs.redhat.com/en/documentation/red_hat_openshift_gitops/1.20/html-single/argo_cd_application_sets" TargetMode="External" Id="rId165"/><Relationship Type="http://schemas.openxmlformats.org/officeDocument/2006/relationships/hyperlink" Target="https://docs.redhat.com/en/documentation/red_hat_openshift_gitops/1.20/html-single/argo_cd_application_sets" TargetMode="External" Id="rId166"/><Relationship Type="http://schemas.openxmlformats.org/officeDocument/2006/relationships/hyperlink" Target="https://docs.redhat.com/en/documentation/red_hat_openshift_gitops/1.20/html-single/argo_cd_application_sets" TargetMode="External" Id="rId167"/><Relationship Type="http://schemas.openxmlformats.org/officeDocument/2006/relationships/hyperlink" Target="https://docs.redhat.com/en/documentation/red_hat_openshift_gitops/1.20/html-single/argo_cd_application_sets" TargetMode="External" Id="rId168"/><Relationship Type="http://schemas.openxmlformats.org/officeDocument/2006/relationships/hyperlink" Target="https://docs.redhat.com/en/documentation/red_hat_openshift_gitops/1.20/html-single/argo_cd_application_sets" TargetMode="External" Id="rId169"/><Relationship Type="http://schemas.openxmlformats.org/officeDocument/2006/relationships/hyperlink" Target="https://docs.redhat.com/en/documentation/red_hat_openshift_gitops/1.20/html-single/argo_cd_application_sets" TargetMode="External" Id="rId170"/><Relationship Type="http://schemas.openxmlformats.org/officeDocument/2006/relationships/hyperlink" Target="https://docs.redhat.com/en/documentation/red_hat_openshift_gitops/1.20/html-single/multitenancy" TargetMode="External" Id="rId171"/><Relationship Type="http://schemas.openxmlformats.org/officeDocument/2006/relationships/hyperlink" Target="https://docs.redhat.com/en/documentation/red_hat_openshift_gitops/1.20/html-single/multitenancy" TargetMode="External" Id="rId172"/><Relationship Type="http://schemas.openxmlformats.org/officeDocument/2006/relationships/hyperlink" Target="https://docs.redhat.com/en/documentation/red_hat_openshift_gitops/1.20/html-single/multitenancy" TargetMode="External" Id="rId173"/><Relationship Type="http://schemas.openxmlformats.org/officeDocument/2006/relationships/hyperlink" Target="https://docs.redhat.com/en/documentation/red_hat_openshift_gitops/1.20/html-single/multitenancy" TargetMode="External" Id="rId174"/><Relationship Type="http://schemas.openxmlformats.org/officeDocument/2006/relationships/hyperlink" Target="https://docs.redhat.com/en/documentation/red_hat_openshift_gitops/1.20/html-single/multitenancy" TargetMode="External" Id="rId175"/><Relationship Type="http://schemas.openxmlformats.org/officeDocument/2006/relationships/hyperlink" Target="https://docs.redhat.com/en/documentation/red_hat_openshift_gitops/1.20/html-single/multitenancy" TargetMode="External" Id="rId176"/><Relationship Type="http://schemas.openxmlformats.org/officeDocument/2006/relationships/hyperlink" Target="https://docs.redhat.com/en/documentation/red_hat_openshift_gitops/1.20/html-single/multitenancy" TargetMode="External" Id="rId177"/><Relationship Type="http://schemas.openxmlformats.org/officeDocument/2006/relationships/hyperlink" Target="https://docs.redhat.com/en/documentation/red_hat_openshift_gitops/1.20/html-single/multitenancy" TargetMode="External" Id="rId178"/><Relationship Type="http://schemas.openxmlformats.org/officeDocument/2006/relationships/hyperlink" Target="https://docs.redhat.com/en/documentation/red_hat_openshift_gitops/1.20/html-single/multitenancy" TargetMode="External" Id="rId179"/><Relationship Type="http://schemas.openxmlformats.org/officeDocument/2006/relationships/hyperlink" Target="https://docs.redhat.com/en/documentation/red_hat_openshift_gitops/1.20/html-single/multitenancy" TargetMode="External" Id="rId180"/><Relationship Type="http://schemas.openxmlformats.org/officeDocument/2006/relationships/hyperlink" Target="https://docs.redhat.com/en/documentation/red_hat_openshift_gitops/1.20/html-single/multitenancy" TargetMode="External" Id="rId181"/><Relationship Type="http://schemas.openxmlformats.org/officeDocument/2006/relationships/hyperlink" Target="https://docs.redhat.com/en/documentation/red_hat_openshift_gitops/1.20/html-single/multitenancy" TargetMode="External" Id="rId182"/><Relationship Type="http://schemas.openxmlformats.org/officeDocument/2006/relationships/hyperlink" Target="https://docs.redhat.com/en/documentation/red_hat_openshift_gitops/1.20/html-single/multitenancy" TargetMode="External" Id="rId183"/><Relationship Type="http://schemas.openxmlformats.org/officeDocument/2006/relationships/hyperlink" Target="https://docs.redhat.com/en/documentation/red_hat_openshift_gitops/1.20/html-single/declarative_cluster_configuration" TargetMode="External" Id="rId184"/><Relationship Type="http://schemas.openxmlformats.org/officeDocument/2006/relationships/hyperlink" Target="https://docs.redhat.com/en/documentation/red_hat_openshift_gitops/1.20/html-single/declarative_cluster_configuration" TargetMode="External" Id="rId185"/><Relationship Type="http://schemas.openxmlformats.org/officeDocument/2006/relationships/hyperlink" Target="https://docs.redhat.com/en/documentation/red_hat_openshift_gitops/1.20/html-single/declarative_cluster_configuration" TargetMode="External" Id="rId186"/><Relationship Type="http://schemas.openxmlformats.org/officeDocument/2006/relationships/hyperlink" Target="https://docs.redhat.com/en/documentation/red_hat_openshift_gitops/1.20/html-single/declarative_cluster_configuration" TargetMode="External" Id="rId187"/><Relationship Type="http://schemas.openxmlformats.org/officeDocument/2006/relationships/hyperlink" Target="https://docs.redhat.com/en/documentation/red_hat_openshift_gitops/1.20/html-single/declarative_cluster_configuration" TargetMode="External" Id="rId188"/><Relationship Type="http://schemas.openxmlformats.org/officeDocument/2006/relationships/hyperlink" Target="https://docs.redhat.com/en/documentation/red_hat_openshift_gitops/1.20/html-single/declarative_cluster_configuration" TargetMode="External" Id="rId189"/><Relationship Type="http://schemas.openxmlformats.org/officeDocument/2006/relationships/hyperlink" Target="https://docs.redhat.com/en/documentation/red_hat_openshift_gitops/1.20/html-single/declarative_cluster_configuration" TargetMode="External" Id="rId190"/><Relationship Type="http://schemas.openxmlformats.org/officeDocument/2006/relationships/hyperlink" Target="https://docs.redhat.com/en/documentation/red_hat_openshift_gitops/1.20/html-single/declarative_cluster_configuration" TargetMode="External" Id="rId191"/><Relationship Type="http://schemas.openxmlformats.org/officeDocument/2006/relationships/hyperlink" Target="https://docs.redhat.com/en/documentation/red_hat_openshift_gitops/1.20/html-single/declarative_cluster_configuration" TargetMode="External" Id="rId192"/><Relationship Type="http://schemas.openxmlformats.org/officeDocument/2006/relationships/hyperlink" Target="https://docs.redhat.com/en/documentation/red_hat_openshift_gitops/1.20/html-single/declarative_cluster_configuration" TargetMode="External" Id="rId193"/><Relationship Type="http://schemas.openxmlformats.org/officeDocument/2006/relationships/hyperlink" Target="https://docs.redhat.com/en/documentation/red_hat_openshift_gitops/1.20/html-single/declarative_cluster_configuration" TargetMode="External" Id="rId194"/><Relationship Type="http://schemas.openxmlformats.org/officeDocument/2006/relationships/hyperlink" Target="https://docs.redhat.com/en/documentation/red_hat_openshift_gitops/1.20/html-single/declarative_cluster_configuration" TargetMode="External" Id="rId195"/><Relationship Type="http://schemas.openxmlformats.org/officeDocument/2006/relationships/hyperlink" Target="https://docs.redhat.com/en/documentation/red_hat_openshift_gitops/1.20/html-single/declarative_cluster_configuration" TargetMode="External" Id="rId196"/><Relationship Type="http://schemas.openxmlformats.org/officeDocument/2006/relationships/hyperlink" Target="https://docs.redhat.com/en/documentation/red_hat_openshift_gitops/1.20/html-single/declarative_cluster_configuration" TargetMode="External" Id="rId197"/><Relationship Type="http://schemas.openxmlformats.org/officeDocument/2006/relationships/hyperlink" Target="https://docs.redhat.com/en/documentation/red_hat_openshift_gitops/1.20/html-single/declarative_cluster_configuration" TargetMode="External" Id="rId198"/><Relationship Type="http://schemas.openxmlformats.org/officeDocument/2006/relationships/hyperlink" Target="https://docs.redhat.com/en/documentation/red_hat_openshift_gitops/1.20/html-single/declarative_cluster_configuration" TargetMode="External" Id="rId199"/><Relationship Type="http://schemas.openxmlformats.org/officeDocument/2006/relationships/hyperlink" Target="https://docs.redhat.com/en/documentation/red_hat_openshift_gitops/1.20/html-single/declarative_cluster_configuration" TargetMode="External" Id="rId200"/><Relationship Type="http://schemas.openxmlformats.org/officeDocument/2006/relationships/hyperlink" Target="https://docs.redhat.com/en/documentation/red_hat_openshift_gitops/1.20/html-single/declarative_cluster_configuration" TargetMode="External" Id="rId201"/><Relationship Type="http://schemas.openxmlformats.org/officeDocument/2006/relationships/hyperlink" Target="https://docs.redhat.com/en/documentation/red_hat_openshift_gitops/1.20/html-single/declarative_cluster_configuration" TargetMode="External" Id="rId202"/><Relationship Type="http://schemas.openxmlformats.org/officeDocument/2006/relationships/hyperlink" Target="https://docs.redhat.com/en/documentation/red_hat_openshift_gitops/1.20/html-single/declarative_cluster_configuration" TargetMode="External" Id="rId203"/><Relationship Type="http://schemas.openxmlformats.org/officeDocument/2006/relationships/hyperlink" Target="https://docs.redhat.com/en/documentation/red_hat_openshift_gitops/1.20/html-single/declarative_cluster_configuration" TargetMode="External" Id="rId204"/><Relationship Type="http://schemas.openxmlformats.org/officeDocument/2006/relationships/hyperlink" Target="https://docs.redhat.com/en/documentation/red_hat_openshift_gitops/1.20/html-single/declarative_cluster_configuration" TargetMode="External" Id="rId205"/><Relationship Type="http://schemas.openxmlformats.org/officeDocument/2006/relationships/hyperlink" Target="https://docs.redhat.com/en/documentation/red_hat_openshift_gitops/1.20/html-single/declarative_cluster_configuration" TargetMode="External" Id="rId206"/><Relationship Type="http://schemas.openxmlformats.org/officeDocument/2006/relationships/hyperlink" Target="https://docs.redhat.com/en/documentation/red_hat_openshift_gitops/1.20/html-single/declarative_cluster_configuration" TargetMode="External" Id="rId207"/><Relationship Type="http://schemas.openxmlformats.org/officeDocument/2006/relationships/hyperlink" Target="https://docs.redhat.com/en/documentation/red_hat_openshift_gitops/1.20/html-single/declarative_cluster_configuration" TargetMode="External" Id="rId208"/><Relationship Type="http://schemas.openxmlformats.org/officeDocument/2006/relationships/hyperlink" Target="https://docs.redhat.com/en/documentation/red_hat_openshift_gitops/1.20/html-single/declarative_cluster_configuration" TargetMode="External" Id="rId209"/><Relationship Type="http://schemas.openxmlformats.org/officeDocument/2006/relationships/hyperlink" Target="https://docs.redhat.com/en/documentation/red_hat_openshift_gitops/1.20/html-single/declarative_cluster_configuration" TargetMode="External" Id="rId210"/><Relationship Type="http://schemas.openxmlformats.org/officeDocument/2006/relationships/hyperlink" Target="https://docs.redhat.com/en/documentation/red_hat_openshift_gitops/1.20/html-single/declarative_cluster_configuration" TargetMode="External" Id="rId211"/><Relationship Type="http://schemas.openxmlformats.org/officeDocument/2006/relationships/hyperlink" Target="https://docs.redhat.com/en/documentation/red_hat_openshift_gitops/1.20/html-single/declarative_cluster_configuration" TargetMode="External" Id="rId212"/><Relationship Type="http://schemas.openxmlformats.org/officeDocument/2006/relationships/hyperlink" Target="https://docs.redhat.com/en/documentation/red_hat_openshift_gitops/1.20/html-single/declarative_cluster_configuration" TargetMode="External" Id="rId213"/><Relationship Type="http://schemas.openxmlformats.org/officeDocument/2006/relationships/hyperlink" Target="https://docs.redhat.com/en/documentation/red_hat_openshift_gitops/1.20/html-single/declarative_cluster_configuration" TargetMode="External" Id="rId214"/><Relationship Type="http://schemas.openxmlformats.org/officeDocument/2006/relationships/hyperlink" Target="https://docs.redhat.com/en/documentation/red_hat_openshift_gitops/1.20/html-single/declarative_cluster_configuration" TargetMode="External" Id="rId215"/><Relationship Type="http://schemas.openxmlformats.org/officeDocument/2006/relationships/hyperlink" Target="https://docs.redhat.com/en/documentation/red_hat_openshift_gitops/1.20/html-single/declarative_cluster_configuration" TargetMode="External" Id="rId216"/><Relationship Type="http://schemas.openxmlformats.org/officeDocument/2006/relationships/hyperlink" Target="https://docs.redhat.com/en/documentation/red_hat_openshift_gitops/1.20/html-single/declarative_cluster_configuration" TargetMode="External" Id="rId217"/><Relationship Type="http://schemas.openxmlformats.org/officeDocument/2006/relationships/hyperlink" Target="https://docs.redhat.com/en/documentation/red_hat_openshift_gitops/1.20/html-single/declarative_cluster_configuration" TargetMode="External" Id="rId218"/><Relationship Type="http://schemas.openxmlformats.org/officeDocument/2006/relationships/hyperlink" Target="https://docs.redhat.com/en/documentation/red_hat_openshift_gitops/1.20/html-single/declarative_cluster_configuration" TargetMode="External" Id="rId219"/><Relationship Type="http://schemas.openxmlformats.org/officeDocument/2006/relationships/hyperlink" Target="https://docs.redhat.com/en/documentation/red_hat_openshift_gitops/1.20/html-single/declarative_cluster_configuration" TargetMode="External" Id="rId220"/><Relationship Type="http://schemas.openxmlformats.org/officeDocument/2006/relationships/hyperlink" Target="https://docs.redhat.com/en/documentation/red_hat_openshift_gitops/1.20/html-single/declarative_cluster_configuration" TargetMode="External" Id="rId221"/><Relationship Type="http://schemas.openxmlformats.org/officeDocument/2006/relationships/hyperlink" Target="https://docs.redhat.com/en/documentation/red_hat_openshift_gitops/1.20/html-single/declarative_cluster_configuration" TargetMode="External" Id="rId222"/><Relationship Type="http://schemas.openxmlformats.org/officeDocument/2006/relationships/hyperlink" Target="https://docs.redhat.com/en/documentation/red_hat_openshift_gitops/1.20/html-single/declarative_cluster_configuration" TargetMode="External" Id="rId223"/><Relationship Type="http://schemas.openxmlformats.org/officeDocument/2006/relationships/hyperlink" Target="https://docs.redhat.com/en/documentation/red_hat_openshift_gitops/1.20/html-single/declarative_cluster_configuration" TargetMode="External" Id="rId224"/><Relationship Type="http://schemas.openxmlformats.org/officeDocument/2006/relationships/hyperlink" Target="https://docs.redhat.com/en/documentation/red_hat_openshift_gitops/1.20/html-single/declarative_cluster_configuration" TargetMode="External" Id="rId225"/><Relationship Type="http://schemas.openxmlformats.org/officeDocument/2006/relationships/hyperlink" Target="https://docs.redhat.com/en/documentation/red_hat_openshift_gitops/1.20/html-single/declarative_cluster_configuration" TargetMode="External" Id="rId226"/><Relationship Type="http://schemas.openxmlformats.org/officeDocument/2006/relationships/hyperlink" Target="https://docs.redhat.com/en/documentation/red_hat_openshift_gitops/1.20/html-single/declarative_cluster_configuration" TargetMode="External" Id="rId227"/><Relationship Type="http://schemas.openxmlformats.org/officeDocument/2006/relationships/hyperlink" Target="https://docs.redhat.com/en/documentation/red_hat_openshift_gitops/1.20/html-single/argo_cd_agent_architecture" TargetMode="External" Id="rId228"/><Relationship Type="http://schemas.openxmlformats.org/officeDocument/2006/relationships/hyperlink" Target="https://docs.redhat.com/en/documentation/red_hat_openshift_gitops/1.20/html-single/argo_cd_agent_architecture" TargetMode="External" Id="rId229"/><Relationship Type="http://schemas.openxmlformats.org/officeDocument/2006/relationships/hyperlink" Target="https://docs.redhat.com/en/documentation/red_hat_openshift_gitops/1.20/html-single/argo_cd_agent_architecture" TargetMode="External" Id="rId230"/><Relationship Type="http://schemas.openxmlformats.org/officeDocument/2006/relationships/hyperlink" Target="https://docs.redhat.com/en/documentation/red_hat_openshift_gitops/1.20/html-single/argo_cd_agent_architecture" TargetMode="External" Id="rId231"/><Relationship Type="http://schemas.openxmlformats.org/officeDocument/2006/relationships/hyperlink" Target="https://docs.redhat.com/en/documentation/red_hat_openshift_gitops/1.20/html-single/argo_cd_agent_architecture" TargetMode="External" Id="rId232"/><Relationship Type="http://schemas.openxmlformats.org/officeDocument/2006/relationships/hyperlink" Target="https://docs.redhat.com/en/documentation/red_hat_openshift_gitops/1.20/html-single/argo_cd_agent_architecture" TargetMode="External" Id="rId233"/><Relationship Type="http://schemas.openxmlformats.org/officeDocument/2006/relationships/hyperlink" Target="https://docs.redhat.com/en/documentation/red_hat_openshift_gitops/1.20/html-single/argo_cd_agent_architecture" TargetMode="External" Id="rId234"/><Relationship Type="http://schemas.openxmlformats.org/officeDocument/2006/relationships/hyperlink" Target="https://docs.redhat.com/en/documentation/red_hat_openshift_gitops/1.20/html-single/argo_cd_agent_architecture" TargetMode="External" Id="rId235"/><Relationship Type="http://schemas.openxmlformats.org/officeDocument/2006/relationships/hyperlink" Target="https://docs.redhat.com/en/documentation/red_hat_openshift_gitops/1.20/html-single/argo_cd_agent_architecture" TargetMode="External" Id="rId236"/><Relationship Type="http://schemas.openxmlformats.org/officeDocument/2006/relationships/hyperlink" Target="https://docs.redhat.com/en/documentation/red_hat_openshift_gitops/1.20/html-single/argo_cd_agent_architecture" TargetMode="External" Id="rId237"/><Relationship Type="http://schemas.openxmlformats.org/officeDocument/2006/relationships/hyperlink" Target="https://docs.redhat.com/en/documentation/red_hat_openshift_gitops/1.20/html-single/argo_cd_agent_architecture" TargetMode="External" Id="rId238"/><Relationship Type="http://schemas.openxmlformats.org/officeDocument/2006/relationships/hyperlink" Target="https://docs.redhat.com/en/documentation/red_hat_openshift_gitops/1.20/html-single/argo_cd_agent_architecture" TargetMode="External" Id="rId239"/><Relationship Type="http://schemas.openxmlformats.org/officeDocument/2006/relationships/hyperlink" Target="https://docs.redhat.com/en/documentation/red_hat_openshift_gitops/1.20/html-single/argo_cd_agent_architecture" TargetMode="External" Id="rId240"/><Relationship Type="http://schemas.openxmlformats.org/officeDocument/2006/relationships/hyperlink" Target="https://docs.redhat.com/en/documentation/red_hat_openshift_gitops/1.20/html-single/argo_cd_agent_architecture" TargetMode="External" Id="rId241"/><Relationship Type="http://schemas.openxmlformats.org/officeDocument/2006/relationships/hyperlink" Target="https://docs.redhat.com/en/documentation/red_hat_openshift_gitops/1.20/html-single/argo_cd_agent_installation" TargetMode="External" Id="rId242"/><Relationship Type="http://schemas.openxmlformats.org/officeDocument/2006/relationships/hyperlink" Target="https://docs.redhat.com/en/documentation/red_hat_openshift_gitops/1.20/html-single/argo_cd_agent_installation" TargetMode="External" Id="rId243"/><Relationship Type="http://schemas.openxmlformats.org/officeDocument/2006/relationships/hyperlink" Target="https://docs.redhat.com/en/documentation/red_hat_openshift_gitops/1.20/html-single/argo_cd_agent_installation" TargetMode="External" Id="rId244"/><Relationship Type="http://schemas.openxmlformats.org/officeDocument/2006/relationships/hyperlink" Target="https://docs.redhat.com/en/documentation/red_hat_openshift_gitops/1.20/html-single/argo_cd_agent_installation" TargetMode="External" Id="rId245"/><Relationship Type="http://schemas.openxmlformats.org/officeDocument/2006/relationships/hyperlink" Target="https://docs.redhat.com/en/documentation/red_hat_openshift_gitops/1.20/html-single/argo_cd_agent_installation" TargetMode="External" Id="rId246"/><Relationship Type="http://schemas.openxmlformats.org/officeDocument/2006/relationships/hyperlink" Target="https://docs.redhat.com/en/documentation/red_hat_openshift_gitops/1.20/html-single/argo_cd_agent_installation" TargetMode="External" Id="rId247"/><Relationship Type="http://schemas.openxmlformats.org/officeDocument/2006/relationships/hyperlink" Target="https://docs.redhat.com/en/documentation/red_hat_openshift_gitops/1.20/html-single/argo_cd_agent_installation" TargetMode="External" Id="rId248"/><Relationship Type="http://schemas.openxmlformats.org/officeDocument/2006/relationships/hyperlink" Target="https://docs.redhat.com/en/documentation/red_hat_openshift_gitops/1.20/html-single/argo_cd_agent_installation" TargetMode="External" Id="rId249"/><Relationship Type="http://schemas.openxmlformats.org/officeDocument/2006/relationships/hyperlink" Target="https://docs.redhat.com/en/documentation/red_hat_openshift_gitops/1.20/html-single/argo_cd_agent_installation" TargetMode="External" Id="rId250"/><Relationship Type="http://schemas.openxmlformats.org/officeDocument/2006/relationships/hyperlink" Target="https://docs.redhat.com/en/documentation/red_hat_openshift_gitops/1.20/html-single/argo_cd_agent_installation" TargetMode="External" Id="rId251"/><Relationship Type="http://schemas.openxmlformats.org/officeDocument/2006/relationships/hyperlink" Target="https://docs.redhat.com/en/documentation/red_hat_openshift_gitops/1.20/html-single/argo_cd_agent_installation" TargetMode="External" Id="rId252"/><Relationship Type="http://schemas.openxmlformats.org/officeDocument/2006/relationships/hyperlink" Target="https://docs.redhat.com/en/documentation/red_hat_openshift_gitops/1.20/html-single/argo_cd_agent_installation" TargetMode="External" Id="rId253"/><Relationship Type="http://schemas.openxmlformats.org/officeDocument/2006/relationships/hyperlink" Target="https://docs.redhat.com/en/documentation/red_hat_openshift_gitops/1.20/html-single/argo_cd_agent_installation" TargetMode="External" Id="rId254"/><Relationship Type="http://schemas.openxmlformats.org/officeDocument/2006/relationships/hyperlink" Target="https://docs.redhat.com/en/documentation/red_hat_openshift_gitops/1.20/html-single/argo_cd_agent_installation" TargetMode="External" Id="rId255"/><Relationship Type="http://schemas.openxmlformats.org/officeDocument/2006/relationships/hyperlink" Target="https://docs.redhat.com/en/documentation/red_hat_openshift_gitops/1.20/html-single/argo_cd_agent_installation" TargetMode="External" Id="rId256"/><Relationship Type="http://schemas.openxmlformats.org/officeDocument/2006/relationships/hyperlink" Target="https://docs.redhat.com/en/documentation/red_hat_openshift_gitops/1.20/html-single/argo_cd_agent_installation" TargetMode="External" Id="rId257"/><Relationship Type="http://schemas.openxmlformats.org/officeDocument/2006/relationships/hyperlink" Target="https://docs.redhat.com/en/documentation/red_hat_openshift_gitops/1.20/html-single/argo_cd_agent_installation" TargetMode="External" Id="rId258"/><Relationship Type="http://schemas.openxmlformats.org/officeDocument/2006/relationships/hyperlink" Target="https://docs.redhat.com/en/documentation/red_hat_openshift_gitops/1.20/html-single/argo_cd_agent_installation" TargetMode="External" Id="rId259"/><Relationship Type="http://schemas.openxmlformats.org/officeDocument/2006/relationships/hyperlink" Target="https://docs.redhat.com/en/documentation/red_hat_openshift_gitops/1.20/html-single/argo_rollouts" TargetMode="External" Id="rId260"/><Relationship Type="http://schemas.openxmlformats.org/officeDocument/2006/relationships/hyperlink" Target="https://docs.redhat.com/en/documentation/red_hat_openshift_gitops/1.20/html-single/argo_rollouts" TargetMode="External" Id="rId261"/><Relationship Type="http://schemas.openxmlformats.org/officeDocument/2006/relationships/hyperlink" Target="https://docs.redhat.com/en/documentation/red_hat_openshift_gitops/1.20/html-single/argo_rollouts" TargetMode="External" Id="rId262"/><Relationship Type="http://schemas.openxmlformats.org/officeDocument/2006/relationships/hyperlink" Target="https://docs.redhat.com/en/documentation/red_hat_openshift_gitops/1.20/html-single/argo_rollouts" TargetMode="External" Id="rId263"/><Relationship Type="http://schemas.openxmlformats.org/officeDocument/2006/relationships/hyperlink" Target="https://docs.redhat.com/en/documentation/red_hat_openshift_gitops/1.20/html-single/argo_rollouts" TargetMode="External" Id="rId264"/><Relationship Type="http://schemas.openxmlformats.org/officeDocument/2006/relationships/hyperlink" Target="https://docs.redhat.com/en/documentation/red_hat_openshift_gitops/1.20/html-single/argo_rollouts" TargetMode="External" Id="rId265"/><Relationship Type="http://schemas.openxmlformats.org/officeDocument/2006/relationships/hyperlink" Target="https://docs.redhat.com/en/documentation/red_hat_openshift_gitops/1.20/html-single/argo_rollouts" TargetMode="External" Id="rId266"/><Relationship Type="http://schemas.openxmlformats.org/officeDocument/2006/relationships/hyperlink" Target="https://docs.redhat.com/en/documentation/red_hat_openshift_gitops/1.20/html-single/argo_rollouts" TargetMode="External" Id="rId267"/><Relationship Type="http://schemas.openxmlformats.org/officeDocument/2006/relationships/hyperlink" Target="https://docs.redhat.com/en/documentation/red_hat_openshift_gitops/1.20/html-single/argo_rollouts" TargetMode="External" Id="rId268"/><Relationship Type="http://schemas.openxmlformats.org/officeDocument/2006/relationships/hyperlink" Target="https://docs.redhat.com/en/documentation/red_hat_openshift_gitops/1.20/html-single/argo_rollouts" TargetMode="External" Id="rId269"/><Relationship Type="http://schemas.openxmlformats.org/officeDocument/2006/relationships/hyperlink" Target="https://docs.redhat.com/en/documentation/red_hat_openshift_gitops/1.20/html-single/argo_rollouts" TargetMode="External" Id="rId270"/><Relationship Type="http://schemas.openxmlformats.org/officeDocument/2006/relationships/hyperlink" Target="https://docs.redhat.com/en/documentation/red_hat_openshift_gitops/1.20/html-single/argo_rollouts" TargetMode="External" Id="rId271"/><Relationship Type="http://schemas.openxmlformats.org/officeDocument/2006/relationships/hyperlink" Target="https://docs.redhat.com/en/documentation/red_hat_openshift_gitops/1.20/html-single/argo_rollouts" TargetMode="External" Id="rId272"/><Relationship Type="http://schemas.openxmlformats.org/officeDocument/2006/relationships/hyperlink" Target="https://docs.redhat.com/en/documentation/red_hat_openshift_gitops/1.20/html-single/argo_rollouts" TargetMode="External" Id="rId273"/><Relationship Type="http://schemas.openxmlformats.org/officeDocument/2006/relationships/hyperlink" Target="https://docs.redhat.com/en/documentation/red_hat_openshift_gitops/1.20/html-single/argo_rollouts" TargetMode="External" Id="rId274"/><Relationship Type="http://schemas.openxmlformats.org/officeDocument/2006/relationships/hyperlink" Target="https://docs.redhat.com/en/documentation/red_hat_openshift_gitops/1.20/html-single/argo_rollouts" TargetMode="External" Id="rId275"/><Relationship Type="http://schemas.openxmlformats.org/officeDocument/2006/relationships/hyperlink" Target="https://docs.redhat.com/en/documentation/red_hat_openshift_gitops/1.20/html-single/argo_rollouts" TargetMode="External" Id="rId276"/><Relationship Type="http://schemas.openxmlformats.org/officeDocument/2006/relationships/hyperlink" Target="https://docs.redhat.com/en/documentation/red_hat_openshift_gitops/1.20/html-single/argo_rollouts" TargetMode="External" Id="rId277"/><Relationship Type="http://schemas.openxmlformats.org/officeDocument/2006/relationships/hyperlink" Target="https://docs.redhat.com/en/documentation/red_hat_openshift_gitops/1.20/html-single/argo_rollouts" TargetMode="External" Id="rId278"/><Relationship Type="http://schemas.openxmlformats.org/officeDocument/2006/relationships/hyperlink" Target="https://docs.redhat.com/en/documentation/red_hat_openshift_gitops/1.20/html-single/argo_rollouts" TargetMode="External" Id="rId279"/><Relationship Type="http://schemas.openxmlformats.org/officeDocument/2006/relationships/hyperlink" Target="https://docs.redhat.com/en/documentation/red_hat_openshift_gitops/1.20/html-single/argo_rollouts" TargetMode="External" Id="rId280"/><Relationship Type="http://schemas.openxmlformats.org/officeDocument/2006/relationships/hyperlink" Target="https://docs.redhat.com/en/documentation/red_hat_openshift_gitops/1.20/html-single/argo_rollouts" TargetMode="External" Id="rId281"/><Relationship Type="http://schemas.openxmlformats.org/officeDocument/2006/relationships/hyperlink" Target="https://docs.redhat.com/en/documentation/red_hat_openshift_gitops/1.20/html-single/argo_rollouts" TargetMode="External" Id="rId282"/><Relationship Type="http://schemas.openxmlformats.org/officeDocument/2006/relationships/hyperlink" Target="https://docs.redhat.com/en/documentation/red_hat_openshift_gitops/1.20/html-single/argo_rollouts" TargetMode="External" Id="rId283"/><Relationship Type="http://schemas.openxmlformats.org/officeDocument/2006/relationships/hyperlink" Target="https://docs.redhat.com/en/documentation/red_hat_openshift_gitops/1.20/html-single/argo_rollouts" TargetMode="External" Id="rId284"/><Relationship Type="http://schemas.openxmlformats.org/officeDocument/2006/relationships/hyperlink" Target="https://docs.redhat.com/en/documentation/red_hat_openshift_gitops/1.20/html-single/argo_rollouts" TargetMode="External" Id="rId285"/><Relationship Type="http://schemas.openxmlformats.org/officeDocument/2006/relationships/hyperlink" Target="https://docs.redhat.com/en/documentation/red_hat_openshift_gitops/1.20/html-single/argo_rollouts" TargetMode="External" Id="rId286"/><Relationship Type="http://schemas.openxmlformats.org/officeDocument/2006/relationships/hyperlink" Target="https://docs.redhat.com/en/documentation/red_hat_openshift_gitops/1.20/html-single/argo_rollouts" TargetMode="External" Id="rId287"/><Relationship Type="http://schemas.openxmlformats.org/officeDocument/2006/relationships/hyperlink" Target="https://docs.redhat.com/en/documentation/red_hat_openshift_gitops/1.20/html-single/argo_rollouts" TargetMode="External" Id="rId288"/><Relationship Type="http://schemas.openxmlformats.org/officeDocument/2006/relationships/hyperlink" Target="https://docs.redhat.com/en/documentation/red_hat_openshift_gitops/1.20/html-single/argo_rollouts" TargetMode="External" Id="rId289"/><Relationship Type="http://schemas.openxmlformats.org/officeDocument/2006/relationships/hyperlink" Target="https://docs.redhat.com/en/documentation/red_hat_openshift_gitops/1.20/html-single/argo_rollouts" TargetMode="External" Id="rId290"/><Relationship Type="http://schemas.openxmlformats.org/officeDocument/2006/relationships/hyperlink" Target="https://docs.redhat.com/en/documentation/red_hat_openshift_gitops/1.20/html-single/argo_rollouts" TargetMode="External" Id="rId291"/><Relationship Type="http://schemas.openxmlformats.org/officeDocument/2006/relationships/hyperlink" Target="https://docs.redhat.com/en/documentation/red_hat_openshift_gitops/1.20/html-single/argo_rollouts" TargetMode="External" Id="rId292"/><Relationship Type="http://schemas.openxmlformats.org/officeDocument/2006/relationships/hyperlink" Target="https://docs.redhat.com/en/documentation/red_hat_openshift_gitops/1.20/html-single/argo_rollouts" TargetMode="External" Id="rId293"/><Relationship Type="http://schemas.openxmlformats.org/officeDocument/2006/relationships/hyperlink" Target="https://docs.redhat.com/en/documentation/red_hat_openshift_gitops/1.20/html-single/argo_rollouts" TargetMode="External" Id="rId294"/><Relationship Type="http://schemas.openxmlformats.org/officeDocument/2006/relationships/hyperlink" Target="https://docs.redhat.com/en/documentation/red_hat_openshift_gitops/1.20/html-single/argo_rollouts" TargetMode="External" Id="rId295"/><Relationship Type="http://schemas.openxmlformats.org/officeDocument/2006/relationships/hyperlink" Target="https://docs.redhat.com/en/documentation/red_hat_openshift_gitops/1.20/html-single/argo_rollouts" TargetMode="External" Id="rId296"/><Relationship Type="http://schemas.openxmlformats.org/officeDocument/2006/relationships/hyperlink" Target="https://docs.redhat.com/en/documentation/red_hat_openshift_gitops/1.20/html-single/argo_rollouts" TargetMode="External" Id="rId297"/><Relationship Type="http://schemas.openxmlformats.org/officeDocument/2006/relationships/hyperlink" Target="https://docs.redhat.com/en/documentation/red_hat_openshift_gitops/1.20/html-single/argo_rollouts" TargetMode="External" Id="rId298"/><Relationship Type="http://schemas.openxmlformats.org/officeDocument/2006/relationships/hyperlink" Target="https://docs.redhat.com/en/documentation/red_hat_openshift_gitops/1.20/html-single/argo_rollouts" TargetMode="External" Id="rId299"/><Relationship Type="http://schemas.openxmlformats.org/officeDocument/2006/relationships/hyperlink" Target="https://docs.redhat.com/en/documentation/red_hat_openshift_gitops/1.20/html-single/argo_rollouts" TargetMode="External" Id="rId300"/><Relationship Type="http://schemas.openxmlformats.org/officeDocument/2006/relationships/hyperlink" Target="https://docs.redhat.com/en/documentation/red_hat_openshift_gitops/1.20/html-single/argo_rollouts" TargetMode="External" Id="rId301"/><Relationship Type="http://schemas.openxmlformats.org/officeDocument/2006/relationships/hyperlink" Target="https://docs.redhat.com/en/documentation/red_hat_openshift_gitops/1.20/html-single/argo_rollouts" TargetMode="External" Id="rId302"/><Relationship Type="http://schemas.openxmlformats.org/officeDocument/2006/relationships/hyperlink" Target="https://docs.redhat.com/en/documentation/red_hat_openshift_gitops/1.20/html-single/argo_rollouts" TargetMode="External" Id="rId303"/><Relationship Type="http://schemas.openxmlformats.org/officeDocument/2006/relationships/hyperlink" Target="https://docs.redhat.com/en/documentation/red_hat_openshift_gitops/1.20/html-single/argo_rollouts" TargetMode="External" Id="rId304"/><Relationship Type="http://schemas.openxmlformats.org/officeDocument/2006/relationships/hyperlink" Target="https://docs.redhat.com/en/documentation/red_hat_openshift_gitops/1.20/html-single/argo_rollouts" TargetMode="External" Id="rId305"/><Relationship Type="http://schemas.openxmlformats.org/officeDocument/2006/relationships/hyperlink" Target="https://docs.redhat.com/en/documentation/red_hat_openshift_gitops/1.20/html-single/security" TargetMode="External" Id="rId306"/><Relationship Type="http://schemas.openxmlformats.org/officeDocument/2006/relationships/hyperlink" Target="https://docs.redhat.com/en/documentation/red_hat_openshift_gitops/1.20/html-single/security" TargetMode="External" Id="rId307"/><Relationship Type="http://schemas.openxmlformats.org/officeDocument/2006/relationships/hyperlink" Target="https://docs.redhat.com/en/documentation/red_hat_openshift_gitops/1.20/html-single/security" TargetMode="External" Id="rId308"/><Relationship Type="http://schemas.openxmlformats.org/officeDocument/2006/relationships/hyperlink" Target="https://docs.redhat.com/en/documentation/red_hat_openshift_gitops/1.20/html-single/security" TargetMode="External" Id="rId309"/><Relationship Type="http://schemas.openxmlformats.org/officeDocument/2006/relationships/hyperlink" Target="https://docs.redhat.com/en/documentation/red_hat_openshift_gitops/1.20/html-single/security" TargetMode="External" Id="rId310"/><Relationship Type="http://schemas.openxmlformats.org/officeDocument/2006/relationships/hyperlink" Target="https://docs.redhat.com/en/documentation/red_hat_openshift_gitops/1.20/html-single/security" TargetMode="External" Id="rId311"/><Relationship Type="http://schemas.openxmlformats.org/officeDocument/2006/relationships/hyperlink" Target="https://docs.redhat.com/en/documentation/red_hat_openshift_gitops/1.20/html-single/security" TargetMode="External" Id="rId312"/><Relationship Type="http://schemas.openxmlformats.org/officeDocument/2006/relationships/hyperlink" Target="https://docs.redhat.com/en/documentation/red_hat_openshift_gitops/1.20/html-single/security" TargetMode="External" Id="rId313"/><Relationship Type="http://schemas.openxmlformats.org/officeDocument/2006/relationships/hyperlink" Target="https://docs.redhat.com/en/documentation/red_hat_openshift_gitops/1.20/html-single/security" TargetMode="External" Id="rId314"/><Relationship Type="http://schemas.openxmlformats.org/officeDocument/2006/relationships/hyperlink" Target="https://docs.redhat.com/en/documentation/red_hat_openshift_gitops/1.20/html-single/security" TargetMode="External" Id="rId315"/><Relationship Type="http://schemas.openxmlformats.org/officeDocument/2006/relationships/hyperlink" Target="https://docs.redhat.com/en/documentation/red_hat_openshift_gitops/1.20/html-single/security" TargetMode="External" Id="rId316"/><Relationship Type="http://schemas.openxmlformats.org/officeDocument/2006/relationships/hyperlink" Target="https://docs.redhat.com/en/documentation/red_hat_openshift_gitops/1.20/html-single/security" TargetMode="External" Id="rId317"/><Relationship Type="http://schemas.openxmlformats.org/officeDocument/2006/relationships/hyperlink" Target="https://docs.redhat.com/en/documentation/red_hat_openshift_gitops/1.20/html-single/security" TargetMode="External" Id="rId318"/><Relationship Type="http://schemas.openxmlformats.org/officeDocument/2006/relationships/hyperlink" Target="https://docs.redhat.com/en/documentation/red_hat_openshift_gitops/1.20/html-single/security" TargetMode="External" Id="rId319"/><Relationship Type="http://schemas.openxmlformats.org/officeDocument/2006/relationships/hyperlink" Target="https://docs.redhat.com/en/documentation/red_hat_openshift_gitops/1.20/html-single/security" TargetMode="External" Id="rId320"/><Relationship Type="http://schemas.openxmlformats.org/officeDocument/2006/relationships/hyperlink" Target="https://docs.redhat.com/en/documentation/red_hat_openshift_gitops/1.20/html-single/security" TargetMode="External" Id="rId321"/><Relationship Type="http://schemas.openxmlformats.org/officeDocument/2006/relationships/hyperlink" Target="https://docs.redhat.com/en/documentation/red_hat_openshift_gitops/1.20/html-single/security" TargetMode="External" Id="rId322"/><Relationship Type="http://schemas.openxmlformats.org/officeDocument/2006/relationships/hyperlink" Target="https://docs.redhat.com/en/documentation/red_hat_openshift_gitops/1.20/html-single/security" TargetMode="External" Id="rId323"/><Relationship Type="http://schemas.openxmlformats.org/officeDocument/2006/relationships/hyperlink" Target="https://docs.redhat.com/en/documentation/red_hat_openshift_gitops/1.20/html-single/security" TargetMode="External" Id="rId324"/><Relationship Type="http://schemas.openxmlformats.org/officeDocument/2006/relationships/hyperlink" Target="https://docs.redhat.com/en/documentation/red_hat_openshift_gitops/1.20/html-single/security" TargetMode="External" Id="rId325"/><Relationship Type="http://schemas.openxmlformats.org/officeDocument/2006/relationships/hyperlink" Target="https://docs.redhat.com/en/documentation/red_hat_openshift_gitops/1.20/html-single/security" TargetMode="External" Id="rId326"/><Relationship Type="http://schemas.openxmlformats.org/officeDocument/2006/relationships/hyperlink" Target="https://docs.redhat.com/en/documentation/red_hat_openshift_gitops/1.20/html-single/security" TargetMode="External" Id="rId327"/><Relationship Type="http://schemas.openxmlformats.org/officeDocument/2006/relationships/hyperlink" Target="https://docs.redhat.com/en/documentation/red_hat_openshift_gitops/1.20/html-single/security" TargetMode="External" Id="rId328"/><Relationship Type="http://schemas.openxmlformats.org/officeDocument/2006/relationships/hyperlink" Target="https://docs.redhat.com/en/documentation/red_hat_openshift_gitops/1.20/html-single/security" TargetMode="External" Id="rId329"/><Relationship Type="http://schemas.openxmlformats.org/officeDocument/2006/relationships/hyperlink" Target="https://docs.redhat.com/en/documentation/red_hat_openshift_gitops/1.20/html-single/gitops_cli_argocd_reference" TargetMode="External" Id="rId330"/><Relationship Type="http://schemas.openxmlformats.org/officeDocument/2006/relationships/hyperlink" Target="https://docs.redhat.com/en/documentation/red_hat_openshift_gitops/1.20/html-single/gitops_cli_argocd_reference" TargetMode="External" Id="rId331"/><Relationship Type="http://schemas.openxmlformats.org/officeDocument/2006/relationships/hyperlink" Target="https://docs.redhat.com/en/documentation/red_hat_openshift_gitops/1.20/html-single/gitops_cli_argocd_reference" TargetMode="External" Id="rId332"/><Relationship Type="http://schemas.openxmlformats.org/officeDocument/2006/relationships/hyperlink" Target="https://docs.redhat.com/en/documentation/red_hat_openshift_gitops/1.20/html-single/gitops_cli_argocd_reference" TargetMode="External" Id="rId333"/><Relationship Type="http://schemas.openxmlformats.org/officeDocument/2006/relationships/hyperlink" Target="https://docs.redhat.com/en/documentation/red_hat_openshift_gitops/1.20/html-single/gitops_cli_argocd_reference" TargetMode="External" Id="rId334"/><Relationship Type="http://schemas.openxmlformats.org/officeDocument/2006/relationships/hyperlink" Target="https://docs.redhat.com/en/documentation/red_hat_openshift_gitops/1.20/html-single/gitops_cli_argocd_reference" TargetMode="External" Id="rId335"/><Relationship Type="http://schemas.openxmlformats.org/officeDocument/2006/relationships/hyperlink" Target="https://docs.redhat.com/en/documentation/red_hat_openshift_gitops/1.20/html-single/gitops_cli_argocd_reference" TargetMode="External" Id="rId336"/><Relationship Type="http://schemas.openxmlformats.org/officeDocument/2006/relationships/hyperlink" Target="https://docs.redhat.com/en/documentation/red_hat_openshift_gitops/1.20/html-single/gitops_cli_argocd_reference" TargetMode="External" Id="rId337"/><Relationship Type="http://schemas.openxmlformats.org/officeDocument/2006/relationships/hyperlink" Target="https://docs.redhat.com/en/documentation/red_hat_openshift_gitops/1.20/html-single/gitops_cli_argocd_reference" TargetMode="External" Id="rId338"/><Relationship Type="http://schemas.openxmlformats.org/officeDocument/2006/relationships/hyperlink" Target="https://docs.redhat.com/en/documentation/red_hat_openshift_gitops/1.20/html-single/gitops_cli_argocd_reference" TargetMode="External" Id="rId339"/><Relationship Type="http://schemas.openxmlformats.org/officeDocument/2006/relationships/hyperlink" Target="https://docs.redhat.com/en/documentation/red_hat_openshift_gitops/1.20/html-single/gitops_cli_argocd_reference" TargetMode="External" Id="rId340"/><Relationship Type="http://schemas.openxmlformats.org/officeDocument/2006/relationships/hyperlink" Target="https://docs.redhat.com/en/documentation/red_hat_openshift_gitops/1.20/html-single/gitops_cli_argocd_reference" TargetMode="External" Id="rId341"/><Relationship Type="http://schemas.openxmlformats.org/officeDocument/2006/relationships/hyperlink" Target="https://docs.redhat.com/en/documentation/red_hat_openshift_gitops/1.20/html-single/gitops_cli_argocd_reference" TargetMode="External" Id="rId342"/><Relationship Type="http://schemas.openxmlformats.org/officeDocument/2006/relationships/hyperlink" Target="https://docs.redhat.com/en/documentation/red_hat_openshift_gitops/1.20/html-single/gitops_cli_argocd_reference" TargetMode="External" Id="rId343"/><Relationship Type="http://schemas.openxmlformats.org/officeDocument/2006/relationships/hyperlink" Target="https://docs.redhat.com/en/documentation/red_hat_openshift_gitops/1.20/html-single/gitops_cli_argocd_reference" TargetMode="External" Id="rId344"/><Relationship Type="http://schemas.openxmlformats.org/officeDocument/2006/relationships/hyperlink" Target="https://docs.redhat.com/en/documentation/red_hat_openshift_gitops/1.20/html-single/gitops_cli_argocd_reference" TargetMode="External" Id="rId345"/><Relationship Type="http://schemas.openxmlformats.org/officeDocument/2006/relationships/hyperlink" Target="https://docs.redhat.com/en/documentation/red_hat_openshift_gitops/1.20/html-single/gitops_cli_argocd_reference" TargetMode="External" Id="rId346"/><Relationship Type="http://schemas.openxmlformats.org/officeDocument/2006/relationships/hyperlink" Target="https://docs.redhat.com/en/documentation/red_hat_openshift_gitops/1.20/html-single/gitops_cli_argocd_reference" TargetMode="External" Id="rId347"/><Relationship Type="http://schemas.openxmlformats.org/officeDocument/2006/relationships/hyperlink" Target="https://docs.redhat.com/en/documentation/red_hat_openshift_gitops/1.20/html-single/gitops_cli_argocd_reference" TargetMode="External" Id="rId348"/><Relationship Type="http://schemas.openxmlformats.org/officeDocument/2006/relationships/hyperlink" Target="https://docs.redhat.com/en/documentation/red_hat_openshift_gitops/1.20/html-single/gitops_workloads_on_infrastructure_nodes" TargetMode="External" Id="rId349"/><Relationship Type="http://schemas.openxmlformats.org/officeDocument/2006/relationships/hyperlink" Target="https://docs.redhat.com/en/documentation/red_hat_openshift_gitops/1.20/html-single/gitops_workloads_on_infrastructure_nodes" TargetMode="External" Id="rId350"/><Relationship Type="http://schemas.openxmlformats.org/officeDocument/2006/relationships/hyperlink" Target="https://docs.redhat.com/en/documentation/red_hat_openshift_gitops/1.20/html-single/gitops_workloads_on_infrastructure_nodes" TargetMode="External" Id="rId351"/><Relationship Type="http://schemas.openxmlformats.org/officeDocument/2006/relationships/hyperlink" Target="https://docs.redhat.com/en/documentation/red_hat_openshift_gitops/1.20/html-single/gitops_workloads_on_infrastructure_nodes" TargetMode="External" Id="rId352"/><Relationship Type="http://schemas.openxmlformats.org/officeDocument/2006/relationships/hyperlink" Target="https://docs.redhat.com/en/documentation/red_hat_openshift_gitops/1.20/html-single/gitops_workloads_on_infrastructure_nodes" TargetMode="External" Id="rId353"/><Relationship Type="http://schemas.openxmlformats.org/officeDocument/2006/relationships/hyperlink" Target="https://docs.redhat.com/en/documentation/red_hat_openshift_gitops/1.20/html-single/gitops_workloads_on_infrastructure_nodes" TargetMode="External" Id="rId354"/><Relationship Type="http://schemas.openxmlformats.org/officeDocument/2006/relationships/hyperlink" Target="https://docs.redhat.com/en/documentation/red_hat_openshift_gitops/1.20/html-single/observability" TargetMode="External" Id="rId355"/><Relationship Type="http://schemas.openxmlformats.org/officeDocument/2006/relationships/hyperlink" Target="https://docs.redhat.com/en/documentation/red_hat_openshift_gitops/1.20/html-single/observability" TargetMode="External" Id="rId356"/><Relationship Type="http://schemas.openxmlformats.org/officeDocument/2006/relationships/hyperlink" Target="https://docs.redhat.com/en/documentation/red_hat_openshift_gitops/1.20/html-single/observability" TargetMode="External" Id="rId357"/><Relationship Type="http://schemas.openxmlformats.org/officeDocument/2006/relationships/hyperlink" Target="https://docs.redhat.com/en/documentation/red_hat_openshift_gitops/1.20/html-single/observability" TargetMode="External" Id="rId358"/><Relationship Type="http://schemas.openxmlformats.org/officeDocument/2006/relationships/hyperlink" Target="https://docs.redhat.com/en/documentation/red_hat_openshift_gitops/1.20/html-single/observability" TargetMode="External" Id="rId359"/><Relationship Type="http://schemas.openxmlformats.org/officeDocument/2006/relationships/hyperlink" Target="https://docs.redhat.com/en/documentation/red_hat_openshift_gitops/1.20/html-single/observability" TargetMode="External" Id="rId360"/><Relationship Type="http://schemas.openxmlformats.org/officeDocument/2006/relationships/hyperlink" Target="https://docs.redhat.com/en/documentation/red_hat_openshift_gitops/1.20/html-single/observability" TargetMode="External" Id="rId361"/><Relationship Type="http://schemas.openxmlformats.org/officeDocument/2006/relationships/hyperlink" Target="https://docs.redhat.com/en/documentation/red_hat_openshift_gitops/1.20/html-single/observability" TargetMode="External" Id="rId362"/><Relationship Type="http://schemas.openxmlformats.org/officeDocument/2006/relationships/hyperlink" Target="https://docs.redhat.com/en/documentation/red_hat_openshift_gitops/1.20/html-single/observability" TargetMode="External" Id="rId363"/><Relationship Type="http://schemas.openxmlformats.org/officeDocument/2006/relationships/hyperlink" Target="https://docs.redhat.com/en/documentation/red_hat_openshift_gitops/1.20/html-single/observability" TargetMode="External" Id="rId364"/><Relationship Type="http://schemas.openxmlformats.org/officeDocument/2006/relationships/hyperlink" Target="https://docs.redhat.com/en/documentation/red_hat_openshift_gitops/1.20/html-single/observability" TargetMode="External" Id="rId365"/><Relationship Type="http://schemas.openxmlformats.org/officeDocument/2006/relationships/hyperlink" Target="https://docs.redhat.com/en/documentation/red_hat_openshift_gitops/1.20/html-single/observability" TargetMode="External" Id="rId366"/><Relationship Type="http://schemas.openxmlformats.org/officeDocument/2006/relationships/hyperlink" Target="https://docs.redhat.com/en/documentation/red_hat_openshift_gitops/1.20/html-single/observability" TargetMode="External" Id="rId367"/><Relationship Type="http://schemas.openxmlformats.org/officeDocument/2006/relationships/hyperlink" Target="https://docs.redhat.com/en/documentation/red_hat_openshift_gitops/1.20/html-single/observability" TargetMode="External" Id="rId368"/><Relationship Type="http://schemas.openxmlformats.org/officeDocument/2006/relationships/hyperlink" Target="https://docs.redhat.com/en/documentation/red_hat_openshift_gitops/1.20/html-single/observability" TargetMode="External" Id="rId369"/><Relationship Type="http://schemas.openxmlformats.org/officeDocument/2006/relationships/hyperlink" Target="https://docs.redhat.com/en/documentation/red_hat_openshift_gitops/1.20/html-single/observability" TargetMode="External" Id="rId370"/><Relationship Type="http://schemas.openxmlformats.org/officeDocument/2006/relationships/hyperlink" Target="https://docs.redhat.com/en/documentation/red_hat_openshift_gitops/1.20/html-single/observability" TargetMode="External" Id="rId371"/><Relationship Type="http://schemas.openxmlformats.org/officeDocument/2006/relationships/hyperlink" Target="https://docs.redhat.com/en/documentation/red_hat_openshift_gitops/1.20/html-single/observability" TargetMode="External" Id="rId372"/><Relationship Type="http://schemas.openxmlformats.org/officeDocument/2006/relationships/hyperlink" Target="https://docs.redhat.com/en/documentation/red_hat_openshift_gitops/1.20/html-single/observability" TargetMode="External" Id="rId373"/><Relationship Type="http://schemas.openxmlformats.org/officeDocument/2006/relationships/hyperlink" Target="https://docs.redhat.com/en/documentation/red_hat_openshift_gitops/1.20/html-single/observability" TargetMode="External" Id="rId374"/><Relationship Type="http://schemas.openxmlformats.org/officeDocument/2006/relationships/hyperlink" Target="https://docs.redhat.com/en/documentation/red_hat_openshift_gitops/1.20/html-single/observability" TargetMode="External" Id="rId375"/><Relationship Type="http://schemas.openxmlformats.org/officeDocument/2006/relationships/hyperlink" Target="https://docs.redhat.com/en/documentation/red_hat_openshift_gitops/1.20/html-single/observability" TargetMode="External" Id="rId376"/><Relationship Type="http://schemas.openxmlformats.org/officeDocument/2006/relationships/hyperlink" Target="https://docs.redhat.com/en/documentation/red_hat_openshift_gitops/1.20/html-single/observability" TargetMode="External" Id="rId377"/><Relationship Type="http://schemas.openxmlformats.org/officeDocument/2006/relationships/hyperlink" Target="https://docs.redhat.com/en/documentation/red_hat_openshift_gitops/1.20/html-single/observability" TargetMode="External" Id="rId378"/><Relationship Type="http://schemas.openxmlformats.org/officeDocument/2006/relationships/hyperlink" Target="https://docs.redhat.com/en/documentation/red_hat_openshift_gitops/1.20/html-single/observability" TargetMode="External" Id="rId379"/><Relationship Type="http://schemas.openxmlformats.org/officeDocument/2006/relationships/hyperlink" Target="https://docs.redhat.com/en/documentation/red_hat_openshift_gitops/1.20/html-single/observability" TargetMode="External" Id="rId380"/><Relationship Type="http://schemas.openxmlformats.org/officeDocument/2006/relationships/hyperlink" Target="https://docs.redhat.com/en/documentation/red_hat_openshift_gitops/1.20/html-single/observability" TargetMode="External" Id="rId381"/><Relationship Type="http://schemas.openxmlformats.org/officeDocument/2006/relationships/hyperlink" Target="https://docs.redhat.com/en/documentation/red_hat_openshift_gitops/1.20/html-single/troubleshooting_issues" TargetMode="External" Id="rId382"/><Relationship Type="http://schemas.openxmlformats.org/officeDocument/2006/relationships/hyperlink" Target="https://docs.redhat.com/en/documentation/red_hat_openshift_gitops/1.20/html-single/troubleshooting_issues" TargetMode="External" Id="rId383"/><Relationship Type="http://schemas.openxmlformats.org/officeDocument/2006/relationships/hyperlink" Target="https://docs.redhat.com/en/documentation/red_hat_openshift_gitops/1.20/html-single/troubleshooting_issues" TargetMode="External" Id="rId384"/><Relationship Type="http://schemas.openxmlformats.org/officeDocument/2006/relationships/hyperlink" Target="https://docs.redhat.com/en/documentation/red_hat_openshift_gitops/1.20/html-single/troubleshooting_issues" TargetMode="External" Id="rId385"/><Relationship Type="http://schemas.openxmlformats.org/officeDocument/2006/relationships/hyperlink" Target="https://docs.redhat.com/en/documentation/red_hat_openshift_gitops/1.20/html-single/troubleshooting_issues" TargetMode="External" Id="rId386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408"/>
  <sheetViews>
    <sheetView workbookViewId="0">
      <selection activeCell="A1" sqref="A1"/>
    </sheetView>
  </sheetViews>
  <sheetFormatPr baseColWidth="8" defaultColWidth="12.63" defaultRowHeight="15.75" customHeight="1"/>
  <cols>
    <col width="25.13" customWidth="1" style="10" min="1" max="1"/>
    <col width="27.5" customWidth="1" style="10" min="2" max="2"/>
    <col width="25.88" customWidth="1" style="10" min="3" max="3"/>
    <col width="27.5" customWidth="1" style="10" min="4" max="4"/>
    <col width="29.25" customWidth="1" style="10" min="5" max="5"/>
    <col width="27.88" customWidth="1" style="10" min="6" max="6"/>
  </cols>
  <sheetData>
    <row r="1">
      <c r="A1" s="11" t="inlineStr">
        <is>
          <t>Inventory of existing content
Usage:
- Use Donagh Brenan’s content inventory crawler script and create an inventory of your content and add it to this tab. 
- Ensure that each nested heading is entered on the row after the parent heading. This ensures that a clear hierarchy of the content is depicted.Refer to the 'Example: Inventory of exisitng content' tab to map the content as per heading levels.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3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>
      <c r="A3" s="5" t="inlineStr">
        <is>
          <t>Splash page category</t>
        </is>
      </c>
      <c r="B3" s="5" t="inlineStr">
        <is>
          <t>Splash page title</t>
        </is>
      </c>
      <c r="C3" s="5" t="inlineStr">
        <is>
          <t>Chapter/Level 1</t>
        </is>
      </c>
      <c r="D3" s="5" t="inlineStr">
        <is>
          <t>Level 2</t>
        </is>
      </c>
      <c r="E3" s="5" t="inlineStr">
        <is>
          <t>Level 3</t>
        </is>
      </c>
      <c r="F3" s="5" t="inlineStr">
        <is>
          <t>Level 4</t>
        </is>
      </c>
      <c r="G3" s="5" t="inlineStr">
        <is>
          <t>Level 5</t>
        </is>
      </c>
      <c r="H3" s="5" t="inlineStr">
        <is>
          <t>Level 6</t>
        </is>
      </c>
      <c r="I3" s="5" t="inlineStr">
        <is>
          <t>Level 7</t>
        </is>
      </c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>
      <c r="A4" s="7" t="inlineStr">
        <is>
          <t>Get started</t>
        </is>
      </c>
      <c r="B4" s="8" t="inlineStr">
        <is>
          <t>Release notes</t>
        </is>
      </c>
      <c r="C4" s="9" t="n"/>
      <c r="D4" s="9" t="n"/>
      <c r="E4" s="9" t="n"/>
      <c r="F4" s="9" t="n"/>
      <c r="G4" s="9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>
      <c r="A5" s="4" t="n"/>
      <c r="B5" s="9" t="n"/>
      <c r="C5" s="8" t="inlineStr">
        <is>
          <t>Highlights of what is new and what has changed with this OpenShift GitOps release</t>
        </is>
      </c>
      <c r="D5" s="9" t="n"/>
      <c r="E5" s="9" t="n"/>
      <c r="F5" s="9" t="n"/>
      <c r="G5" s="9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>
      <c r="A6" s="4" t="n"/>
      <c r="B6" s="9" t="n"/>
      <c r="C6" s="8" t="inlineStr">
        <is>
          <t>Chapter 1. Red Hat OpenShift GitOps release notes</t>
        </is>
      </c>
      <c r="D6" s="9" t="n"/>
      <c r="E6" s="9" t="n"/>
      <c r="F6" s="9" t="n"/>
      <c r="G6" s="9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>
      <c r="A7" s="4" t="n"/>
      <c r="B7" s="9" t="n"/>
      <c r="C7" s="9" t="n"/>
      <c r="D7" s="8" t="inlineStr">
        <is>
          <t>1.1. Compatibility and support matrix</t>
        </is>
      </c>
      <c r="E7" s="9" t="n"/>
      <c r="F7" s="9" t="n"/>
      <c r="G7" s="9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>
      <c r="A8" s="4" t="n"/>
      <c r="B8" s="9" t="n"/>
      <c r="C8" s="9" t="n"/>
      <c r="D8" s="9" t="n"/>
      <c r="E8" s="8" t="inlineStr">
        <is>
          <t>1.1.1. Technology Preview features</t>
        </is>
      </c>
      <c r="F8" s="9" t="n"/>
      <c r="G8" s="9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>
      <c r="A9" s="4" t="n"/>
      <c r="B9" s="9" t="n"/>
      <c r="C9" s="9" t="n"/>
      <c r="D9" s="8" t="inlineStr">
        <is>
          <t>1.2. Release notes for Red Hat OpenShift GitOps 1.20.3</t>
        </is>
      </c>
      <c r="E9" s="9" t="n"/>
      <c r="F9" s="9" t="n"/>
      <c r="G9" s="9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>
      <c r="A10" s="4" t="n"/>
      <c r="B10" s="9" t="n"/>
      <c r="C10" s="9" t="n"/>
      <c r="D10" s="9" t="n"/>
      <c r="E10" s="8" t="inlineStr">
        <is>
          <t>1.2.1. Errata updates</t>
        </is>
      </c>
      <c r="F10" s="9" t="n"/>
      <c r="G10" s="9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>
      <c r="A11" s="4" t="n"/>
      <c r="B11" s="9" t="n"/>
      <c r="C11" s="9" t="n"/>
      <c r="D11" s="8" t="inlineStr">
        <is>
          <t>1.3. Release notes for Red Hat OpenShift GitOps 1.20.2</t>
        </is>
      </c>
      <c r="E11" s="9" t="n"/>
      <c r="F11" s="9" t="n"/>
      <c r="G11" s="9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>
      <c r="A12" s="4" t="n"/>
      <c r="B12" s="9" t="n"/>
      <c r="C12" s="9" t="n"/>
      <c r="D12" s="9" t="n"/>
      <c r="E12" s="8" t="inlineStr">
        <is>
          <t>1.3.1. Errata updates</t>
        </is>
      </c>
      <c r="F12" s="9" t="n"/>
      <c r="G12" s="9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>
      <c r="A13" s="4" t="n"/>
      <c r="B13" s="9" t="n"/>
      <c r="C13" s="9" t="n"/>
      <c r="D13" s="9" t="n"/>
      <c r="E13" s="8" t="inlineStr">
        <is>
          <t>1.3.2. New features</t>
        </is>
      </c>
      <c r="F13" s="9" t="n"/>
      <c r="G13" s="9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>
      <c r="A14" s="4" t="n"/>
      <c r="B14" s="9" t="n"/>
      <c r="C14" s="9" t="n"/>
      <c r="D14" s="9" t="n"/>
      <c r="E14" s="8" t="inlineStr">
        <is>
          <t>1.3.3. Fixed issues</t>
        </is>
      </c>
      <c r="F14" s="9" t="n"/>
      <c r="G14" s="9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>
      <c r="A15" s="4" t="n"/>
      <c r="B15" s="9" t="n"/>
      <c r="C15" s="9" t="n"/>
      <c r="D15" s="8" t="inlineStr">
        <is>
          <t>1.4. Release notes for Red Hat OpenShift GitOps 1.20.1</t>
        </is>
      </c>
      <c r="E15" s="9" t="n"/>
      <c r="F15" s="9" t="n"/>
      <c r="G15" s="9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>
      <c r="A16" s="4" t="n"/>
      <c r="B16" s="9" t="n"/>
      <c r="C16" s="9" t="n"/>
      <c r="D16" s="9" t="n"/>
      <c r="E16" s="8" t="inlineStr">
        <is>
          <t>1.4.1. Errata updates</t>
        </is>
      </c>
      <c r="F16" s="9" t="n"/>
      <c r="G16" s="9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>
      <c r="A17" s="4" t="n"/>
      <c r="B17" s="9" t="n"/>
      <c r="C17" s="9" t="n"/>
      <c r="D17" s="9" t="n"/>
      <c r="E17" s="8" t="inlineStr">
        <is>
          <t>1.4.2. Fixed issues</t>
        </is>
      </c>
      <c r="F17" s="9" t="n"/>
      <c r="G17" s="9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>
      <c r="A18" s="4" t="n"/>
      <c r="B18" s="9" t="n"/>
      <c r="C18" s="9" t="n"/>
      <c r="D18" s="8" t="inlineStr">
        <is>
          <t>1.5. Release notes for Red Hat OpenShift GitOps 1.20.0</t>
        </is>
      </c>
      <c r="E18" s="9" t="n"/>
      <c r="F18" s="9" t="n"/>
      <c r="G18" s="9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>
      <c r="A19" s="4" t="n"/>
      <c r="B19" s="9" t="n"/>
      <c r="C19" s="9" t="n"/>
      <c r="D19" s="9" t="n"/>
      <c r="E19" s="8" t="inlineStr">
        <is>
          <t>1.5.1. Errata updates</t>
        </is>
      </c>
      <c r="F19" s="9" t="n"/>
      <c r="G19" s="9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>
      <c r="A20" s="4" t="n"/>
      <c r="B20" s="9" t="n"/>
      <c r="C20" s="9" t="n"/>
      <c r="D20" s="9" t="n"/>
      <c r="E20" s="8" t="inlineStr">
        <is>
          <t>1.5.2. New features</t>
        </is>
      </c>
      <c r="F20" s="9" t="n"/>
      <c r="G20" s="9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>
      <c r="A21" s="4" t="n"/>
      <c r="B21" s="9" t="n"/>
      <c r="C21" s="9" t="n"/>
      <c r="D21" s="9" t="n"/>
      <c r="E21" s="8" t="inlineStr">
        <is>
          <t>1.5.3. Fixed issues</t>
        </is>
      </c>
      <c r="F21" s="9" t="n"/>
      <c r="G21" s="9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>
      <c r="A22" s="4" t="n"/>
      <c r="B22" s="9" t="n"/>
      <c r="C22" s="9" t="n"/>
      <c r="D22" s="8" t="inlineStr">
        <is>
          <t>1.6. Additional resources</t>
        </is>
      </c>
      <c r="E22" s="9" t="n"/>
      <c r="F22" s="9" t="n"/>
      <c r="G22" s="9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>
      <c r="A23" s="4" t="n"/>
      <c r="B23" s="9" t="n"/>
      <c r="C23" s="9" t="n"/>
      <c r="D23" s="9" t="n"/>
      <c r="E23" s="9" t="n"/>
      <c r="F23" s="9" t="n"/>
      <c r="G23" s="9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>
      <c r="A24" s="4" t="n"/>
      <c r="B24" s="8" t="inlineStr">
        <is>
          <t>Understanding OpenShift GitOps</t>
        </is>
      </c>
      <c r="C24" s="9" t="n"/>
      <c r="D24" s="9" t="n"/>
      <c r="E24" s="9" t="n"/>
      <c r="F24" s="9" t="n"/>
      <c r="G24" s="9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>
      <c r="A25" s="4" t="n"/>
      <c r="B25" s="9" t="n"/>
      <c r="C25" s="8" t="inlineStr">
        <is>
          <t>Introduction to OpenShift GitOps</t>
        </is>
      </c>
      <c r="D25" s="9" t="n"/>
      <c r="E25" s="9" t="n"/>
      <c r="F25" s="9" t="n"/>
      <c r="G25" s="9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>
      <c r="A26" s="4" t="n"/>
      <c r="B26" s="9" t="n"/>
      <c r="C26" s="8" t="inlineStr">
        <is>
          <t>Chapter 1. What is GitOps?</t>
        </is>
      </c>
      <c r="D26" s="9" t="n"/>
      <c r="E26" s="9" t="n"/>
      <c r="F26" s="9" t="n"/>
      <c r="G26" s="9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>
      <c r="A27" s="4" t="n"/>
      <c r="B27" s="9" t="n"/>
      <c r="C27" s="8" t="inlineStr">
        <is>
          <t>Chapter 2. About Red Hat OpenShift GitOps</t>
        </is>
      </c>
      <c r="D27" s="9" t="n"/>
      <c r="E27" s="9" t="n"/>
      <c r="F27" s="9" t="n"/>
      <c r="G27" s="9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>
      <c r="A28" s="4" t="n"/>
      <c r="B28" s="9" t="n"/>
      <c r="C28" s="9" t="n"/>
      <c r="D28" s="8" t="inlineStr">
        <is>
          <t>2.1. Key features</t>
        </is>
      </c>
      <c r="E28" s="9" t="n"/>
      <c r="F28" s="9" t="n"/>
      <c r="G28" s="9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>
      <c r="A29" s="4" t="n"/>
      <c r="B29" s="9" t="n"/>
      <c r="C29" s="9" t="n"/>
      <c r="D29" s="8" t="inlineStr">
        <is>
          <t>2.2. Glossary of common terms for OpenShift GitOps</t>
        </is>
      </c>
      <c r="E29" s="9" t="n"/>
      <c r="F29" s="9" t="n"/>
      <c r="G29" s="9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>
      <c r="A30" s="4" t="n"/>
      <c r="B30" s="9" t="n"/>
      <c r="C30" s="9" t="n"/>
      <c r="D30" s="8" t="inlineStr">
        <is>
          <t>2.3. Additional resources</t>
        </is>
      </c>
      <c r="E30" s="9" t="n"/>
      <c r="F30" s="9" t="n"/>
      <c r="G30" s="9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>
      <c r="A31" s="4" t="n"/>
      <c r="B31" s="9" t="n"/>
      <c r="C31" s="8" t="inlineStr">
        <is>
          <t>Chapter 3. Gathering diagnostic information for support</t>
        </is>
      </c>
      <c r="D31" s="9" t="n"/>
      <c r="E31" s="9" t="n"/>
      <c r="F31" s="9" t="n"/>
      <c r="G31" s="9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>
      <c r="A32" s="4" t="n"/>
      <c r="B32" s="9" t="n"/>
      <c r="C32" s="9" t="n"/>
      <c r="D32" s="8" t="inlineStr">
        <is>
          <t>3.1. About the must-gather tool</t>
        </is>
      </c>
      <c r="E32" s="9" t="n"/>
      <c r="F32" s="9" t="n"/>
      <c r="G32" s="9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>
      <c r="A33" s="4" t="n"/>
      <c r="B33" s="9" t="n"/>
      <c r="C33" s="9" t="n"/>
      <c r="D33" s="8" t="inlineStr">
        <is>
          <t>3.2. Collecting debugging data for Red Hat OpenShift GitOps</t>
        </is>
      </c>
      <c r="E33" s="9" t="n"/>
      <c r="F33" s="9" t="n"/>
      <c r="G33" s="9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>
      <c r="A34" s="4" t="n"/>
      <c r="B34" s="9" t="n"/>
      <c r="C34" s="9" t="n"/>
      <c r="D34" s="8" t="inlineStr">
        <is>
          <t>3.3. Additional resources</t>
        </is>
      </c>
      <c r="E34" s="9" t="n"/>
      <c r="F34" s="9" t="n"/>
      <c r="G34" s="9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>
      <c r="A35" s="4" t="n"/>
      <c r="B35" s="9" t="n"/>
      <c r="C35" s="9" t="n"/>
      <c r="D35" s="9" t="n"/>
      <c r="E35" s="9" t="n"/>
      <c r="F35" s="9" t="n"/>
      <c r="G35" s="9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>
      <c r="A36" s="4" t="n"/>
      <c r="B36" s="8" t="inlineStr">
        <is>
          <t>Managing cluster configuration</t>
        </is>
      </c>
      <c r="C36" s="9" t="n"/>
      <c r="D36" s="9" t="n"/>
      <c r="E36" s="9" t="n"/>
      <c r="F36" s="9" t="n"/>
      <c r="G36" s="9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>
      <c r="A37" s="4" t="n"/>
      <c r="B37" s="9" t="n"/>
      <c r="C37" s="8" t="inlineStr">
        <is>
          <t>Managing OpenShift Container Platform cluster configuration</t>
        </is>
      </c>
      <c r="D37" s="9" t="n"/>
      <c r="E37" s="9" t="n"/>
      <c r="F37" s="9" t="n"/>
      <c r="G37" s="9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>
      <c r="A38" s="4" t="n"/>
      <c r="B38" s="9" t="n"/>
      <c r="C38" s="8" t="inlineStr">
        <is>
          <t>Chapter 1. Managing OpenShift Container Platform cluster configuration</t>
        </is>
      </c>
      <c r="D38" s="9" t="n"/>
      <c r="E38" s="9" t="n"/>
      <c r="F38" s="9" t="n"/>
      <c r="G38" s="9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>
      <c r="A39" s="4" t="n"/>
      <c r="B39" s="9" t="n"/>
      <c r="C39" s="9" t="n"/>
      <c r="D39" s="8" t="inlineStr">
        <is>
          <t>1.1. Installing Red Hat OpenShift GitOps Operator using CLI</t>
        </is>
      </c>
      <c r="E39" s="9" t="n"/>
      <c r="F39" s="9" t="n"/>
      <c r="G39" s="9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>
      <c r="A40" s="4" t="n"/>
      <c r="B40" s="9" t="n"/>
      <c r="C40" s="9" t="n"/>
      <c r="D40" s="8" t="inlineStr">
        <is>
          <t>1.2. Analyzing the default Argo CD instance details</t>
        </is>
      </c>
      <c r="E40" s="9" t="n"/>
      <c r="F40" s="9" t="n"/>
      <c r="G40" s="9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>
      <c r="A41" s="4" t="n"/>
      <c r="B41" s="9" t="n"/>
      <c r="C41" s="9" t="n"/>
      <c r="D41" s="8" t="inlineStr">
        <is>
          <t>1.3. Access the default Argo CD instance</t>
        </is>
      </c>
      <c r="E41" s="9" t="n"/>
      <c r="F41" s="9" t="n"/>
      <c r="G41" s="9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>
      <c r="A42" s="4" t="n"/>
      <c r="B42" s="9" t="n"/>
      <c r="C42" s="9" t="n"/>
      <c r="D42" s="8" t="inlineStr">
        <is>
          <t>1.4. Configuring the default Argo CD instance</t>
        </is>
      </c>
      <c r="E42" s="9" t="n"/>
      <c r="F42" s="9" t="n"/>
      <c r="G42" s="9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>
      <c r="A43" s="4" t="n"/>
      <c r="B43" s="9" t="n"/>
      <c r="C43" s="9" t="n"/>
      <c r="D43" s="9" t="n"/>
      <c r="E43" s="8" t="inlineStr">
        <is>
          <t>1.4.1. Configuring RBAC</t>
        </is>
      </c>
      <c r="F43" s="9" t="n"/>
      <c r="G43" s="9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>
      <c r="A44" s="4" t="n"/>
      <c r="B44" s="9" t="n"/>
      <c r="C44" s="9" t="n"/>
      <c r="D44" s="9" t="n"/>
      <c r="E44" s="8" t="inlineStr">
        <is>
          <t>1.4.2. Configuring permissions</t>
        </is>
      </c>
      <c r="F44" s="9" t="n"/>
      <c r="G44" s="9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>
      <c r="A45" s="4" t="n"/>
      <c r="B45" s="9" t="n"/>
      <c r="C45" s="9" t="n"/>
      <c r="D45" s="8" t="inlineStr">
        <is>
          <t>1.5. Additional resources</t>
        </is>
      </c>
      <c r="E45" s="9" t="n"/>
      <c r="F45" s="9" t="n"/>
      <c r="G45" s="9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>
      <c r="A46" s="4" t="n"/>
      <c r="B46" s="9" t="n"/>
      <c r="C46" s="9" t="n"/>
      <c r="D46" s="9" t="n"/>
      <c r="E46" s="9" t="n"/>
      <c r="F46" s="9" t="n"/>
      <c r="G46" s="9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>
      <c r="A47" s="7" t="inlineStr">
        <is>
          <t>Install</t>
        </is>
      </c>
      <c r="B47" s="8" t="inlineStr">
        <is>
          <t>Installing GitOps</t>
        </is>
      </c>
      <c r="C47" s="9" t="n"/>
      <c r="D47" s="9" t="n"/>
      <c r="E47" s="9" t="n"/>
      <c r="F47" s="9" t="n"/>
      <c r="G47" s="9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>
      <c r="A48" s="4" t="n"/>
      <c r="B48" s="9" t="n"/>
      <c r="C48" s="8" t="inlineStr">
        <is>
          <t>Installing the OpenShift GitOps Operator, logging in to the Argo CD instance, and installing the GitOps CLI</t>
        </is>
      </c>
      <c r="D48" s="9" t="n"/>
      <c r="E48" s="9" t="n"/>
      <c r="F48" s="9" t="n"/>
      <c r="G48" s="9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>
      <c r="A49" s="4" t="n"/>
      <c r="B49" s="9" t="n"/>
      <c r="C49" s="8" t="inlineStr">
        <is>
          <t>Chapter 1. Preparing to install Red Hat OpenShift GitOps</t>
        </is>
      </c>
      <c r="D49" s="9" t="n"/>
      <c r="E49" s="9" t="n"/>
      <c r="F49" s="9" t="n"/>
      <c r="G49" s="9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>
      <c r="A50" s="4" t="n"/>
      <c r="B50" s="9" t="n"/>
      <c r="C50" s="9" t="n"/>
      <c r="D50" s="8" t="inlineStr">
        <is>
          <t>1.1. Sizing requirements for GitOps</t>
        </is>
      </c>
      <c r="E50" s="9" t="n"/>
      <c r="F50" s="9" t="n"/>
      <c r="G50" s="9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>
      <c r="A51" s="4" t="n"/>
      <c r="B51" s="9" t="n"/>
      <c r="C51" s="9" t="n"/>
      <c r="D51" s="9" t="n"/>
      <c r="E51" s="8" t="inlineStr">
        <is>
          <t>1.1.1. Sizing requirements for Argo CD redis</t>
        </is>
      </c>
      <c r="F51" s="9" t="n"/>
      <c r="G51" s="9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>
      <c r="A52" s="4" t="n"/>
      <c r="B52" s="9" t="n"/>
      <c r="C52" s="8" t="inlineStr">
        <is>
          <t>Chapter 2. Installing Red Hat OpenShift GitOps</t>
        </is>
      </c>
      <c r="D52" s="9" t="n"/>
      <c r="E52" s="9" t="n"/>
      <c r="F52" s="9" t="n"/>
      <c r="G52" s="9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>
      <c r="A53" s="4" t="n"/>
      <c r="B53" s="9" t="n"/>
      <c r="C53" s="9" t="n"/>
      <c r="D53" s="8" t="inlineStr">
        <is>
          <t>2.1. Prerequisites</t>
        </is>
      </c>
      <c r="E53" s="9" t="n"/>
      <c r="F53" s="9" t="n"/>
      <c r="G53" s="9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>
      <c r="A54" s="4" t="n"/>
      <c r="B54" s="9" t="n"/>
      <c r="C54" s="9" t="n"/>
      <c r="D54" s="8" t="inlineStr">
        <is>
          <t>2.2. Installing Red Hat OpenShift GitOps Operator in web console</t>
        </is>
      </c>
      <c r="E54" s="9" t="n"/>
      <c r="F54" s="9" t="n"/>
      <c r="G54" s="9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>
      <c r="A55" s="4" t="n"/>
      <c r="B55" s="9" t="n"/>
      <c r="C55" s="9" t="n"/>
      <c r="D55" s="8" t="inlineStr">
        <is>
          <t>2.3. Installing Red Hat OpenShift GitOps Operator using CLI</t>
        </is>
      </c>
      <c r="E55" s="9" t="n"/>
      <c r="F55" s="9" t="n"/>
      <c r="G55" s="9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>
      <c r="A56" s="4" t="n"/>
      <c r="B56" s="9" t="n"/>
      <c r="C56" s="9" t="n"/>
      <c r="D56" s="8" t="inlineStr">
        <is>
          <t>2.4. Logging in to the Argo CD instance by using the Argo CD admin account</t>
        </is>
      </c>
      <c r="E56" s="9" t="n"/>
      <c r="F56" s="9" t="n"/>
      <c r="G56" s="9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>
      <c r="A57" s="4" t="n"/>
      <c r="B57" s="9" t="n"/>
      <c r="C57" s="9" t="n"/>
      <c r="D57" s="8" t="inlineStr">
        <is>
          <t>2.5. Additional resources</t>
        </is>
      </c>
      <c r="E57" s="9" t="n"/>
      <c r="F57" s="9" t="n"/>
      <c r="G57" s="9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>
      <c r="A58" s="4" t="n"/>
      <c r="B58" s="9" t="n"/>
      <c r="C58" s="8" t="inlineStr">
        <is>
          <t>Chapter 3. Installing the GitOps CLI</t>
        </is>
      </c>
      <c r="D58" s="9" t="n"/>
      <c r="E58" s="9" t="n"/>
      <c r="F58" s="9" t="n"/>
      <c r="G58" s="9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>
      <c r="A59" s="4" t="n"/>
      <c r="B59" s="9" t="n"/>
      <c r="C59" s="9" t="n"/>
      <c r="D59" s="8" t="inlineStr">
        <is>
          <t>3.1. Installing the Red Hat OpenShift GitOps CLI on Linux</t>
        </is>
      </c>
      <c r="E59" s="9" t="n"/>
      <c r="F59" s="9" t="n"/>
      <c r="G59" s="9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>
      <c r="A60" s="4" t="n"/>
      <c r="B60" s="9" t="n"/>
      <c r="C60" s="9" t="n"/>
      <c r="D60" s="8" t="inlineStr">
        <is>
          <t>3.2. Installing the Red Hat OpenShift GitOps CLI on Linux using an RPM</t>
        </is>
      </c>
      <c r="E60" s="9" t="n"/>
      <c r="F60" s="9" t="n"/>
      <c r="G60" s="9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>
      <c r="A61" s="4" t="n"/>
      <c r="B61" s="9" t="n"/>
      <c r="C61" s="9" t="n"/>
      <c r="D61" s="8" t="inlineStr">
        <is>
          <t>3.3. Installing the Red Hat OpenShift GitOps CLI on Windows</t>
        </is>
      </c>
      <c r="E61" s="9" t="n"/>
      <c r="F61" s="9" t="n"/>
      <c r="G61" s="9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>
      <c r="A62" s="4" t="n"/>
      <c r="B62" s="9" t="n"/>
      <c r="C62" s="9" t="n"/>
      <c r="D62" s="8" t="inlineStr">
        <is>
          <t>3.4. Installing the Red Hat OpenShift GitOps CLI on macOS</t>
        </is>
      </c>
      <c r="E62" s="9" t="n"/>
      <c r="F62" s="9" t="n"/>
      <c r="G62" s="9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>
      <c r="A63" s="4" t="n"/>
      <c r="B63" s="9" t="n"/>
      <c r="C63" s="9" t="n"/>
      <c r="D63" s="8" t="inlineStr">
        <is>
          <t>3.5. Additional resources</t>
        </is>
      </c>
      <c r="E63" s="9" t="n"/>
      <c r="F63" s="9" t="n"/>
      <c r="G63" s="9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>
      <c r="A64" s="4" t="n"/>
      <c r="B64" s="9" t="n"/>
      <c r="C64" s="9" t="n"/>
      <c r="D64" s="9" t="n"/>
      <c r="E64" s="9" t="n"/>
      <c r="F64" s="9" t="n"/>
      <c r="G64" s="9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>
      <c r="A65" s="4" t="n"/>
      <c r="B65" s="8" t="inlineStr">
        <is>
          <t>Removing GitOps</t>
        </is>
      </c>
      <c r="C65" s="9" t="n"/>
      <c r="D65" s="9" t="n"/>
      <c r="E65" s="9" t="n"/>
      <c r="F65" s="9" t="n"/>
      <c r="G65" s="9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>
      <c r="A66" s="4" t="n"/>
      <c r="B66" s="9" t="n"/>
      <c r="C66" s="8" t="inlineStr">
        <is>
          <t>Removing OpenShift GitOps Operator from your cluster</t>
        </is>
      </c>
      <c r="D66" s="9" t="n"/>
      <c r="E66" s="9" t="n"/>
      <c r="F66" s="9" t="n"/>
      <c r="G66" s="9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>
      <c r="A67" s="4" t="n"/>
      <c r="B67" s="9" t="n"/>
      <c r="C67" s="8" t="inlineStr">
        <is>
          <t>Chapter 1. Uninstalling Red Hat OpenShift GitOps</t>
        </is>
      </c>
      <c r="D67" s="9" t="n"/>
      <c r="E67" s="9" t="n"/>
      <c r="F67" s="9" t="n"/>
      <c r="G67" s="9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>
      <c r="A68" s="4" t="n"/>
      <c r="B68" s="9" t="n"/>
      <c r="C68" s="9" t="n"/>
      <c r="D68" s="8" t="inlineStr">
        <is>
          <t>1.1. Deleting the Argo CD instances</t>
        </is>
      </c>
      <c r="E68" s="9" t="n"/>
      <c r="F68" s="9" t="n"/>
      <c r="G68" s="9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>
      <c r="A69" s="4" t="n"/>
      <c r="B69" s="9" t="n"/>
      <c r="C69" s="9" t="n"/>
      <c r="D69" s="8" t="inlineStr">
        <is>
          <t>1.2. Uninstalling the GitOps Operator</t>
        </is>
      </c>
      <c r="E69" s="9" t="n"/>
      <c r="F69" s="9" t="n"/>
      <c r="G69" s="9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>
      <c r="A70" s="4" t="n"/>
      <c r="B70" s="9" t="n"/>
      <c r="C70" s="9" t="n"/>
      <c r="D70" s="9" t="n"/>
      <c r="E70" s="9" t="n"/>
      <c r="F70" s="9" t="n"/>
      <c r="G70" s="9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>
      <c r="A71" s="7" t="inlineStr">
        <is>
          <t>Set up</t>
        </is>
      </c>
      <c r="B71" s="8" t="inlineStr">
        <is>
          <t>Argo CD instance</t>
        </is>
      </c>
      <c r="C71" s="9" t="n"/>
      <c r="D71" s="9" t="n"/>
      <c r="E71" s="9" t="n"/>
      <c r="F71" s="9" t="n"/>
      <c r="G71" s="9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>
      <c r="A72" s="4" t="n"/>
      <c r="B72" s="9" t="n"/>
      <c r="C72" s="8" t="inlineStr">
        <is>
          <t>Installing and deploying Argo CD instances, enabling notifications with an Argo CD instance, and configuring the NotificationsConfiguration CR</t>
        </is>
      </c>
      <c r="D72" s="9" t="n"/>
      <c r="E72" s="9" t="n"/>
      <c r="F72" s="9" t="n"/>
      <c r="G72" s="9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>
      <c r="A73" s="4" t="n"/>
      <c r="B73" s="9" t="n"/>
      <c r="C73" s="8" t="inlineStr">
        <is>
          <t>Chapter 1. Setting up an Argo CD instance</t>
        </is>
      </c>
      <c r="D73" s="9" t="n"/>
      <c r="E73" s="9" t="n"/>
      <c r="F73" s="9" t="n"/>
      <c r="G73" s="9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>
      <c r="A74" s="4" t="n"/>
      <c r="B74" s="9" t="n"/>
      <c r="C74" s="9" t="n"/>
      <c r="D74" s="8" t="inlineStr">
        <is>
          <t>1.1. Installing a user-defined Argo CD instance</t>
        </is>
      </c>
      <c r="E74" s="9" t="n"/>
      <c r="F74" s="9" t="n"/>
      <c r="G74" s="9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>
      <c r="A75" s="4" t="n"/>
      <c r="B75" s="9" t="n"/>
      <c r="C75" s="9" t="n"/>
      <c r="D75" s="8" t="inlineStr">
        <is>
          <t>1.2. Configuring common cluster roles by specifying user-defined cluster roles for namespace-scoped instances</t>
        </is>
      </c>
      <c r="E75" s="9" t="n"/>
      <c r="F75" s="9" t="n"/>
      <c r="G75" s="9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>
      <c r="A76" s="4" t="n"/>
      <c r="B76" s="9" t="n"/>
      <c r="C76" s="9" t="n"/>
      <c r="D76" s="8" t="inlineStr">
        <is>
          <t>1.3. Enabling replicas for Argo CD server and repo server</t>
        </is>
      </c>
      <c r="E76" s="9" t="n"/>
      <c r="F76" s="9" t="n"/>
      <c r="G76" s="9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>
      <c r="A77" s="4" t="n"/>
      <c r="B77" s="9" t="n"/>
      <c r="C77" s="9" t="n"/>
      <c r="D77" s="8" t="inlineStr">
        <is>
          <t>1.4. Deploying resources to a different namespace</t>
        </is>
      </c>
      <c r="E77" s="9" t="n"/>
      <c r="F77" s="9" t="n"/>
      <c r="G77" s="9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>
      <c r="A78" s="4" t="n"/>
      <c r="B78" s="9" t="n"/>
      <c r="C78" s="9" t="n"/>
      <c r="D78" s="8" t="inlineStr">
        <is>
          <t>1.5. Customizing the Argo CD console link</t>
        </is>
      </c>
      <c r="E78" s="9" t="n"/>
      <c r="F78" s="9" t="n"/>
      <c r="G78" s="9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>
      <c r="A79" s="4" t="n"/>
      <c r="B79" s="9" t="n"/>
      <c r="C79" s="9" t="n"/>
      <c r="D79" s="8" t="inlineStr">
        <is>
          <t>1.6. Configuring ImagePullPolicy</t>
        </is>
      </c>
      <c r="E79" s="9" t="n"/>
      <c r="F79" s="9" t="n"/>
      <c r="G79" s="9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>
      <c r="A80" s="4" t="n"/>
      <c r="B80" s="9" t="n"/>
      <c r="C80" s="8" t="inlineStr">
        <is>
          <t>Chapter 2. Argo CD custom resource and component properties</t>
        </is>
      </c>
      <c r="D80" s="9" t="n"/>
      <c r="E80" s="9" t="n"/>
      <c r="F80" s="9" t="n"/>
      <c r="G80" s="9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>
      <c r="A81" s="4" t="n"/>
      <c r="B81" s="9" t="n"/>
      <c r="C81" s="9" t="n"/>
      <c r="D81" s="8" t="inlineStr">
        <is>
          <t>2.1. Argo CD custom resource properties</t>
        </is>
      </c>
      <c r="E81" s="9" t="n"/>
      <c r="F81" s="9" t="n"/>
      <c r="G81" s="9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>
      <c r="A82" s="4" t="n"/>
      <c r="B82" s="9" t="n"/>
      <c r="C82" s="9" t="n"/>
      <c r="D82" s="8" t="inlineStr">
        <is>
          <t>2.2. Repo server properties</t>
        </is>
      </c>
      <c r="E82" s="9" t="n"/>
      <c r="F82" s="9" t="n"/>
      <c r="G82" s="9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>
      <c r="A83" s="4" t="n"/>
      <c r="B83" s="9" t="n"/>
      <c r="C83" s="9" t="n"/>
      <c r="D83" s="9" t="n"/>
      <c r="E83" s="8" t="inlineStr">
        <is>
          <t>2.2.1. Configure TLS trust for the repo server</t>
        </is>
      </c>
      <c r="F83" s="9" t="n"/>
      <c r="G83" s="9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>
      <c r="A84" s="4" t="n"/>
      <c r="B84" s="9" t="n"/>
      <c r="C84" s="9" t="n"/>
      <c r="D84" s="8" t="inlineStr">
        <is>
          <t>2.3. Enabling notifications with an Argo CD instance</t>
        </is>
      </c>
      <c r="E84" s="9" t="n"/>
      <c r="F84" s="9" t="n"/>
      <c r="G84" s="9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>
      <c r="A85" s="4" t="n"/>
      <c r="B85" s="9" t="n"/>
      <c r="C85" s="9" t="n"/>
      <c r="D85" s="8" t="inlineStr">
        <is>
          <t>2.4. Enabling Config Management Plugins in an Argo CD CR</t>
        </is>
      </c>
      <c r="E85" s="9" t="n"/>
      <c r="F85" s="9" t="n"/>
      <c r="G85" s="9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>
      <c r="A86" s="4" t="n"/>
      <c r="B86" s="9" t="n"/>
      <c r="C86" s="9" t="n"/>
      <c r="D86" s="8" t="inlineStr">
        <is>
          <t>2.5. NotificationsConfiguration custom resource properties</t>
        </is>
      </c>
      <c r="E86" s="9" t="n"/>
      <c r="F86" s="9" t="n"/>
      <c r="G86" s="9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>
      <c r="A87" s="4" t="n"/>
      <c r="B87" s="9" t="n"/>
      <c r="C87" s="9" t="n"/>
      <c r="D87" s="9" t="n"/>
      <c r="E87" s="8" t="inlineStr">
        <is>
          <t>2.5.1. Configuring the NotificationsConfiguration CR by using the web console</t>
        </is>
      </c>
      <c r="F87" s="9" t="n"/>
      <c r="G87" s="9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>
      <c r="A88" s="4" t="n"/>
      <c r="B88" s="9" t="n"/>
      <c r="C88" s="9" t="n"/>
      <c r="D88" s="9" t="n"/>
      <c r="E88" s="8" t="inlineStr">
        <is>
          <t>2.5.2. Configuring the NotificationsConfiguration CR by using the CLI</t>
        </is>
      </c>
      <c r="F88" s="9" t="n"/>
      <c r="G88" s="9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>
      <c r="A89" s="4" t="n"/>
      <c r="B89" s="9" t="n"/>
      <c r="C89" s="9" t="n"/>
      <c r="D89" s="8" t="inlineStr">
        <is>
          <t>2.6. Configuring notifications in any Namespace</t>
        </is>
      </c>
      <c r="E89" s="9" t="n"/>
      <c r="F89" s="9" t="n"/>
      <c r="G89" s="9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>
      <c r="A90" s="4" t="n"/>
      <c r="B90" s="9" t="n"/>
      <c r="C90" s="9" t="n"/>
      <c r="D90" s="9" t="n"/>
      <c r="E90" s="8" t="inlineStr">
        <is>
          <t>2.6.1. Understanding configuration notifications behavior across namespaces</t>
        </is>
      </c>
      <c r="F90" s="9" t="n"/>
      <c r="G90" s="9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>
      <c r="A91" s="4" t="n"/>
      <c r="B91" s="9" t="n"/>
      <c r="C91" s="9" t="n"/>
      <c r="D91" s="8" t="inlineStr">
        <is>
          <t>2.7. Enabling annotation-based resource tracking in Argo CD</t>
        </is>
      </c>
      <c r="E91" s="9" t="n"/>
      <c r="F91" s="9" t="n"/>
      <c r="G91" s="9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>
      <c r="A92" s="4" t="n"/>
      <c r="B92" s="9" t="n"/>
      <c r="C92" s="9" t="n"/>
      <c r="D92" s="9" t="n"/>
      <c r="E92" s="8" t="inlineStr">
        <is>
          <t>2.7.1. Configuring annotation-based tracking in multiple Argo CD instances</t>
        </is>
      </c>
      <c r="F92" s="9" t="n"/>
      <c r="G92" s="9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>
      <c r="A93" s="4" t="n"/>
      <c r="B93" s="9" t="n"/>
      <c r="C93" s="9" t="n"/>
      <c r="D93" s="8" t="inlineStr">
        <is>
          <t>2.8. Additional resources</t>
        </is>
      </c>
      <c r="E93" s="9" t="n"/>
      <c r="F93" s="9" t="n"/>
      <c r="G93" s="9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>
      <c r="A94" s="4" t="n"/>
      <c r="B94" s="9" t="n"/>
      <c r="C94" s="9" t="n"/>
      <c r="D94" s="9" t="n"/>
      <c r="E94" s="9" t="n"/>
      <c r="F94" s="9" t="n"/>
      <c r="G94" s="9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>
      <c r="A95" s="4" t="n"/>
      <c r="B95" s="8" t="inlineStr">
        <is>
          <t>Access control and user management</t>
        </is>
      </c>
      <c r="C95" s="9" t="n"/>
      <c r="D95" s="9" t="n"/>
      <c r="E95" s="9" t="n"/>
      <c r="F95" s="9" t="n"/>
      <c r="G95" s="9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>
      <c r="A96" s="4" t="n"/>
      <c r="B96" s="9" t="n"/>
      <c r="C96" s="8" t="inlineStr">
        <is>
          <t>Configuring user authentication and access controls for users and namespaces</t>
        </is>
      </c>
      <c r="D96" s="9" t="n"/>
      <c r="E96" s="9" t="n"/>
      <c r="F96" s="9" t="n"/>
      <c r="G96" s="9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>
      <c r="A97" s="4" t="n"/>
      <c r="B97" s="9" t="n"/>
      <c r="C97" s="8" t="inlineStr">
        <is>
          <t>Chapter 1. Configuring Argo CD RBAC</t>
        </is>
      </c>
      <c r="D97" s="9" t="n"/>
      <c r="E97" s="9" t="n"/>
      <c r="F97" s="9" t="n"/>
      <c r="G97" s="9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>
      <c r="A98" s="4" t="n"/>
      <c r="B98" s="9" t="n"/>
      <c r="C98" s="9" t="n"/>
      <c r="D98" s="8" t="inlineStr">
        <is>
          <t>1.1. Configuring user level access</t>
        </is>
      </c>
      <c r="E98" s="9" t="n"/>
      <c r="F98" s="9" t="n"/>
      <c r="G98" s="9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>
      <c r="A99" s="4" t="n"/>
      <c r="B99" s="9" t="n"/>
      <c r="C99" s="8" t="inlineStr">
        <is>
          <t>Chapter 2. Configuring SSO for Argo CD using Dex</t>
        </is>
      </c>
      <c r="D99" s="9" t="n"/>
      <c r="E99" s="9" t="n"/>
      <c r="F99" s="9" t="n"/>
      <c r="G99" s="9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>
      <c r="A100" s="4" t="n"/>
      <c r="B100" s="9" t="n"/>
      <c r="C100" s="9" t="n"/>
      <c r="D100" s="8" t="inlineStr">
        <is>
          <t>2.1. Configuration to enable the Dex OpenShift OAuth Connector</t>
        </is>
      </c>
      <c r="E100" s="9" t="n"/>
      <c r="F100" s="9" t="n"/>
      <c r="G100" s="9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>
      <c r="A101" s="4" t="n"/>
      <c r="B101" s="9" t="n"/>
      <c r="C101" s="9" t="n"/>
      <c r="D101" s="9" t="n"/>
      <c r="E101" s="8" t="inlineStr">
        <is>
          <t>2.1.1. Mapping users to specific roles</t>
        </is>
      </c>
      <c r="F101" s="9" t="n"/>
      <c r="G101" s="9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>
      <c r="A102" s="4" t="n"/>
      <c r="B102" s="9" t="n"/>
      <c r="C102" s="9" t="n"/>
      <c r="D102" s="8" t="inlineStr">
        <is>
          <t>2.2. Disabling Dex by replacing .spec.sso</t>
        </is>
      </c>
      <c r="E102" s="9" t="n"/>
      <c r="F102" s="9" t="n"/>
      <c r="G102" s="9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>
      <c r="A103" s="4" t="n"/>
      <c r="B103" s="9" t="n"/>
      <c r="C103" s="8" t="inlineStr">
        <is>
          <t>Chapter 3. Configuring SSO for Argo CD using external OIDC providers</t>
        </is>
      </c>
      <c r="D103" s="9" t="n"/>
      <c r="E103" s="9" t="n"/>
      <c r="F103" s="9" t="n"/>
      <c r="G103" s="9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>
      <c r="A104" s="4" t="n"/>
      <c r="B104" s="9" t="n"/>
      <c r="C104" s="9" t="n"/>
      <c r="D104" s="8" t="inlineStr">
        <is>
          <t>3.1. Understanding OIDC integration approaches for Argo CD</t>
        </is>
      </c>
      <c r="E104" s="9" t="n"/>
      <c r="F104" s="9" t="n"/>
      <c r="G104" s="9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>
      <c r="A105" s="4" t="n"/>
      <c r="B105" s="9" t="n"/>
      <c r="C105" s="9" t="n"/>
      <c r="D105" s="8" t="inlineStr">
        <is>
          <t>3.2. Prerequisites</t>
        </is>
      </c>
      <c r="E105" s="9" t="n"/>
      <c r="F105" s="9" t="n"/>
      <c r="G105" s="9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>
      <c r="A106" s="4" t="n"/>
      <c r="B106" s="9" t="n"/>
      <c r="C106" s="9" t="n"/>
      <c r="D106" s="8" t="inlineStr">
        <is>
          <t>3.3. Configuring direct OIDC integration for Argo CD</t>
        </is>
      </c>
      <c r="E106" s="9" t="n"/>
      <c r="F106" s="9" t="n"/>
      <c r="G106" s="9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>
      <c r="A107" s="4" t="n"/>
      <c r="B107" s="9" t="n"/>
      <c r="C107" s="9" t="n"/>
      <c r="D107" s="8" t="inlineStr">
        <is>
          <t>3.4. Verifying OIDC login for Argo CD</t>
        </is>
      </c>
      <c r="E107" s="9" t="n"/>
      <c r="F107" s="9" t="n"/>
      <c r="G107" s="9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>
      <c r="A108" s="4" t="n"/>
      <c r="B108" s="9" t="n"/>
      <c r="C108" s="8" t="inlineStr">
        <is>
          <t>Chapter 4. Managing local users in Argo CD</t>
        </is>
      </c>
      <c r="D108" s="9" t="n"/>
      <c r="E108" s="9" t="n"/>
      <c r="F108" s="9" t="n"/>
      <c r="G108" s="9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>
      <c r="A109" s="4" t="n"/>
      <c r="B109" s="9" t="n"/>
      <c r="C109" s="9" t="n"/>
      <c r="D109" s="8" t="inlineStr">
        <is>
          <t>4.1. About local user management in Argo CD</t>
        </is>
      </c>
      <c r="E109" s="9" t="n"/>
      <c r="F109" s="9" t="n"/>
      <c r="G109" s="9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>
      <c r="A110" s="4" t="n"/>
      <c r="B110" s="9" t="n"/>
      <c r="C110" s="9" t="n"/>
      <c r="D110" s="8" t="inlineStr">
        <is>
          <t>4.2. Local user configuration in Argo CD</t>
        </is>
      </c>
      <c r="E110" s="9" t="n"/>
      <c r="F110" s="9" t="n"/>
      <c r="G110" s="9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>
      <c r="A111" s="4" t="n"/>
      <c r="B111" s="9" t="n"/>
      <c r="C111" s="9" t="n"/>
      <c r="D111" s="8" t="inlineStr">
        <is>
          <t>4.3. Example local user configuration in Argo CD</t>
        </is>
      </c>
      <c r="E111" s="9" t="n"/>
      <c r="F111" s="9" t="n"/>
      <c r="G111" s="9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>
      <c r="A112" s="4" t="n"/>
      <c r="B112" s="9" t="n"/>
      <c r="C112" s="9" t="n"/>
      <c r="D112" s="8" t="inlineStr">
        <is>
          <t>4.4. Token storage and access</t>
        </is>
      </c>
      <c r="E112" s="9" t="n"/>
      <c r="F112" s="9" t="n"/>
      <c r="G112" s="9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>
      <c r="A113" s="4" t="n"/>
      <c r="B113" s="9" t="n"/>
      <c r="C113" s="9" t="n"/>
      <c r="D113" s="8" t="inlineStr">
        <is>
          <t>4.5. Token lifecycle management</t>
        </is>
      </c>
      <c r="E113" s="9" t="n"/>
      <c r="F113" s="9" t="n"/>
      <c r="G113" s="9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>
      <c r="A114" s="4" t="n"/>
      <c r="B114" s="9" t="n"/>
      <c r="C114" s="9" t="n"/>
      <c r="D114" s="8" t="inlineStr">
        <is>
          <t>4.6. User lifecycle management</t>
        </is>
      </c>
      <c r="E114" s="9" t="n"/>
      <c r="F114" s="9" t="n"/>
      <c r="G114" s="9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>
      <c r="A115" s="4" t="n"/>
      <c r="B115" s="9" t="n"/>
      <c r="C115" s="9" t="n"/>
      <c r="D115" s="8" t="inlineStr">
        <is>
          <t>4.7. Integration with legacy configuration</t>
        </is>
      </c>
      <c r="E115" s="9" t="n"/>
      <c r="F115" s="9" t="n"/>
      <c r="G115" s="9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>
      <c r="A116" s="4" t="n"/>
      <c r="B116" s="9" t="n"/>
      <c r="C116" s="9" t="n"/>
      <c r="D116" s="8" t="inlineStr">
        <is>
          <t>4.8. Creating local users in Argo CD</t>
        </is>
      </c>
      <c r="E116" s="9" t="n"/>
      <c r="F116" s="9" t="n"/>
      <c r="G116" s="9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>
      <c r="A117" s="4" t="n"/>
      <c r="B117" s="9" t="n"/>
      <c r="C117" s="9" t="n"/>
      <c r="D117" s="9" t="n"/>
      <c r="E117" s="9" t="n"/>
      <c r="F117" s="9" t="n"/>
      <c r="G117" s="9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>
      <c r="A118" s="4" t="n"/>
      <c r="B118" s="8" t="inlineStr">
        <is>
          <t>Managing resource use</t>
        </is>
      </c>
      <c r="C118" s="9" t="n"/>
      <c r="D118" s="9" t="n"/>
      <c r="E118" s="9" t="n"/>
      <c r="F118" s="9" t="n"/>
      <c r="G118" s="9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>
      <c r="A119" s="4" t="n"/>
      <c r="B119" s="9" t="n"/>
      <c r="C119" s="8" t="inlineStr">
        <is>
          <t>Configuring resource requests and limits for Argo CD workloads</t>
        </is>
      </c>
      <c r="D119" s="9" t="n"/>
      <c r="E119" s="9" t="n"/>
      <c r="F119" s="9" t="n"/>
      <c r="G119" s="9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>
      <c r="A120" s="4" t="n"/>
      <c r="B120" s="9" t="n"/>
      <c r="C120" s="8" t="inlineStr">
        <is>
          <t>Chapter 1. Configuring resource quota or requests</t>
        </is>
      </c>
      <c r="D120" s="9" t="n"/>
      <c r="E120" s="9" t="n"/>
      <c r="F120" s="9" t="n"/>
      <c r="G120" s="9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>
      <c r="A121" s="4" t="n"/>
      <c r="B121" s="9" t="n"/>
      <c r="C121" s="9" t="n"/>
      <c r="D121" s="8" t="inlineStr">
        <is>
          <t>1.1. Configuring workloads with resource requests and limits</t>
        </is>
      </c>
      <c r="E121" s="9" t="n"/>
      <c r="F121" s="9" t="n"/>
      <c r="G121" s="9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>
      <c r="A122" s="4" t="n"/>
      <c r="B122" s="9" t="n"/>
      <c r="C122" s="9" t="n"/>
      <c r="D122" s="8" t="inlineStr">
        <is>
          <t>1.2. Patching Argo CD instance to update the resource requirements</t>
        </is>
      </c>
      <c r="E122" s="9" t="n"/>
      <c r="F122" s="9" t="n"/>
      <c r="G122" s="9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>
      <c r="A123" s="4" t="n"/>
      <c r="B123" s="9" t="n"/>
      <c r="C123" s="9" t="n"/>
      <c r="D123" s="8" t="inlineStr">
        <is>
          <t>1.3. Removing resource requests</t>
        </is>
      </c>
      <c r="E123" s="9" t="n"/>
      <c r="F123" s="9" t="n"/>
      <c r="G123" s="9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>
      <c r="A124" s="4" t="n"/>
      <c r="B124" s="9" t="n"/>
      <c r="C124" s="8" t="inlineStr">
        <is>
          <t>Chapter 2. Configure resource requests and limits for GitOps plugin components</t>
        </is>
      </c>
      <c r="D124" s="9" t="n"/>
      <c r="E124" s="9" t="n"/>
      <c r="F124" s="9" t="n"/>
      <c r="G124" s="9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>
      <c r="A125" s="4" t="n"/>
      <c r="B125" s="9" t="n"/>
      <c r="C125" s="9" t="n"/>
      <c r="D125" s="8" t="inlineStr">
        <is>
          <t>2.1. Enabling the GitOpsService custom resource</t>
        </is>
      </c>
      <c r="E125" s="9" t="n"/>
      <c r="F125" s="9" t="n"/>
      <c r="G125" s="9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>
      <c r="A126" s="4" t="n"/>
      <c r="B126" s="9" t="n"/>
      <c r="C126" s="9" t="n"/>
      <c r="D126" s="8" t="inlineStr">
        <is>
          <t>2.2. Behavior of resource configuration</t>
        </is>
      </c>
      <c r="E126" s="9" t="n"/>
      <c r="F126" s="9" t="n"/>
      <c r="G126" s="9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>
      <c r="A127" s="4" t="n"/>
      <c r="B127" s="9" t="n"/>
      <c r="C127" s="9" t="n"/>
      <c r="D127" s="9" t="n"/>
      <c r="E127" s="9" t="n"/>
      <c r="F127" s="9" t="n"/>
      <c r="G127" s="9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>
      <c r="A128" s="4" t="n"/>
      <c r="B128" s="8" t="inlineStr">
        <is>
          <t>Argo CD applications</t>
        </is>
      </c>
      <c r="C128" s="9" t="n"/>
      <c r="D128" s="9" t="n"/>
      <c r="E128" s="9" t="n"/>
      <c r="F128" s="9" t="n"/>
      <c r="G128" s="9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>
      <c r="A129" s="4" t="n"/>
      <c r="B129" s="9" t="n"/>
      <c r="C129" s="8" t="inlineStr">
        <is>
          <t>Creating and deploying applications on the OpenShift cluster by using the Argo CD dashboard, oc tool, or GitOps CLI</t>
        </is>
      </c>
      <c r="D129" s="9" t="n"/>
      <c r="E129" s="9" t="n"/>
      <c r="F129" s="9" t="n"/>
      <c r="G129" s="9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>
      <c r="A130" s="4" t="n"/>
      <c r="B130" s="9" t="n"/>
      <c r="C130" s="8" t="inlineStr">
        <is>
          <t>Chapter 1. Deploying a Spring Boot application with Argo CD</t>
        </is>
      </c>
      <c r="D130" s="9" t="n"/>
      <c r="E130" s="9" t="n"/>
      <c r="F130" s="9" t="n"/>
      <c r="G130" s="9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>
      <c r="A131" s="4" t="n"/>
      <c r="B131" s="9" t="n"/>
      <c r="C131" s="9" t="n"/>
      <c r="D131" s="8" t="inlineStr">
        <is>
          <t>1.1. Creating an application by using the Argo CD dashboard</t>
        </is>
      </c>
      <c r="E131" s="9" t="n"/>
      <c r="F131" s="9" t="n"/>
      <c r="G131" s="9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>
      <c r="A132" s="4" t="n"/>
      <c r="B132" s="9" t="n"/>
      <c r="C132" s="9" t="n"/>
      <c r="D132" s="8" t="inlineStr">
        <is>
          <t>1.2. Creating an application by using the oc tool</t>
        </is>
      </c>
      <c r="E132" s="9" t="n"/>
      <c r="F132" s="9" t="n"/>
      <c r="G132" s="9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>
      <c r="A133" s="4" t="n"/>
      <c r="B133" s="9" t="n"/>
      <c r="C133" s="9" t="n"/>
      <c r="D133" s="8" t="inlineStr">
        <is>
          <t>1.3. Verifying Argo CD self-healing behavior</t>
        </is>
      </c>
      <c r="E133" s="9" t="n"/>
      <c r="F133" s="9" t="n"/>
      <c r="G133" s="9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>
      <c r="A134" s="4" t="n"/>
      <c r="B134" s="9" t="n"/>
      <c r="C134" s="8" t="inlineStr">
        <is>
          <t>Chapter 2. Creating an application by using the GitOps CLI</t>
        </is>
      </c>
      <c r="D134" s="9" t="n"/>
      <c r="E134" s="9" t="n"/>
      <c r="F134" s="9" t="n"/>
      <c r="G134" s="9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>
      <c r="A135" s="4" t="n"/>
      <c r="B135" s="9" t="n"/>
      <c r="C135" s="9" t="n"/>
      <c r="D135" s="8" t="inlineStr">
        <is>
          <t>2.1. Creating an application in the default mode by using the GitOps CLI</t>
        </is>
      </c>
      <c r="E135" s="9" t="n"/>
      <c r="F135" s="9" t="n"/>
      <c r="G135" s="9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>
      <c r="A136" s="4" t="n"/>
      <c r="B136" s="9" t="n"/>
      <c r="C136" s="9" t="n"/>
      <c r="D136" s="8" t="inlineStr">
        <is>
          <t>2.2. Creating an application in core mode by using the GitOps CLI</t>
        </is>
      </c>
      <c r="E136" s="9" t="n"/>
      <c r="F136" s="9" t="n"/>
      <c r="G136" s="9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>
      <c r="A137" s="4" t="n"/>
      <c r="B137" s="9" t="n"/>
      <c r="C137" s="9" t="n"/>
      <c r="D137" s="8" t="inlineStr">
        <is>
          <t>2.3. Additional resources</t>
        </is>
      </c>
      <c r="E137" s="9" t="n"/>
      <c r="F137" s="9" t="n"/>
      <c r="G137" s="9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>
      <c r="A138" s="4" t="n"/>
      <c r="B138" s="9" t="n"/>
      <c r="C138" s="8" t="inlineStr">
        <is>
          <t>Chapter 3. Managing the application resources in non-control plane namespaces</t>
        </is>
      </c>
      <c r="D138" s="9" t="n"/>
      <c r="E138" s="9" t="n"/>
      <c r="F138" s="9" t="n"/>
      <c r="G138" s="9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>
      <c r="A139" s="4" t="n"/>
      <c r="B139" s="9" t="n"/>
      <c r="C139" s="9" t="n"/>
      <c r="D139" s="8" t="inlineStr">
        <is>
          <t>3.1. Prerequisites</t>
        </is>
      </c>
      <c r="E139" s="9" t="n"/>
      <c r="F139" s="9" t="n"/>
      <c r="G139" s="9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>
      <c r="A140" s="4" t="n"/>
      <c r="B140" s="9" t="n"/>
      <c r="C140" s="9" t="n"/>
      <c r="D140" s="8" t="inlineStr">
        <is>
          <t>3.2. Configuring the Argo CD CR of your user-defined cluster-scoped Argo CD instance with the target namespaces</t>
        </is>
      </c>
      <c r="E140" s="9" t="n"/>
      <c r="F140" s="9" t="n"/>
      <c r="G140" s="9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>
      <c r="A141" s="4" t="n"/>
      <c r="B141" s="9" t="n"/>
      <c r="C141" s="9" t="n"/>
      <c r="D141" s="8" t="inlineStr">
        <is>
          <t>3.3. Creating and configuring a user-defined AppProject instance with the target namespaces</t>
        </is>
      </c>
      <c r="E141" s="9" t="n"/>
      <c r="F141" s="9" t="n"/>
      <c r="G141" s="9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>
      <c r="A142" s="4" t="n"/>
      <c r="B142" s="9" t="n"/>
      <c r="C142" s="9" t="n"/>
      <c r="D142" s="8" t="inlineStr">
        <is>
          <t>3.4. Creating and configuring the Application CR to reference the target namespace and user-defined AppProject instance</t>
        </is>
      </c>
      <c r="E142" s="9" t="n"/>
      <c r="F142" s="9" t="n"/>
      <c r="G142" s="9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>
      <c r="A143" s="4" t="n"/>
      <c r="B143" s="9" t="n"/>
      <c r="C143" s="9" t="n"/>
      <c r="D143" s="8" t="inlineStr">
        <is>
          <t>3.5. Additional resources</t>
        </is>
      </c>
      <c r="E143" s="9" t="n"/>
      <c r="F143" s="9" t="n"/>
      <c r="G143" s="9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>
      <c r="A144" s="4" t="n"/>
      <c r="B144" s="9" t="n"/>
      <c r="C144" s="8" t="inlineStr">
        <is>
          <t>Chapter 4. Managing application links with the managed-by-url annotation</t>
        </is>
      </c>
      <c r="D144" s="9" t="n"/>
      <c r="E144" s="9" t="n"/>
      <c r="F144" s="9" t="n"/>
      <c r="G144" s="9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>
      <c r="A145" s="4" t="n"/>
      <c r="B145" s="9" t="n"/>
      <c r="C145" s="9" t="n"/>
      <c r="D145" s="8" t="inlineStr">
        <is>
          <t>4.1. Overview of the managed-by-url annotation</t>
        </is>
      </c>
      <c r="E145" s="9" t="n"/>
      <c r="F145" s="9" t="n"/>
      <c r="G145" s="9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>
      <c r="A146" s="4" t="n"/>
      <c r="B146" s="9" t="n"/>
      <c r="C146" s="9" t="n"/>
      <c r="D146" s="8" t="inlineStr">
        <is>
          <t>4.2. Configuring the managed-by-url annotation</t>
        </is>
      </c>
      <c r="E146" s="9" t="n"/>
      <c r="F146" s="9" t="n"/>
      <c r="G146" s="9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>
      <c r="A147" s="4" t="n"/>
      <c r="B147" s="9" t="n"/>
      <c r="C147" s="9" t="n"/>
      <c r="D147" s="8" t="inlineStr">
        <is>
          <t>4.3. Managed-by-url annotation reference</t>
        </is>
      </c>
      <c r="E147" s="9" t="n"/>
      <c r="F147" s="9" t="n"/>
      <c r="G147" s="9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>
      <c r="A148" s="4" t="n"/>
      <c r="B148" s="9" t="n"/>
      <c r="C148" s="9" t="n"/>
      <c r="D148" s="8" t="inlineStr">
        <is>
          <t>4.4. Troubleshooting the managed-by-url annotation</t>
        </is>
      </c>
      <c r="E148" s="9" t="n"/>
      <c r="F148" s="9" t="n"/>
      <c r="G148" s="9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>
      <c r="A149" s="4" t="n"/>
      <c r="B149" s="9" t="n"/>
      <c r="C149" s="9" t="n"/>
      <c r="D149" s="8" t="inlineStr">
        <is>
          <t>4.5. Additional resources</t>
        </is>
      </c>
      <c r="E149" s="9" t="n"/>
      <c r="F149" s="9" t="n"/>
      <c r="G149" s="9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>
      <c r="A150" s="4" t="n"/>
      <c r="B150" s="9" t="n"/>
      <c r="C150" s="9" t="n"/>
      <c r="D150" s="9" t="n"/>
      <c r="E150" s="9" t="n"/>
      <c r="F150" s="9" t="n"/>
      <c r="G150" s="9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>
      <c r="A151" s="4" t="n"/>
      <c r="B151" s="8" t="inlineStr">
        <is>
          <t>Argo CD application sets</t>
        </is>
      </c>
      <c r="C151" s="9" t="n"/>
      <c r="D151" s="9" t="n"/>
      <c r="E151" s="9" t="n"/>
      <c r="F151" s="9" t="n"/>
      <c r="G151" s="9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>
      <c r="A152" s="4" t="n"/>
      <c r="B152" s="9" t="n"/>
      <c r="C152" s="8" t="inlineStr">
        <is>
          <t>Managing the application set resources in non-control plane namespaces</t>
        </is>
      </c>
      <c r="D152" s="9" t="n"/>
      <c r="E152" s="9" t="n"/>
      <c r="F152" s="9" t="n"/>
      <c r="G152" s="9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>
      <c r="A153" s="4" t="n"/>
      <c r="B153" s="9" t="n"/>
      <c r="C153" s="8" t="inlineStr">
        <is>
          <t>Chapter 1. Managing the application set resources in non-control plane namespaces</t>
        </is>
      </c>
      <c r="D153" s="9" t="n"/>
      <c r="E153" s="9" t="n"/>
      <c r="F153" s="9" t="n"/>
      <c r="G153" s="9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>
      <c r="A154" s="4" t="n"/>
      <c r="B154" s="9" t="n"/>
      <c r="C154" s="9" t="n"/>
      <c r="D154" s="8" t="inlineStr">
        <is>
          <t>1.1. Prerequisites</t>
        </is>
      </c>
      <c r="E154" s="9" t="n"/>
      <c r="F154" s="9" t="n"/>
      <c r="G154" s="9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>
      <c r="A155" s="4" t="n"/>
      <c r="B155" s="9" t="n"/>
      <c r="C155" s="9" t="n"/>
      <c r="D155" s="8" t="inlineStr">
        <is>
          <t>1.2. Enabling the application set resources in non-control plane namespaces</t>
        </is>
      </c>
      <c r="E155" s="9" t="n"/>
      <c r="F155" s="9" t="n"/>
      <c r="G155" s="9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>
      <c r="A156" s="4" t="n"/>
      <c r="B156" s="9" t="n"/>
      <c r="C156" s="9" t="n"/>
      <c r="D156" s="8" t="inlineStr">
        <is>
          <t>1.3. About configuring ApplicationSet namespaces using names and patterns</t>
        </is>
      </c>
      <c r="E156" s="9" t="n"/>
      <c r="F156" s="9" t="n"/>
      <c r="G156" s="9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>
      <c r="A157" s="4" t="n"/>
      <c r="B157" s="9" t="n"/>
      <c r="C157" s="9" t="n"/>
      <c r="D157" s="9" t="n"/>
      <c r="E157" s="8" t="inlineStr">
        <is>
          <t>1.3.1. Enable ApplicationSet in a specific namespace</t>
        </is>
      </c>
      <c r="F157" s="9" t="n"/>
      <c r="G157" s="9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>
      <c r="A158" s="4" t="n"/>
      <c r="B158" s="9" t="n"/>
      <c r="C158" s="9" t="n"/>
      <c r="D158" s="9" t="n"/>
      <c r="E158" s="8" t="inlineStr">
        <is>
          <t>1.3.2. Define glob-style in wildcard patterns</t>
        </is>
      </c>
      <c r="F158" s="9" t="n"/>
      <c r="G158" s="9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>
      <c r="A159" s="4" t="n"/>
      <c r="B159" s="9" t="n"/>
      <c r="C159" s="9" t="n"/>
      <c r="D159" s="9" t="n"/>
      <c r="E159" s="8" t="inlineStr">
        <is>
          <t>1.3.3. Define regular expressions in patterns</t>
        </is>
      </c>
      <c r="F159" s="9" t="n"/>
      <c r="G159" s="9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>
      <c r="A160" s="4" t="n"/>
      <c r="B160" s="9" t="n"/>
      <c r="C160" s="9" t="n"/>
      <c r="D160" s="8" t="inlineStr">
        <is>
          <t>1.4. Allowing Source Code Manager Providers</t>
        </is>
      </c>
      <c r="E160" s="9" t="n"/>
      <c r="F160" s="9" t="n"/>
      <c r="G160" s="9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>
      <c r="A161" s="4" t="n"/>
      <c r="B161" s="9" t="n"/>
      <c r="C161" s="9" t="n"/>
      <c r="D161" s="8" t="inlineStr">
        <is>
          <t>1.5. Additional resources</t>
        </is>
      </c>
      <c r="E161" s="9" t="n"/>
      <c r="F161" s="9" t="n"/>
      <c r="G161" s="9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>
      <c r="A162" s="4" t="n"/>
      <c r="B162" s="9" t="n"/>
      <c r="C162" s="8" t="inlineStr">
        <is>
          <t>Chapter 2. Using Progressive Sync in OpenShift GitOps</t>
        </is>
      </c>
      <c r="D162" s="9" t="n"/>
      <c r="E162" s="9" t="n"/>
      <c r="F162" s="9" t="n"/>
      <c r="G162" s="9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>
      <c r="A163" s="4" t="n"/>
      <c r="B163" s="9" t="n"/>
      <c r="C163" s="9" t="n"/>
      <c r="D163" s="8" t="inlineStr">
        <is>
          <t>2.1. Overview of enabling Progressive Sync</t>
        </is>
      </c>
      <c r="E163" s="9" t="n"/>
      <c r="F163" s="9" t="n"/>
      <c r="G163" s="9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>
      <c r="A164" s="4" t="n"/>
      <c r="B164" s="9" t="n"/>
      <c r="C164" s="9" t="n"/>
      <c r="D164" s="8" t="inlineStr">
        <is>
          <t>2.2. Prerequisites</t>
        </is>
      </c>
      <c r="E164" s="9" t="n"/>
      <c r="F164" s="9" t="n"/>
      <c r="G164" s="9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>
      <c r="A165" s="4" t="n"/>
      <c r="B165" s="9" t="n"/>
      <c r="C165" s="9" t="n"/>
      <c r="D165" s="8" t="inlineStr">
        <is>
          <t>2.3. Enabling Progressive Sync</t>
        </is>
      </c>
      <c r="E165" s="9" t="n"/>
      <c r="F165" s="9" t="n"/>
      <c r="G165" s="9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>
      <c r="A166" s="4" t="n"/>
      <c r="B166" s="9" t="n"/>
      <c r="C166" s="9" t="n"/>
      <c r="D166" s="9" t="n"/>
      <c r="E166" s="8" t="inlineStr">
        <is>
          <t>2.3.1. Adding the extraCommandArgs argument to the Argo CD CR</t>
        </is>
      </c>
      <c r="F166" s="9" t="n"/>
      <c r="G166" s="9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>
      <c r="A167" s="4" t="n"/>
      <c r="B167" s="9" t="n"/>
      <c r="C167" s="9" t="n"/>
      <c r="D167" s="9" t="n"/>
      <c r="E167" s="8" t="inlineStr">
        <is>
          <t>2.3.2. Setting the env environment variable in the Argo CD CR</t>
        </is>
      </c>
      <c r="F167" s="9" t="n"/>
      <c r="G167" s="9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>
      <c r="A168" s="4" t="n"/>
      <c r="B168" s="9" t="n"/>
      <c r="C168" s="9" t="n"/>
      <c r="D168" s="8" t="inlineStr">
        <is>
          <t>2.4. Understanding ApplicationSet strategies</t>
        </is>
      </c>
      <c r="E168" s="9" t="n"/>
      <c r="F168" s="9" t="n"/>
      <c r="G168" s="9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>
      <c r="A169" s="4" t="n"/>
      <c r="B169" s="9" t="n"/>
      <c r="C169" s="9" t="n"/>
      <c r="D169" s="8" t="inlineStr">
        <is>
          <t>2.5. Understanding creation strategies</t>
        </is>
      </c>
      <c r="E169" s="9" t="n"/>
      <c r="F169" s="9" t="n"/>
      <c r="G169" s="9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>
      <c r="A170" s="4" t="n"/>
      <c r="B170" s="9" t="n"/>
      <c r="C170" s="9" t="n"/>
      <c r="D170" s="9" t="n"/>
      <c r="E170" s="8" t="inlineStr">
        <is>
          <t>2.5.1. Configuring AllAtOnce creation strategy</t>
        </is>
      </c>
      <c r="F170" s="9" t="n"/>
      <c r="G170" s="9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>
      <c r="A171" s="4" t="n"/>
      <c r="B171" s="9" t="n"/>
      <c r="C171" s="9" t="n"/>
      <c r="D171" s="9" t="n"/>
      <c r="E171" s="8" t="inlineStr">
        <is>
          <t>2.5.2. Example: AllAtOnce creation strategy for simultaneous deployment</t>
        </is>
      </c>
      <c r="F171" s="9" t="n"/>
      <c r="G171" s="9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>
      <c r="A172" s="4" t="n"/>
      <c r="B172" s="9" t="n"/>
      <c r="C172" s="9" t="n"/>
      <c r="D172" s="9" t="n"/>
      <c r="E172" s="8" t="inlineStr">
        <is>
          <t>2.5.3. Configuring RollingSync strategy</t>
        </is>
      </c>
      <c r="F172" s="9" t="n"/>
      <c r="G172" s="9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>
      <c r="A173" s="4" t="n"/>
      <c r="B173" s="9" t="n"/>
      <c r="C173" s="9" t="n"/>
      <c r="D173" s="9" t="n"/>
      <c r="E173" s="8" t="inlineStr">
        <is>
          <t>2.5.4. Example: Progressive sync with environment labels</t>
        </is>
      </c>
      <c r="F173" s="9" t="n"/>
      <c r="G173" s="9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>
      <c r="A174" s="4" t="n"/>
      <c r="B174" s="9" t="n"/>
      <c r="C174" s="9" t="n"/>
      <c r="D174" s="8" t="inlineStr">
        <is>
          <t>2.6. Understanding deletion strategies</t>
        </is>
      </c>
      <c r="E174" s="9" t="n"/>
      <c r="F174" s="9" t="n"/>
      <c r="G174" s="9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>
      <c r="A175" s="4" t="n"/>
      <c r="B175" s="9" t="n"/>
      <c r="C175" s="9" t="n"/>
      <c r="D175" s="9" t="n"/>
      <c r="E175" s="8" t="inlineStr">
        <is>
          <t>2.6.1. Configuring AllAtOnce deletion strategy</t>
        </is>
      </c>
      <c r="F175" s="9" t="n"/>
      <c r="G175" s="9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>
      <c r="A176" s="4" t="n"/>
      <c r="B176" s="9" t="n"/>
      <c r="C176" s="9" t="n"/>
      <c r="D176" s="9" t="n"/>
      <c r="E176" s="8" t="inlineStr">
        <is>
          <t>2.6.2. Example: AllAtOnce deletion strategy for multi-cluster deployments</t>
        </is>
      </c>
      <c r="F176" s="9" t="n"/>
      <c r="G176" s="9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>
      <c r="A177" s="4" t="n"/>
      <c r="B177" s="9" t="n"/>
      <c r="C177" s="9" t="n"/>
      <c r="D177" s="9" t="n"/>
      <c r="E177" s="8" t="inlineStr">
        <is>
          <t>2.6.3. Configuring ApplicationSet reverse deletion order</t>
        </is>
      </c>
      <c r="F177" s="9" t="n"/>
      <c r="G177" s="9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>
      <c r="A178" s="4" t="n"/>
      <c r="B178" s="9" t="n"/>
      <c r="C178" s="9" t="n"/>
      <c r="D178" s="9" t="n"/>
      <c r="E178" s="8" t="inlineStr">
        <is>
          <t>2.6.4. Example: Reverse deletion order with dependent services</t>
        </is>
      </c>
      <c r="F178" s="9" t="n"/>
      <c r="G178" s="9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>
      <c r="A179" s="4" t="n"/>
      <c r="B179" s="9" t="n"/>
      <c r="C179" s="9" t="n"/>
      <c r="D179" s="8" t="inlineStr">
        <is>
          <t>2.7. Troubleshooting Progressive Sync</t>
        </is>
      </c>
      <c r="E179" s="9" t="n"/>
      <c r="F179" s="9" t="n"/>
      <c r="G179" s="9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>
      <c r="A180" s="4" t="n"/>
      <c r="B180" s="9" t="n"/>
      <c r="C180" s="9" t="n"/>
      <c r="D180" s="9" t="n"/>
      <c r="E180" s="8" t="inlineStr">
        <is>
          <t>2.7.1. Troubleshooting when Progressive Sync section does not appear</t>
        </is>
      </c>
      <c r="F180" s="9" t="n"/>
      <c r="G180" s="9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>
      <c r="A181" s="4" t="n"/>
      <c r="B181" s="9" t="n"/>
      <c r="C181" s="9" t="n"/>
      <c r="D181" s="9" t="n"/>
      <c r="E181" s="8" t="inlineStr">
        <is>
          <t>2.7.2. Troubleshooting when application shows Unknown state</t>
        </is>
      </c>
      <c r="F181" s="9" t="n"/>
      <c r="G181" s="9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>
      <c r="A182" s="4" t="n"/>
      <c r="B182" s="9" t="n"/>
      <c r="C182" s="9" t="n"/>
      <c r="D182" s="8" t="inlineStr">
        <is>
          <t>2.8. Additional resources</t>
        </is>
      </c>
      <c r="E182" s="9" t="n"/>
      <c r="F182" s="9" t="n"/>
      <c r="G182" s="9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>
      <c r="A183" s="4" t="n"/>
      <c r="B183" s="9" t="n"/>
      <c r="C183" s="9" t="n"/>
      <c r="D183" s="9" t="n"/>
      <c r="E183" s="9" t="n"/>
      <c r="F183" s="9" t="n"/>
      <c r="G183" s="9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>
      <c r="A184" s="4" t="n"/>
      <c r="B184" s="8" t="inlineStr">
        <is>
          <t>Multitenancy</t>
        </is>
      </c>
      <c r="C184" s="9" t="n"/>
      <c r="D184" s="9" t="n"/>
      <c r="E184" s="9" t="n"/>
      <c r="F184" s="9" t="n"/>
      <c r="G184" s="9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>
      <c r="A185" s="4" t="n"/>
      <c r="B185" s="9" t="n"/>
      <c r="C185" s="8" t="inlineStr">
        <is>
          <t>Understanding multitenancy support in GitOps</t>
        </is>
      </c>
      <c r="D185" s="9" t="n"/>
      <c r="E185" s="9" t="n"/>
      <c r="F185" s="9" t="n"/>
      <c r="G185" s="9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>
      <c r="A186" s="4" t="n"/>
      <c r="B186" s="9" t="n"/>
      <c r="C186" s="8" t="inlineStr">
        <is>
          <t>Chapter 1. Multitenancy support in GitOps</t>
        </is>
      </c>
      <c r="D186" s="9" t="n"/>
      <c r="E186" s="9" t="n"/>
      <c r="F186" s="9" t="n"/>
      <c r="G186" s="9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>
      <c r="A187" s="4" t="n"/>
      <c r="B187" s="9" t="n"/>
      <c r="C187" s="9" t="n"/>
      <c r="D187" s="8" t="inlineStr">
        <is>
          <t>1.1. Argo CD instance scopes</t>
        </is>
      </c>
      <c r="E187" s="9" t="n"/>
      <c r="F187" s="9" t="n"/>
      <c r="G187" s="9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>
      <c r="A188" s="4" t="n"/>
      <c r="B188" s="9" t="n"/>
      <c r="C188" s="9" t="n"/>
      <c r="D188" s="9" t="n"/>
      <c r="E188" s="8" t="inlineStr">
        <is>
          <t>1.1.1. Namespace-scoped instance (Application delivery instance)</t>
        </is>
      </c>
      <c r="F188" s="9" t="n"/>
      <c r="G188" s="9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>
      <c r="A189" s="4" t="n"/>
      <c r="B189" s="9" t="n"/>
      <c r="C189" s="9" t="n"/>
      <c r="D189" s="9" t="n"/>
      <c r="E189" s="8" t="inlineStr">
        <is>
          <t>1.1.2. Cluster-scoped instance</t>
        </is>
      </c>
      <c r="F189" s="9" t="n"/>
      <c r="G189" s="9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>
      <c r="A190" s="4" t="n"/>
      <c r="B190" s="9" t="n"/>
      <c r="C190" s="9" t="n"/>
      <c r="D190" s="9" t="n"/>
      <c r="E190" s="8" t="inlineStr">
        <is>
          <t>1.1.3. Default cluster-scoped instance</t>
        </is>
      </c>
      <c r="F190" s="9" t="n"/>
      <c r="G190" s="9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>
      <c r="A191" s="4" t="n"/>
      <c r="B191" s="9" t="n"/>
      <c r="C191" s="9" t="n"/>
      <c r="D191" s="8" t="inlineStr">
        <is>
          <t>1.2. Important considerations when adopting the multitenancy model</t>
        </is>
      </c>
      <c r="E191" s="9" t="n"/>
      <c r="F191" s="9" t="n"/>
      <c r="G191" s="9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>
      <c r="A192" s="4" t="n"/>
      <c r="B192" s="9" t="n"/>
      <c r="C192" s="9" t="n"/>
      <c r="D192" s="9" t="n"/>
      <c r="E192" s="8" t="inlineStr">
        <is>
          <t>1.2.1. Argo CD role-based access control (RBAC)</t>
        </is>
      </c>
      <c r="F192" s="9" t="n"/>
      <c r="G192" s="9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>
      <c r="A193" s="4" t="n"/>
      <c r="B193" s="9" t="n"/>
      <c r="C193" s="9" t="n"/>
      <c r="D193" s="9" t="n"/>
      <c r="E193" s="8" t="inlineStr">
        <is>
          <t>1.2.2. Argo CD projects</t>
        </is>
      </c>
      <c r="F193" s="9" t="n"/>
      <c r="G193" s="9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>
      <c r="A194" s="4" t="n"/>
      <c r="B194" s="9" t="n"/>
      <c r="C194" s="9" t="n"/>
      <c r="D194" s="8" t="inlineStr">
        <is>
          <t>1.3. Enable tenant namespace management with the NamespaceManagement CR</t>
        </is>
      </c>
      <c r="E194" s="9" t="n"/>
      <c r="F194" s="9" t="n"/>
      <c r="G194" s="9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>
      <c r="A195" s="4" t="n"/>
      <c r="B195" s="9" t="n"/>
      <c r="C195" s="9" t="n"/>
      <c r="D195" s="9" t="n"/>
      <c r="E195" s="8" t="inlineStr">
        <is>
          <t>1.3.1. Configuring namespace management for Argo CD tenants</t>
        </is>
      </c>
      <c r="F195" s="9" t="n"/>
      <c r="G195" s="9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>
      <c r="A196" s="4" t="n"/>
      <c r="B196" s="9" t="n"/>
      <c r="C196" s="9" t="n"/>
      <c r="D196" s="8" t="inlineStr">
        <is>
          <t>1.4. Additional resources</t>
        </is>
      </c>
      <c r="E196" s="9" t="n"/>
      <c r="F196" s="9" t="n"/>
      <c r="G196" s="9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>
      <c r="A197" s="4" t="n"/>
      <c r="B197" s="9" t="n"/>
      <c r="C197" s="9" t="n"/>
      <c r="D197" s="9" t="n"/>
      <c r="E197" s="9" t="n"/>
      <c r="F197" s="9" t="n"/>
      <c r="G197" s="9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>
      <c r="A198" s="4" t="n"/>
      <c r="B198" s="8" t="inlineStr">
        <is>
          <t>Declarative cluster configuration</t>
        </is>
      </c>
      <c r="C198" s="9" t="n"/>
      <c r="D198" s="9" t="n"/>
      <c r="E198" s="9" t="n"/>
      <c r="F198" s="9" t="n"/>
      <c r="G198" s="9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>
      <c r="A199" s="4" t="n"/>
      <c r="B199" s="9" t="n"/>
      <c r="C199" s="8" t="inlineStr">
        <is>
          <t>Configuring an OpenShift cluster with cluster configurations by using OpenShift GitOps and creating and synchronizing applications in the default and code mode by using the GitOps CLI</t>
        </is>
      </c>
      <c r="D199" s="9" t="n"/>
      <c r="E199" s="9" t="n"/>
      <c r="F199" s="9" t="n"/>
      <c r="G199" s="9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>
      <c r="A200" s="4" t="n"/>
      <c r="B200" s="9" t="n"/>
      <c r="C200" s="8" t="inlineStr">
        <is>
          <t>Chapter 1. Configuring an OpenShift cluster by deploying an application with cluster configurations</t>
        </is>
      </c>
      <c r="D200" s="9" t="n"/>
      <c r="E200" s="9" t="n"/>
      <c r="F200" s="9" t="n"/>
      <c r="G200" s="9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>
      <c r="A201" s="4" t="n"/>
      <c r="B201" s="9" t="n"/>
      <c r="C201" s="9" t="n"/>
      <c r="D201" s="8" t="inlineStr">
        <is>
          <t>1.1. Prerequisites</t>
        </is>
      </c>
      <c r="E201" s="9" t="n"/>
      <c r="F201" s="9" t="n"/>
      <c r="G201" s="9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>
      <c r="A202" s="4" t="n"/>
      <c r="B202" s="9" t="n"/>
      <c r="C202" s="9" t="n"/>
      <c r="D202" s="8" t="inlineStr">
        <is>
          <t>1.2. Using an Argo CD instance to manage cluster-scoped resources</t>
        </is>
      </c>
      <c r="E202" s="9" t="n"/>
      <c r="F202" s="9" t="n"/>
      <c r="G202" s="9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>
      <c r="A203" s="4" t="n"/>
      <c r="B203" s="9" t="n"/>
      <c r="C203" s="9" t="n"/>
      <c r="D203" s="8" t="inlineStr">
        <is>
          <t>1.3. Default permissions of an Argo CD instance</t>
        </is>
      </c>
      <c r="E203" s="9" t="n"/>
      <c r="F203" s="9" t="n"/>
      <c r="G203" s="9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>
      <c r="A204" s="4" t="n"/>
      <c r="B204" s="9" t="n"/>
      <c r="C204" s="9" t="n"/>
      <c r="D204" s="8" t="inlineStr">
        <is>
          <t>1.4. Running the Argo CD instance at the cluster-level</t>
        </is>
      </c>
      <c r="E204" s="9" t="n"/>
      <c r="F204" s="9" t="n"/>
      <c r="G204" s="9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>
      <c r="A205" s="4" t="n"/>
      <c r="B205" s="9" t="n"/>
      <c r="C205" s="9" t="n"/>
      <c r="D205" s="8" t="inlineStr">
        <is>
          <t>1.5. Creating an application by using the Argo CD dashboard</t>
        </is>
      </c>
      <c r="E205" s="9" t="n"/>
      <c r="F205" s="9" t="n"/>
      <c r="G205" s="9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>
      <c r="A206" s="4" t="n"/>
      <c r="B206" s="9" t="n"/>
      <c r="C206" s="9" t="n"/>
      <c r="D206" s="8" t="inlineStr">
        <is>
          <t>1.6. Creating an application by using the oc tool</t>
        </is>
      </c>
      <c r="E206" s="9" t="n"/>
      <c r="F206" s="9" t="n"/>
      <c r="G206" s="9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>
      <c r="A207" s="4" t="n"/>
      <c r="B207" s="9" t="n"/>
      <c r="C207" s="9" t="n"/>
      <c r="D207" s="8" t="inlineStr">
        <is>
          <t>1.7. Creating an application in the default mode by using the GitOps CLI</t>
        </is>
      </c>
      <c r="E207" s="9" t="n"/>
      <c r="F207" s="9" t="n"/>
      <c r="G207" s="9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>
      <c r="A208" s="4" t="n"/>
      <c r="B208" s="9" t="n"/>
      <c r="C208" s="9" t="n"/>
      <c r="D208" s="8" t="inlineStr">
        <is>
          <t>1.8. Creating an application in core mode by using the GitOps CLI</t>
        </is>
      </c>
      <c r="E208" s="9" t="n"/>
      <c r="F208" s="9" t="n"/>
      <c r="G208" s="9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>
      <c r="A209" s="4" t="n"/>
      <c r="B209" s="9" t="n"/>
      <c r="C209" s="9" t="n"/>
      <c r="D209" s="8" t="inlineStr">
        <is>
          <t>1.9. Synchronizing your application with your Git repository</t>
        </is>
      </c>
      <c r="E209" s="9" t="n"/>
      <c r="F209" s="9" t="n"/>
      <c r="G209" s="9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>
      <c r="A210" s="4" t="n"/>
      <c r="B210" s="9" t="n"/>
      <c r="C210" s="9" t="n"/>
      <c r="D210" s="8" t="inlineStr">
        <is>
          <t>1.10. Synchronizing an application in the default mode by using the GitOps CLI</t>
        </is>
      </c>
      <c r="E210" s="9" t="n"/>
      <c r="F210" s="9" t="n"/>
      <c r="G210" s="9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>
      <c r="A211" s="4" t="n"/>
      <c r="B211" s="9" t="n"/>
      <c r="C211" s="9" t="n"/>
      <c r="D211" s="8" t="inlineStr">
        <is>
          <t>1.11. Synchronizing an application in core mode by using the GitOps CLI</t>
        </is>
      </c>
      <c r="E211" s="9" t="n"/>
      <c r="F211" s="9" t="n"/>
      <c r="G211" s="9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>
      <c r="A212" s="4" t="n"/>
      <c r="B212" s="9" t="n"/>
      <c r="C212" s="9" t="n"/>
      <c r="D212" s="8" t="inlineStr">
        <is>
          <t>1.12. In-built permissions for cluster configuration</t>
        </is>
      </c>
      <c r="E212" s="9" t="n"/>
      <c r="F212" s="9" t="n"/>
      <c r="G212" s="9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>
      <c r="A213" s="4" t="n"/>
      <c r="B213" s="9" t="n"/>
      <c r="C213" s="9" t="n"/>
      <c r="D213" s="8" t="inlineStr">
        <is>
          <t>1.13. Adding permissions for cluster configuration</t>
        </is>
      </c>
      <c r="E213" s="9" t="n"/>
      <c r="F213" s="9" t="n"/>
      <c r="G213" s="9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>
      <c r="A214" s="4" t="n"/>
      <c r="B214" s="9" t="n"/>
      <c r="C214" s="9" t="n"/>
      <c r="D214" s="8" t="inlineStr">
        <is>
          <t>1.14. Installing OLM Operators using Red Hat OpenShift GitOps</t>
        </is>
      </c>
      <c r="E214" s="9" t="n"/>
      <c r="F214" s="9" t="n"/>
      <c r="G214" s="9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>
      <c r="A215" s="4" t="n"/>
      <c r="B215" s="9" t="n"/>
      <c r="C215" s="9" t="n"/>
      <c r="D215" s="9" t="n"/>
      <c r="E215" s="8" t="inlineStr">
        <is>
          <t>1.14.1. Installing cluster-scoped Operators</t>
        </is>
      </c>
      <c r="F215" s="9" t="n"/>
      <c r="G215" s="9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>
      <c r="A216" s="4" t="n"/>
      <c r="B216" s="9" t="n"/>
      <c r="C216" s="9" t="n"/>
      <c r="D216" s="9" t="n"/>
      <c r="E216" s="8" t="inlineStr">
        <is>
          <t>1.14.2. Installing namepace-scoped Operators</t>
        </is>
      </c>
      <c r="F216" s="9" t="n"/>
      <c r="G216" s="9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>
      <c r="A217" s="4" t="n"/>
      <c r="B217" s="9" t="n"/>
      <c r="C217" s="9" t="n"/>
      <c r="D217" s="8" t="inlineStr">
        <is>
          <t>1.15. Configuring respectRBAC using Red Hat OpenShift GitOps</t>
        </is>
      </c>
      <c r="E217" s="9" t="n"/>
      <c r="F217" s="9" t="n"/>
      <c r="G217" s="9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>
      <c r="A218" s="4" t="n"/>
      <c r="B218" s="9" t="n"/>
      <c r="C218" s="9" t="n"/>
      <c r="D218" s="9" t="n"/>
      <c r="E218" s="8" t="inlineStr">
        <is>
          <t>1.15.1. Configuring respectRBAC using the CLI</t>
        </is>
      </c>
      <c r="F218" s="9" t="n"/>
      <c r="G218" s="9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>
      <c r="A219" s="4" t="n"/>
      <c r="B219" s="9" t="n"/>
      <c r="C219" s="9" t="n"/>
      <c r="D219" s="9" t="n"/>
      <c r="E219" s="8" t="inlineStr">
        <is>
          <t>1.15.2. Configuring respectRBAC by using the web console</t>
        </is>
      </c>
      <c r="F219" s="9" t="n"/>
      <c r="G219" s="9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>
      <c r="A220" s="4" t="n"/>
      <c r="B220" s="9" t="n"/>
      <c r="C220" s="9" t="n"/>
      <c r="D220" s="8" t="inlineStr">
        <is>
          <t>1.16. Additional resources</t>
        </is>
      </c>
      <c r="E220" s="9" t="n"/>
      <c r="F220" s="9" t="n"/>
      <c r="G220" s="9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>
      <c r="A221" s="4" t="n"/>
      <c r="B221" s="9" t="n"/>
      <c r="C221" s="8" t="inlineStr">
        <is>
          <t>Chapter 2. Customizing permissions by creating user-defined cluster roles for cluster-scoped instances</t>
        </is>
      </c>
      <c r="D221" s="9" t="n"/>
      <c r="E221" s="9" t="n"/>
      <c r="F221" s="9" t="n"/>
      <c r="G221" s="9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>
      <c r="A222" s="4" t="n"/>
      <c r="B222" s="9" t="n"/>
      <c r="C222" s="9" t="n"/>
      <c r="D222" s="8" t="inlineStr">
        <is>
          <t>2.1. Prerequisites</t>
        </is>
      </c>
      <c r="E222" s="9" t="n"/>
      <c r="F222" s="9" t="n"/>
      <c r="G222" s="9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>
      <c r="A223" s="4" t="n"/>
      <c r="B223" s="9" t="n"/>
      <c r="C223" s="9" t="n"/>
      <c r="D223" s="8" t="inlineStr">
        <is>
          <t>2.2. Disabling the creation of the default cluster roles for the cluster-scoped instance</t>
        </is>
      </c>
      <c r="E223" s="9" t="n"/>
      <c r="F223" s="9" t="n"/>
      <c r="G223" s="9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>
      <c r="A224" s="4" t="n"/>
      <c r="B224" s="9" t="n"/>
      <c r="C224" s="9" t="n"/>
      <c r="D224" s="8" t="inlineStr">
        <is>
          <t>2.3. Customizing permissions for cluster-scoped instances</t>
        </is>
      </c>
      <c r="E224" s="9" t="n"/>
      <c r="F224" s="9" t="n"/>
      <c r="G224" s="9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>
      <c r="A225" s="4" t="n"/>
      <c r="B225" s="9" t="n"/>
      <c r="C225" s="9" t="n"/>
      <c r="D225" s="8" t="inlineStr">
        <is>
          <t>2.4. Additional resources</t>
        </is>
      </c>
      <c r="E225" s="9" t="n"/>
      <c r="F225" s="9" t="n"/>
      <c r="G225" s="9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>
      <c r="A226" s="4" t="n"/>
      <c r="B226" s="9" t="n"/>
      <c r="C226" s="8" t="inlineStr">
        <is>
          <t>Chapter 3. Customizing permissions by creating aggregated cluster roles</t>
        </is>
      </c>
      <c r="D226" s="9" t="n"/>
      <c r="E226" s="9" t="n"/>
      <c r="F226" s="9" t="n"/>
      <c r="G226" s="9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>
      <c r="A227" s="4" t="n"/>
      <c r="B227" s="9" t="n"/>
      <c r="C227" s="9" t="n"/>
      <c r="D227" s="8" t="inlineStr">
        <is>
          <t>3.1. Aggregated cluster roles</t>
        </is>
      </c>
      <c r="E227" s="9" t="n"/>
      <c r="F227" s="9" t="n"/>
      <c r="G227" s="9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>
      <c r="A228" s="4" t="n"/>
      <c r="B228" s="9" t="n"/>
      <c r="C228" s="9" t="n"/>
      <c r="D228" s="8" t="inlineStr">
        <is>
          <t>3.2. Prerequisites</t>
        </is>
      </c>
      <c r="E228" s="9" t="n"/>
      <c r="F228" s="9" t="n"/>
      <c r="G228" s="9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>
      <c r="A229" s="4" t="n"/>
      <c r="B229" s="9" t="n"/>
      <c r="C229" s="9" t="n"/>
      <c r="D229" s="8" t="inlineStr">
        <is>
          <t>3.3. Creating aggregated cluster roles</t>
        </is>
      </c>
      <c r="E229" s="9" t="n"/>
      <c r="F229" s="9" t="n"/>
      <c r="G229" s="9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>
      <c r="A230" s="4" t="n"/>
      <c r="B230" s="9" t="n"/>
      <c r="C230" s="9" t="n"/>
      <c r="D230" s="9" t="n"/>
      <c r="E230" s="8" t="inlineStr">
        <is>
          <t>3.3.1. Enable the creation of aggregated cluster roles</t>
        </is>
      </c>
      <c r="F230" s="9" t="n"/>
      <c r="G230" s="9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>
      <c r="A231" s="4" t="n"/>
      <c r="B231" s="9" t="n"/>
      <c r="C231" s="9" t="n"/>
      <c r="D231" s="9" t="n"/>
      <c r="E231" s="8" t="inlineStr">
        <is>
          <t>3.3.2. Create user-defined cluster roles and configure user-defined permissions</t>
        </is>
      </c>
      <c r="F231" s="9" t="n"/>
      <c r="G231" s="9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>
      <c r="A232" s="4" t="n"/>
      <c r="B232" s="9" t="n"/>
      <c r="C232" s="9" t="n"/>
      <c r="D232" s="8" t="inlineStr">
        <is>
          <t>3.4. Enabling the creation of aggregated cluster roles</t>
        </is>
      </c>
      <c r="E232" s="9" t="n"/>
      <c r="F232" s="9" t="n"/>
      <c r="G232" s="9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>
      <c r="A233" s="4" t="n"/>
      <c r="B233" s="9" t="n"/>
      <c r="C233" s="9" t="n"/>
      <c r="D233" s="8" t="inlineStr">
        <is>
          <t>3.5. Creating user-defined cluster roles and configuring user-defined permissions for Application Controller</t>
        </is>
      </c>
      <c r="E233" s="9" t="n"/>
      <c r="F233" s="9" t="n"/>
      <c r="G233" s="9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>
      <c r="A234" s="4" t="n"/>
      <c r="B234" s="9" t="n"/>
      <c r="C234" s="9" t="n"/>
      <c r="D234" s="8" t="inlineStr">
        <is>
          <t>3.6. Additional resources</t>
        </is>
      </c>
      <c r="E234" s="9" t="n"/>
      <c r="F234" s="9" t="n"/>
      <c r="G234" s="9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>
      <c r="A235" s="4" t="n"/>
      <c r="B235" s="9" t="n"/>
      <c r="C235" s="8" t="inlineStr">
        <is>
          <t>Chapter 4. Sharding clusters across Argo CD Application Controller replicas</t>
        </is>
      </c>
      <c r="D235" s="9" t="n"/>
      <c r="E235" s="9" t="n"/>
      <c r="F235" s="9" t="n"/>
      <c r="G235" s="9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>
      <c r="A236" s="4" t="n"/>
      <c r="B236" s="9" t="n"/>
      <c r="C236" s="9" t="n"/>
      <c r="D236" s="8" t="inlineStr">
        <is>
          <t>4.1. Enabling the round-robin sharding algorithm</t>
        </is>
      </c>
      <c r="E236" s="9" t="n"/>
      <c r="F236" s="9" t="n"/>
      <c r="G236" s="9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>
      <c r="A237" s="4" t="n"/>
      <c r="B237" s="9" t="n"/>
      <c r="C237" s="9" t="n"/>
      <c r="D237" s="9" t="n"/>
      <c r="E237" s="8" t="inlineStr">
        <is>
          <t>4.1.1. Enabling the round-robin sharding algorithm in the web console</t>
        </is>
      </c>
      <c r="F237" s="9" t="n"/>
      <c r="G237" s="9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>
      <c r="A238" s="4" t="n"/>
      <c r="B238" s="9" t="n"/>
      <c r="C238" s="9" t="n"/>
      <c r="D238" s="9" t="n"/>
      <c r="E238" s="8" t="inlineStr">
        <is>
          <t>4.1.2. Enabling the round-robin sharding algorithm by using the CLI</t>
        </is>
      </c>
      <c r="F238" s="9" t="n"/>
      <c r="G238" s="9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>
      <c r="A239" s="4" t="n"/>
      <c r="B239" s="9" t="n"/>
      <c r="C239" s="9" t="n"/>
      <c r="D239" s="8" t="inlineStr">
        <is>
          <t>4.2. Enabling dynamic scaling of shards of the Argo CD Application Controller</t>
        </is>
      </c>
      <c r="E239" s="9" t="n"/>
      <c r="F239" s="9" t="n"/>
      <c r="G239" s="9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>
      <c r="A240" s="4" t="n"/>
      <c r="B240" s="9" t="n"/>
      <c r="C240" s="9" t="n"/>
      <c r="D240" s="9" t="n"/>
      <c r="E240" s="8" t="inlineStr">
        <is>
          <t>4.2.1. Enabling dynamic scaling of shards in the web console</t>
        </is>
      </c>
      <c r="F240" s="9" t="n"/>
      <c r="G240" s="9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>
      <c r="A241" s="4" t="n"/>
      <c r="B241" s="9" t="n"/>
      <c r="C241" s="9" t="n"/>
      <c r="D241" s="9" t="n"/>
      <c r="E241" s="8" t="inlineStr">
        <is>
          <t>4.2.2. Enabling dynamic scaling of shards by using the CLI</t>
        </is>
      </c>
      <c r="F241" s="9" t="n"/>
      <c r="G241" s="9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>
      <c r="A242" s="4" t="n"/>
      <c r="B242" s="9" t="n"/>
      <c r="C242" s="9" t="n"/>
      <c r="D242" s="9" t="n"/>
      <c r="E242" s="9" t="n"/>
      <c r="F242" s="9" t="n"/>
      <c r="G242" s="9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>
      <c r="A243" s="4" t="n"/>
      <c r="B243" s="8" t="inlineStr">
        <is>
          <t>Argo CD Agent architecture</t>
        </is>
      </c>
      <c r="C243" s="9" t="n"/>
      <c r="D243" s="9" t="n"/>
      <c r="E243" s="9" t="n"/>
      <c r="F243" s="9" t="n"/>
      <c r="G243" s="9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>
      <c r="A244" s="4" t="n"/>
      <c r="B244" s="9" t="n"/>
      <c r="C244" s="8" t="inlineStr">
        <is>
          <t>Describes the architecture and terminology used in the Argo CD Agent, detailing how agent-based GitOps communication and synchronization works between the control plane and workload clusters.</t>
        </is>
      </c>
      <c r="D244" s="9" t="n"/>
      <c r="E244" s="9" t="n"/>
      <c r="F244" s="9" t="n"/>
      <c r="G244" s="9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>
      <c r="A245" s="4" t="n"/>
      <c r="B245" s="9" t="n"/>
      <c r="C245" s="8" t="inlineStr">
        <is>
          <t>Chapter 1. Argo CD Agent architecture overview</t>
        </is>
      </c>
      <c r="D245" s="9" t="n"/>
      <c r="E245" s="9" t="n"/>
      <c r="F245" s="9" t="n"/>
      <c r="G245" s="9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>
      <c r="A246" s="4" t="n"/>
      <c r="B246" s="9" t="n"/>
      <c r="C246" s="9" t="n"/>
      <c r="D246" s="8" t="inlineStr">
        <is>
          <t>1.1. Introduction to the Argo CD Agent architecture</t>
        </is>
      </c>
      <c r="E246" s="9" t="n"/>
      <c r="F246" s="9" t="n"/>
      <c r="G246" s="9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>
      <c r="A247" s="4" t="n"/>
      <c r="B247" s="9" t="n"/>
      <c r="C247" s="9" t="n"/>
      <c r="D247" s="8" t="inlineStr">
        <is>
          <t>1.2. Architecture and Terminology</t>
        </is>
      </c>
      <c r="E247" s="9" t="n"/>
      <c r="F247" s="9" t="n"/>
      <c r="G247" s="9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>
      <c r="A248" s="4" t="n"/>
      <c r="B248" s="9" t="n"/>
      <c r="C248" s="9" t="n"/>
      <c r="D248" s="8" t="inlineStr">
        <is>
          <t>1.3. Comparing Argo CD Agent with traditional Argo CD architecture</t>
        </is>
      </c>
      <c r="E248" s="9" t="n"/>
      <c r="F248" s="9" t="n"/>
      <c r="G248" s="9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>
      <c r="A249" s="4" t="n"/>
      <c r="B249" s="9" t="n"/>
      <c r="C249" s="9" t="n"/>
      <c r="D249" s="8" t="inlineStr">
        <is>
          <t>1.4. Synchronization mechanism between the control plane and workload clusters</t>
        </is>
      </c>
      <c r="E249" s="9" t="n"/>
      <c r="F249" s="9" t="n"/>
      <c r="G249" s="9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>
      <c r="A250" s="4" t="n"/>
      <c r="B250" s="9" t="n"/>
      <c r="C250" s="9" t="n"/>
      <c r="D250" s="8" t="inlineStr">
        <is>
          <t>1.5. Argo CD Agent modes</t>
        </is>
      </c>
      <c r="E250" s="9" t="n"/>
      <c r="F250" s="9" t="n"/>
      <c r="G250" s="9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>
      <c r="A251" s="4" t="n"/>
      <c r="B251" s="9" t="n"/>
      <c r="C251" s="9" t="n"/>
      <c r="D251" s="9" t="n"/>
      <c r="E251" s="8" t="inlineStr">
        <is>
          <t>1.5.1. Argo CD Agent Managed mode</t>
        </is>
      </c>
      <c r="F251" s="9" t="n"/>
      <c r="G251" s="9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>
      <c r="A252" s="4" t="n"/>
      <c r="B252" s="9" t="n"/>
      <c r="C252" s="9" t="n"/>
      <c r="D252" s="9" t="n"/>
      <c r="E252" s="8" t="inlineStr">
        <is>
          <t>1.5.2. Argo CD Agent Autonomous mode</t>
        </is>
      </c>
      <c r="F252" s="9" t="n"/>
      <c r="G252" s="9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>
      <c r="A253" s="4" t="n"/>
      <c r="B253" s="9" t="n"/>
      <c r="C253" s="9" t="n"/>
      <c r="D253" s="8" t="inlineStr">
        <is>
          <t>1.6. Security and Authentication</t>
        </is>
      </c>
      <c r="E253" s="9" t="n"/>
      <c r="F253" s="9" t="n"/>
      <c r="G253" s="9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>
      <c r="A254" s="4" t="n"/>
      <c r="B254" s="9" t="n"/>
      <c r="C254" s="9" t="n"/>
      <c r="D254" s="8" t="inlineStr">
        <is>
          <t>1.7. Application Management Across Namespaces</t>
        </is>
      </c>
      <c r="E254" s="9" t="n"/>
      <c r="F254" s="9" t="n"/>
      <c r="G254" s="9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>
      <c r="A255" s="4" t="n"/>
      <c r="B255" s="9" t="n"/>
      <c r="C255" s="9" t="n"/>
      <c r="D255" s="8" t="inlineStr">
        <is>
          <t>1.8. Known Limitations</t>
        </is>
      </c>
      <c r="E255" s="9" t="n"/>
      <c r="F255" s="9" t="n"/>
      <c r="G255" s="9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>
      <c r="A256" s="4" t="n"/>
      <c r="B256" s="9" t="n"/>
      <c r="C256" s="9" t="n"/>
      <c r="D256" s="8" t="inlineStr">
        <is>
          <t>1.9. Additional resources</t>
        </is>
      </c>
      <c r="E256" s="9" t="n"/>
      <c r="F256" s="9" t="n"/>
      <c r="G256" s="9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>
      <c r="A257" s="4" t="n"/>
      <c r="B257" s="9" t="n"/>
      <c r="C257" s="9" t="n"/>
      <c r="D257" s="9" t="n"/>
      <c r="E257" s="9" t="n"/>
      <c r="F257" s="9" t="n"/>
      <c r="G257" s="9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>
      <c r="A258" s="4" t="n"/>
      <c r="B258" s="8" t="inlineStr">
        <is>
          <t>Argo CD Agent installation</t>
        </is>
      </c>
      <c r="C258" s="9" t="n"/>
      <c r="D258" s="9" t="n"/>
      <c r="E258" s="9" t="n"/>
      <c r="F258" s="9" t="n"/>
      <c r="G258" s="9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>
      <c r="A259" s="4" t="n"/>
      <c r="B259" s="9" t="n"/>
      <c r="C259" s="8" t="inlineStr">
        <is>
          <t>Installing and deploying the Argo CD Agent, enabling the Argo CD Agent in different modes by using a helm chart.</t>
        </is>
      </c>
      <c r="D259" s="9" t="n"/>
      <c r="E259" s="9" t="n"/>
      <c r="F259" s="9" t="n"/>
      <c r="G259" s="9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>
      <c r="A260" s="4" t="n"/>
      <c r="B260" s="9" t="n"/>
      <c r="C260" s="8" t="inlineStr">
        <is>
          <t>Chapter 1. Installing Argo CD Agent</t>
        </is>
      </c>
      <c r="D260" s="9" t="n"/>
      <c r="E260" s="9" t="n"/>
      <c r="F260" s="9" t="n"/>
      <c r="G260" s="9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>
      <c r="A261" s="4" t="n"/>
      <c r="B261" s="9" t="n"/>
      <c r="C261" s="9" t="n"/>
      <c r="D261" s="8" t="inlineStr">
        <is>
          <t>1.1. Prerequisites</t>
        </is>
      </c>
      <c r="E261" s="9" t="n"/>
      <c r="F261" s="9" t="n"/>
      <c r="G261" s="9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>
      <c r="A262" s="4" t="n"/>
      <c r="B262" s="9" t="n"/>
      <c r="C262" s="9" t="n"/>
      <c r="D262" s="8" t="inlineStr">
        <is>
          <t>1.2. Argo CD Agent Terminologies</t>
        </is>
      </c>
      <c r="E262" s="9" t="n"/>
      <c r="F262" s="9" t="n"/>
      <c r="G262" s="9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>
      <c r="A263" s="4" t="n"/>
      <c r="B263" s="9" t="n"/>
      <c r="C263" s="9" t="n"/>
      <c r="D263" s="8" t="inlineStr">
        <is>
          <t>1.3. Installing the Principal component</t>
        </is>
      </c>
      <c r="E263" s="9" t="n"/>
      <c r="F263" s="9" t="n"/>
      <c r="G263" s="9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>
      <c r="A264" s="4" t="n"/>
      <c r="B264" s="9" t="n"/>
      <c r="C264" s="9" t="n"/>
      <c r="D264" s="8" t="inlineStr">
        <is>
          <t>1.4. Setting up a spoke cluster environment</t>
        </is>
      </c>
      <c r="E264" s="9" t="n"/>
      <c r="F264" s="9" t="n"/>
      <c r="G264" s="9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>
      <c r="A265" s="4" t="n"/>
      <c r="B265" s="9" t="n"/>
      <c r="C265" s="9" t="n"/>
      <c r="D265" s="8" t="inlineStr">
        <is>
          <t>1.5. Installing the Argo CD Agent by using a Helm chart</t>
        </is>
      </c>
      <c r="E265" s="9" t="n"/>
      <c r="F265" s="9" t="n"/>
      <c r="G265" s="9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>
      <c r="A266" s="4" t="n"/>
      <c r="B266" s="9" t="n"/>
      <c r="C266" s="9" t="n"/>
      <c r="D266" s="9" t="n"/>
      <c r="E266" s="8" t="inlineStr">
        <is>
          <t>1.5.1. Deploying an Argo CD instance on the Agent cluster</t>
        </is>
      </c>
      <c r="F266" s="9" t="n"/>
      <c r="G266" s="9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>
      <c r="A267" s="4" t="n"/>
      <c r="B267" s="9" t="n"/>
      <c r="C267" s="9" t="n"/>
      <c r="D267" s="9" t="n"/>
      <c r="E267" s="8" t="inlineStr">
        <is>
          <t>1.5.2. Installing the Argo CD Agent in managed mode by using a Helm chart</t>
        </is>
      </c>
      <c r="F267" s="9" t="n"/>
      <c r="G267" s="9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>
      <c r="A268" s="4" t="n"/>
      <c r="B268" s="9" t="n"/>
      <c r="C268" s="9" t="n"/>
      <c r="D268" s="9" t="n"/>
      <c r="E268" s="8" t="inlineStr">
        <is>
          <t>1.5.3. Installing the Argo CD Agent in autonomous mode by using a Helm chart</t>
        </is>
      </c>
      <c r="F268" s="9" t="n"/>
      <c r="G268" s="9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>
      <c r="A269" s="4" t="n"/>
      <c r="B269" s="9" t="n"/>
      <c r="C269" s="9" t="n"/>
      <c r="D269" s="8" t="inlineStr">
        <is>
          <t>1.6. Installing the Argo CD Agent by using an Argo CD custom resource</t>
        </is>
      </c>
      <c r="E269" s="9" t="n"/>
      <c r="F269" s="9" t="n"/>
      <c r="G269" s="9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>
      <c r="A270" s="4" t="n"/>
      <c r="B270" s="9" t="n"/>
      <c r="C270" s="9" t="n"/>
      <c r="D270" s="8" t="inlineStr">
        <is>
          <t>1.7. Verifying the Argo CD Agent installation in Managed Mode or Autonomous Mode</t>
        </is>
      </c>
      <c r="E270" s="9" t="n"/>
      <c r="F270" s="9" t="n"/>
      <c r="G270" s="9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>
      <c r="A271" s="4" t="n"/>
      <c r="B271" s="9" t="n"/>
      <c r="C271" s="9" t="n"/>
      <c r="D271" s="8" t="inlineStr">
        <is>
          <t>1.8. Deploying Argo CD applications</t>
        </is>
      </c>
      <c r="E271" s="9" t="n"/>
      <c r="F271" s="9" t="n"/>
      <c r="G271" s="9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>
      <c r="A272" s="4" t="n"/>
      <c r="B272" s="9" t="n"/>
      <c r="C272" s="9" t="n"/>
      <c r="D272" s="9" t="n"/>
      <c r="E272" s="8" t="inlineStr">
        <is>
          <t>1.8.1. Deploying an Argo CD application in managed mode</t>
        </is>
      </c>
      <c r="F272" s="9" t="n"/>
      <c r="G272" s="9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>
      <c r="A273" s="4" t="n"/>
      <c r="B273" s="9" t="n"/>
      <c r="C273" s="9" t="n"/>
      <c r="D273" s="9" t="n"/>
      <c r="E273" s="8" t="inlineStr">
        <is>
          <t>1.8.2. Deploying an Argo CD application in autonomous mode</t>
        </is>
      </c>
      <c r="F273" s="9" t="n"/>
      <c r="G273" s="9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>
      <c r="A274" s="4" t="n"/>
      <c r="B274" s="9" t="n"/>
      <c r="C274" s="9" t="n"/>
      <c r="D274" s="8" t="inlineStr">
        <is>
          <t>1.9. Troubleshooting Principal-Agent communication and deployment issues</t>
        </is>
      </c>
      <c r="E274" s="9" t="n"/>
      <c r="F274" s="9" t="n"/>
      <c r="G274" s="9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>
      <c r="A275" s="4" t="n"/>
      <c r="B275" s="9" t="n"/>
      <c r="C275" s="9" t="n"/>
      <c r="D275" s="8" t="inlineStr">
        <is>
          <t>1.10. Additional resources</t>
        </is>
      </c>
      <c r="E275" s="9" t="n"/>
      <c r="F275" s="9" t="n"/>
      <c r="G275" s="9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>
      <c r="A276" s="4" t="n"/>
      <c r="B276" s="9" t="n"/>
      <c r="C276" s="9" t="n"/>
      <c r="D276" s="9" t="n"/>
      <c r="E276" s="9" t="n"/>
      <c r="F276" s="9" t="n"/>
      <c r="G276" s="9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>
      <c r="A277" s="7" t="inlineStr">
        <is>
          <t>Progressive delivery</t>
        </is>
      </c>
      <c r="B277" s="8" t="inlineStr">
        <is>
          <t>Argo Rollouts</t>
        </is>
      </c>
      <c r="C277" s="9" t="n"/>
      <c r="D277" s="9" t="n"/>
      <c r="E277" s="9" t="n"/>
      <c r="F277" s="9" t="n"/>
      <c r="G277" s="9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>
      <c r="A278" s="4" t="n"/>
      <c r="B278" s="9" t="n"/>
      <c r="C278" s="8" t="inlineStr">
        <is>
          <t>Using Argo Rollouts for progressive delivery</t>
        </is>
      </c>
      <c r="D278" s="9" t="n"/>
      <c r="E278" s="9" t="n"/>
      <c r="F278" s="9" t="n"/>
      <c r="G278" s="9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>
      <c r="A279" s="4" t="n"/>
      <c r="B279" s="9" t="n"/>
      <c r="C279" s="8" t="inlineStr">
        <is>
          <t>Chapter 1. Argo Rollouts overview</t>
        </is>
      </c>
      <c r="D279" s="9" t="n"/>
      <c r="E279" s="9" t="n"/>
      <c r="F279" s="9" t="n"/>
      <c r="G279" s="9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>
      <c r="A280" s="4" t="n"/>
      <c r="B280" s="9" t="n"/>
      <c r="C280" s="9" t="n"/>
      <c r="D280" s="8" t="inlineStr">
        <is>
          <t>1.1. Why use Argo Rollouts?</t>
        </is>
      </c>
      <c r="E280" s="9" t="n"/>
      <c r="F280" s="9" t="n"/>
      <c r="G280" s="9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>
      <c r="A281" s="4" t="n"/>
      <c r="B281" s="9" t="n"/>
      <c r="C281" s="9" t="n"/>
      <c r="D281" s="9" t="n"/>
      <c r="E281" s="8" t="inlineStr">
        <is>
          <t>1.1.1. Benefits of Argo Rollouts</t>
        </is>
      </c>
      <c r="F281" s="9" t="n"/>
      <c r="G281" s="9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>
      <c r="A282" s="4" t="n"/>
      <c r="B282" s="9" t="n"/>
      <c r="C282" s="9" t="n"/>
      <c r="D282" s="8" t="inlineStr">
        <is>
          <t>1.2. About RolloutManager custom resources and specification</t>
        </is>
      </c>
      <c r="E282" s="9" t="n"/>
      <c r="F282" s="9" t="n"/>
      <c r="G282" s="9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>
      <c r="A283" s="4" t="n"/>
      <c r="B283" s="9" t="n"/>
      <c r="C283" s="9" t="n"/>
      <c r="D283" s="9" t="n"/>
      <c r="E283" s="8" t="inlineStr">
        <is>
          <t>1.2.1. Argo Rollouts controller</t>
        </is>
      </c>
      <c r="F283" s="9" t="n"/>
      <c r="G283" s="9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>
      <c r="A284" s="4" t="n"/>
      <c r="B284" s="9" t="n"/>
      <c r="C284" s="9" t="n"/>
      <c r="D284" s="8" t="inlineStr">
        <is>
          <t>1.3. Argo Rollouts architecture overview</t>
        </is>
      </c>
      <c r="E284" s="9" t="n"/>
      <c r="F284" s="9" t="n"/>
      <c r="G284" s="9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>
      <c r="A285" s="4" t="n"/>
      <c r="B285" s="9" t="n"/>
      <c r="C285" s="9" t="n"/>
      <c r="D285" s="9" t="n"/>
      <c r="E285" s="8" t="inlineStr">
        <is>
          <t>1.3.1. Argo Rollouts components</t>
        </is>
      </c>
      <c r="F285" s="9" t="n"/>
      <c r="G285" s="9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>
      <c r="A286" s="4" t="n"/>
      <c r="B286" s="9" t="n"/>
      <c r="C286" s="9" t="n"/>
      <c r="D286" s="9" t="n"/>
      <c r="E286" s="8" t="inlineStr">
        <is>
          <t>1.3.2. Argo Rollouts resources</t>
        </is>
      </c>
      <c r="F286" s="9" t="n"/>
      <c r="G286" s="9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>
      <c r="A287" s="4" t="n"/>
      <c r="B287" s="9" t="n"/>
      <c r="C287" s="9" t="n"/>
      <c r="D287" s="8" t="inlineStr">
        <is>
          <t>1.4. Argo Rollouts CLI overview</t>
        </is>
      </c>
      <c r="E287" s="9" t="n"/>
      <c r="F287" s="9" t="n"/>
      <c r="G287" s="9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>
      <c r="A288" s="4" t="n"/>
      <c r="B288" s="9" t="n"/>
      <c r="C288" s="9" t="n"/>
      <c r="D288" s="8" t="inlineStr">
        <is>
          <t>1.5. Additional resources</t>
        </is>
      </c>
      <c r="E288" s="9" t="n"/>
      <c r="F288" s="9" t="n"/>
      <c r="G288" s="9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>
      <c r="A289" s="4" t="n"/>
      <c r="B289" s="9" t="n"/>
      <c r="C289" s="8" t="inlineStr">
        <is>
          <t>Chapter 2. Using Argo Rollouts for progressive deployment delivery</t>
        </is>
      </c>
      <c r="D289" s="9" t="n"/>
      <c r="E289" s="9" t="n"/>
      <c r="F289" s="9" t="n"/>
      <c r="G289" s="9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>
      <c r="A290" s="4" t="n"/>
      <c r="B290" s="9" t="n"/>
      <c r="C290" s="9" t="n"/>
      <c r="D290" s="8" t="inlineStr">
        <is>
          <t>2.1. Prerequisites</t>
        </is>
      </c>
      <c r="E290" s="9" t="n"/>
      <c r="F290" s="9" t="n"/>
      <c r="G290" s="9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>
      <c r="A291" s="4" t="n"/>
      <c r="B291" s="9" t="n"/>
      <c r="C291" s="9" t="n"/>
      <c r="D291" s="8" t="inlineStr">
        <is>
          <t>2.2. Creating a RolloutManager custom resource</t>
        </is>
      </c>
      <c r="E291" s="9" t="n"/>
      <c r="F291" s="9" t="n"/>
      <c r="G291" s="9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>
      <c r="A292" s="4" t="n"/>
      <c r="B292" s="9" t="n"/>
      <c r="C292" s="9" t="n"/>
      <c r="D292" s="8" t="inlineStr">
        <is>
          <t>2.3. Deleting a RolloutManager custom resource</t>
        </is>
      </c>
      <c r="E292" s="9" t="n"/>
      <c r="F292" s="9" t="n"/>
      <c r="G292" s="9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>
      <c r="A293" s="4" t="n"/>
      <c r="B293" s="9" t="n"/>
      <c r="C293" s="9" t="n"/>
      <c r="D293" s="8" t="inlineStr">
        <is>
          <t>2.4. Installing Argo Rollouts CLI on Linux</t>
        </is>
      </c>
      <c r="E293" s="9" t="n"/>
      <c r="F293" s="9" t="n"/>
      <c r="G293" s="9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>
      <c r="A294" s="4" t="n"/>
      <c r="B294" s="9" t="n"/>
      <c r="C294" s="9" t="n"/>
      <c r="D294" s="8" t="inlineStr">
        <is>
          <t>2.5. Installing Argo Rollouts CLI on Mac OS</t>
        </is>
      </c>
      <c r="E294" s="9" t="n"/>
      <c r="F294" s="9" t="n"/>
      <c r="G294" s="9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>
      <c r="A295" s="4" t="n"/>
      <c r="B295" s="9" t="n"/>
      <c r="C295" s="9" t="n"/>
      <c r="D295" s="8" t="inlineStr">
        <is>
          <t>2.6. Enabling Argo Rollouts UI on an Argo CD instance</t>
        </is>
      </c>
      <c r="E295" s="9" t="n"/>
      <c r="F295" s="9" t="n"/>
      <c r="G295" s="9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>
      <c r="A296" s="4" t="n"/>
      <c r="B296" s="9" t="n"/>
      <c r="C296" s="9" t="n"/>
      <c r="D296" s="8" t="inlineStr">
        <is>
          <t>2.7. Additional resources</t>
        </is>
      </c>
      <c r="E296" s="9" t="n"/>
      <c r="F296" s="9" t="n"/>
      <c r="G296" s="9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>
      <c r="A297" s="4" t="n"/>
      <c r="B297" s="9" t="n"/>
      <c r="C297" s="8" t="inlineStr">
        <is>
          <t>Chapter 3. Getting started with Argo Rollouts</t>
        </is>
      </c>
      <c r="D297" s="9" t="n"/>
      <c r="E297" s="9" t="n"/>
      <c r="F297" s="9" t="n"/>
      <c r="G297" s="9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>
      <c r="A298" s="4" t="n"/>
      <c r="B298" s="9" t="n"/>
      <c r="C298" s="9" t="n"/>
      <c r="D298" s="8" t="inlineStr">
        <is>
          <t>3.1. Prerequisites</t>
        </is>
      </c>
      <c r="E298" s="9" t="n"/>
      <c r="F298" s="9" t="n"/>
      <c r="G298" s="9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>
      <c r="A299" s="4" t="n"/>
      <c r="B299" s="9" t="n"/>
      <c r="C299" s="9" t="n"/>
      <c r="D299" s="8" t="inlineStr">
        <is>
          <t>3.2. Deploying a rollout</t>
        </is>
      </c>
      <c r="E299" s="9" t="n"/>
      <c r="F299" s="9" t="n"/>
      <c r="G299" s="9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>
      <c r="A300" s="4" t="n"/>
      <c r="B300" s="9" t="n"/>
      <c r="C300" s="9" t="n"/>
      <c r="D300" s="8" t="inlineStr">
        <is>
          <t>3.3. Updating the rollout</t>
        </is>
      </c>
      <c r="E300" s="9" t="n"/>
      <c r="F300" s="9" t="n"/>
      <c r="G300" s="9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>
      <c r="A301" s="4" t="n"/>
      <c r="B301" s="9" t="n"/>
      <c r="C301" s="9" t="n"/>
      <c r="D301" s="8" t="inlineStr">
        <is>
          <t>3.4. Promoting the rollout</t>
        </is>
      </c>
      <c r="E301" s="9" t="n"/>
      <c r="F301" s="9" t="n"/>
      <c r="G301" s="9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>
      <c r="A302" s="4" t="n"/>
      <c r="B302" s="9" t="n"/>
      <c r="C302" s="9" t="n"/>
      <c r="D302" s="8" t="inlineStr">
        <is>
          <t>3.5. Manually aborting the rollout</t>
        </is>
      </c>
      <c r="E302" s="9" t="n"/>
      <c r="F302" s="9" t="n"/>
      <c r="G302" s="9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>
      <c r="A303" s="4" t="n"/>
      <c r="B303" s="9" t="n"/>
      <c r="C303" s="9" t="n"/>
      <c r="D303" s="8" t="inlineStr">
        <is>
          <t>3.6. Additional resources</t>
        </is>
      </c>
      <c r="E303" s="9" t="n"/>
      <c r="F303" s="9" t="n"/>
      <c r="G303" s="9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>
      <c r="A304" s="4" t="n"/>
      <c r="B304" s="9" t="n"/>
      <c r="C304" s="8" t="inlineStr">
        <is>
          <t>Chapter 4. Routing traffic by using Argo Rollouts</t>
        </is>
      </c>
      <c r="D304" s="9" t="n"/>
      <c r="E304" s="9" t="n"/>
      <c r="F304" s="9" t="n"/>
      <c r="G304" s="9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>
      <c r="A305" s="4" t="n"/>
      <c r="B305" s="9" t="n"/>
      <c r="C305" s="9" t="n"/>
      <c r="D305" s="8" t="inlineStr">
        <is>
          <t>4.1. Prerequisites</t>
        </is>
      </c>
      <c r="E305" s="9" t="n"/>
      <c r="F305" s="9" t="n"/>
      <c r="G305" s="9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>
      <c r="A306" s="4" t="n"/>
      <c r="B306" s="9" t="n"/>
      <c r="C306" s="9" t="n"/>
      <c r="D306" s="8" t="inlineStr">
        <is>
          <t>4.2. Configuring Argo Rollouts to route traffic by using OpenShift Routes</t>
        </is>
      </c>
      <c r="E306" s="9" t="n"/>
      <c r="F306" s="9" t="n"/>
      <c r="G306" s="9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>
      <c r="A307" s="4" t="n"/>
      <c r="B307" s="9" t="n"/>
      <c r="C307" s="9" t="n"/>
      <c r="D307" s="8" t="inlineStr">
        <is>
          <t>4.3. Additional resources</t>
        </is>
      </c>
      <c r="E307" s="9" t="n"/>
      <c r="F307" s="9" t="n"/>
      <c r="G307" s="9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>
      <c r="A308" s="4" t="n"/>
      <c r="B308" s="9" t="n"/>
      <c r="C308" s="8" t="inlineStr">
        <is>
          <t>Chapter 5. Routing traffic by using Argo Rollouts for OpenShift Service Mesh</t>
        </is>
      </c>
      <c r="D308" s="9" t="n"/>
      <c r="E308" s="9" t="n"/>
      <c r="F308" s="9" t="n"/>
      <c r="G308" s="9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>
      <c r="A309" s="4" t="n"/>
      <c r="B309" s="9" t="n"/>
      <c r="C309" s="9" t="n"/>
      <c r="D309" s="9" t="n"/>
      <c r="E309" s="8" t="inlineStr">
        <is>
          <t>Sample deployment scenario</t>
        </is>
      </c>
      <c r="F309" s="9" t="n"/>
      <c r="G309" s="9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>
      <c r="A310" s="4" t="n"/>
      <c r="B310" s="9" t="n"/>
      <c r="C310" s="9" t="n"/>
      <c r="D310" s="8" t="inlineStr">
        <is>
          <t>5.1. Configuring Argo Rollouts to route traffic by using OpenShift Service Mesh</t>
        </is>
      </c>
      <c r="E310" s="9" t="n"/>
      <c r="F310" s="9" t="n"/>
      <c r="G310" s="9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>
      <c r="A311" s="4" t="n"/>
      <c r="B311" s="9" t="n"/>
      <c r="C311" s="8" t="inlineStr">
        <is>
          <t>Chapter 6. Enabling support for a namespace-scoped Argo Rollouts installation</t>
        </is>
      </c>
      <c r="D311" s="9" t="n"/>
      <c r="E311" s="9" t="n"/>
      <c r="F311" s="9" t="n"/>
      <c r="G311" s="9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>
      <c r="A312" s="4" t="n"/>
      <c r="B312" s="9" t="n"/>
      <c r="C312" s="9" t="n"/>
      <c r="D312" s="8" t="inlineStr">
        <is>
          <t>6.1. Configuring a namespace-scoped Argo Rollouts installation</t>
        </is>
      </c>
      <c r="E312" s="9" t="n"/>
      <c r="F312" s="9" t="n"/>
      <c r="G312" s="9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>
      <c r="A313" s="4" t="n"/>
      <c r="B313" s="9" t="n"/>
      <c r="C313" s="8" t="inlineStr">
        <is>
          <t>Chapter 7. Configuring traffic management and metric plugins in Argo Rollouts</t>
        </is>
      </c>
      <c r="D313" s="9" t="n"/>
      <c r="E313" s="9" t="n"/>
      <c r="F313" s="9" t="n"/>
      <c r="G313" s="9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>
      <c r="A314" s="4" t="n"/>
      <c r="B314" s="9" t="n"/>
      <c r="C314" s="9" t="n"/>
      <c r="D314" s="8" t="inlineStr">
        <is>
          <t>7.1. Prerequisites</t>
        </is>
      </c>
      <c r="E314" s="9" t="n"/>
      <c r="F314" s="9" t="n"/>
      <c r="G314" s="9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>
      <c r="A315" s="4" t="n"/>
      <c r="B315" s="9" t="n"/>
      <c r="C315" s="9" t="n"/>
      <c r="D315" s="8" t="inlineStr">
        <is>
          <t>7.2. Enabling traffic management and metric plugins in Argo Rollouts</t>
        </is>
      </c>
      <c r="E315" s="9" t="n"/>
      <c r="F315" s="9" t="n"/>
      <c r="G315" s="9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>
      <c r="A316" s="4" t="n"/>
      <c r="B316" s="9" t="n"/>
      <c r="C316" s="9" t="n"/>
      <c r="D316" s="8" t="inlineStr">
        <is>
          <t>7.3. Additional resources</t>
        </is>
      </c>
      <c r="E316" s="9" t="n"/>
      <c r="F316" s="9" t="n"/>
      <c r="G316" s="9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>
      <c r="A317" s="4" t="n"/>
      <c r="B317" s="9" t="n"/>
      <c r="C317" s="8" t="inlineStr">
        <is>
          <t>Chapter 8. Enabling high availability support for Argo Rollouts</t>
        </is>
      </c>
      <c r="D317" s="9" t="n"/>
      <c r="E317" s="9" t="n"/>
      <c r="F317" s="9" t="n"/>
      <c r="G317" s="9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>
      <c r="A318" s="4" t="n"/>
      <c r="B318" s="9" t="n"/>
      <c r="C318" s="9" t="n"/>
      <c r="D318" s="8" t="inlineStr">
        <is>
          <t>8.1. Configuring high availability for Argo Rollouts</t>
        </is>
      </c>
      <c r="E318" s="9" t="n"/>
      <c r="F318" s="9" t="n"/>
      <c r="G318" s="9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>
      <c r="A319" s="4" t="n"/>
      <c r="B319" s="9" t="n"/>
      <c r="C319" s="8" t="inlineStr">
        <is>
          <t>Chapter 9. Using a cluster-scoped Argo Rollouts instance to manage rollout resources</t>
        </is>
      </c>
      <c r="D319" s="9" t="n"/>
      <c r="E319" s="9" t="n"/>
      <c r="F319" s="9" t="n"/>
      <c r="G319" s="9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>
      <c r="A320" s="4" t="n"/>
      <c r="B320" s="9" t="n"/>
      <c r="C320" s="9" t="n"/>
      <c r="D320" s="8" t="inlineStr">
        <is>
          <t>9.1. Prerequisites</t>
        </is>
      </c>
      <c r="E320" s="9" t="n"/>
      <c r="F320" s="9" t="n"/>
      <c r="G320" s="9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>
      <c r="A321" s="4" t="n"/>
      <c r="B321" s="9" t="n"/>
      <c r="C321" s="9" t="n"/>
      <c r="D321" s="8" t="inlineStr">
        <is>
          <t>9.2. Configuring a cluster-scoped Argo Rollouts instance to manage rollout resources</t>
        </is>
      </c>
      <c r="E321" s="9" t="n"/>
      <c r="F321" s="9" t="n"/>
      <c r="G321" s="9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>
      <c r="A322" s="4" t="n"/>
      <c r="B322" s="9" t="n"/>
      <c r="C322" s="9" t="n"/>
      <c r="D322" s="8" t="inlineStr">
        <is>
          <t>9.3. Additional resources</t>
        </is>
      </c>
      <c r="E322" s="9" t="n"/>
      <c r="F322" s="9" t="n"/>
      <c r="G322" s="9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>
      <c r="A323" s="4" t="n"/>
      <c r="B323" s="9" t="n"/>
      <c r="C323" s="9" t="n"/>
      <c r="D323" s="9" t="n"/>
      <c r="E323" s="9" t="n"/>
      <c r="F323" s="9" t="n"/>
      <c r="G323" s="9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>
      <c r="A324" s="7" t="inlineStr">
        <is>
          <t>Security</t>
        </is>
      </c>
      <c r="B324" s="8" t="inlineStr">
        <is>
          <t>Security</t>
        </is>
      </c>
      <c r="C324" s="9" t="n"/>
      <c r="D324" s="9" t="n"/>
      <c r="E324" s="9" t="n"/>
      <c r="F324" s="9" t="n"/>
      <c r="G324" s="9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>
      <c r="A325" s="4" t="n"/>
      <c r="B325" s="9" t="n"/>
      <c r="C325" s="8" t="inlineStr">
        <is>
          <t>Using security features to configure secure communication and protect the possibly sensitive data in transit</t>
        </is>
      </c>
      <c r="D325" s="9" t="n"/>
      <c r="E325" s="9" t="n"/>
      <c r="F325" s="9" t="n"/>
      <c r="G325" s="9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>
      <c r="A326" s="4" t="n"/>
      <c r="B326" s="9" t="n"/>
      <c r="C326" s="8" t="inlineStr">
        <is>
          <t>Chapter 1. Configuring secure communication with Redis</t>
        </is>
      </c>
      <c r="D326" s="9" t="n"/>
      <c r="E326" s="9" t="n"/>
      <c r="F326" s="9" t="n"/>
      <c r="G326" s="9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>
      <c r="A327" s="4" t="n"/>
      <c r="B327" s="9" t="n"/>
      <c r="C327" s="9" t="n"/>
      <c r="D327" s="8" t="inlineStr">
        <is>
          <t>1.1. Prerequisites</t>
        </is>
      </c>
      <c r="E327" s="9" t="n"/>
      <c r="F327" s="9" t="n"/>
      <c r="G327" s="9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>
      <c r="A328" s="4" t="n"/>
      <c r="B328" s="9" t="n"/>
      <c r="C328" s="9" t="n"/>
      <c r="D328" s="8" t="inlineStr">
        <is>
          <t>1.2. Configuring TLS for Redis with autotls enabled</t>
        </is>
      </c>
      <c r="E328" s="9" t="n"/>
      <c r="F328" s="9" t="n"/>
      <c r="G328" s="9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>
      <c r="A329" s="4" t="n"/>
      <c r="B329" s="9" t="n"/>
      <c r="C329" s="9" t="n"/>
      <c r="D329" s="8" t="inlineStr">
        <is>
          <t>1.3. Configuring TLS for Redis with autotls disabled</t>
        </is>
      </c>
      <c r="E329" s="9" t="n"/>
      <c r="F329" s="9" t="n"/>
      <c r="G329" s="9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>
      <c r="A330" s="4" t="n"/>
      <c r="B330" s="9" t="n"/>
      <c r="C330" s="8" t="inlineStr">
        <is>
          <t>Chapter 2. Managing secrets securely using Secrets Store CSI driver with GitOps</t>
        </is>
      </c>
      <c r="D330" s="9" t="n"/>
      <c r="E330" s="9" t="n"/>
      <c r="F330" s="9" t="n"/>
      <c r="G330" s="9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>
      <c r="A331" s="4" t="n"/>
      <c r="B331" s="9" t="n"/>
      <c r="C331" s="9" t="n"/>
      <c r="D331" s="8" t="inlineStr">
        <is>
          <t>2.1. Overview of managing secrets using Secrets Store CSI driver with GitOps</t>
        </is>
      </c>
      <c r="E331" s="9" t="n"/>
      <c r="F331" s="9" t="n"/>
      <c r="G331" s="9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>
      <c r="A332" s="4" t="n"/>
      <c r="B332" s="9" t="n"/>
      <c r="C332" s="9" t="n"/>
      <c r="D332" s="9" t="n"/>
      <c r="E332" s="8" t="inlineStr">
        <is>
          <t>2.1.1. Benefits</t>
        </is>
      </c>
      <c r="F332" s="9" t="n"/>
      <c r="G332" s="9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>
      <c r="A333" s="4" t="n"/>
      <c r="B333" s="9" t="n"/>
      <c r="C333" s="9" t="n"/>
      <c r="D333" s="8" t="inlineStr">
        <is>
          <t>2.2. Secrets store providers</t>
        </is>
      </c>
      <c r="E333" s="9" t="n"/>
      <c r="F333" s="9" t="n"/>
      <c r="G333" s="9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>
      <c r="A334" s="4" t="n"/>
      <c r="B334" s="9" t="n"/>
      <c r="C334" s="9" t="n"/>
      <c r="D334" s="8" t="inlineStr">
        <is>
          <t>2.3. Configure AWS Secrets Manager on OpenShift with GitOps</t>
        </is>
      </c>
      <c r="E334" s="9" t="n"/>
      <c r="F334" s="9" t="n"/>
      <c r="G334" s="9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>
      <c r="A335" s="4" t="n"/>
      <c r="B335" s="9" t="n"/>
      <c r="C335" s="9" t="n"/>
      <c r="D335" s="9" t="n"/>
      <c r="E335" s="8" t="inlineStr">
        <is>
          <t>2.3.1. Storing AWS Secrets Manager resources in GitOps repository</t>
        </is>
      </c>
      <c r="F335" s="9" t="n"/>
      <c r="G335" s="9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>
      <c r="A336" s="4" t="n"/>
      <c r="B336" s="9" t="n"/>
      <c r="C336" s="9" t="n"/>
      <c r="D336" s="9" t="n"/>
      <c r="E336" s="8" t="inlineStr">
        <is>
          <t>2.3.2. Configuring SSCSI driver to mount secrets from AWS Secrets Manager</t>
        </is>
      </c>
      <c r="F336" s="9" t="n"/>
      <c r="G336" s="9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>
      <c r="A337" s="4" t="n"/>
      <c r="B337" s="9" t="n"/>
      <c r="C337" s="9" t="n"/>
      <c r="D337" s="9" t="n"/>
      <c r="E337" s="8" t="inlineStr">
        <is>
          <t>2.3.3. Configuring GitOps managed resources to use mounted secrets</t>
        </is>
      </c>
      <c r="F337" s="9" t="n"/>
      <c r="G337" s="9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>
      <c r="A338" s="4" t="n"/>
      <c r="B338" s="9" t="n"/>
      <c r="C338" s="9" t="n"/>
      <c r="D338" s="8" t="inlineStr">
        <is>
          <t>2.4. Configure HashiCorp Vault as a secrets provider on OpenShift with GitOps</t>
        </is>
      </c>
      <c r="E338" s="9" t="n"/>
      <c r="F338" s="9" t="n"/>
      <c r="G338" s="9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>
      <c r="A339" s="4" t="n"/>
      <c r="B339" s="9" t="n"/>
      <c r="C339" s="9" t="n"/>
      <c r="D339" s="9" t="n"/>
      <c r="E339" s="8" t="inlineStr">
        <is>
          <t>2.4.1. Installing the Vault CSI Provider using GitOps</t>
        </is>
      </c>
      <c r="F339" s="9" t="n"/>
      <c r="G339" s="9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>
      <c r="A340" s="4" t="n"/>
      <c r="B340" s="9" t="n"/>
      <c r="C340" s="9" t="n"/>
      <c r="D340" s="9" t="n"/>
      <c r="E340" s="8" t="inlineStr">
        <is>
          <t>2.4.2. Initializing and configuring Vault to store a Secret</t>
        </is>
      </c>
      <c r="F340" s="9" t="n"/>
      <c r="G340" s="9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>
      <c r="A341" s="4" t="n"/>
      <c r="B341" s="9" t="n"/>
      <c r="C341" s="9" t="n"/>
      <c r="D341" s="9" t="n"/>
      <c r="E341" s="8" t="inlineStr">
        <is>
          <t>2.4.3. Managing Secrets, Policies, and Roles in Vault</t>
        </is>
      </c>
      <c r="F341" s="9" t="n"/>
      <c r="G341" s="9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>
      <c r="A342" s="4" t="n"/>
      <c r="B342" s="9" t="n"/>
      <c r="C342" s="9" t="n"/>
      <c r="D342" s="9" t="n"/>
      <c r="E342" s="8" t="inlineStr">
        <is>
          <t>2.4.4. Configuring GitOps managed resources to use Vault-mounted secrets</t>
        </is>
      </c>
      <c r="F342" s="9" t="n"/>
      <c r="G342" s="9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>
      <c r="A343" s="4" t="n"/>
      <c r="B343" s="9" t="n"/>
      <c r="C343" s="9" t="n"/>
      <c r="D343" s="9" t="n"/>
      <c r="E343" s="8" t="inlineStr">
        <is>
          <t>2.4.5. Verifying secret injection</t>
        </is>
      </c>
      <c r="F343" s="9" t="n"/>
      <c r="G343" s="9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>
      <c r="A344" s="4" t="n"/>
      <c r="B344" s="9" t="n"/>
      <c r="C344" s="9" t="n"/>
      <c r="D344" s="8" t="inlineStr">
        <is>
          <t>2.5. Additional resources</t>
        </is>
      </c>
      <c r="E344" s="9" t="n"/>
      <c r="F344" s="9" t="n"/>
      <c r="G344" s="9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>
      <c r="A345" s="4" t="n"/>
      <c r="B345" s="9" t="n"/>
      <c r="C345" s="8" t="inlineStr">
        <is>
          <t>Chapter 3. Masking sensitive annotations in the Argo CD Web UI</t>
        </is>
      </c>
      <c r="D345" s="9" t="n"/>
      <c r="E345" s="9" t="n"/>
      <c r="F345" s="9" t="n"/>
      <c r="G345" s="9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>
      <c r="A346" s="4" t="n"/>
      <c r="B346" s="9" t="n"/>
      <c r="C346" s="9" t="n"/>
      <c r="D346" s="8" t="inlineStr">
        <is>
          <t>3.1. Enabling sensitive annotations masking in the Argo CD Web UI</t>
        </is>
      </c>
      <c r="E346" s="9" t="n"/>
      <c r="F346" s="9" t="n"/>
      <c r="G346" s="9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>
      <c r="A347" s="4" t="n"/>
      <c r="B347" s="9" t="n"/>
      <c r="C347" s="9" t="n"/>
      <c r="D347" s="8" t="inlineStr">
        <is>
          <t>3.2. Additional resources</t>
        </is>
      </c>
      <c r="E347" s="9" t="n"/>
      <c r="F347" s="9" t="n"/>
      <c r="G347" s="9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>
      <c r="A348" s="4" t="n"/>
      <c r="B348" s="9" t="n"/>
      <c r="C348" s="9" t="n"/>
      <c r="D348" s="9" t="n"/>
      <c r="E348" s="9" t="n"/>
      <c r="F348" s="9" t="n"/>
      <c r="G348" s="9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>
      <c r="A349" s="7" t="inlineStr">
        <is>
          <t>Reference</t>
        </is>
      </c>
      <c r="B349" s="8" t="inlineStr">
        <is>
          <t>GitOps CLI (argocd) reference</t>
        </is>
      </c>
      <c r="C349" s="9" t="n"/>
      <c r="D349" s="9" t="n"/>
      <c r="E349" s="9" t="n"/>
      <c r="F349" s="9" t="n"/>
      <c r="G349" s="9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>
      <c r="A350" s="4" t="n"/>
      <c r="B350" s="9" t="n"/>
      <c r="C350" s="8" t="inlineStr">
        <is>
          <t>Configuring the GitOps CLI and logging in to the Argo CD server in the default mode</t>
        </is>
      </c>
      <c r="D350" s="9" t="n"/>
      <c r="E350" s="9" t="n"/>
      <c r="F350" s="9" t="n"/>
      <c r="G350" s="9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>
      <c r="A351" s="4" t="n"/>
      <c r="B351" s="9" t="n"/>
      <c r="C351" s="8" t="inlineStr">
        <is>
          <t>Chapter 1. Configuring the GitOps CLI</t>
        </is>
      </c>
      <c r="D351" s="9" t="n"/>
      <c r="E351" s="9" t="n"/>
      <c r="F351" s="9" t="n"/>
      <c r="G351" s="9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>
      <c r="A352" s="4" t="n"/>
      <c r="B352" s="9" t="n"/>
      <c r="C352" s="9" t="n"/>
      <c r="D352" s="8" t="inlineStr">
        <is>
          <t>1.1. Enabling tab completion</t>
        </is>
      </c>
      <c r="E352" s="9" t="n"/>
      <c r="F352" s="9" t="n"/>
      <c r="G352" s="9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>
      <c r="A353" s="4" t="n"/>
      <c r="B353" s="9" t="n"/>
      <c r="C353" s="9" t="n"/>
      <c r="D353" s="8" t="inlineStr">
        <is>
          <t>1.2. Additional resources</t>
        </is>
      </c>
      <c r="E353" s="9" t="n"/>
      <c r="F353" s="9" t="n"/>
      <c r="G353" s="9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>
      <c r="A354" s="4" t="n"/>
      <c r="B354" s="9" t="n"/>
      <c r="C354" s="8" t="inlineStr">
        <is>
          <t>Chapter 2. Logging in to the Argo CD server in the default mode</t>
        </is>
      </c>
      <c r="D354" s="9" t="n"/>
      <c r="E354" s="9" t="n"/>
      <c r="F354" s="9" t="n"/>
      <c r="G354" s="9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>
      <c r="A355" s="4" t="n"/>
      <c r="B355" s="9" t="n"/>
      <c r="C355" s="9" t="n"/>
      <c r="D355" s="8" t="inlineStr">
        <is>
          <t>2.1. Logging in to the Argo CD server</t>
        </is>
      </c>
      <c r="E355" s="9" t="n"/>
      <c r="F355" s="9" t="n"/>
      <c r="G355" s="9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>
      <c r="A356" s="4" t="n"/>
      <c r="B356" s="9" t="n"/>
      <c r="C356" s="9" t="n"/>
      <c r="D356" s="8" t="inlineStr">
        <is>
          <t>2.2. Additional resources</t>
        </is>
      </c>
      <c r="E356" s="9" t="n"/>
      <c r="F356" s="9" t="n"/>
      <c r="G356" s="9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>
      <c r="A357" s="4" t="n"/>
      <c r="B357" s="9" t="n"/>
      <c r="C357" s="8" t="inlineStr">
        <is>
          <t>Chapter 3. GitOps argocd CLI reference</t>
        </is>
      </c>
      <c r="D357" s="9" t="n"/>
      <c r="E357" s="9" t="n"/>
      <c r="F357" s="9" t="n"/>
      <c r="G357" s="9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>
      <c r="A358" s="4" t="n"/>
      <c r="B358" s="9" t="n"/>
      <c r="C358" s="9" t="n"/>
      <c r="D358" s="8" t="inlineStr">
        <is>
          <t>3.1. Basic syntax</t>
        </is>
      </c>
      <c r="E358" s="9" t="n"/>
      <c r="F358" s="9" t="n"/>
      <c r="G358" s="9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>
      <c r="A359" s="4" t="n"/>
      <c r="B359" s="9" t="n"/>
      <c r="C359" s="9" t="n"/>
      <c r="D359" s="9" t="n"/>
      <c r="E359" s="8" t="inlineStr">
        <is>
          <t>3.1.1. Default mode</t>
        </is>
      </c>
      <c r="F359" s="9" t="n"/>
      <c r="G359" s="9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>
      <c r="A360" s="4" t="n"/>
      <c r="B360" s="9" t="n"/>
      <c r="C360" s="9" t="n"/>
      <c r="D360" s="9" t="n"/>
      <c r="E360" s="8" t="inlineStr">
        <is>
          <t>3.1.2. Core mode</t>
        </is>
      </c>
      <c r="F360" s="9" t="n"/>
      <c r="G360" s="9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>
      <c r="A361" s="4" t="n"/>
      <c r="B361" s="9" t="n"/>
      <c r="C361" s="9" t="n"/>
      <c r="D361" s="8" t="inlineStr">
        <is>
          <t>3.2. Global options</t>
        </is>
      </c>
      <c r="E361" s="9" t="n"/>
      <c r="F361" s="9" t="n"/>
      <c r="G361" s="9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>
      <c r="A362" s="4" t="n"/>
      <c r="B362" s="9" t="n"/>
      <c r="C362" s="9" t="n"/>
      <c r="D362" s="8" t="inlineStr">
        <is>
          <t>3.3. Utility commands</t>
        </is>
      </c>
      <c r="E362" s="9" t="n"/>
      <c r="F362" s="9" t="n"/>
      <c r="G362" s="9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>
      <c r="A363" s="4" t="n"/>
      <c r="B363" s="9" t="n"/>
      <c r="C363" s="9" t="n"/>
      <c r="D363" s="9" t="n"/>
      <c r="E363" s="8" t="inlineStr">
        <is>
          <t>3.3.1. argocd</t>
        </is>
      </c>
      <c r="F363" s="9" t="n"/>
      <c r="G363" s="9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>
      <c r="A364" s="4" t="n"/>
      <c r="B364" s="9" t="n"/>
      <c r="C364" s="9" t="n"/>
      <c r="D364" s="9" t="n"/>
      <c r="E364" s="8" t="inlineStr">
        <is>
          <t>3.3.2. version</t>
        </is>
      </c>
      <c r="F364" s="9" t="n"/>
      <c r="G364" s="9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>
      <c r="A365" s="4" t="n"/>
      <c r="B365" s="9" t="n"/>
      <c r="C365" s="9" t="n"/>
      <c r="D365" s="9" t="n"/>
      <c r="E365" s="8" t="inlineStr">
        <is>
          <t>3.3.3. help</t>
        </is>
      </c>
      <c r="F365" s="9" t="n"/>
      <c r="G365" s="9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>
      <c r="A366" s="4" t="n"/>
      <c r="B366" s="9" t="n"/>
      <c r="C366" s="9" t="n"/>
      <c r="D366" s="9" t="n"/>
      <c r="E366" s="8" t="inlineStr">
        <is>
          <t>3.3.4. completion</t>
        </is>
      </c>
      <c r="F366" s="9" t="n"/>
      <c r="G366" s="9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>
      <c r="A367" s="4" t="n"/>
      <c r="B367" s="9" t="n"/>
      <c r="C367" s="9" t="n"/>
      <c r="D367" s="8" t="inlineStr">
        <is>
          <t>3.4. Additional resources</t>
        </is>
      </c>
      <c r="E367" s="9" t="n"/>
      <c r="F367" s="9" t="n"/>
      <c r="G367" s="9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>
      <c r="A368" s="4" t="n"/>
      <c r="B368" s="9" t="n"/>
      <c r="C368" s="9" t="n"/>
      <c r="D368" s="9" t="n"/>
      <c r="E368" s="9" t="n"/>
      <c r="F368" s="9" t="n"/>
      <c r="G368" s="9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>
      <c r="A369" s="7" t="inlineStr">
        <is>
          <t>Manage</t>
        </is>
      </c>
      <c r="B369" s="8" t="inlineStr">
        <is>
          <t>GitOps workloads on infrastructure nodes</t>
        </is>
      </c>
      <c r="C369" s="9" t="n"/>
      <c r="D369" s="9" t="n"/>
      <c r="E369" s="9" t="n"/>
      <c r="F369" s="9" t="n"/>
      <c r="G369" s="9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>
      <c r="A370" s="4" t="n"/>
      <c r="B370" s="9" t="n"/>
      <c r="C370" s="8" t="inlineStr">
        <is>
          <t>Running GitOps control plane workloads on infrastructure nodes</t>
        </is>
      </c>
      <c r="D370" s="9" t="n"/>
      <c r="E370" s="9" t="n"/>
      <c r="F370" s="9" t="n"/>
      <c r="G370" s="9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>
      <c r="A371" s="4" t="n"/>
      <c r="B371" s="9" t="n"/>
      <c r="C371" s="8" t="inlineStr">
        <is>
          <t>Chapter 1. Running GitOps control plane workloads on infrastructure nodes</t>
        </is>
      </c>
      <c r="D371" s="9" t="n"/>
      <c r="E371" s="9" t="n"/>
      <c r="F371" s="9" t="n"/>
      <c r="G371" s="9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>
      <c r="A372" s="4" t="n"/>
      <c r="B372" s="9" t="n"/>
      <c r="C372" s="9" t="n"/>
      <c r="D372" s="8" t="inlineStr">
        <is>
          <t>1.1. Moving GitOps control plane workloads to infrastructure nodes</t>
        </is>
      </c>
      <c r="E372" s="9" t="n"/>
      <c r="F372" s="9" t="n"/>
      <c r="G372" s="9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>
      <c r="A373" s="4" t="n"/>
      <c r="B373" s="9" t="n"/>
      <c r="C373" s="9" t="n"/>
      <c r="D373" s="8" t="inlineStr">
        <is>
          <t>1.2. Moving the GitOps Operator pod to infrastructure nodes</t>
        </is>
      </c>
      <c r="E373" s="9" t="n"/>
      <c r="F373" s="9" t="n"/>
      <c r="G373" s="9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>
      <c r="A374" s="4" t="n"/>
      <c r="B374" s="9" t="n"/>
      <c r="C374" s="9" t="n"/>
      <c r="D374" s="8" t="inlineStr">
        <is>
          <t>1.3. Additional resources</t>
        </is>
      </c>
      <c r="E374" s="9" t="n"/>
      <c r="F374" s="9" t="n"/>
      <c r="G374" s="9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>
      <c r="A375" s="4" t="n"/>
      <c r="B375" s="9" t="n"/>
      <c r="C375" s="9" t="n"/>
      <c r="D375" s="9" t="n"/>
      <c r="E375" s="9" t="n"/>
      <c r="F375" s="9" t="n"/>
      <c r="G375" s="9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>
      <c r="A376" s="7" t="inlineStr">
        <is>
          <t>Observability</t>
        </is>
      </c>
      <c r="B376" s="8" t="inlineStr">
        <is>
          <t>Observability</t>
        </is>
      </c>
      <c r="C376" s="9" t="n"/>
      <c r="D376" s="9" t="n"/>
      <c r="E376" s="9" t="n"/>
      <c r="F376" s="9" t="n"/>
      <c r="G376" s="9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>
      <c r="A377" s="4" t="n"/>
      <c r="B377" s="9" t="n"/>
      <c r="C377" s="8" t="inlineStr">
        <is>
          <t>Using observability features to view Argo CD logs and monitor the performance and health of Argo CD and application resources</t>
        </is>
      </c>
      <c r="D377" s="9" t="n"/>
      <c r="E377" s="9" t="n"/>
      <c r="F377" s="9" t="n"/>
      <c r="G377" s="9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>
      <c r="A378" s="4" t="n"/>
      <c r="B378" s="9" t="n"/>
      <c r="C378" s="8" t="inlineStr">
        <is>
          <t>Chapter 1. Logging</t>
        </is>
      </c>
      <c r="D378" s="9" t="n"/>
      <c r="E378" s="9" t="n"/>
      <c r="F378" s="9" t="n"/>
      <c r="G378" s="9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>
      <c r="A379" s="4" t="n"/>
      <c r="B379" s="9" t="n"/>
      <c r="C379" s="9" t="n"/>
      <c r="D379" s="8" t="inlineStr">
        <is>
          <t>1.1. Viewing Argo CD logs</t>
        </is>
      </c>
      <c r="E379" s="9" t="n"/>
      <c r="F379" s="9" t="n"/>
      <c r="G379" s="9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>
      <c r="A380" s="4" t="n"/>
      <c r="B380" s="9" t="n"/>
      <c r="C380" s="9" t="n"/>
      <c r="D380" s="9" t="n"/>
      <c r="E380" s="8" t="inlineStr">
        <is>
          <t>1.1.1. Storing and retrieving Argo CD logs</t>
        </is>
      </c>
      <c r="F380" s="9" t="n"/>
      <c r="G380" s="9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>
      <c r="A381" s="4" t="n"/>
      <c r="B381" s="9" t="n"/>
      <c r="C381" s="9" t="n"/>
      <c r="D381" s="9" t="n"/>
      <c r="E381" s="8" t="inlineStr">
        <is>
          <t>1.1.2. Additional resources</t>
        </is>
      </c>
      <c r="F381" s="9" t="n"/>
      <c r="G381" s="9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>
      <c r="A382" s="4" t="n"/>
      <c r="B382" s="9" t="n"/>
      <c r="C382" s="8" t="inlineStr">
        <is>
          <t>Chapter 2. Monitoring</t>
        </is>
      </c>
      <c r="D382" s="9" t="n"/>
      <c r="E382" s="9" t="n"/>
      <c r="F382" s="9" t="n"/>
      <c r="G382" s="9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>
      <c r="A383" s="4" t="n"/>
      <c r="B383" s="9" t="n"/>
      <c r="C383" s="9" t="n"/>
      <c r="D383" s="8" t="inlineStr">
        <is>
          <t>2.1. Monitoring with GitOps dashboards</t>
        </is>
      </c>
      <c r="E383" s="9" t="n"/>
      <c r="F383" s="9" t="n"/>
      <c r="G383" s="9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>
      <c r="A384" s="4" t="n"/>
      <c r="B384" s="9" t="n"/>
      <c r="C384" s="9" t="n"/>
      <c r="D384" s="9" t="n"/>
      <c r="E384" s="8" t="inlineStr">
        <is>
          <t>2.1.1. Accessing GitOps monitoring dashboards</t>
        </is>
      </c>
      <c r="F384" s="9" t="n"/>
      <c r="G384" s="9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>
      <c r="A385" s="4" t="n"/>
      <c r="B385" s="9" t="n"/>
      <c r="C385" s="9" t="n"/>
      <c r="D385" s="8" t="inlineStr">
        <is>
          <t>2.2. Monitoring Argo CD instances</t>
        </is>
      </c>
      <c r="E385" s="9" t="n"/>
      <c r="F385" s="9" t="n"/>
      <c r="G385" s="9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>
      <c r="A386" s="4" t="n"/>
      <c r="B386" s="9" t="n"/>
      <c r="C386" s="9" t="n"/>
      <c r="D386" s="9" t="n"/>
      <c r="E386" s="8" t="inlineStr">
        <is>
          <t>2.2.1. Prerequisites</t>
        </is>
      </c>
      <c r="F386" s="9" t="n"/>
      <c r="G386" s="9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>
      <c r="A387" s="4" t="n"/>
      <c r="B387" s="9" t="n"/>
      <c r="C387" s="9" t="n"/>
      <c r="D387" s="9" t="n"/>
      <c r="E387" s="8" t="inlineStr">
        <is>
          <t>2.2.2. Monitoring Argo CD health using Prometheus metrics</t>
        </is>
      </c>
      <c r="F387" s="9" t="n"/>
      <c r="G387" s="9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>
      <c r="A388" s="4" t="n"/>
      <c r="B388" s="9" t="n"/>
      <c r="C388" s="9" t="n"/>
      <c r="D388" s="9" t="n"/>
      <c r="E388" s="8" t="inlineStr">
        <is>
          <t>2.2.3. Disabling automatic scraping of metrics for Argo CD instances</t>
        </is>
      </c>
      <c r="F388" s="9" t="n"/>
      <c r="G388" s="9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>
      <c r="A389" s="4" t="n"/>
      <c r="B389" s="9" t="n"/>
      <c r="C389" s="9" t="n"/>
      <c r="D389" s="9" t="n"/>
      <c r="E389" s="8" t="inlineStr">
        <is>
          <t>2.2.4. Additional resources</t>
        </is>
      </c>
      <c r="F389" s="9" t="n"/>
      <c r="G389" s="9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>
      <c r="A390" s="4" t="n"/>
      <c r="B390" s="9" t="n"/>
      <c r="C390" s="9" t="n"/>
      <c r="D390" s="8" t="inlineStr">
        <is>
          <t>2.3. Monitoring the GitOps Operator performance</t>
        </is>
      </c>
      <c r="E390" s="9" t="n"/>
      <c r="F390" s="9" t="n"/>
      <c r="G390" s="9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>
      <c r="A391" s="4" t="n"/>
      <c r="B391" s="9" t="n"/>
      <c r="C391" s="9" t="n"/>
      <c r="D391" s="9" t="n"/>
      <c r="E391" s="8" t="inlineStr">
        <is>
          <t>2.3.1. Accessing the GitOps Operator metrics</t>
        </is>
      </c>
      <c r="F391" s="9" t="n"/>
      <c r="G391" s="9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>
      <c r="A392" s="4" t="n"/>
      <c r="B392" s="9" t="n"/>
      <c r="C392" s="9" t="n"/>
      <c r="D392" s="9" t="n"/>
      <c r="E392" s="8" t="inlineStr">
        <is>
          <t>2.3.2. Additional resources</t>
        </is>
      </c>
      <c r="F392" s="9" t="n"/>
      <c r="G392" s="9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>
      <c r="A393" s="4" t="n"/>
      <c r="B393" s="9" t="n"/>
      <c r="C393" s="9" t="n"/>
      <c r="D393" s="8" t="inlineStr">
        <is>
          <t>2.4. Monitoring health information for application resources and deployments</t>
        </is>
      </c>
      <c r="E393" s="9" t="n"/>
      <c r="F393" s="9" t="n"/>
      <c r="G393" s="9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>
      <c r="A394" s="4" t="n"/>
      <c r="B394" s="9" t="n"/>
      <c r="C394" s="9" t="n"/>
      <c r="D394" s="9" t="n"/>
      <c r="E394" s="8" t="inlineStr">
        <is>
          <t>2.4.1. Settings for environment labels and annotations</t>
        </is>
      </c>
      <c r="F394" s="9" t="n"/>
      <c r="G394" s="9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>
      <c r="A395" s="4" t="n"/>
      <c r="B395" s="9" t="n"/>
      <c r="C395" s="9" t="n"/>
      <c r="D395" s="9" t="n"/>
      <c r="E395" s="9" t="n"/>
      <c r="F395" s="8" t="inlineStr">
        <is>
          <t>Environment labels</t>
        </is>
      </c>
      <c r="G395" s="9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>
      <c r="A396" s="4" t="n"/>
      <c r="B396" s="9" t="n"/>
      <c r="C396" s="9" t="n"/>
      <c r="D396" s="9" t="n"/>
      <c r="E396" s="9" t="n"/>
      <c r="F396" s="8" t="inlineStr">
        <is>
          <t>Environment annotations</t>
        </is>
      </c>
      <c r="G396" s="9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>
      <c r="A397" s="4" t="n"/>
      <c r="B397" s="9" t="n"/>
      <c r="C397" s="9" t="n"/>
      <c r="D397" s="9" t="n"/>
      <c r="E397" s="8" t="inlineStr">
        <is>
          <t>2.4.2. Checking health information</t>
        </is>
      </c>
      <c r="F397" s="9" t="n"/>
      <c r="G397" s="9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>
      <c r="A398" s="4" t="n"/>
      <c r="B398" s="9" t="n"/>
      <c r="C398" s="9" t="n"/>
      <c r="D398" s="8" t="inlineStr">
        <is>
          <t>2.5. Monitoring Argo CD custom resource workloads</t>
        </is>
      </c>
      <c r="E398" s="9" t="n"/>
      <c r="F398" s="9" t="n"/>
      <c r="G398" s="9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>
      <c r="A399" s="4" t="n"/>
      <c r="B399" s="9" t="n"/>
      <c r="C399" s="9" t="n"/>
      <c r="D399" s="9" t="n"/>
      <c r="E399" s="8" t="inlineStr">
        <is>
          <t>2.5.1. Prerequisites</t>
        </is>
      </c>
      <c r="F399" s="9" t="n"/>
      <c r="G399" s="9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>
      <c r="A400" s="4" t="n"/>
      <c r="B400" s="9" t="n"/>
      <c r="C400" s="9" t="n"/>
      <c r="D400" s="9" t="n"/>
      <c r="E400" s="8" t="inlineStr">
        <is>
          <t>2.5.2. Enabling Monitoring for Argo CD custom resource workloads</t>
        </is>
      </c>
      <c r="F400" s="9" t="n"/>
      <c r="G400" s="9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>
      <c r="A401" s="4" t="n"/>
      <c r="B401" s="9" t="n"/>
      <c r="C401" s="9" t="n"/>
      <c r="D401" s="9" t="n"/>
      <c r="E401" s="8" t="inlineStr">
        <is>
          <t>2.5.3. Disabling Monitoring for Argo CD custom resource workloads</t>
        </is>
      </c>
      <c r="F401" s="9" t="n"/>
      <c r="G401" s="9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>
      <c r="A402" s="4" t="n"/>
      <c r="B402" s="9" t="n"/>
      <c r="C402" s="9" t="n"/>
      <c r="D402" s="9" t="n"/>
      <c r="E402" s="8" t="inlineStr">
        <is>
          <t>2.5.4. Additional resources</t>
        </is>
      </c>
      <c r="F402" s="9" t="n"/>
      <c r="G402" s="9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>
      <c r="A403" s="4" t="n"/>
      <c r="B403" s="9" t="n"/>
      <c r="C403" s="9" t="n"/>
      <c r="D403" s="9" t="n"/>
      <c r="E403" s="9" t="n"/>
      <c r="F403" s="9" t="n"/>
      <c r="G403" s="9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>
      <c r="A404" s="7" t="inlineStr">
        <is>
          <t>Troubleshoot</t>
        </is>
      </c>
      <c r="B404" s="8" t="inlineStr">
        <is>
          <t>Troubleshooting issues</t>
        </is>
      </c>
      <c r="C404" s="9" t="n"/>
      <c r="D404" s="9" t="n"/>
      <c r="E404" s="9" t="n"/>
      <c r="F404" s="9" t="n"/>
      <c r="G404" s="9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>
      <c r="A405" s="4" t="n"/>
      <c r="B405" s="9" t="n"/>
      <c r="C405" s="8" t="inlineStr">
        <is>
          <t>Troubleshooting topics for OpenShift GitOps and your cluster</t>
        </is>
      </c>
      <c r="D405" s="9" t="n"/>
      <c r="E405" s="9" t="n"/>
      <c r="F405" s="9" t="n"/>
      <c r="G405" s="9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>
      <c r="A406" s="4" t="n"/>
      <c r="B406" s="9" t="n"/>
      <c r="C406" s="8" t="inlineStr">
        <is>
          <t>Chapter 1. Issue: Auto-reboot during Argo CD sync with machine configurations</t>
        </is>
      </c>
      <c r="D406" s="9" t="n"/>
      <c r="E406" s="9" t="n"/>
      <c r="F406" s="9" t="n"/>
      <c r="G406" s="9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>
      <c r="A407" s="4" t="n"/>
      <c r="B407" s="9" t="n"/>
      <c r="C407" s="9" t="n"/>
      <c r="D407" s="8" t="inlineStr">
        <is>
          <t>1.1. Solution: Enhance performance in machine configurations and Argo CD</t>
        </is>
      </c>
      <c r="E407" s="9" t="n"/>
      <c r="F407" s="9" t="n"/>
      <c r="G407" s="9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>
      <c r="A408" s="4" t="n"/>
      <c r="B408" s="9" t="n"/>
      <c r="C408" s="9" t="n"/>
      <c r="D408" s="8" t="inlineStr">
        <is>
          <t>1.2. Additional resources</t>
        </is>
      </c>
      <c r="E408" s="9" t="n"/>
      <c r="F408" s="9" t="n"/>
      <c r="G408" s="9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</sheetData>
  <mergeCells count="1">
    <mergeCell ref="A1:Z1"/>
  </mergeCells>
  <hyperlinks>
    <hyperlink xmlns:r="http://schemas.openxmlformats.org/officeDocument/2006/relationships" ref="B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D7" r:id="rId4"/>
    <hyperlink xmlns:r="http://schemas.openxmlformats.org/officeDocument/2006/relationships" ref="E8" r:id="rId5"/>
    <hyperlink xmlns:r="http://schemas.openxmlformats.org/officeDocument/2006/relationships" ref="D9" r:id="rId6"/>
    <hyperlink xmlns:r="http://schemas.openxmlformats.org/officeDocument/2006/relationships" ref="E10" r:id="rId7"/>
    <hyperlink xmlns:r="http://schemas.openxmlformats.org/officeDocument/2006/relationships" ref="D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D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D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D22" r:id="rId19"/>
    <hyperlink xmlns:r="http://schemas.openxmlformats.org/officeDocument/2006/relationships" ref="B24" r:id="rId20"/>
    <hyperlink xmlns:r="http://schemas.openxmlformats.org/officeDocument/2006/relationships" ref="C25" r:id="rId21"/>
    <hyperlink xmlns:r="http://schemas.openxmlformats.org/officeDocument/2006/relationships" ref="C26" r:id="rId22"/>
    <hyperlink xmlns:r="http://schemas.openxmlformats.org/officeDocument/2006/relationships" ref="C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C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B36" r:id="rId31"/>
    <hyperlink xmlns:r="http://schemas.openxmlformats.org/officeDocument/2006/relationships" ref="C37" r:id="rId32"/>
    <hyperlink xmlns:r="http://schemas.openxmlformats.org/officeDocument/2006/relationships" ref="C38" r:id="rId33"/>
    <hyperlink xmlns:r="http://schemas.openxmlformats.org/officeDocument/2006/relationships" ref="D39" r:id="rId34"/>
    <hyperlink xmlns:r="http://schemas.openxmlformats.org/officeDocument/2006/relationships" ref="D40" r:id="rId35"/>
    <hyperlink xmlns:r="http://schemas.openxmlformats.org/officeDocument/2006/relationships" ref="D41" r:id="rId36"/>
    <hyperlink xmlns:r="http://schemas.openxmlformats.org/officeDocument/2006/relationships" ref="D42" r:id="rId37"/>
    <hyperlink xmlns:r="http://schemas.openxmlformats.org/officeDocument/2006/relationships" ref="E43" r:id="rId38"/>
    <hyperlink xmlns:r="http://schemas.openxmlformats.org/officeDocument/2006/relationships" ref="E44" r:id="rId39"/>
    <hyperlink xmlns:r="http://schemas.openxmlformats.org/officeDocument/2006/relationships" ref="D45" r:id="rId40"/>
    <hyperlink xmlns:r="http://schemas.openxmlformats.org/officeDocument/2006/relationships" ref="B47" r:id="rId41"/>
    <hyperlink xmlns:r="http://schemas.openxmlformats.org/officeDocument/2006/relationships" ref="C48" r:id="rId42"/>
    <hyperlink xmlns:r="http://schemas.openxmlformats.org/officeDocument/2006/relationships" ref="C49" r:id="rId43"/>
    <hyperlink xmlns:r="http://schemas.openxmlformats.org/officeDocument/2006/relationships" ref="D50" r:id="rId44"/>
    <hyperlink xmlns:r="http://schemas.openxmlformats.org/officeDocument/2006/relationships" ref="E51" r:id="rId45"/>
    <hyperlink xmlns:r="http://schemas.openxmlformats.org/officeDocument/2006/relationships" ref="C52" r:id="rId46"/>
    <hyperlink xmlns:r="http://schemas.openxmlformats.org/officeDocument/2006/relationships" ref="D53" r:id="rId47"/>
    <hyperlink xmlns:r="http://schemas.openxmlformats.org/officeDocument/2006/relationships" ref="D54" r:id="rId48"/>
    <hyperlink xmlns:r="http://schemas.openxmlformats.org/officeDocument/2006/relationships" ref="D55" r:id="rId49"/>
    <hyperlink xmlns:r="http://schemas.openxmlformats.org/officeDocument/2006/relationships" ref="D56" r:id="rId50"/>
    <hyperlink xmlns:r="http://schemas.openxmlformats.org/officeDocument/2006/relationships" ref="D57" r:id="rId51"/>
    <hyperlink xmlns:r="http://schemas.openxmlformats.org/officeDocument/2006/relationships" ref="C58" r:id="rId52"/>
    <hyperlink xmlns:r="http://schemas.openxmlformats.org/officeDocument/2006/relationships" ref="D59" r:id="rId53"/>
    <hyperlink xmlns:r="http://schemas.openxmlformats.org/officeDocument/2006/relationships" ref="D60" r:id="rId54"/>
    <hyperlink xmlns:r="http://schemas.openxmlformats.org/officeDocument/2006/relationships" ref="D61" r:id="rId55"/>
    <hyperlink xmlns:r="http://schemas.openxmlformats.org/officeDocument/2006/relationships" ref="D62" r:id="rId56"/>
    <hyperlink xmlns:r="http://schemas.openxmlformats.org/officeDocument/2006/relationships" ref="D63" r:id="rId57"/>
    <hyperlink xmlns:r="http://schemas.openxmlformats.org/officeDocument/2006/relationships" ref="B65" r:id="rId58"/>
    <hyperlink xmlns:r="http://schemas.openxmlformats.org/officeDocument/2006/relationships" ref="C66" r:id="rId59"/>
    <hyperlink xmlns:r="http://schemas.openxmlformats.org/officeDocument/2006/relationships" ref="C67" r:id="rId60"/>
    <hyperlink xmlns:r="http://schemas.openxmlformats.org/officeDocument/2006/relationships" ref="D68" r:id="rId61"/>
    <hyperlink xmlns:r="http://schemas.openxmlformats.org/officeDocument/2006/relationships" ref="D69" r:id="rId62"/>
    <hyperlink xmlns:r="http://schemas.openxmlformats.org/officeDocument/2006/relationships" ref="B71" r:id="rId63"/>
    <hyperlink xmlns:r="http://schemas.openxmlformats.org/officeDocument/2006/relationships" ref="C72" r:id="rId64"/>
    <hyperlink xmlns:r="http://schemas.openxmlformats.org/officeDocument/2006/relationships" ref="C73" r:id="rId65"/>
    <hyperlink xmlns:r="http://schemas.openxmlformats.org/officeDocument/2006/relationships" ref="D74" r:id="rId66"/>
    <hyperlink xmlns:r="http://schemas.openxmlformats.org/officeDocument/2006/relationships" ref="D75" r:id="rId67"/>
    <hyperlink xmlns:r="http://schemas.openxmlformats.org/officeDocument/2006/relationships" ref="D76" r:id="rId68"/>
    <hyperlink xmlns:r="http://schemas.openxmlformats.org/officeDocument/2006/relationships" ref="D77" r:id="rId69"/>
    <hyperlink xmlns:r="http://schemas.openxmlformats.org/officeDocument/2006/relationships" ref="D78" r:id="rId70"/>
    <hyperlink xmlns:r="http://schemas.openxmlformats.org/officeDocument/2006/relationships" ref="D79" r:id="rId71"/>
    <hyperlink xmlns:r="http://schemas.openxmlformats.org/officeDocument/2006/relationships" ref="C80" r:id="rId72"/>
    <hyperlink xmlns:r="http://schemas.openxmlformats.org/officeDocument/2006/relationships" ref="D81" r:id="rId73"/>
    <hyperlink xmlns:r="http://schemas.openxmlformats.org/officeDocument/2006/relationships" ref="D82" r:id="rId74"/>
    <hyperlink xmlns:r="http://schemas.openxmlformats.org/officeDocument/2006/relationships" ref="E83" r:id="rId75"/>
    <hyperlink xmlns:r="http://schemas.openxmlformats.org/officeDocument/2006/relationships" ref="D84" r:id="rId76"/>
    <hyperlink xmlns:r="http://schemas.openxmlformats.org/officeDocument/2006/relationships" ref="D85" r:id="rId77"/>
    <hyperlink xmlns:r="http://schemas.openxmlformats.org/officeDocument/2006/relationships" ref="D86" r:id="rId78"/>
    <hyperlink xmlns:r="http://schemas.openxmlformats.org/officeDocument/2006/relationships" ref="E87" r:id="rId79"/>
    <hyperlink xmlns:r="http://schemas.openxmlformats.org/officeDocument/2006/relationships" ref="E88" r:id="rId80"/>
    <hyperlink xmlns:r="http://schemas.openxmlformats.org/officeDocument/2006/relationships" ref="D89" r:id="rId81"/>
    <hyperlink xmlns:r="http://schemas.openxmlformats.org/officeDocument/2006/relationships" ref="E90" r:id="rId82"/>
    <hyperlink xmlns:r="http://schemas.openxmlformats.org/officeDocument/2006/relationships" ref="D91" r:id="rId83"/>
    <hyperlink xmlns:r="http://schemas.openxmlformats.org/officeDocument/2006/relationships" ref="E92" r:id="rId84"/>
    <hyperlink xmlns:r="http://schemas.openxmlformats.org/officeDocument/2006/relationships" ref="D93" r:id="rId85"/>
    <hyperlink xmlns:r="http://schemas.openxmlformats.org/officeDocument/2006/relationships" ref="B95" r:id="rId86"/>
    <hyperlink xmlns:r="http://schemas.openxmlformats.org/officeDocument/2006/relationships" ref="C96" r:id="rId87"/>
    <hyperlink xmlns:r="http://schemas.openxmlformats.org/officeDocument/2006/relationships" ref="C97" r:id="rId88"/>
    <hyperlink xmlns:r="http://schemas.openxmlformats.org/officeDocument/2006/relationships" ref="D98" r:id="rId89"/>
    <hyperlink xmlns:r="http://schemas.openxmlformats.org/officeDocument/2006/relationships" ref="C99" r:id="rId90"/>
    <hyperlink xmlns:r="http://schemas.openxmlformats.org/officeDocument/2006/relationships" ref="D100" r:id="rId91"/>
    <hyperlink xmlns:r="http://schemas.openxmlformats.org/officeDocument/2006/relationships" ref="E101" r:id="rId92"/>
    <hyperlink xmlns:r="http://schemas.openxmlformats.org/officeDocument/2006/relationships" ref="D102" r:id="rId93"/>
    <hyperlink xmlns:r="http://schemas.openxmlformats.org/officeDocument/2006/relationships" ref="C103" r:id="rId94"/>
    <hyperlink xmlns:r="http://schemas.openxmlformats.org/officeDocument/2006/relationships" ref="D104" r:id="rId95"/>
    <hyperlink xmlns:r="http://schemas.openxmlformats.org/officeDocument/2006/relationships" ref="D105" r:id="rId96"/>
    <hyperlink xmlns:r="http://schemas.openxmlformats.org/officeDocument/2006/relationships" ref="D106" r:id="rId97"/>
    <hyperlink xmlns:r="http://schemas.openxmlformats.org/officeDocument/2006/relationships" ref="D107" r:id="rId98"/>
    <hyperlink xmlns:r="http://schemas.openxmlformats.org/officeDocument/2006/relationships" ref="C108" r:id="rId99"/>
    <hyperlink xmlns:r="http://schemas.openxmlformats.org/officeDocument/2006/relationships" ref="D109" r:id="rId100"/>
    <hyperlink xmlns:r="http://schemas.openxmlformats.org/officeDocument/2006/relationships" ref="D110" r:id="rId101"/>
    <hyperlink xmlns:r="http://schemas.openxmlformats.org/officeDocument/2006/relationships" ref="D111" r:id="rId102"/>
    <hyperlink xmlns:r="http://schemas.openxmlformats.org/officeDocument/2006/relationships" ref="D112" r:id="rId103"/>
    <hyperlink xmlns:r="http://schemas.openxmlformats.org/officeDocument/2006/relationships" ref="D113" r:id="rId104"/>
    <hyperlink xmlns:r="http://schemas.openxmlformats.org/officeDocument/2006/relationships" ref="D114" r:id="rId105"/>
    <hyperlink xmlns:r="http://schemas.openxmlformats.org/officeDocument/2006/relationships" ref="D115" r:id="rId106"/>
    <hyperlink xmlns:r="http://schemas.openxmlformats.org/officeDocument/2006/relationships" ref="D116" r:id="rId107"/>
    <hyperlink xmlns:r="http://schemas.openxmlformats.org/officeDocument/2006/relationships" ref="B118" r:id="rId108"/>
    <hyperlink xmlns:r="http://schemas.openxmlformats.org/officeDocument/2006/relationships" ref="C119" r:id="rId109"/>
    <hyperlink xmlns:r="http://schemas.openxmlformats.org/officeDocument/2006/relationships" ref="C120" r:id="rId110"/>
    <hyperlink xmlns:r="http://schemas.openxmlformats.org/officeDocument/2006/relationships" ref="D121" r:id="rId111"/>
    <hyperlink xmlns:r="http://schemas.openxmlformats.org/officeDocument/2006/relationships" ref="D122" r:id="rId112"/>
    <hyperlink xmlns:r="http://schemas.openxmlformats.org/officeDocument/2006/relationships" ref="D123" r:id="rId113"/>
    <hyperlink xmlns:r="http://schemas.openxmlformats.org/officeDocument/2006/relationships" ref="C124" r:id="rId114"/>
    <hyperlink xmlns:r="http://schemas.openxmlformats.org/officeDocument/2006/relationships" ref="D125" r:id="rId115"/>
    <hyperlink xmlns:r="http://schemas.openxmlformats.org/officeDocument/2006/relationships" ref="D126" r:id="rId116"/>
    <hyperlink xmlns:r="http://schemas.openxmlformats.org/officeDocument/2006/relationships" ref="B128" r:id="rId117"/>
    <hyperlink xmlns:r="http://schemas.openxmlformats.org/officeDocument/2006/relationships" ref="C129" r:id="rId118"/>
    <hyperlink xmlns:r="http://schemas.openxmlformats.org/officeDocument/2006/relationships" ref="C130" r:id="rId119"/>
    <hyperlink xmlns:r="http://schemas.openxmlformats.org/officeDocument/2006/relationships" ref="D131" r:id="rId120"/>
    <hyperlink xmlns:r="http://schemas.openxmlformats.org/officeDocument/2006/relationships" ref="D132" r:id="rId121"/>
    <hyperlink xmlns:r="http://schemas.openxmlformats.org/officeDocument/2006/relationships" ref="D133" r:id="rId122"/>
    <hyperlink xmlns:r="http://schemas.openxmlformats.org/officeDocument/2006/relationships" ref="C134" r:id="rId123"/>
    <hyperlink xmlns:r="http://schemas.openxmlformats.org/officeDocument/2006/relationships" ref="D135" r:id="rId124"/>
    <hyperlink xmlns:r="http://schemas.openxmlformats.org/officeDocument/2006/relationships" ref="D136" r:id="rId125"/>
    <hyperlink xmlns:r="http://schemas.openxmlformats.org/officeDocument/2006/relationships" ref="D137" r:id="rId126"/>
    <hyperlink xmlns:r="http://schemas.openxmlformats.org/officeDocument/2006/relationships" ref="C138" r:id="rId127"/>
    <hyperlink xmlns:r="http://schemas.openxmlformats.org/officeDocument/2006/relationships" ref="D139" r:id="rId128"/>
    <hyperlink xmlns:r="http://schemas.openxmlformats.org/officeDocument/2006/relationships" ref="D140" r:id="rId129"/>
    <hyperlink xmlns:r="http://schemas.openxmlformats.org/officeDocument/2006/relationships" ref="D141" r:id="rId130"/>
    <hyperlink xmlns:r="http://schemas.openxmlformats.org/officeDocument/2006/relationships" ref="D142" r:id="rId131"/>
    <hyperlink xmlns:r="http://schemas.openxmlformats.org/officeDocument/2006/relationships" ref="D143" r:id="rId132"/>
    <hyperlink xmlns:r="http://schemas.openxmlformats.org/officeDocument/2006/relationships" ref="C144" r:id="rId133"/>
    <hyperlink xmlns:r="http://schemas.openxmlformats.org/officeDocument/2006/relationships" ref="D145" r:id="rId134"/>
    <hyperlink xmlns:r="http://schemas.openxmlformats.org/officeDocument/2006/relationships" ref="D146" r:id="rId135"/>
    <hyperlink xmlns:r="http://schemas.openxmlformats.org/officeDocument/2006/relationships" ref="D147" r:id="rId136"/>
    <hyperlink xmlns:r="http://schemas.openxmlformats.org/officeDocument/2006/relationships" ref="D148" r:id="rId137"/>
    <hyperlink xmlns:r="http://schemas.openxmlformats.org/officeDocument/2006/relationships" ref="D149" r:id="rId138"/>
    <hyperlink xmlns:r="http://schemas.openxmlformats.org/officeDocument/2006/relationships" ref="B151" r:id="rId139"/>
    <hyperlink xmlns:r="http://schemas.openxmlformats.org/officeDocument/2006/relationships" ref="C152" r:id="rId140"/>
    <hyperlink xmlns:r="http://schemas.openxmlformats.org/officeDocument/2006/relationships" ref="C153" r:id="rId141"/>
    <hyperlink xmlns:r="http://schemas.openxmlformats.org/officeDocument/2006/relationships" ref="D154" r:id="rId142"/>
    <hyperlink xmlns:r="http://schemas.openxmlformats.org/officeDocument/2006/relationships" ref="D155" r:id="rId143"/>
    <hyperlink xmlns:r="http://schemas.openxmlformats.org/officeDocument/2006/relationships" ref="D156" r:id="rId144"/>
    <hyperlink xmlns:r="http://schemas.openxmlformats.org/officeDocument/2006/relationships" ref="E157" r:id="rId145"/>
    <hyperlink xmlns:r="http://schemas.openxmlformats.org/officeDocument/2006/relationships" ref="E158" r:id="rId146"/>
    <hyperlink xmlns:r="http://schemas.openxmlformats.org/officeDocument/2006/relationships" ref="E159" r:id="rId147"/>
    <hyperlink xmlns:r="http://schemas.openxmlformats.org/officeDocument/2006/relationships" ref="D160" r:id="rId148"/>
    <hyperlink xmlns:r="http://schemas.openxmlformats.org/officeDocument/2006/relationships" ref="D161" r:id="rId149"/>
    <hyperlink xmlns:r="http://schemas.openxmlformats.org/officeDocument/2006/relationships" ref="C162" r:id="rId150"/>
    <hyperlink xmlns:r="http://schemas.openxmlformats.org/officeDocument/2006/relationships" ref="D163" r:id="rId151"/>
    <hyperlink xmlns:r="http://schemas.openxmlformats.org/officeDocument/2006/relationships" ref="D164" r:id="rId152"/>
    <hyperlink xmlns:r="http://schemas.openxmlformats.org/officeDocument/2006/relationships" ref="D165" r:id="rId153"/>
    <hyperlink xmlns:r="http://schemas.openxmlformats.org/officeDocument/2006/relationships" ref="E166" r:id="rId154"/>
    <hyperlink xmlns:r="http://schemas.openxmlformats.org/officeDocument/2006/relationships" ref="E167" r:id="rId155"/>
    <hyperlink xmlns:r="http://schemas.openxmlformats.org/officeDocument/2006/relationships" ref="D168" r:id="rId156"/>
    <hyperlink xmlns:r="http://schemas.openxmlformats.org/officeDocument/2006/relationships" ref="D169" r:id="rId157"/>
    <hyperlink xmlns:r="http://schemas.openxmlformats.org/officeDocument/2006/relationships" ref="E170" r:id="rId158"/>
    <hyperlink xmlns:r="http://schemas.openxmlformats.org/officeDocument/2006/relationships" ref="E171" r:id="rId159"/>
    <hyperlink xmlns:r="http://schemas.openxmlformats.org/officeDocument/2006/relationships" ref="E172" r:id="rId160"/>
    <hyperlink xmlns:r="http://schemas.openxmlformats.org/officeDocument/2006/relationships" ref="E173" r:id="rId161"/>
    <hyperlink xmlns:r="http://schemas.openxmlformats.org/officeDocument/2006/relationships" ref="D174" r:id="rId162"/>
    <hyperlink xmlns:r="http://schemas.openxmlformats.org/officeDocument/2006/relationships" ref="E175" r:id="rId163"/>
    <hyperlink xmlns:r="http://schemas.openxmlformats.org/officeDocument/2006/relationships" ref="E176" r:id="rId164"/>
    <hyperlink xmlns:r="http://schemas.openxmlformats.org/officeDocument/2006/relationships" ref="E177" r:id="rId165"/>
    <hyperlink xmlns:r="http://schemas.openxmlformats.org/officeDocument/2006/relationships" ref="E178" r:id="rId166"/>
    <hyperlink xmlns:r="http://schemas.openxmlformats.org/officeDocument/2006/relationships" ref="D179" r:id="rId167"/>
    <hyperlink xmlns:r="http://schemas.openxmlformats.org/officeDocument/2006/relationships" ref="E180" r:id="rId168"/>
    <hyperlink xmlns:r="http://schemas.openxmlformats.org/officeDocument/2006/relationships" ref="E181" r:id="rId169"/>
    <hyperlink xmlns:r="http://schemas.openxmlformats.org/officeDocument/2006/relationships" ref="D182" r:id="rId170"/>
    <hyperlink xmlns:r="http://schemas.openxmlformats.org/officeDocument/2006/relationships" ref="B184" r:id="rId171"/>
    <hyperlink xmlns:r="http://schemas.openxmlformats.org/officeDocument/2006/relationships" ref="C185" r:id="rId172"/>
    <hyperlink xmlns:r="http://schemas.openxmlformats.org/officeDocument/2006/relationships" ref="C186" r:id="rId173"/>
    <hyperlink xmlns:r="http://schemas.openxmlformats.org/officeDocument/2006/relationships" ref="D187" r:id="rId174"/>
    <hyperlink xmlns:r="http://schemas.openxmlformats.org/officeDocument/2006/relationships" ref="E188" r:id="rId175"/>
    <hyperlink xmlns:r="http://schemas.openxmlformats.org/officeDocument/2006/relationships" ref="E189" r:id="rId176"/>
    <hyperlink xmlns:r="http://schemas.openxmlformats.org/officeDocument/2006/relationships" ref="E190" r:id="rId177"/>
    <hyperlink xmlns:r="http://schemas.openxmlformats.org/officeDocument/2006/relationships" ref="D191" r:id="rId178"/>
    <hyperlink xmlns:r="http://schemas.openxmlformats.org/officeDocument/2006/relationships" ref="E192" r:id="rId179"/>
    <hyperlink xmlns:r="http://schemas.openxmlformats.org/officeDocument/2006/relationships" ref="E193" r:id="rId180"/>
    <hyperlink xmlns:r="http://schemas.openxmlformats.org/officeDocument/2006/relationships" ref="D194" r:id="rId181"/>
    <hyperlink xmlns:r="http://schemas.openxmlformats.org/officeDocument/2006/relationships" ref="E195" r:id="rId182"/>
    <hyperlink xmlns:r="http://schemas.openxmlformats.org/officeDocument/2006/relationships" ref="D196" r:id="rId183"/>
    <hyperlink xmlns:r="http://schemas.openxmlformats.org/officeDocument/2006/relationships" ref="B198" r:id="rId184"/>
    <hyperlink xmlns:r="http://schemas.openxmlformats.org/officeDocument/2006/relationships" ref="C199" r:id="rId185"/>
    <hyperlink xmlns:r="http://schemas.openxmlformats.org/officeDocument/2006/relationships" ref="C200" r:id="rId186"/>
    <hyperlink xmlns:r="http://schemas.openxmlformats.org/officeDocument/2006/relationships" ref="D201" r:id="rId187"/>
    <hyperlink xmlns:r="http://schemas.openxmlformats.org/officeDocument/2006/relationships" ref="D202" r:id="rId188"/>
    <hyperlink xmlns:r="http://schemas.openxmlformats.org/officeDocument/2006/relationships" ref="D203" r:id="rId189"/>
    <hyperlink xmlns:r="http://schemas.openxmlformats.org/officeDocument/2006/relationships" ref="D204" r:id="rId190"/>
    <hyperlink xmlns:r="http://schemas.openxmlformats.org/officeDocument/2006/relationships" ref="D205" r:id="rId191"/>
    <hyperlink xmlns:r="http://schemas.openxmlformats.org/officeDocument/2006/relationships" ref="D206" r:id="rId192"/>
    <hyperlink xmlns:r="http://schemas.openxmlformats.org/officeDocument/2006/relationships" ref="D207" r:id="rId193"/>
    <hyperlink xmlns:r="http://schemas.openxmlformats.org/officeDocument/2006/relationships" ref="D208" r:id="rId194"/>
    <hyperlink xmlns:r="http://schemas.openxmlformats.org/officeDocument/2006/relationships" ref="D209" r:id="rId195"/>
    <hyperlink xmlns:r="http://schemas.openxmlformats.org/officeDocument/2006/relationships" ref="D210" r:id="rId196"/>
    <hyperlink xmlns:r="http://schemas.openxmlformats.org/officeDocument/2006/relationships" ref="D211" r:id="rId197"/>
    <hyperlink xmlns:r="http://schemas.openxmlformats.org/officeDocument/2006/relationships" ref="D212" r:id="rId198"/>
    <hyperlink xmlns:r="http://schemas.openxmlformats.org/officeDocument/2006/relationships" ref="D213" r:id="rId199"/>
    <hyperlink xmlns:r="http://schemas.openxmlformats.org/officeDocument/2006/relationships" ref="D214" r:id="rId200"/>
    <hyperlink xmlns:r="http://schemas.openxmlformats.org/officeDocument/2006/relationships" ref="E215" r:id="rId201"/>
    <hyperlink xmlns:r="http://schemas.openxmlformats.org/officeDocument/2006/relationships" ref="E216" r:id="rId202"/>
    <hyperlink xmlns:r="http://schemas.openxmlformats.org/officeDocument/2006/relationships" ref="D217" r:id="rId203"/>
    <hyperlink xmlns:r="http://schemas.openxmlformats.org/officeDocument/2006/relationships" ref="E218" r:id="rId204"/>
    <hyperlink xmlns:r="http://schemas.openxmlformats.org/officeDocument/2006/relationships" ref="E219" r:id="rId205"/>
    <hyperlink xmlns:r="http://schemas.openxmlformats.org/officeDocument/2006/relationships" ref="D220" r:id="rId206"/>
    <hyperlink xmlns:r="http://schemas.openxmlformats.org/officeDocument/2006/relationships" ref="C221" r:id="rId207"/>
    <hyperlink xmlns:r="http://schemas.openxmlformats.org/officeDocument/2006/relationships" ref="D222" r:id="rId208"/>
    <hyperlink xmlns:r="http://schemas.openxmlformats.org/officeDocument/2006/relationships" ref="D223" r:id="rId209"/>
    <hyperlink xmlns:r="http://schemas.openxmlformats.org/officeDocument/2006/relationships" ref="D224" r:id="rId210"/>
    <hyperlink xmlns:r="http://schemas.openxmlformats.org/officeDocument/2006/relationships" ref="D225" r:id="rId211"/>
    <hyperlink xmlns:r="http://schemas.openxmlformats.org/officeDocument/2006/relationships" ref="C226" r:id="rId212"/>
    <hyperlink xmlns:r="http://schemas.openxmlformats.org/officeDocument/2006/relationships" ref="D227" r:id="rId213"/>
    <hyperlink xmlns:r="http://schemas.openxmlformats.org/officeDocument/2006/relationships" ref="D228" r:id="rId214"/>
    <hyperlink xmlns:r="http://schemas.openxmlformats.org/officeDocument/2006/relationships" ref="D229" r:id="rId215"/>
    <hyperlink xmlns:r="http://schemas.openxmlformats.org/officeDocument/2006/relationships" ref="E230" r:id="rId216"/>
    <hyperlink xmlns:r="http://schemas.openxmlformats.org/officeDocument/2006/relationships" ref="E231" r:id="rId217"/>
    <hyperlink xmlns:r="http://schemas.openxmlformats.org/officeDocument/2006/relationships" ref="D232" r:id="rId218"/>
    <hyperlink xmlns:r="http://schemas.openxmlformats.org/officeDocument/2006/relationships" ref="D233" r:id="rId219"/>
    <hyperlink xmlns:r="http://schemas.openxmlformats.org/officeDocument/2006/relationships" ref="D234" r:id="rId220"/>
    <hyperlink xmlns:r="http://schemas.openxmlformats.org/officeDocument/2006/relationships" ref="C235" r:id="rId221"/>
    <hyperlink xmlns:r="http://schemas.openxmlformats.org/officeDocument/2006/relationships" ref="D236" r:id="rId222"/>
    <hyperlink xmlns:r="http://schemas.openxmlformats.org/officeDocument/2006/relationships" ref="E237" r:id="rId223"/>
    <hyperlink xmlns:r="http://schemas.openxmlformats.org/officeDocument/2006/relationships" ref="E238" r:id="rId224"/>
    <hyperlink xmlns:r="http://schemas.openxmlformats.org/officeDocument/2006/relationships" ref="D239" r:id="rId225"/>
    <hyperlink xmlns:r="http://schemas.openxmlformats.org/officeDocument/2006/relationships" ref="E240" r:id="rId226"/>
    <hyperlink xmlns:r="http://schemas.openxmlformats.org/officeDocument/2006/relationships" ref="E241" r:id="rId227"/>
    <hyperlink xmlns:r="http://schemas.openxmlformats.org/officeDocument/2006/relationships" ref="B243" r:id="rId228"/>
    <hyperlink xmlns:r="http://schemas.openxmlformats.org/officeDocument/2006/relationships" ref="C244" r:id="rId229"/>
    <hyperlink xmlns:r="http://schemas.openxmlformats.org/officeDocument/2006/relationships" ref="C245" r:id="rId230"/>
    <hyperlink xmlns:r="http://schemas.openxmlformats.org/officeDocument/2006/relationships" ref="D246" r:id="rId231"/>
    <hyperlink xmlns:r="http://schemas.openxmlformats.org/officeDocument/2006/relationships" ref="D247" r:id="rId232"/>
    <hyperlink xmlns:r="http://schemas.openxmlformats.org/officeDocument/2006/relationships" ref="D248" r:id="rId233"/>
    <hyperlink xmlns:r="http://schemas.openxmlformats.org/officeDocument/2006/relationships" ref="D249" r:id="rId234"/>
    <hyperlink xmlns:r="http://schemas.openxmlformats.org/officeDocument/2006/relationships" ref="D250" r:id="rId235"/>
    <hyperlink xmlns:r="http://schemas.openxmlformats.org/officeDocument/2006/relationships" ref="E251" r:id="rId236"/>
    <hyperlink xmlns:r="http://schemas.openxmlformats.org/officeDocument/2006/relationships" ref="E252" r:id="rId237"/>
    <hyperlink xmlns:r="http://schemas.openxmlformats.org/officeDocument/2006/relationships" ref="D253" r:id="rId238"/>
    <hyperlink xmlns:r="http://schemas.openxmlformats.org/officeDocument/2006/relationships" ref="D254" r:id="rId239"/>
    <hyperlink xmlns:r="http://schemas.openxmlformats.org/officeDocument/2006/relationships" ref="D255" r:id="rId240"/>
    <hyperlink xmlns:r="http://schemas.openxmlformats.org/officeDocument/2006/relationships" ref="D256" r:id="rId241"/>
    <hyperlink xmlns:r="http://schemas.openxmlformats.org/officeDocument/2006/relationships" ref="B258" r:id="rId242"/>
    <hyperlink xmlns:r="http://schemas.openxmlformats.org/officeDocument/2006/relationships" ref="C259" r:id="rId243"/>
    <hyperlink xmlns:r="http://schemas.openxmlformats.org/officeDocument/2006/relationships" ref="C260" r:id="rId244"/>
    <hyperlink xmlns:r="http://schemas.openxmlformats.org/officeDocument/2006/relationships" ref="D261" r:id="rId245"/>
    <hyperlink xmlns:r="http://schemas.openxmlformats.org/officeDocument/2006/relationships" ref="D262" r:id="rId246"/>
    <hyperlink xmlns:r="http://schemas.openxmlformats.org/officeDocument/2006/relationships" ref="D263" r:id="rId247"/>
    <hyperlink xmlns:r="http://schemas.openxmlformats.org/officeDocument/2006/relationships" ref="D264" r:id="rId248"/>
    <hyperlink xmlns:r="http://schemas.openxmlformats.org/officeDocument/2006/relationships" ref="D265" r:id="rId249"/>
    <hyperlink xmlns:r="http://schemas.openxmlformats.org/officeDocument/2006/relationships" ref="E266" r:id="rId250"/>
    <hyperlink xmlns:r="http://schemas.openxmlformats.org/officeDocument/2006/relationships" ref="E267" r:id="rId251"/>
    <hyperlink xmlns:r="http://schemas.openxmlformats.org/officeDocument/2006/relationships" ref="E268" r:id="rId252"/>
    <hyperlink xmlns:r="http://schemas.openxmlformats.org/officeDocument/2006/relationships" ref="D269" r:id="rId253"/>
    <hyperlink xmlns:r="http://schemas.openxmlformats.org/officeDocument/2006/relationships" ref="D270" r:id="rId254"/>
    <hyperlink xmlns:r="http://schemas.openxmlformats.org/officeDocument/2006/relationships" ref="D271" r:id="rId255"/>
    <hyperlink xmlns:r="http://schemas.openxmlformats.org/officeDocument/2006/relationships" ref="E272" r:id="rId256"/>
    <hyperlink xmlns:r="http://schemas.openxmlformats.org/officeDocument/2006/relationships" ref="E273" r:id="rId257"/>
    <hyperlink xmlns:r="http://schemas.openxmlformats.org/officeDocument/2006/relationships" ref="D274" r:id="rId258"/>
    <hyperlink xmlns:r="http://schemas.openxmlformats.org/officeDocument/2006/relationships" ref="D275" r:id="rId259"/>
    <hyperlink xmlns:r="http://schemas.openxmlformats.org/officeDocument/2006/relationships" ref="B277" r:id="rId260"/>
    <hyperlink xmlns:r="http://schemas.openxmlformats.org/officeDocument/2006/relationships" ref="C278" r:id="rId261"/>
    <hyperlink xmlns:r="http://schemas.openxmlformats.org/officeDocument/2006/relationships" ref="C279" r:id="rId262"/>
    <hyperlink xmlns:r="http://schemas.openxmlformats.org/officeDocument/2006/relationships" ref="D280" r:id="rId263"/>
    <hyperlink xmlns:r="http://schemas.openxmlformats.org/officeDocument/2006/relationships" ref="E281" r:id="rId264"/>
    <hyperlink xmlns:r="http://schemas.openxmlformats.org/officeDocument/2006/relationships" ref="D282" r:id="rId265"/>
    <hyperlink xmlns:r="http://schemas.openxmlformats.org/officeDocument/2006/relationships" ref="E283" r:id="rId266"/>
    <hyperlink xmlns:r="http://schemas.openxmlformats.org/officeDocument/2006/relationships" ref="D284" r:id="rId267"/>
    <hyperlink xmlns:r="http://schemas.openxmlformats.org/officeDocument/2006/relationships" ref="E285" r:id="rId268"/>
    <hyperlink xmlns:r="http://schemas.openxmlformats.org/officeDocument/2006/relationships" ref="E286" r:id="rId269"/>
    <hyperlink xmlns:r="http://schemas.openxmlformats.org/officeDocument/2006/relationships" ref="D287" r:id="rId270"/>
    <hyperlink xmlns:r="http://schemas.openxmlformats.org/officeDocument/2006/relationships" ref="D288" r:id="rId271"/>
    <hyperlink xmlns:r="http://schemas.openxmlformats.org/officeDocument/2006/relationships" ref="C289" r:id="rId272"/>
    <hyperlink xmlns:r="http://schemas.openxmlformats.org/officeDocument/2006/relationships" ref="D290" r:id="rId273"/>
    <hyperlink xmlns:r="http://schemas.openxmlformats.org/officeDocument/2006/relationships" ref="D291" r:id="rId274"/>
    <hyperlink xmlns:r="http://schemas.openxmlformats.org/officeDocument/2006/relationships" ref="D292" r:id="rId275"/>
    <hyperlink xmlns:r="http://schemas.openxmlformats.org/officeDocument/2006/relationships" ref="D293" r:id="rId276"/>
    <hyperlink xmlns:r="http://schemas.openxmlformats.org/officeDocument/2006/relationships" ref="D294" r:id="rId277"/>
    <hyperlink xmlns:r="http://schemas.openxmlformats.org/officeDocument/2006/relationships" ref="D295" r:id="rId278"/>
    <hyperlink xmlns:r="http://schemas.openxmlformats.org/officeDocument/2006/relationships" ref="D296" r:id="rId279"/>
    <hyperlink xmlns:r="http://schemas.openxmlformats.org/officeDocument/2006/relationships" ref="C297" r:id="rId280"/>
    <hyperlink xmlns:r="http://schemas.openxmlformats.org/officeDocument/2006/relationships" ref="D298" r:id="rId281"/>
    <hyperlink xmlns:r="http://schemas.openxmlformats.org/officeDocument/2006/relationships" ref="D299" r:id="rId282"/>
    <hyperlink xmlns:r="http://schemas.openxmlformats.org/officeDocument/2006/relationships" ref="D300" r:id="rId283"/>
    <hyperlink xmlns:r="http://schemas.openxmlformats.org/officeDocument/2006/relationships" ref="D301" r:id="rId284"/>
    <hyperlink xmlns:r="http://schemas.openxmlformats.org/officeDocument/2006/relationships" ref="D302" r:id="rId285"/>
    <hyperlink xmlns:r="http://schemas.openxmlformats.org/officeDocument/2006/relationships" ref="D303" r:id="rId286"/>
    <hyperlink xmlns:r="http://schemas.openxmlformats.org/officeDocument/2006/relationships" ref="C304" r:id="rId287"/>
    <hyperlink xmlns:r="http://schemas.openxmlformats.org/officeDocument/2006/relationships" ref="D305" r:id="rId288"/>
    <hyperlink xmlns:r="http://schemas.openxmlformats.org/officeDocument/2006/relationships" ref="D306" r:id="rId289"/>
    <hyperlink xmlns:r="http://schemas.openxmlformats.org/officeDocument/2006/relationships" ref="D307" r:id="rId290"/>
    <hyperlink xmlns:r="http://schemas.openxmlformats.org/officeDocument/2006/relationships" ref="C308" r:id="rId291"/>
    <hyperlink xmlns:r="http://schemas.openxmlformats.org/officeDocument/2006/relationships" ref="E309" location="sample-deployment-scenario" r:id="rId292"/>
    <hyperlink xmlns:r="http://schemas.openxmlformats.org/officeDocument/2006/relationships" ref="D310" r:id="rId293"/>
    <hyperlink xmlns:r="http://schemas.openxmlformats.org/officeDocument/2006/relationships" ref="C311" r:id="rId294"/>
    <hyperlink xmlns:r="http://schemas.openxmlformats.org/officeDocument/2006/relationships" ref="D312" r:id="rId295"/>
    <hyperlink xmlns:r="http://schemas.openxmlformats.org/officeDocument/2006/relationships" ref="C313" r:id="rId296"/>
    <hyperlink xmlns:r="http://schemas.openxmlformats.org/officeDocument/2006/relationships" ref="D314" r:id="rId297"/>
    <hyperlink xmlns:r="http://schemas.openxmlformats.org/officeDocument/2006/relationships" ref="D315" r:id="rId298"/>
    <hyperlink xmlns:r="http://schemas.openxmlformats.org/officeDocument/2006/relationships" ref="D316" r:id="rId299"/>
    <hyperlink xmlns:r="http://schemas.openxmlformats.org/officeDocument/2006/relationships" ref="C317" r:id="rId300"/>
    <hyperlink xmlns:r="http://schemas.openxmlformats.org/officeDocument/2006/relationships" ref="D318" r:id="rId301"/>
    <hyperlink xmlns:r="http://schemas.openxmlformats.org/officeDocument/2006/relationships" ref="C319" r:id="rId302"/>
    <hyperlink xmlns:r="http://schemas.openxmlformats.org/officeDocument/2006/relationships" ref="D320" r:id="rId303"/>
    <hyperlink xmlns:r="http://schemas.openxmlformats.org/officeDocument/2006/relationships" ref="D321" r:id="rId304"/>
    <hyperlink xmlns:r="http://schemas.openxmlformats.org/officeDocument/2006/relationships" ref="D322" r:id="rId305"/>
    <hyperlink xmlns:r="http://schemas.openxmlformats.org/officeDocument/2006/relationships" ref="B324" r:id="rId306"/>
    <hyperlink xmlns:r="http://schemas.openxmlformats.org/officeDocument/2006/relationships" ref="C325" r:id="rId307"/>
    <hyperlink xmlns:r="http://schemas.openxmlformats.org/officeDocument/2006/relationships" ref="C326" r:id="rId308"/>
    <hyperlink xmlns:r="http://schemas.openxmlformats.org/officeDocument/2006/relationships" ref="D327" r:id="rId309"/>
    <hyperlink xmlns:r="http://schemas.openxmlformats.org/officeDocument/2006/relationships" ref="D328" r:id="rId310"/>
    <hyperlink xmlns:r="http://schemas.openxmlformats.org/officeDocument/2006/relationships" ref="D329" r:id="rId311"/>
    <hyperlink xmlns:r="http://schemas.openxmlformats.org/officeDocument/2006/relationships" ref="C330" r:id="rId312"/>
    <hyperlink xmlns:r="http://schemas.openxmlformats.org/officeDocument/2006/relationships" ref="D331" r:id="rId313"/>
    <hyperlink xmlns:r="http://schemas.openxmlformats.org/officeDocument/2006/relationships" ref="E332" r:id="rId314"/>
    <hyperlink xmlns:r="http://schemas.openxmlformats.org/officeDocument/2006/relationships" ref="D333" r:id="rId315"/>
    <hyperlink xmlns:r="http://schemas.openxmlformats.org/officeDocument/2006/relationships" ref="D334" r:id="rId316"/>
    <hyperlink xmlns:r="http://schemas.openxmlformats.org/officeDocument/2006/relationships" ref="E335" r:id="rId317"/>
    <hyperlink xmlns:r="http://schemas.openxmlformats.org/officeDocument/2006/relationships" ref="E336" r:id="rId318"/>
    <hyperlink xmlns:r="http://schemas.openxmlformats.org/officeDocument/2006/relationships" ref="E337" r:id="rId319"/>
    <hyperlink xmlns:r="http://schemas.openxmlformats.org/officeDocument/2006/relationships" ref="D338" r:id="rId320"/>
    <hyperlink xmlns:r="http://schemas.openxmlformats.org/officeDocument/2006/relationships" ref="E339" r:id="rId321"/>
    <hyperlink xmlns:r="http://schemas.openxmlformats.org/officeDocument/2006/relationships" ref="E340" r:id="rId322"/>
    <hyperlink xmlns:r="http://schemas.openxmlformats.org/officeDocument/2006/relationships" ref="E341" r:id="rId323"/>
    <hyperlink xmlns:r="http://schemas.openxmlformats.org/officeDocument/2006/relationships" ref="E342" r:id="rId324"/>
    <hyperlink xmlns:r="http://schemas.openxmlformats.org/officeDocument/2006/relationships" ref="E343" r:id="rId325"/>
    <hyperlink xmlns:r="http://schemas.openxmlformats.org/officeDocument/2006/relationships" ref="D344" r:id="rId326"/>
    <hyperlink xmlns:r="http://schemas.openxmlformats.org/officeDocument/2006/relationships" ref="C345" r:id="rId327"/>
    <hyperlink xmlns:r="http://schemas.openxmlformats.org/officeDocument/2006/relationships" ref="D346" r:id="rId328"/>
    <hyperlink xmlns:r="http://schemas.openxmlformats.org/officeDocument/2006/relationships" ref="D347" r:id="rId329"/>
    <hyperlink xmlns:r="http://schemas.openxmlformats.org/officeDocument/2006/relationships" ref="B349" r:id="rId330"/>
    <hyperlink xmlns:r="http://schemas.openxmlformats.org/officeDocument/2006/relationships" ref="C350" r:id="rId331"/>
    <hyperlink xmlns:r="http://schemas.openxmlformats.org/officeDocument/2006/relationships" ref="C351" r:id="rId332"/>
    <hyperlink xmlns:r="http://schemas.openxmlformats.org/officeDocument/2006/relationships" ref="D352" r:id="rId333"/>
    <hyperlink xmlns:r="http://schemas.openxmlformats.org/officeDocument/2006/relationships" ref="D353" r:id="rId334"/>
    <hyperlink xmlns:r="http://schemas.openxmlformats.org/officeDocument/2006/relationships" ref="C354" r:id="rId335"/>
    <hyperlink xmlns:r="http://schemas.openxmlformats.org/officeDocument/2006/relationships" ref="D355" r:id="rId336"/>
    <hyperlink xmlns:r="http://schemas.openxmlformats.org/officeDocument/2006/relationships" ref="D356" r:id="rId337"/>
    <hyperlink xmlns:r="http://schemas.openxmlformats.org/officeDocument/2006/relationships" ref="C357" r:id="rId338"/>
    <hyperlink xmlns:r="http://schemas.openxmlformats.org/officeDocument/2006/relationships" ref="D358" r:id="rId339"/>
    <hyperlink xmlns:r="http://schemas.openxmlformats.org/officeDocument/2006/relationships" ref="E359" r:id="rId340"/>
    <hyperlink xmlns:r="http://schemas.openxmlformats.org/officeDocument/2006/relationships" ref="E360" r:id="rId341"/>
    <hyperlink xmlns:r="http://schemas.openxmlformats.org/officeDocument/2006/relationships" ref="D361" r:id="rId342"/>
    <hyperlink xmlns:r="http://schemas.openxmlformats.org/officeDocument/2006/relationships" ref="D362" r:id="rId343"/>
    <hyperlink xmlns:r="http://schemas.openxmlformats.org/officeDocument/2006/relationships" ref="E363" r:id="rId344"/>
    <hyperlink xmlns:r="http://schemas.openxmlformats.org/officeDocument/2006/relationships" ref="E364" r:id="rId345"/>
    <hyperlink xmlns:r="http://schemas.openxmlformats.org/officeDocument/2006/relationships" ref="E365" r:id="rId346"/>
    <hyperlink xmlns:r="http://schemas.openxmlformats.org/officeDocument/2006/relationships" ref="E366" r:id="rId347"/>
    <hyperlink xmlns:r="http://schemas.openxmlformats.org/officeDocument/2006/relationships" ref="D367" r:id="rId348"/>
    <hyperlink xmlns:r="http://schemas.openxmlformats.org/officeDocument/2006/relationships" ref="B369" r:id="rId349"/>
    <hyperlink xmlns:r="http://schemas.openxmlformats.org/officeDocument/2006/relationships" ref="C370" r:id="rId350"/>
    <hyperlink xmlns:r="http://schemas.openxmlformats.org/officeDocument/2006/relationships" ref="C371" r:id="rId351"/>
    <hyperlink xmlns:r="http://schemas.openxmlformats.org/officeDocument/2006/relationships" ref="D372" r:id="rId352"/>
    <hyperlink xmlns:r="http://schemas.openxmlformats.org/officeDocument/2006/relationships" ref="D373" r:id="rId353"/>
    <hyperlink xmlns:r="http://schemas.openxmlformats.org/officeDocument/2006/relationships" ref="D374" r:id="rId354"/>
    <hyperlink xmlns:r="http://schemas.openxmlformats.org/officeDocument/2006/relationships" ref="B376" r:id="rId355"/>
    <hyperlink xmlns:r="http://schemas.openxmlformats.org/officeDocument/2006/relationships" ref="C377" r:id="rId356"/>
    <hyperlink xmlns:r="http://schemas.openxmlformats.org/officeDocument/2006/relationships" ref="C378" r:id="rId357"/>
    <hyperlink xmlns:r="http://schemas.openxmlformats.org/officeDocument/2006/relationships" ref="D379" r:id="rId358"/>
    <hyperlink xmlns:r="http://schemas.openxmlformats.org/officeDocument/2006/relationships" ref="E380" r:id="rId359"/>
    <hyperlink xmlns:r="http://schemas.openxmlformats.org/officeDocument/2006/relationships" ref="E381" r:id="rId360"/>
    <hyperlink xmlns:r="http://schemas.openxmlformats.org/officeDocument/2006/relationships" ref="C382" r:id="rId361"/>
    <hyperlink xmlns:r="http://schemas.openxmlformats.org/officeDocument/2006/relationships" ref="D383" r:id="rId362"/>
    <hyperlink xmlns:r="http://schemas.openxmlformats.org/officeDocument/2006/relationships" ref="E384" r:id="rId363"/>
    <hyperlink xmlns:r="http://schemas.openxmlformats.org/officeDocument/2006/relationships" ref="D385" r:id="rId364"/>
    <hyperlink xmlns:r="http://schemas.openxmlformats.org/officeDocument/2006/relationships" ref="E386" r:id="rId365"/>
    <hyperlink xmlns:r="http://schemas.openxmlformats.org/officeDocument/2006/relationships" ref="E387" r:id="rId366"/>
    <hyperlink xmlns:r="http://schemas.openxmlformats.org/officeDocument/2006/relationships" ref="E388" r:id="rId367"/>
    <hyperlink xmlns:r="http://schemas.openxmlformats.org/officeDocument/2006/relationships" ref="E389" r:id="rId368"/>
    <hyperlink xmlns:r="http://schemas.openxmlformats.org/officeDocument/2006/relationships" ref="D390" r:id="rId369"/>
    <hyperlink xmlns:r="http://schemas.openxmlformats.org/officeDocument/2006/relationships" ref="E391" r:id="rId370"/>
    <hyperlink xmlns:r="http://schemas.openxmlformats.org/officeDocument/2006/relationships" ref="E392" r:id="rId371"/>
    <hyperlink xmlns:r="http://schemas.openxmlformats.org/officeDocument/2006/relationships" ref="D393" r:id="rId372"/>
    <hyperlink xmlns:r="http://schemas.openxmlformats.org/officeDocument/2006/relationships" ref="E394" r:id="rId373"/>
    <hyperlink xmlns:r="http://schemas.openxmlformats.org/officeDocument/2006/relationships" ref="F395" location="environment-labels" r:id="rId374"/>
    <hyperlink xmlns:r="http://schemas.openxmlformats.org/officeDocument/2006/relationships" ref="F396" location="environment-annotations" r:id="rId375"/>
    <hyperlink xmlns:r="http://schemas.openxmlformats.org/officeDocument/2006/relationships" ref="E397" r:id="rId376"/>
    <hyperlink xmlns:r="http://schemas.openxmlformats.org/officeDocument/2006/relationships" ref="D398" r:id="rId377"/>
    <hyperlink xmlns:r="http://schemas.openxmlformats.org/officeDocument/2006/relationships" ref="E399" r:id="rId378"/>
    <hyperlink xmlns:r="http://schemas.openxmlformats.org/officeDocument/2006/relationships" ref="E400" r:id="rId379"/>
    <hyperlink xmlns:r="http://schemas.openxmlformats.org/officeDocument/2006/relationships" ref="E401" r:id="rId380"/>
    <hyperlink xmlns:r="http://schemas.openxmlformats.org/officeDocument/2006/relationships" ref="E402" r:id="rId381"/>
    <hyperlink xmlns:r="http://schemas.openxmlformats.org/officeDocument/2006/relationships" ref="B404" r:id="rId382"/>
    <hyperlink xmlns:r="http://schemas.openxmlformats.org/officeDocument/2006/relationships" ref="C405" r:id="rId383"/>
    <hyperlink xmlns:r="http://schemas.openxmlformats.org/officeDocument/2006/relationships" ref="C406" r:id="rId384"/>
    <hyperlink xmlns:r="http://schemas.openxmlformats.org/officeDocument/2006/relationships" ref="D407" r:id="rId385"/>
    <hyperlink xmlns:r="http://schemas.openxmlformats.org/officeDocument/2006/relationships" ref="D408" r:id="rId38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I125"/>
  <sheetViews>
    <sheetView workbookViewId="0">
      <selection activeCell="A1" sqref="A1"/>
    </sheetView>
  </sheetViews>
  <sheetFormatPr baseColWidth="8" defaultColWidth="12.63" defaultRowHeight="15.75" customHeight="1"/>
  <cols>
    <col width="15" customWidth="1" style="10" min="1" max="1"/>
    <col width="40" customWidth="1" style="10" min="2" max="2"/>
    <col width="35" customWidth="1" style="10" min="3" max="3"/>
    <col width="30" customWidth="1" style="10" min="4" max="4"/>
    <col width="25" customWidth="1" style="10" min="5" max="5"/>
    <col width="45" customWidth="1" style="10" min="6" max="6"/>
    <col width="45" customWidth="1" style="10" min="7" max="7"/>
    <col width="40" customWidth="1" style="10" min="8" max="8"/>
    <col width="35" customWidth="1" style="10" min="9" max="9"/>
  </cols>
  <sheetData>
    <row r="1" ht="75" customHeight="1" s="10">
      <c r="A1" s="14" t="inlineStr">
        <is>
          <t>Mapping existing content to jobs
Usage:
- Use this tab to map your existing content to the jobs and categories identified in the Job Spreadsheet Template
Tip:
You can also use this template to
-- Identify and add missing jobs
-- Get doc team and stakeholder feedback and refactor the TOC</t>
        </is>
      </c>
    </row>
    <row r="2" ht="15" customHeight="1" s="10"/>
    <row r="3" ht="20" customHeight="1" s="10">
      <c r="A3" s="15" t="inlineStr">
        <is>
          <t>JTBD</t>
        </is>
      </c>
      <c r="E3" s="15" t="inlineStr">
        <is>
          <t>Existing content</t>
        </is>
      </c>
    </row>
    <row r="4" ht="30" customHeight="1" s="10">
      <c r="A4" s="16" t="inlineStr">
        <is>
          <t>JTBD Category</t>
        </is>
      </c>
      <c r="B4" s="16" t="inlineStr">
        <is>
          <t>Job title</t>
        </is>
      </c>
      <c r="C4" s="16" t="inlineStr">
        <is>
          <t>Job Level 2</t>
        </is>
      </c>
      <c r="D4" s="16" t="inlineStr">
        <is>
          <t>Job Level 3</t>
        </is>
      </c>
      <c r="E4" s="16" t="inlineStr">
        <is>
          <t>Splash page title</t>
        </is>
      </c>
      <c r="F4" s="16" t="inlineStr">
        <is>
          <t>Chapter/Level 1</t>
        </is>
      </c>
      <c r="G4" s="16" t="inlineStr">
        <is>
          <t>Level 2</t>
        </is>
      </c>
      <c r="H4" s="16" t="inlineStr">
        <is>
          <t>Level 3</t>
        </is>
      </c>
      <c r="I4" s="16" t="inlineStr">
        <is>
          <t>Level 4</t>
        </is>
      </c>
    </row>
    <row r="5">
      <c r="A5" s="17" t="inlineStr">
        <is>
          <t>Plan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</row>
    <row r="6">
      <c r="A6" s="18" t="n"/>
      <c r="B6" s="19" t="inlineStr">
        <is>
          <t>Plan GitOps deployment resources</t>
        </is>
      </c>
      <c r="C6" s="18" t="n"/>
      <c r="D6" s="18" t="n"/>
      <c r="E6" s="18" t="n"/>
      <c r="F6" s="18" t="n"/>
      <c r="G6" s="18" t="n"/>
      <c r="H6" s="18" t="n"/>
      <c r="I6" s="18" t="n"/>
    </row>
    <row r="7">
      <c r="A7" s="18" t="n"/>
      <c r="B7" s="18" t="n"/>
      <c r="C7" s="18" t="inlineStr">
        <is>
          <t>Size Redis resources for large-scale deployments</t>
        </is>
      </c>
      <c r="D7" s="18" t="n"/>
      <c r="E7" s="18" t="n"/>
      <c r="F7" s="18" t="n"/>
      <c r="G7" s="18" t="n"/>
      <c r="H7" s="18" t="n"/>
      <c r="I7" s="18" t="n"/>
    </row>
    <row r="8">
      <c r="A8" s="18" t="n"/>
      <c r="B8" s="18" t="n"/>
      <c r="C8" s="18" t="inlineStr">
        <is>
          <t>Understand resource requirements for default GitOps workloads</t>
        </is>
      </c>
      <c r="D8" s="18" t="n"/>
      <c r="E8" s="18" t="n"/>
      <c r="F8" s="18" t="n"/>
      <c r="G8" s="18" t="n"/>
      <c r="H8" s="18" t="n"/>
      <c r="I8" s="18" t="n"/>
    </row>
    <row r="9">
      <c r="A9" s="18" t="n"/>
      <c r="B9" s="18" t="n"/>
      <c r="C9" s="18" t="inlineStr">
        <is>
          <t>When Argo CD is already deployed, I want to update resource requirements for workloads, so I can optimize performance or adjust to changing capacity needs</t>
        </is>
      </c>
      <c r="D9" s="18" t="n"/>
      <c r="E9" s="18" t="n"/>
      <c r="F9" s="18" t="n"/>
      <c r="G9" s="18" t="n"/>
      <c r="H9" s="18" t="n"/>
      <c r="I9" s="18" t="n"/>
    </row>
    <row r="10">
      <c r="A10" s="18" t="n"/>
      <c r="B10" s="18" t="n"/>
      <c r="C10" s="18" t="inlineStr">
        <is>
          <t>When planning resource allocation, I want to understand how GitOpsService controller applies resource values, so I can make informed decisions about custom vs default configurations</t>
        </is>
      </c>
      <c r="D10" s="18" t="n"/>
      <c r="E10" s="18" t="n"/>
      <c r="F10" s="18" t="n"/>
      <c r="G10" s="18" t="n"/>
      <c r="H10" s="18" t="n"/>
      <c r="I10" s="18" t="n"/>
    </row>
    <row r="11">
      <c r="A11" s="18" t="n"/>
      <c r="B11" s="18" t="n"/>
      <c r="C11" s="18" t="inlineStr">
        <is>
          <t>When resource constraints are no longer applicable, I want to remove resource requirements from workloads, so I can allow unrestricted resource consumption</t>
        </is>
      </c>
      <c r="D11" s="18" t="n"/>
      <c r="E11" s="18" t="n"/>
      <c r="F11" s="18" t="n"/>
      <c r="G11" s="18" t="n"/>
      <c r="H11" s="18" t="n"/>
      <c r="I11" s="18" t="n"/>
    </row>
    <row r="12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</row>
    <row r="13">
      <c r="A13" s="17" t="inlineStr">
        <is>
          <t>Install</t>
        </is>
      </c>
      <c r="B13" s="18" t="n"/>
      <c r="C13" s="18" t="n"/>
      <c r="D13" s="18" t="n"/>
      <c r="E13" s="18" t="n"/>
      <c r="F13" s="18" t="n"/>
      <c r="G13" s="18" t="n"/>
      <c r="H13" s="18" t="n"/>
      <c r="I13" s="18" t="n"/>
    </row>
    <row r="14">
      <c r="A14" s="18" t="n"/>
      <c r="B14" s="19" t="inlineStr">
        <is>
          <t>Access Argo CD instance</t>
        </is>
      </c>
      <c r="C14" s="18" t="n"/>
      <c r="D14" s="18" t="n"/>
      <c r="E14" s="18" t="n"/>
      <c r="F14" s="18" t="n"/>
      <c r="G14" s="18" t="n"/>
      <c r="H14" s="18" t="n"/>
      <c r="I14" s="18" t="n"/>
    </row>
    <row r="15">
      <c r="A15" s="18" t="n"/>
      <c r="B15" s="19" t="inlineStr">
        <is>
          <t>Install GitOps CLI on Linux</t>
        </is>
      </c>
      <c r="C15" s="18" t="n"/>
      <c r="D15" s="18" t="n"/>
      <c r="E15" s="18" t="n"/>
      <c r="F15" s="18">
        <f>HYPERLINK("https://docs.redhat.com/en/documentation/red_hat_openshift_gitops/1.20/html-single/installing_gitops","Installing the OpenShift GitOps Operator, logging in to the Argo CD instance, and installing the GitOps CLI")</f>
        <v/>
      </c>
      <c r="G15" s="18" t="n"/>
      <c r="H15" s="18" t="n"/>
      <c r="I15" s="18" t="n"/>
    </row>
    <row r="16">
      <c r="A16" s="18" t="n"/>
      <c r="B16" s="19" t="inlineStr">
        <is>
          <t>Install GitOps CLI on Windows</t>
        </is>
      </c>
      <c r="C16" s="18" t="n"/>
      <c r="D16" s="18" t="n"/>
      <c r="E16" s="18" t="n"/>
      <c r="F16" s="18">
        <f>HYPERLINK("https://docs.redhat.com/en/documentation/red_hat_openshift_gitops/1.20/html-single/installing_gitops","Installing the OpenShift GitOps Operator, logging in to the Argo CD instance, and installing the GitOps CLI")</f>
        <v/>
      </c>
      <c r="G16" s="18" t="n"/>
      <c r="H16" s="18" t="n"/>
      <c r="I16" s="18" t="n"/>
    </row>
    <row r="17">
      <c r="A17" s="18" t="n"/>
      <c r="B17" s="19" t="inlineStr">
        <is>
          <t>Install GitOps CLI on macOS</t>
        </is>
      </c>
      <c r="C17" s="18" t="n"/>
      <c r="D17" s="18" t="n"/>
      <c r="E17" s="18" t="n"/>
      <c r="F17" s="18">
        <f>HYPERLINK("https://docs.redhat.com/en/documentation/red_hat_openshift_gitops/1.20/html-single/installing_gitops","Installing the OpenShift GitOps Operator, logging in to the Argo CD instance, and installing the GitOps CLI")</f>
        <v/>
      </c>
      <c r="G17" s="18" t="n"/>
      <c r="H17" s="18" t="n"/>
      <c r="I17" s="18" t="n"/>
    </row>
    <row r="18">
      <c r="A18" s="18" t="n"/>
      <c r="B18" s="19" t="inlineStr">
        <is>
          <t>Install GitOps CLI via RPM</t>
        </is>
      </c>
      <c r="C18" s="18" t="n"/>
      <c r="D18" s="18" t="n"/>
      <c r="E18" s="18" t="n"/>
      <c r="F18" s="18">
        <f>HYPERLINK("https://docs.redhat.com/en/documentation/red_hat_openshift_gitops/1.20/html-single/installing_gitops","Installing the OpenShift GitOps Operator, logging in to the Argo CD instance, and installing the GitOps CLI")</f>
        <v/>
      </c>
      <c r="G18" s="18" t="n"/>
      <c r="H18" s="18" t="n"/>
      <c r="I18" s="18" t="n"/>
    </row>
    <row r="19">
      <c r="A19" s="18" t="n"/>
      <c r="B19" s="19" t="inlineStr">
        <is>
          <t>Install GitOps Operator via CLI</t>
        </is>
      </c>
      <c r="C19" s="18" t="n"/>
      <c r="D19" s="18" t="n"/>
      <c r="E19" s="18" t="n"/>
      <c r="F19" s="18" t="n"/>
      <c r="G19" s="18" t="n"/>
      <c r="H19" s="18" t="n"/>
      <c r="I19" s="18" t="n"/>
    </row>
    <row r="20">
      <c r="A20" s="18" t="n"/>
      <c r="B20" s="19" t="inlineStr">
        <is>
          <t>Install GitOps Operator via web console</t>
        </is>
      </c>
      <c r="C20" s="18" t="n"/>
      <c r="D20" s="18" t="n"/>
      <c r="E20" s="18" t="n"/>
      <c r="F20" s="18" t="n"/>
      <c r="G20" s="18" t="n"/>
      <c r="H20" s="18" t="n"/>
      <c r="I20" s="18" t="n"/>
    </row>
    <row r="21">
      <c r="A21" s="18" t="n"/>
      <c r="B21" s="19" t="inlineStr">
        <is>
          <t>When deploying Argo CD instances, I want to manage resource allocation for workloads, so I can ensure optimal performance and meet namespace resource quotas</t>
        </is>
      </c>
      <c r="C21" s="18" t="n"/>
      <c r="D21" s="18" t="n"/>
      <c r="E21" s="18" t="n"/>
      <c r="F21" s="18">
        <f>HYPERLINK("https://docs.redhat.com/en/documentation/red_hat_openshift_gitops/1.20/html-single/managing_resource_use","Chapter 1. Configuring resource quota or requests")</f>
        <v/>
      </c>
      <c r="G21" s="18" t="n"/>
      <c r="H21" s="18" t="n"/>
      <c r="I21" s="18" t="n"/>
    </row>
    <row r="22">
      <c r="A22" s="18" t="n"/>
      <c r="B22" s="18" t="n"/>
      <c r="C22" s="18" t="inlineStr">
        <is>
          <t>Complete installation and verify deployment</t>
        </is>
      </c>
      <c r="D22" s="18" t="n"/>
      <c r="E22" s="18" t="n"/>
      <c r="F22" s="18" t="n"/>
      <c r="G22" s="18" t="n"/>
      <c r="H22" s="18" t="n"/>
      <c r="I22" s="18" t="n"/>
    </row>
    <row r="23">
      <c r="A23" s="18" t="n"/>
      <c r="B23" s="18" t="n"/>
      <c r="C23" s="18" t="inlineStr">
        <is>
          <t>Configure Operator installation settings</t>
        </is>
      </c>
      <c r="D23" s="18" t="n"/>
      <c r="E23" s="18" t="n"/>
      <c r="F23" s="18" t="n"/>
      <c r="G23" s="18" t="n"/>
      <c r="H23" s="18" t="n"/>
      <c r="I23" s="18" t="n"/>
    </row>
    <row r="24">
      <c r="A24" s="18" t="n"/>
      <c r="B24" s="18" t="n"/>
      <c r="C24" s="18" t="inlineStr">
        <is>
          <t>Create and apply OperatorGroup</t>
        </is>
      </c>
      <c r="D24" s="18" t="n"/>
      <c r="E24" s="18" t="n"/>
      <c r="F24" s="18" t="n"/>
      <c r="G24" s="18" t="n"/>
      <c r="H24" s="18" t="n"/>
      <c r="I24" s="18" t="n"/>
    </row>
    <row r="25">
      <c r="A25" s="18" t="n"/>
      <c r="B25" s="18" t="n"/>
      <c r="C25" s="18" t="inlineStr">
        <is>
          <t>Create and configure Operator namespace</t>
        </is>
      </c>
      <c r="D25" s="18" t="n"/>
      <c r="E25" s="18" t="n"/>
      <c r="F25" s="18" t="n"/>
      <c r="G25" s="18" t="n"/>
      <c r="H25" s="18" t="n"/>
      <c r="I25" s="18" t="n"/>
    </row>
    <row r="26">
      <c r="A26" s="18" t="n"/>
      <c r="B26" s="18" t="n"/>
      <c r="C26" s="18" t="inlineStr">
        <is>
          <t>Download and extract CLI archive</t>
        </is>
      </c>
      <c r="D26" s="18" t="n"/>
      <c r="E26" s="18" t="n"/>
      <c r="F26" s="18" t="n"/>
      <c r="G26" s="18" t="n"/>
      <c r="H26" s="18" t="n"/>
      <c r="I26" s="18" t="n"/>
    </row>
    <row r="27">
      <c r="A27" s="18" t="n"/>
      <c r="B27" s="18" t="n"/>
      <c r="C27" s="18" t="inlineStr">
        <is>
          <t>Install CLI binary to PATH</t>
        </is>
      </c>
      <c r="D27" s="18" t="n"/>
      <c r="E27" s="18" t="n"/>
      <c r="F27" s="18" t="n"/>
      <c r="G27" s="18" t="n"/>
      <c r="H27" s="18" t="n"/>
      <c r="I27" s="18" t="n"/>
    </row>
    <row r="28">
      <c r="A28" s="18" t="n"/>
      <c r="B28" s="18" t="n"/>
      <c r="C28" s="18" t="inlineStr">
        <is>
          <t>Install CLI to PATH</t>
        </is>
      </c>
      <c r="D28" s="18" t="n"/>
      <c r="E28" s="18" t="n"/>
      <c r="F28" s="18" t="n"/>
      <c r="G28" s="18" t="n"/>
      <c r="H28" s="18" t="n"/>
      <c r="I28" s="18" t="n"/>
    </row>
    <row r="29">
      <c r="A29" s="18" t="n"/>
      <c r="B29" s="18" t="n"/>
      <c r="C29" s="18" t="inlineStr">
        <is>
          <t>Install and verify CLI package</t>
        </is>
      </c>
      <c r="D29" s="18" t="n"/>
      <c r="E29" s="18" t="n"/>
      <c r="F29" s="18" t="n"/>
      <c r="G29" s="18" t="n"/>
      <c r="H29" s="18" t="n"/>
      <c r="I29" s="18" t="n"/>
    </row>
    <row r="30">
      <c r="A30" s="18" t="n"/>
      <c r="B30" s="18" t="n"/>
      <c r="C30" s="18" t="inlineStr">
        <is>
          <t>Navigate to OperatorHub and locate GitOps Operator</t>
        </is>
      </c>
      <c r="D30" s="18" t="n"/>
      <c r="E30" s="18" t="n"/>
      <c r="F30" s="18" t="n"/>
      <c r="G30" s="18" t="n"/>
      <c r="H30" s="18" t="n"/>
      <c r="I30" s="18" t="n"/>
    </row>
    <row r="31">
      <c r="A31" s="18" t="n"/>
      <c r="B31" s="18" t="n"/>
      <c r="C31" s="18" t="inlineStr">
        <is>
          <t>Register system and enable GitOps repositories</t>
        </is>
      </c>
      <c r="D31" s="18" t="n"/>
      <c r="E31" s="18" t="n"/>
      <c r="F31" s="18" t="n"/>
      <c r="G31" s="18" t="n"/>
      <c r="H31" s="18" t="n"/>
      <c r="I31" s="18" t="n"/>
    </row>
    <row r="32">
      <c r="A32" s="18" t="n"/>
      <c r="B32" s="18" t="n"/>
      <c r="C32" s="18" t="inlineStr">
        <is>
          <t>Subscribe namespace to GitOps Operator</t>
        </is>
      </c>
      <c r="D32" s="18" t="n"/>
      <c r="E32" s="18" t="n"/>
      <c r="F32" s="18" t="n"/>
      <c r="G32" s="18" t="n"/>
      <c r="H32" s="18" t="n"/>
      <c r="I32" s="18" t="n"/>
    </row>
    <row r="33">
      <c r="A33" s="18" t="n"/>
      <c r="B33" s="18" t="n"/>
      <c r="C33" s="18" t="inlineStr">
        <is>
          <t>Verify CLI installation</t>
        </is>
      </c>
      <c r="D33" s="18" t="n"/>
      <c r="E33" s="18" t="n"/>
      <c r="F33" s="18" t="n"/>
      <c r="G33" s="18" t="n"/>
      <c r="H33" s="18" t="n"/>
      <c r="I33" s="18" t="n"/>
    </row>
    <row r="34">
      <c r="A34" s="18" t="n"/>
      <c r="B34" s="18" t="n"/>
      <c r="C34" s="18" t="inlineStr">
        <is>
          <t>Verify GitOps pod deployment</t>
        </is>
      </c>
      <c r="D34" s="18" t="n"/>
      <c r="E34" s="18" t="n"/>
      <c r="F34" s="18" t="n"/>
      <c r="G34" s="18" t="n"/>
      <c r="H34" s="18" t="n"/>
      <c r="I34" s="18" t="n"/>
    </row>
    <row r="35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</row>
    <row r="36">
      <c r="A36" s="17" t="inlineStr">
        <is>
          <t>Configure</t>
        </is>
      </c>
      <c r="B36" s="18" t="n"/>
      <c r="C36" s="18" t="n"/>
      <c r="D36" s="18" t="n"/>
      <c r="E36" s="18" t="n"/>
      <c r="F36" s="18" t="n"/>
      <c r="G36" s="18" t="n"/>
      <c r="H36" s="18" t="n"/>
      <c r="I36" s="18" t="n"/>
    </row>
    <row r="37">
      <c r="A37" s="18" t="n"/>
      <c r="B37" s="19" t="inlineStr">
        <is>
          <t>When managing GitOps console components, I want to configure resource allocation for plugin and backend services, so I can control memory usage and ensure stable performance</t>
        </is>
      </c>
      <c r="C37" s="18" t="n"/>
      <c r="D37" s="18" t="n"/>
      <c r="E37" s="18" t="n"/>
      <c r="F37" s="18">
        <f>HYPERLINK("https://docs.redhat.com/en/documentation/red_hat_openshift_gitops/1.20/html-single/managing_resource_use","Chapter 2. Configure resource requests and limits for GitOps plugin components")</f>
        <v/>
      </c>
      <c r="G37" s="18" t="n"/>
      <c r="H37" s="18" t="n"/>
      <c r="I37" s="18" t="n"/>
    </row>
    <row r="38">
      <c r="A38" s="18" t="n"/>
      <c r="B38" s="18" t="n"/>
      <c r="C38" s="18" t="inlineStr">
        <is>
          <t>When configuring GitOps plugin resources, I want to set specific requests and limits via GitOpsService CR, so I can address memory and performance issues in console components</t>
        </is>
      </c>
      <c r="D38" s="18" t="n"/>
      <c r="E38" s="18" t="n"/>
      <c r="F38" s="18" t="n"/>
      <c r="G38" s="18" t="n"/>
      <c r="H38" s="18" t="n"/>
      <c r="I38" s="18" t="n"/>
    </row>
    <row r="39">
      <c r="A39" s="18" t="n"/>
      <c r="B39" s="18" t="n"/>
      <c r="C39" s="18" t="inlineStr">
        <is>
          <t>When setting up a new Argo CD instance, I want to configure resource requests and limits for all workloads, so I can deploy in namespaces with resource quotas</t>
        </is>
      </c>
      <c r="D39" s="18" t="n"/>
      <c r="E39" s="18" t="n"/>
      <c r="F39" s="18" t="n"/>
      <c r="G39" s="18" t="n"/>
      <c r="H39" s="18" t="n"/>
      <c r="I39" s="18" t="n"/>
    </row>
    <row r="40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</row>
    <row r="41">
      <c r="A41" s="17" t="inlineStr">
        <is>
          <t>Secure</t>
        </is>
      </c>
      <c r="B41" s="18" t="n"/>
      <c r="C41" s="18" t="n"/>
      <c r="D41" s="18" t="n"/>
      <c r="E41" s="18" t="n"/>
      <c r="F41" s="18" t="n"/>
      <c r="G41" s="18" t="n"/>
      <c r="H41" s="18" t="n"/>
      <c r="I41" s="18" t="n"/>
    </row>
    <row r="42">
      <c r="A42" s="18" t="n"/>
      <c r="B42" s="18" t="n"/>
      <c r="C42" s="18" t="inlineStr">
        <is>
          <t>Authenticate with OpenShift credentials</t>
        </is>
      </c>
      <c r="D42" s="18" t="n"/>
      <c r="E42" s="18" t="n"/>
      <c r="F42" s="18" t="n"/>
      <c r="G42" s="18" t="n"/>
      <c r="H42" s="18" t="n"/>
      <c r="I42" s="18" t="n"/>
    </row>
    <row r="43">
      <c r="A43" s="18" t="n"/>
      <c r="B43" s="18" t="n"/>
      <c r="C43" s="18" t="inlineStr">
        <is>
          <t>Authenticate with admin credentials</t>
        </is>
      </c>
      <c r="D43" s="18" t="n"/>
      <c r="E43" s="18" t="n"/>
      <c r="F43" s="18" t="n"/>
      <c r="G43" s="18" t="n"/>
      <c r="H43" s="18" t="n"/>
      <c r="I43" s="18" t="n"/>
    </row>
    <row r="44">
      <c r="A44" s="18" t="n"/>
      <c r="B44" s="18" t="n"/>
      <c r="C44" s="18" t="inlineStr">
        <is>
          <t>Navigate to Argo CD UI</t>
        </is>
      </c>
      <c r="D44" s="18" t="n"/>
      <c r="E44" s="18" t="n"/>
      <c r="F44" s="18" t="n"/>
      <c r="G44" s="18" t="n"/>
      <c r="H44" s="18" t="n"/>
      <c r="I44" s="18" t="n"/>
    </row>
    <row r="45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</row>
    <row r="46">
      <c r="A46" s="20" t="inlineStr">
        <is>
          <t>Get Started</t>
        </is>
      </c>
    </row>
    <row r="47">
      <c r="B47" s="21" t="inlineStr">
        <is>
          <t>When I need to understand what OpenShift GitOps is and its capabilities, I want to learn about its features and relationship to Argo CD, so I can determine if it meets my GitOps workflow needs</t>
        </is>
      </c>
      <c r="E47" s="18">
        <f>HYPERLINK("https://docs.redhat.com/en/documentation/red_hat_openshift_gitops/1.20/html-single/understanding_openshift_gitops","Understanding OpenShift GitOps")</f>
        <v/>
      </c>
    </row>
    <row r="49">
      <c r="A49" s="20" t="inlineStr">
        <is>
          <t>What's New</t>
        </is>
      </c>
    </row>
    <row r="50">
      <c r="B50" s="21" t="inlineStr">
        <is>
          <t>When a new GitOps version is released, I want to understand what new capabilities are available, so I can determine if they solve my current pain points or enable new use cases</t>
        </is>
      </c>
      <c r="E50" s="18">
        <f>HYPERLINK("https://docs.redhat.com/en/documentation/red_hat_openshift_gitops/1.20/html-single/release_notes","Release notes")</f>
        <v/>
      </c>
    </row>
    <row r="52">
      <c r="A52" s="20" t="inlineStr">
        <is>
          <t>Discover</t>
        </is>
      </c>
    </row>
    <row r="53">
      <c r="B53" s="21" t="inlineStr">
        <is>
          <t>When evaluating GitOps for my organization, I want to understand the declarative approach benefits, so I can decide if it fits our deployment strategy</t>
        </is>
      </c>
      <c r="E53" s="18">
        <f>HYPERLINK("https://docs.redhat.com/en/documentation/red_hat_openshift_gitops/1.20/html-single/understanding_openshift_gitops","Understanding OpenShift GitOps")</f>
        <v/>
      </c>
    </row>
    <row r="55">
      <c r="A55" s="20" t="inlineStr">
        <is>
          <t>Deploy</t>
        </is>
      </c>
    </row>
    <row r="56">
      <c r="B56" s="21" t="inlineStr">
        <is>
          <t>When deploying applications, I want to use Argo CD to manage deployments declaratively, so I can ensure consistency across environments</t>
        </is>
      </c>
    </row>
    <row r="57">
      <c r="B57" s="21" t="inlineStr">
        <is>
          <t>When implementing progressive delivery, I want to use Argo Rollouts for canary and blue-green deployments, so I can minimize deployment risk</t>
        </is>
      </c>
      <c r="E57" s="18">
        <f>HYPERLINK("https://docs.redhat.com/en/documentation/red_hat_openshift_gitops/1.20/html-single/argo_rollouts","Argo Rollouts")</f>
        <v/>
      </c>
    </row>
    <row r="59">
      <c r="A59" s="20" t="inlineStr">
        <is>
          <t>Administer</t>
        </is>
      </c>
    </row>
    <row r="60">
      <c r="B60" s="21" t="inlineStr">
        <is>
          <t>When managing GitOps instances, I want to configure multitenancy, so I can isolate teams and applications</t>
        </is>
      </c>
      <c r="E60" s="18">
        <f>HYPERLINK("https://docs.redhat.com/en/documentation/red_hat_openshift_gitops/1.20/html-single/multitenancy","Multitenancy")</f>
        <v/>
      </c>
    </row>
    <row r="61">
      <c r="B61" s="21" t="inlineStr">
        <is>
          <t>When operating Argo CD, I want to monitor health and sync status, so I can ensure applications are running correctly</t>
        </is>
      </c>
      <c r="E61" s="18">
        <f>HYPERLINK("https://docs.redhat.com/en/documentation/red_hat_openshift_gitops/1.20/html-single/observability","Observability")</f>
        <v/>
      </c>
    </row>
    <row r="63">
      <c r="A63" s="20" t="inlineStr">
        <is>
          <t>Troubleshoot</t>
        </is>
      </c>
    </row>
    <row r="64">
      <c r="B64" s="21" t="inlineStr">
        <is>
          <t>When applications fail to sync, I want to debug deployment issues, so I can resolve problems quickly</t>
        </is>
      </c>
    </row>
    <row r="65">
      <c r="B65" s="21" t="inlineStr">
        <is>
          <t>When I encounter issues, I want to collect diagnostic information, so I can get support effectively</t>
        </is>
      </c>
      <c r="E65" s="18">
        <f>HYPERLINK("https://docs.redhat.com/en/documentation/red_hat_openshift_gitops/1.20/html-single/understanding_openshift_gitops","Understanding OpenShift GitOps")</f>
        <v/>
      </c>
      <c r="F65" s="18">
        <f>HYPERLINK("https://docs.redhat.com/en/documentation/red_hat_openshift_gitops/1.20/html-single/understanding_openshift_gitops","Chapter 3. Gathering diagnostic information for support")</f>
        <v/>
      </c>
    </row>
    <row r="67">
      <c r="A67" s="20" t="inlineStr">
        <is>
          <t>Extend</t>
        </is>
      </c>
    </row>
    <row r="68">
      <c r="B68" s="21" t="inlineStr">
        <is>
          <t>When I need advanced deployment patterns, I want to use Argo Rollouts, so I can implement progressive delivery strategies</t>
        </is>
      </c>
      <c r="E68" s="18">
        <f>HYPERLINK("https://docs.redhat.com/en/documentation/red_hat_openshift_gitops/1.20/html-single/argo_rollouts","Argo Rollouts")</f>
        <v/>
      </c>
    </row>
    <row r="70">
      <c r="A70" s="20" t="inlineStr">
        <is>
          <t>Develop</t>
        </is>
      </c>
    </row>
    <row r="71">
      <c r="B71" s="21" t="inlineStr">
        <is>
          <t>When building GitOps workflows, I want to use the argocd CLI, so I can automate GitOps operations</t>
        </is>
      </c>
      <c r="E71" s="18">
        <f>HYPERLINK("https://docs.redhat.com/en/documentation/red_hat_openshift_gitops/1.20/html-single/gitops_cli_argocd_reference","GitOps CLI (argocd) reference")</f>
        <v/>
      </c>
    </row>
    <row r="73">
      <c r="A73" s="22" t="inlineStr">
        <is>
          <t>CONTENT COVERAGE ANALYSIS</t>
        </is>
      </c>
    </row>
    <row r="75">
      <c r="A75" s="23" t="inlineStr">
        <is>
          <t>What's New</t>
        </is>
      </c>
    </row>
    <row r="76">
      <c r="E76" s="21">
        <f>HYPERLINK("https://docs.redhat.com/en/documentation/red_hat_openshift_gitops/1.20/html-single/release_notes","Release notes")</f>
        <v/>
      </c>
    </row>
    <row r="78">
      <c r="A78" s="23" t="inlineStr">
        <is>
          <t>Get Started</t>
        </is>
      </c>
    </row>
    <row r="79">
      <c r="E79" s="21">
        <f>HYPERLINK("https://docs.redhat.com/en/documentation/red_hat_openshift_gitops/1.20/html-single/understanding_openshift_gitops","Understanding OpenShift GitOps")</f>
        <v/>
      </c>
    </row>
    <row r="81">
      <c r="A81" s="23" t="inlineStr">
        <is>
          <t>Administer</t>
        </is>
      </c>
    </row>
    <row r="82">
      <c r="E82" s="21">
        <f>HYPERLINK("https://docs.redhat.com/en/documentation/red_hat_openshift_gitops/1.20/html-single/managing_cluster_configuration","Managing cluster configuration")</f>
        <v/>
      </c>
    </row>
    <row r="84">
      <c r="A84" s="23" t="inlineStr">
        <is>
          <t>Install</t>
        </is>
      </c>
    </row>
    <row r="85">
      <c r="E85" s="21">
        <f>HYPERLINK("https://docs.redhat.com/en/documentation/red_hat_openshift_gitops/1.20/html-single/installing_gitops","Installing GitOps")</f>
        <v/>
      </c>
    </row>
    <row r="87">
      <c r="E87" s="21">
        <f>HYPERLINK("https://docs.redhat.com/en/documentation/red_hat_openshift_gitops/1.20/html-single/removing_gitops","Removing GitOps")</f>
        <v/>
      </c>
    </row>
    <row r="89">
      <c r="A89" s="23" t="inlineStr">
        <is>
          <t>Configure</t>
        </is>
      </c>
    </row>
    <row r="90">
      <c r="E90" s="21">
        <f>HYPERLINK("https://docs.redhat.com/en/documentation/red_hat_openshift_gitops/1.20/html-single/argo_cd_instance","Argo CD instance")</f>
        <v/>
      </c>
    </row>
    <row r="92">
      <c r="A92" s="23" t="inlineStr">
        <is>
          <t>Secure</t>
        </is>
      </c>
    </row>
    <row r="93">
      <c r="E93" s="21">
        <f>HYPERLINK("https://docs.redhat.com/en/documentation/red_hat_openshift_gitops/1.20/html-single/access_control_and_user_management","Access control and user management")</f>
        <v/>
      </c>
    </row>
    <row r="95">
      <c r="E95" s="21">
        <f>HYPERLINK("https://docs.redhat.com/en/documentation/red_hat_openshift_gitops/1.20/html-single/managing_resource_use","Managing resource use")</f>
        <v/>
      </c>
    </row>
    <row r="97">
      <c r="A97" s="23" t="inlineStr">
        <is>
          <t>Deploy</t>
        </is>
      </c>
    </row>
    <row r="98">
      <c r="E98" s="21">
        <f>HYPERLINK("https://docs.redhat.com/en/documentation/red_hat_openshift_gitops/1.20/html-single/argo_cd_applications","Argo CD applications")</f>
        <v/>
      </c>
    </row>
    <row r="100">
      <c r="E100" s="21">
        <f>HYPERLINK("https://docs.redhat.com/en/documentation/red_hat_openshift_gitops/1.20/html-single/argo_cd_application_sets","Argo CD application sets")</f>
        <v/>
      </c>
    </row>
    <row r="102">
      <c r="E102" s="21">
        <f>HYPERLINK("https://docs.redhat.com/en/documentation/red_hat_openshift_gitops/1.20/html-single/multitenancy","Multitenancy")</f>
        <v/>
      </c>
    </row>
    <row r="104">
      <c r="E104" s="21">
        <f>HYPERLINK("https://docs.redhat.com/en/documentation/red_hat_openshift_gitops/1.20/html-single/declarative_cluster_configuration","Declarative cluster configuration")</f>
        <v/>
      </c>
    </row>
    <row r="106">
      <c r="A106" s="23" t="inlineStr">
        <is>
          <t>Plan</t>
        </is>
      </c>
    </row>
    <row r="107">
      <c r="E107" s="21">
        <f>HYPERLINK("https://docs.redhat.com/en/documentation/red_hat_openshift_gitops/1.20/html-single/argo_cd_agent_architecture","Argo CD Agent architecture")</f>
        <v/>
      </c>
    </row>
    <row r="109">
      <c r="E109" s="21">
        <f>HYPERLINK("https://docs.redhat.com/en/documentation/red_hat_openshift_gitops/1.20/html-single/argo_cd_agent_installation","Argo CD Agent installation")</f>
        <v/>
      </c>
    </row>
    <row r="111">
      <c r="A111" s="23" t="inlineStr">
        <is>
          <t>Extend</t>
        </is>
      </c>
    </row>
    <row r="112">
      <c r="E112" s="21">
        <f>HYPERLINK("https://docs.redhat.com/en/documentation/red_hat_openshift_gitops/1.20/html-single/argo_rollouts","Argo Rollouts")</f>
        <v/>
      </c>
    </row>
    <row r="114">
      <c r="E114" s="21">
        <f>HYPERLINK("https://docs.redhat.com/en/documentation/red_hat_openshift_gitops/1.20/html-single/security","Security")</f>
        <v/>
      </c>
    </row>
    <row r="116">
      <c r="A116" s="23" t="inlineStr">
        <is>
          <t>Develop</t>
        </is>
      </c>
    </row>
    <row r="117">
      <c r="E117" s="21">
        <f>HYPERLINK("https://docs.redhat.com/en/documentation/red_hat_openshift_gitops/1.20/html-single/gitops_cli_argocd_reference","GitOps CLI (argocd) reference")</f>
        <v/>
      </c>
    </row>
    <row r="119">
      <c r="A119" s="23" t="inlineStr">
        <is>
          <t>Optimize</t>
        </is>
      </c>
    </row>
    <row r="120">
      <c r="E120" s="21">
        <f>HYPERLINK("https://docs.redhat.com/en/documentation/red_hat_openshift_gitops/1.20/html-single/gitops_workloads_on_infrastructure_nodes","GitOps workloads on infrastructure nodes")</f>
        <v/>
      </c>
    </row>
    <row r="122">
      <c r="E122" s="21">
        <f>HYPERLINK("https://docs.redhat.com/en/documentation/red_hat_openshift_gitops/1.20/html-single/observability","Observability")</f>
        <v/>
      </c>
    </row>
    <row r="124">
      <c r="A124" s="23" t="inlineStr">
        <is>
          <t>Troubleshoot</t>
        </is>
      </c>
    </row>
    <row r="125">
      <c r="E125" s="21">
        <f>HYPERLINK("https://docs.redhat.com/en/documentation/red_hat_openshift_gitops/1.20/html-single/troubleshooting_issues","Troubleshooting issues")</f>
        <v/>
      </c>
    </row>
  </sheetData>
  <mergeCells count="4">
    <mergeCell ref="A1:I1"/>
    <mergeCell ref="E3:I3"/>
    <mergeCell ref="A3:B3"/>
    <mergeCell ref="A73:I7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2026-05-14T05:59:30Z</dcterms:created>
  <dcterms:modified xmlns:dcterms="http://purl.org/dc/terms/" xmlns:xsi="http://www.w3.org/2001/XMLSchema-instance" xsi:type="dcterms:W3CDTF">2026-05-14T06:06:37Z</dcterms:modified>
</cp:coreProperties>
</file>