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ust\OneDrive\Desktop\"/>
    </mc:Choice>
  </mc:AlternateContent>
  <xr:revisionPtr revIDLastSave="0" documentId="13_ncr:1_{67830192-F4C8-4039-901F-5B8067B65125}" xr6:coauthVersionLast="47" xr6:coauthVersionMax="47" xr10:uidLastSave="{00000000-0000-0000-0000-000000000000}"/>
  <bookViews>
    <workbookView xWindow="-110" yWindow="-110" windowWidth="19420" windowHeight="10300" activeTab="1" xr2:uid="{FCF855C1-AE57-4DE9-A62B-F05DB484F860}"/>
  </bookViews>
  <sheets>
    <sheet name="Sheet1" sheetId="1" r:id="rId1"/>
    <sheet name="Sheet2" sheetId="2" r:id="rId2"/>
  </sheets>
  <definedNames>
    <definedName name="_xlchart.v1.0" hidden="1">Sheet2!$K$15</definedName>
    <definedName name="_xlchart.v1.1" hidden="1">Sheet2!$C$1</definedName>
    <definedName name="_xlchart.v1.2" hidden="1">Sheet2!$C$2:$C$7</definedName>
    <definedName name="_xlchart.v1.3" hidden="1">Sheet2!$C$3:$C$6</definedName>
    <definedName name="_xlchart.v1.4" hidden="1">Sheet2!$K$15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I1" i="2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E4" i="2"/>
  <c r="I4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D4" i="2"/>
  <c r="I3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C4" i="2"/>
  <c r="I2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2" i="2"/>
  <c r="F3" i="2"/>
  <c r="E3" i="2"/>
  <c r="D3" i="2"/>
  <c r="C3" i="2"/>
  <c r="F2" i="2"/>
  <c r="E2" i="2"/>
  <c r="D2" i="2"/>
</calcChain>
</file>

<file path=xl/sharedStrings.xml><?xml version="1.0" encoding="utf-8"?>
<sst xmlns="http://schemas.openxmlformats.org/spreadsheetml/2006/main" count="25" uniqueCount="21">
  <si>
    <t>DIET</t>
  </si>
  <si>
    <t>PROTEIN</t>
  </si>
  <si>
    <t>CARBS</t>
  </si>
  <si>
    <t>FATS</t>
  </si>
  <si>
    <t>CALORIES</t>
  </si>
  <si>
    <t>S.NO</t>
  </si>
  <si>
    <t>COFFEE</t>
  </si>
  <si>
    <t>EGGS(10 BOILED)</t>
  </si>
  <si>
    <t>KFC HOT CRISPY CHIKEN</t>
  </si>
  <si>
    <t>ORANGE</t>
  </si>
  <si>
    <t>3 BANANA</t>
  </si>
  <si>
    <t>100GM POHA</t>
  </si>
  <si>
    <t>300 GM BOILED RICE</t>
  </si>
  <si>
    <t>S.no</t>
  </si>
  <si>
    <t>TOTAL CALORIES</t>
  </si>
  <si>
    <t>TOTAL PROTEIN</t>
  </si>
  <si>
    <t>TOTAL CARBS</t>
  </si>
  <si>
    <t>TOTAL FATS</t>
  </si>
  <si>
    <t>PROTEIN(IN G)</t>
  </si>
  <si>
    <t>CARBS(IN G)</t>
  </si>
  <si>
    <t>FATS(IN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</si>
</sst>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TOTAL PROTEIN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Sheet2!$I$2</c:f>
              <c:numCache>
                <c:formatCode>General</c:formatCode>
                <c:ptCount val="1"/>
                <c:pt idx="0">
                  <c:v>12.3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80-4B90-AF3C-ED6D5D24A0B7}"/>
            </c:ext>
          </c:extLst>
        </c:ser>
        <c:ser>
          <c:idx val="1"/>
          <c:order val="1"/>
          <c:tx>
            <c:strRef>
              <c:f>Sheet2!$H$3</c:f>
              <c:strCache>
                <c:ptCount val="1"/>
                <c:pt idx="0">
                  <c:v>TOTAL CARBS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Sheet2!$I$3</c:f>
              <c:numCache>
                <c:formatCode>General</c:formatCode>
                <c:ptCount val="1"/>
                <c:pt idx="0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80-4B90-AF3C-ED6D5D24A0B7}"/>
            </c:ext>
          </c:extLst>
        </c:ser>
        <c:ser>
          <c:idx val="2"/>
          <c:order val="2"/>
          <c:tx>
            <c:strRef>
              <c:f>Sheet2!$H$4</c:f>
              <c:strCache>
                <c:ptCount val="1"/>
                <c:pt idx="0">
                  <c:v>TOTAL FATS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Sheet2!$I$4</c:f>
              <c:numCache>
                <c:formatCode>General</c:formatCode>
                <c:ptCount val="1"/>
                <c:pt idx="0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0-4B90-AF3C-ED6D5D24A0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56286975"/>
        <c:axId val="1256287935"/>
      </c:barChart>
      <c:catAx>
        <c:axId val="1256286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87935"/>
        <c:auto val="1"/>
        <c:lblAlgn val="ctr"/>
        <c:lblOffset val="100"/>
        <c:noMultiLvlLbl val="0"/>
      </c:catAx>
      <c:valAx>
        <c:axId val="12562879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56286975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131536</xdr:colOff>
      <xdr:row>1</xdr:row>
      <xdr:rowOff>156936</xdr:rowOff>
    </xdr:from>
    <xdr:to>
      <xdr:col>17</xdr:col>
      <xdr:colOff>449036</xdr:colOff>
      <xdr:row>16</xdr:row>
      <xdr:rowOff>178708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B1092B-AEF1-7342-9D9A-5F0268DE3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E526-7B44-4DD9-8A08-3788194674D3}">
  <dimension ref="A1:F11"/>
  <sheetViews>
    <sheetView workbookViewId="0">
      <selection activeCell="I4" sqref="I4"/>
    </sheetView>
  </sheetViews>
  <sheetFormatPr defaultRowHeight="14.5" x14ac:dyDescent="0.35"/>
  <cols>
    <col min="2" max="2" width="20.81640625" bestFit="1" customWidth="1"/>
    <col min="4" max="4" width="6.1796875" style="1" bestFit="1" customWidth="1"/>
    <col min="5" max="5" width="4.81640625" bestFit="1" customWidth="1"/>
    <col min="6" max="6" width="8.81640625" bestFit="1" customWidth="1"/>
    <col min="12" max="12" width="15.1796875" bestFit="1" customWidth="1"/>
  </cols>
  <sheetData>
    <row r="1" spans="1:6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>
        <v>1</v>
      </c>
      <c r="B2" t="s">
        <v>6</v>
      </c>
      <c r="C2">
        <v>9</v>
      </c>
      <c r="D2">
        <v>14.1</v>
      </c>
      <c r="E2">
        <v>9</v>
      </c>
      <c r="F2">
        <v>173.4</v>
      </c>
    </row>
    <row r="3" spans="1:6" x14ac:dyDescent="0.35">
      <c r="A3">
        <v>2</v>
      </c>
      <c r="B3" t="s">
        <v>7</v>
      </c>
      <c r="C3">
        <v>36</v>
      </c>
      <c r="D3">
        <v>2.41</v>
      </c>
      <c r="E3">
        <v>0.5</v>
      </c>
      <c r="F3">
        <v>172</v>
      </c>
    </row>
    <row r="4" spans="1:6" x14ac:dyDescent="0.35">
      <c r="A4">
        <v>3</v>
      </c>
      <c r="B4" t="s">
        <v>8</v>
      </c>
      <c r="C4">
        <v>26</v>
      </c>
      <c r="D4">
        <v>21</v>
      </c>
      <c r="E4">
        <v>23</v>
      </c>
      <c r="F4">
        <v>387</v>
      </c>
    </row>
    <row r="5" spans="1:6" x14ac:dyDescent="0.35">
      <c r="A5">
        <v>4</v>
      </c>
      <c r="B5" t="s">
        <v>12</v>
      </c>
      <c r="C5">
        <v>9</v>
      </c>
      <c r="D5">
        <v>89</v>
      </c>
      <c r="E5">
        <v>2</v>
      </c>
      <c r="F5">
        <v>390</v>
      </c>
    </row>
    <row r="6" spans="1:6" x14ac:dyDescent="0.35">
      <c r="A6">
        <v>5</v>
      </c>
      <c r="B6" t="s">
        <v>9</v>
      </c>
      <c r="C6">
        <v>1.3</v>
      </c>
      <c r="D6">
        <v>16.5</v>
      </c>
      <c r="E6">
        <v>0</v>
      </c>
      <c r="F6">
        <v>70</v>
      </c>
    </row>
    <row r="7" spans="1:6" x14ac:dyDescent="0.35">
      <c r="A7">
        <v>6</v>
      </c>
      <c r="B7" t="s">
        <v>10</v>
      </c>
      <c r="C7">
        <v>3.3</v>
      </c>
      <c r="D7">
        <v>68.400000000000006</v>
      </c>
      <c r="E7">
        <v>0.9</v>
      </c>
      <c r="F7">
        <v>267</v>
      </c>
    </row>
    <row r="8" spans="1:6" x14ac:dyDescent="0.35">
      <c r="A8">
        <v>7</v>
      </c>
      <c r="B8" t="s">
        <v>11</v>
      </c>
      <c r="C8">
        <v>4</v>
      </c>
      <c r="D8">
        <v>35</v>
      </c>
      <c r="E8">
        <v>5</v>
      </c>
      <c r="F8">
        <v>200</v>
      </c>
    </row>
    <row r="9" spans="1:6" x14ac:dyDescent="0.35">
      <c r="D9"/>
    </row>
    <row r="10" spans="1:6" x14ac:dyDescent="0.35">
      <c r="D10"/>
    </row>
    <row r="11" spans="1:6" x14ac:dyDescent="0.35">
      <c r="D11"/>
    </row>
  </sheetData>
  <phoneticPr fontId="1" type="noConversion"/>
  <dataValidations count="1">
    <dataValidation type="list" allowBlank="1" showInputMessage="1" showErrorMessage="1" sqref="L5:L11" xr:uid="{9619978A-4A02-4719-A324-187C8117BCB4}">
      <formula1>$E$5:$E$11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B1C2-9B14-428F-9314-E3FFDECB2631}">
  <dimension ref="A1:I54"/>
  <sheetViews>
    <sheetView tabSelected="1" zoomScale="70" zoomScaleNormal="70" workbookViewId="0">
      <selection activeCell="V11" sqref="V11"/>
    </sheetView>
  </sheetViews>
  <sheetFormatPr defaultRowHeight="14.5" x14ac:dyDescent="0.35"/>
  <cols>
    <col min="2" max="2" width="9.453125" bestFit="1" customWidth="1"/>
    <col min="3" max="3" width="13" bestFit="1" customWidth="1"/>
    <col min="4" max="4" width="11" bestFit="1" customWidth="1"/>
    <col min="5" max="5" width="9.6328125" bestFit="1" customWidth="1"/>
    <col min="8" max="8" width="22.81640625" customWidth="1"/>
  </cols>
  <sheetData>
    <row r="1" spans="1:9" x14ac:dyDescent="0.35">
      <c r="A1" s="2" t="s">
        <v>5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4</v>
      </c>
      <c r="H1" s="2" t="s">
        <v>14</v>
      </c>
      <c r="I1">
        <f>SUMIF(F2:F100, "&lt;&gt;#N/A")</f>
        <v>440.4</v>
      </c>
    </row>
    <row r="2" spans="1:9" x14ac:dyDescent="0.35">
      <c r="A2">
        <v>1</v>
      </c>
      <c r="B2" t="s">
        <v>6</v>
      </c>
      <c r="C2">
        <f>VLOOKUP(B2, Sheet1!B:F, 2, FALSE)</f>
        <v>9</v>
      </c>
      <c r="D2">
        <f>VLOOKUP(B2, Sheet1!B:F, 3, FALSE)</f>
        <v>14.1</v>
      </c>
      <c r="E2">
        <f>VLOOKUP(B2, Sheet1!B:F, 4, FALSE)</f>
        <v>9</v>
      </c>
      <c r="F2">
        <f>VLOOKUP(B2, Sheet1!B:F, 5, FALSE)</f>
        <v>173.4</v>
      </c>
      <c r="H2" s="2" t="s">
        <v>15</v>
      </c>
      <c r="I2">
        <f>SUMIF(C2:C54, "&lt;&gt;#N/A")</f>
        <v>12.3</v>
      </c>
    </row>
    <row r="3" spans="1:9" x14ac:dyDescent="0.35">
      <c r="A3">
        <v>2</v>
      </c>
      <c r="B3" t="s">
        <v>10</v>
      </c>
      <c r="C3">
        <f>VLOOKUP(B3, Sheet1!B:F, 2, FALSE)</f>
        <v>3.3</v>
      </c>
      <c r="D3">
        <f>VLOOKUP(B3, Sheet1!B:F, 3, FALSE)</f>
        <v>68.400000000000006</v>
      </c>
      <c r="E3">
        <f>VLOOKUP(B3, Sheet1!B:F, 4, FALSE)</f>
        <v>0.9</v>
      </c>
      <c r="F3">
        <f>VLOOKUP(B3, Sheet1!B:F, 5, FALSE)</f>
        <v>267</v>
      </c>
      <c r="H3" s="2" t="s">
        <v>16</v>
      </c>
      <c r="I3">
        <f>SUMIF(D2:D54, "&lt;&gt;#N/A")</f>
        <v>82.5</v>
      </c>
    </row>
    <row r="4" spans="1:9" x14ac:dyDescent="0.35">
      <c r="A4">
        <v>3</v>
      </c>
      <c r="C4" t="e">
        <f>VLOOKUP(B4, Sheet1!B:F, 2, FALSE)</f>
        <v>#N/A</v>
      </c>
      <c r="D4" t="e">
        <f>VLOOKUP(B4, Sheet1!B:F, 3, FALSE)</f>
        <v>#N/A</v>
      </c>
      <c r="E4" t="e">
        <f>VLOOKUP(B4, Sheet1!B:F, 4, FALSE)</f>
        <v>#N/A</v>
      </c>
      <c r="F4" t="e">
        <f>VLOOKUP(B4, Sheet1!B:F, 5, FALSE)</f>
        <v>#N/A</v>
      </c>
      <c r="H4" s="2" t="s">
        <v>17</v>
      </c>
      <c r="I4">
        <f>SUMIF(E2:E54, "&lt;&gt;#N/A")</f>
        <v>9.9</v>
      </c>
    </row>
    <row r="5" spans="1:9" x14ac:dyDescent="0.35">
      <c r="C5" t="e">
        <f>VLOOKUP(B5, Sheet1!B:F, 2, FALSE)</f>
        <v>#N/A</v>
      </c>
      <c r="D5" t="e">
        <f>VLOOKUP(B5, Sheet1!B:F, 3, FALSE)</f>
        <v>#N/A</v>
      </c>
      <c r="E5" t="e">
        <f>VLOOKUP(B5, Sheet1!B:F, 4, FALSE)</f>
        <v>#N/A</v>
      </c>
      <c r="F5" t="e">
        <f>VLOOKUP(B5, Sheet1!B:F, 5, FALSE)</f>
        <v>#N/A</v>
      </c>
    </row>
    <row r="6" spans="1:9" x14ac:dyDescent="0.35">
      <c r="C6" t="e">
        <f>VLOOKUP(B6, Sheet1!B:F, 2, FALSE)</f>
        <v>#N/A</v>
      </c>
      <c r="D6" t="e">
        <f>VLOOKUP(B6, Sheet1!B:F, 3, FALSE)</f>
        <v>#N/A</v>
      </c>
      <c r="E6" t="e">
        <f>VLOOKUP(B6, Sheet1!B:F, 4, FALSE)</f>
        <v>#N/A</v>
      </c>
      <c r="F6" t="e">
        <f>VLOOKUP(B6, Sheet1!B:F, 5, FALSE)</f>
        <v>#N/A</v>
      </c>
    </row>
    <row r="7" spans="1:9" x14ac:dyDescent="0.35">
      <c r="C7" t="e">
        <f>VLOOKUP(B7, Sheet1!B:F, 2, FALSE)</f>
        <v>#N/A</v>
      </c>
      <c r="D7" t="e">
        <f>VLOOKUP(B7, Sheet1!B:F, 3, FALSE)</f>
        <v>#N/A</v>
      </c>
      <c r="E7" t="e">
        <f>VLOOKUP(B7, Sheet1!B:F, 4, FALSE)</f>
        <v>#N/A</v>
      </c>
      <c r="F7" t="e">
        <f>VLOOKUP(B7, Sheet1!B:F, 5, FALSE)</f>
        <v>#N/A</v>
      </c>
    </row>
    <row r="8" spans="1:9" x14ac:dyDescent="0.35">
      <c r="C8" t="e">
        <f>VLOOKUP(B8, Sheet1!B:F, 2, FALSE)</f>
        <v>#N/A</v>
      </c>
      <c r="D8" t="e">
        <f>VLOOKUP(B8, Sheet1!B:F, 3, FALSE)</f>
        <v>#N/A</v>
      </c>
      <c r="E8" t="e">
        <f>VLOOKUP(B8, Sheet1!B:F, 4, FALSE)</f>
        <v>#N/A</v>
      </c>
      <c r="F8" t="e">
        <f>VLOOKUP(B8, Sheet1!B:F, 5, FALSE)</f>
        <v>#N/A</v>
      </c>
    </row>
    <row r="9" spans="1:9" x14ac:dyDescent="0.35">
      <c r="C9" t="e">
        <f>VLOOKUP(B9, Sheet1!B:F, 2, FALSE)</f>
        <v>#N/A</v>
      </c>
      <c r="D9" t="e">
        <f>VLOOKUP(B9, Sheet1!B:F, 3, FALSE)</f>
        <v>#N/A</v>
      </c>
      <c r="E9" t="e">
        <f>VLOOKUP(B9, Sheet1!B:F, 4, FALSE)</f>
        <v>#N/A</v>
      </c>
      <c r="F9" t="e">
        <f>VLOOKUP(B9, Sheet1!B:F, 5, FALSE)</f>
        <v>#N/A</v>
      </c>
    </row>
    <row r="10" spans="1:9" x14ac:dyDescent="0.35">
      <c r="C10" t="e">
        <f>VLOOKUP(B10, Sheet1!B:F, 2, FALSE)</f>
        <v>#N/A</v>
      </c>
      <c r="D10" t="e">
        <f>VLOOKUP(B10, Sheet1!B:F, 3, FALSE)</f>
        <v>#N/A</v>
      </c>
      <c r="E10" t="e">
        <f>VLOOKUP(B10, Sheet1!B:F, 4, FALSE)</f>
        <v>#N/A</v>
      </c>
      <c r="F10" t="e">
        <f>VLOOKUP(B10, Sheet1!B:F, 5, FALSE)</f>
        <v>#N/A</v>
      </c>
    </row>
    <row r="11" spans="1:9" x14ac:dyDescent="0.35">
      <c r="C11" t="e">
        <f>VLOOKUP(B11, Sheet1!B:F, 2, FALSE)</f>
        <v>#N/A</v>
      </c>
      <c r="D11" t="e">
        <f>VLOOKUP(B11, Sheet1!B:F, 3, FALSE)</f>
        <v>#N/A</v>
      </c>
      <c r="E11" t="e">
        <f>VLOOKUP(B11, Sheet1!B:F, 4, FALSE)</f>
        <v>#N/A</v>
      </c>
      <c r="F11" t="e">
        <f>VLOOKUP(B11, Sheet1!B:F, 5, FALSE)</f>
        <v>#N/A</v>
      </c>
    </row>
    <row r="12" spans="1:9" x14ac:dyDescent="0.35">
      <c r="C12" t="e">
        <f>VLOOKUP(B12, Sheet1!B:F, 2, FALSE)</f>
        <v>#N/A</v>
      </c>
      <c r="D12" t="e">
        <f>VLOOKUP(B12, Sheet1!B:F, 3, FALSE)</f>
        <v>#N/A</v>
      </c>
      <c r="E12" t="e">
        <f>VLOOKUP(B12, Sheet1!B:F, 4, FALSE)</f>
        <v>#N/A</v>
      </c>
      <c r="F12" t="e">
        <f>VLOOKUP(B12, Sheet1!B:F, 5, FALSE)</f>
        <v>#N/A</v>
      </c>
    </row>
    <row r="13" spans="1:9" x14ac:dyDescent="0.35">
      <c r="C13" t="e">
        <f>VLOOKUP(B13, Sheet1!B:F, 2, FALSE)</f>
        <v>#N/A</v>
      </c>
      <c r="D13" t="e">
        <f>VLOOKUP(B13, Sheet1!B:F, 3, FALSE)</f>
        <v>#N/A</v>
      </c>
      <c r="E13" t="e">
        <f>VLOOKUP(B13, Sheet1!B:F, 4, FALSE)</f>
        <v>#N/A</v>
      </c>
      <c r="F13" t="e">
        <f>VLOOKUP(B13, Sheet1!B:F, 5, FALSE)</f>
        <v>#N/A</v>
      </c>
    </row>
    <row r="14" spans="1:9" x14ac:dyDescent="0.35">
      <c r="C14" t="e">
        <f>VLOOKUP(B14, Sheet1!B:F, 2, FALSE)</f>
        <v>#N/A</v>
      </c>
      <c r="D14" t="e">
        <f>VLOOKUP(B14, Sheet1!B:F, 3, FALSE)</f>
        <v>#N/A</v>
      </c>
      <c r="E14" t="e">
        <f>VLOOKUP(B14, Sheet1!B:F, 4, FALSE)</f>
        <v>#N/A</v>
      </c>
      <c r="F14" t="e">
        <f>VLOOKUP(B14, Sheet1!B:F, 5, FALSE)</f>
        <v>#N/A</v>
      </c>
    </row>
    <row r="15" spans="1:9" x14ac:dyDescent="0.35">
      <c r="C15" t="e">
        <f>VLOOKUP(B15, Sheet1!B:F, 2, FALSE)</f>
        <v>#N/A</v>
      </c>
      <c r="D15" t="e">
        <f>VLOOKUP(B15, Sheet1!B:F, 3, FALSE)</f>
        <v>#N/A</v>
      </c>
      <c r="E15" t="e">
        <f>VLOOKUP(B15, Sheet1!B:F, 4, FALSE)</f>
        <v>#N/A</v>
      </c>
      <c r="F15" t="e">
        <f>VLOOKUP(B15, Sheet1!B:F, 5, FALSE)</f>
        <v>#N/A</v>
      </c>
    </row>
    <row r="16" spans="1:9" x14ac:dyDescent="0.35">
      <c r="C16" t="e">
        <f>VLOOKUP(B16, Sheet1!B:F, 2, FALSE)</f>
        <v>#N/A</v>
      </c>
      <c r="D16" t="e">
        <f>VLOOKUP(B16, Sheet1!B:F, 3, FALSE)</f>
        <v>#N/A</v>
      </c>
      <c r="E16" t="e">
        <f>VLOOKUP(B16, Sheet1!B:F, 4, FALSE)</f>
        <v>#N/A</v>
      </c>
      <c r="F16" t="e">
        <f>VLOOKUP(B16, Sheet1!B:F, 5, FALSE)</f>
        <v>#N/A</v>
      </c>
    </row>
    <row r="17" spans="3:6" x14ac:dyDescent="0.35">
      <c r="C17" t="e">
        <f>VLOOKUP(B17, Sheet1!B:F, 2, FALSE)</f>
        <v>#N/A</v>
      </c>
      <c r="D17" t="e">
        <f>VLOOKUP(B17, Sheet1!B:F, 3, FALSE)</f>
        <v>#N/A</v>
      </c>
      <c r="E17" t="e">
        <f>VLOOKUP(B17, Sheet1!B:F, 4, FALSE)</f>
        <v>#N/A</v>
      </c>
      <c r="F17" t="e">
        <f>VLOOKUP(B17, Sheet1!B:F, 5, FALSE)</f>
        <v>#N/A</v>
      </c>
    </row>
    <row r="18" spans="3:6" x14ac:dyDescent="0.35">
      <c r="C18" t="e">
        <f>VLOOKUP(B18, Sheet1!B:F, 2, FALSE)</f>
        <v>#N/A</v>
      </c>
      <c r="D18" t="e">
        <f>VLOOKUP(B18, Sheet1!B:F, 3, FALSE)</f>
        <v>#N/A</v>
      </c>
      <c r="E18" t="e">
        <f>VLOOKUP(B18, Sheet1!B:F, 4, FALSE)</f>
        <v>#N/A</v>
      </c>
      <c r="F18" t="e">
        <f>VLOOKUP(B18, Sheet1!B:F, 5, FALSE)</f>
        <v>#N/A</v>
      </c>
    </row>
    <row r="19" spans="3:6" x14ac:dyDescent="0.35">
      <c r="C19" t="e">
        <f>VLOOKUP(B19, Sheet1!B:F, 2, FALSE)</f>
        <v>#N/A</v>
      </c>
      <c r="D19" t="e">
        <f>VLOOKUP(B19, Sheet1!B:F, 3, FALSE)</f>
        <v>#N/A</v>
      </c>
      <c r="E19" t="e">
        <f>VLOOKUP(B19, Sheet1!B:F, 4, FALSE)</f>
        <v>#N/A</v>
      </c>
      <c r="F19" t="e">
        <f>VLOOKUP(B19, Sheet1!B:F, 5, FALSE)</f>
        <v>#N/A</v>
      </c>
    </row>
    <row r="20" spans="3:6" x14ac:dyDescent="0.35">
      <c r="C20" t="e">
        <f>VLOOKUP(B20, Sheet1!B:F, 2, FALSE)</f>
        <v>#N/A</v>
      </c>
      <c r="D20" t="e">
        <f>VLOOKUP(B20, Sheet1!B:F, 3, FALSE)</f>
        <v>#N/A</v>
      </c>
      <c r="E20" t="e">
        <f>VLOOKUP(B20, Sheet1!B:F, 4, FALSE)</f>
        <v>#N/A</v>
      </c>
      <c r="F20" t="e">
        <f>VLOOKUP(B20, Sheet1!B:F, 5, FALSE)</f>
        <v>#N/A</v>
      </c>
    </row>
    <row r="21" spans="3:6" x14ac:dyDescent="0.35">
      <c r="C21" t="e">
        <f>VLOOKUP(B21, Sheet1!B:F, 2, FALSE)</f>
        <v>#N/A</v>
      </c>
      <c r="D21" t="e">
        <f>VLOOKUP(B21, Sheet1!B:F, 3, FALSE)</f>
        <v>#N/A</v>
      </c>
      <c r="E21" t="e">
        <f>VLOOKUP(B21, Sheet1!B:F, 4, FALSE)</f>
        <v>#N/A</v>
      </c>
      <c r="F21" t="e">
        <f>VLOOKUP(B21, Sheet1!B:F, 5, FALSE)</f>
        <v>#N/A</v>
      </c>
    </row>
    <row r="22" spans="3:6" x14ac:dyDescent="0.35">
      <c r="C22" t="e">
        <f>VLOOKUP(B22, Sheet1!B:F, 2, FALSE)</f>
        <v>#N/A</v>
      </c>
      <c r="D22" t="e">
        <f>VLOOKUP(B22, Sheet1!B:F, 3, FALSE)</f>
        <v>#N/A</v>
      </c>
      <c r="E22" t="e">
        <f>VLOOKUP(B22, Sheet1!B:F, 4, FALSE)</f>
        <v>#N/A</v>
      </c>
      <c r="F22" t="e">
        <f>VLOOKUP(B22, Sheet1!B:F, 5, FALSE)</f>
        <v>#N/A</v>
      </c>
    </row>
    <row r="23" spans="3:6" x14ac:dyDescent="0.35">
      <c r="C23" t="e">
        <f>VLOOKUP(B23, Sheet1!B:F, 2, FALSE)</f>
        <v>#N/A</v>
      </c>
      <c r="D23" t="e">
        <f>VLOOKUP(B23, Sheet1!B:F, 3, FALSE)</f>
        <v>#N/A</v>
      </c>
      <c r="E23" t="e">
        <f>VLOOKUP(B23, Sheet1!B:F, 4, FALSE)</f>
        <v>#N/A</v>
      </c>
      <c r="F23" t="e">
        <f>VLOOKUP(B23, Sheet1!B:F, 5, FALSE)</f>
        <v>#N/A</v>
      </c>
    </row>
    <row r="24" spans="3:6" x14ac:dyDescent="0.35">
      <c r="C24" t="e">
        <f>VLOOKUP(B24, Sheet1!B:F, 2, FALSE)</f>
        <v>#N/A</v>
      </c>
      <c r="D24" t="e">
        <f>VLOOKUP(B24, Sheet1!B:F, 3, FALSE)</f>
        <v>#N/A</v>
      </c>
      <c r="E24" t="e">
        <f>VLOOKUP(B24, Sheet1!B:F, 4, FALSE)</f>
        <v>#N/A</v>
      </c>
      <c r="F24" t="e">
        <f>VLOOKUP(B24, Sheet1!B:F, 5, FALSE)</f>
        <v>#N/A</v>
      </c>
    </row>
    <row r="25" spans="3:6" x14ac:dyDescent="0.35">
      <c r="C25" t="e">
        <f>VLOOKUP(B25, Sheet1!B:F, 2, FALSE)</f>
        <v>#N/A</v>
      </c>
      <c r="D25" t="e">
        <f>VLOOKUP(B25, Sheet1!B:F, 3, FALSE)</f>
        <v>#N/A</v>
      </c>
      <c r="E25" t="e">
        <f>VLOOKUP(B25, Sheet1!B:F, 4, FALSE)</f>
        <v>#N/A</v>
      </c>
      <c r="F25" t="e">
        <f>VLOOKUP(B25, Sheet1!B:F, 5, FALSE)</f>
        <v>#N/A</v>
      </c>
    </row>
    <row r="26" spans="3:6" x14ac:dyDescent="0.35">
      <c r="C26" t="e">
        <f>VLOOKUP(B26, Sheet1!B:F, 2, FALSE)</f>
        <v>#N/A</v>
      </c>
      <c r="D26" t="e">
        <f>VLOOKUP(B26, Sheet1!B:F, 3, FALSE)</f>
        <v>#N/A</v>
      </c>
      <c r="E26" t="e">
        <f>VLOOKUP(B26, Sheet1!B:F, 4, FALSE)</f>
        <v>#N/A</v>
      </c>
      <c r="F26" t="e">
        <f>VLOOKUP(B26, Sheet1!B:F, 5, FALSE)</f>
        <v>#N/A</v>
      </c>
    </row>
    <row r="27" spans="3:6" x14ac:dyDescent="0.35">
      <c r="C27" t="e">
        <f>VLOOKUP(B27, Sheet1!B:F, 2, FALSE)</f>
        <v>#N/A</v>
      </c>
      <c r="D27" t="e">
        <f>VLOOKUP(B27, Sheet1!B:F, 3, FALSE)</f>
        <v>#N/A</v>
      </c>
      <c r="E27" t="e">
        <f>VLOOKUP(B27, Sheet1!B:F, 4, FALSE)</f>
        <v>#N/A</v>
      </c>
      <c r="F27" t="e">
        <f>VLOOKUP(B27, Sheet1!B:F, 5, FALSE)</f>
        <v>#N/A</v>
      </c>
    </row>
    <row r="28" spans="3:6" x14ac:dyDescent="0.35">
      <c r="C28" t="e">
        <f>VLOOKUP(B28, Sheet1!B:F, 2, FALSE)</f>
        <v>#N/A</v>
      </c>
      <c r="D28" t="e">
        <f>VLOOKUP(B28, Sheet1!B:F, 3, FALSE)</f>
        <v>#N/A</v>
      </c>
      <c r="E28" t="e">
        <f>VLOOKUP(B28, Sheet1!B:F, 4, FALSE)</f>
        <v>#N/A</v>
      </c>
      <c r="F28" t="e">
        <f>VLOOKUP(B28, Sheet1!B:F, 5, FALSE)</f>
        <v>#N/A</v>
      </c>
    </row>
    <row r="29" spans="3:6" x14ac:dyDescent="0.35">
      <c r="C29" t="e">
        <f>VLOOKUP(B29, Sheet1!B:F, 2, FALSE)</f>
        <v>#N/A</v>
      </c>
      <c r="D29" t="e">
        <f>VLOOKUP(B29, Sheet1!B:F, 3, FALSE)</f>
        <v>#N/A</v>
      </c>
      <c r="E29" t="e">
        <f>VLOOKUP(B29, Sheet1!B:F, 4, FALSE)</f>
        <v>#N/A</v>
      </c>
      <c r="F29" t="e">
        <f>VLOOKUP(B29, Sheet1!B:F, 5, FALSE)</f>
        <v>#N/A</v>
      </c>
    </row>
    <row r="30" spans="3:6" x14ac:dyDescent="0.35">
      <c r="C30" t="e">
        <f>VLOOKUP(B30, Sheet1!B:F, 2, FALSE)</f>
        <v>#N/A</v>
      </c>
      <c r="D30" t="e">
        <f>VLOOKUP(B30, Sheet1!B:F, 3, FALSE)</f>
        <v>#N/A</v>
      </c>
      <c r="E30" t="e">
        <f>VLOOKUP(B30, Sheet1!B:F, 4, FALSE)</f>
        <v>#N/A</v>
      </c>
      <c r="F30" t="e">
        <f>VLOOKUP(B30, Sheet1!B:F, 5, FALSE)</f>
        <v>#N/A</v>
      </c>
    </row>
    <row r="31" spans="3:6" x14ac:dyDescent="0.35">
      <c r="C31" t="e">
        <f>VLOOKUP(B31, Sheet1!B:F, 2, FALSE)</f>
        <v>#N/A</v>
      </c>
      <c r="D31" t="e">
        <f>VLOOKUP(B31, Sheet1!B:F, 3, FALSE)</f>
        <v>#N/A</v>
      </c>
      <c r="E31" t="e">
        <f>VLOOKUP(B31, Sheet1!B:F, 4, FALSE)</f>
        <v>#N/A</v>
      </c>
      <c r="F31" t="e">
        <f>VLOOKUP(B31, Sheet1!B:F, 5, FALSE)</f>
        <v>#N/A</v>
      </c>
    </row>
    <row r="32" spans="3:6" x14ac:dyDescent="0.35">
      <c r="C32" t="e">
        <f>VLOOKUP(B32, Sheet1!B:F, 2, FALSE)</f>
        <v>#N/A</v>
      </c>
      <c r="D32" t="e">
        <f>VLOOKUP(B32, Sheet1!B:F, 3, FALSE)</f>
        <v>#N/A</v>
      </c>
      <c r="E32" t="e">
        <f>VLOOKUP(B32, Sheet1!B:F, 4, FALSE)</f>
        <v>#N/A</v>
      </c>
      <c r="F32" t="e">
        <f>VLOOKUP(B32, Sheet1!B:F, 5, FALSE)</f>
        <v>#N/A</v>
      </c>
    </row>
    <row r="33" spans="3:6" x14ac:dyDescent="0.35">
      <c r="C33" t="e">
        <f>VLOOKUP(B33, Sheet1!B:F, 2, FALSE)</f>
        <v>#N/A</v>
      </c>
      <c r="D33" t="e">
        <f>VLOOKUP(B33, Sheet1!B:F, 3, FALSE)</f>
        <v>#N/A</v>
      </c>
      <c r="E33" t="e">
        <f>VLOOKUP(B33, Sheet1!B:F, 4, FALSE)</f>
        <v>#N/A</v>
      </c>
      <c r="F33" t="e">
        <f>VLOOKUP(B33, Sheet1!B:F, 5, FALSE)</f>
        <v>#N/A</v>
      </c>
    </row>
    <row r="34" spans="3:6" x14ac:dyDescent="0.35">
      <c r="C34" t="e">
        <f>VLOOKUP(B34, Sheet1!B:F, 2, FALSE)</f>
        <v>#N/A</v>
      </c>
      <c r="D34" t="e">
        <f>VLOOKUP(B34, Sheet1!B:F, 3, FALSE)</f>
        <v>#N/A</v>
      </c>
      <c r="E34" t="e">
        <f>VLOOKUP(B34, Sheet1!B:F, 4, FALSE)</f>
        <v>#N/A</v>
      </c>
      <c r="F34" t="e">
        <f>VLOOKUP(B34, Sheet1!B:F, 5, FALSE)</f>
        <v>#N/A</v>
      </c>
    </row>
    <row r="35" spans="3:6" x14ac:dyDescent="0.35">
      <c r="C35" t="e">
        <f>VLOOKUP(B35, Sheet1!B:F, 2, FALSE)</f>
        <v>#N/A</v>
      </c>
      <c r="D35" t="e">
        <f>VLOOKUP(B35, Sheet1!B:F, 3, FALSE)</f>
        <v>#N/A</v>
      </c>
      <c r="E35" t="e">
        <f>VLOOKUP(B35, Sheet1!B:F, 4, FALSE)</f>
        <v>#N/A</v>
      </c>
      <c r="F35" t="e">
        <f>VLOOKUP(B35, Sheet1!B:F, 5, FALSE)</f>
        <v>#N/A</v>
      </c>
    </row>
    <row r="36" spans="3:6" x14ac:dyDescent="0.35">
      <c r="C36" t="e">
        <f>VLOOKUP(B36, Sheet1!B:F, 2, FALSE)</f>
        <v>#N/A</v>
      </c>
      <c r="D36" t="e">
        <f>VLOOKUP(B36, Sheet1!B:F, 3, FALSE)</f>
        <v>#N/A</v>
      </c>
      <c r="E36" t="e">
        <f>VLOOKUP(B36, Sheet1!B:F, 4, FALSE)</f>
        <v>#N/A</v>
      </c>
      <c r="F36" t="e">
        <f>VLOOKUP(B36, Sheet1!B:F, 5, FALSE)</f>
        <v>#N/A</v>
      </c>
    </row>
    <row r="37" spans="3:6" x14ac:dyDescent="0.35">
      <c r="C37" t="e">
        <f>VLOOKUP(B37, Sheet1!B:F, 2, FALSE)</f>
        <v>#N/A</v>
      </c>
      <c r="D37" t="e">
        <f>VLOOKUP(B37, Sheet1!B:F, 3, FALSE)</f>
        <v>#N/A</v>
      </c>
      <c r="E37" t="e">
        <f>VLOOKUP(B37, Sheet1!B:F, 4, FALSE)</f>
        <v>#N/A</v>
      </c>
      <c r="F37" t="e">
        <f>VLOOKUP(B37, Sheet1!B:F, 5, FALSE)</f>
        <v>#N/A</v>
      </c>
    </row>
    <row r="38" spans="3:6" x14ac:dyDescent="0.35">
      <c r="C38" t="e">
        <f>VLOOKUP(B38, Sheet1!B:F, 2, FALSE)</f>
        <v>#N/A</v>
      </c>
      <c r="D38" t="e">
        <f>VLOOKUP(B38, Sheet1!B:F, 3, FALSE)</f>
        <v>#N/A</v>
      </c>
      <c r="E38" t="e">
        <f>VLOOKUP(B38, Sheet1!B:F, 4, FALSE)</f>
        <v>#N/A</v>
      </c>
      <c r="F38" t="e">
        <f>VLOOKUP(B38, Sheet1!B:F, 5, FALSE)</f>
        <v>#N/A</v>
      </c>
    </row>
    <row r="39" spans="3:6" x14ac:dyDescent="0.35">
      <c r="C39" t="e">
        <f>VLOOKUP(B39, Sheet1!B:F, 2, FALSE)</f>
        <v>#N/A</v>
      </c>
      <c r="D39" t="e">
        <f>VLOOKUP(B39, Sheet1!B:F, 3, FALSE)</f>
        <v>#N/A</v>
      </c>
      <c r="E39" t="e">
        <f>VLOOKUP(B39, Sheet1!B:F, 4, FALSE)</f>
        <v>#N/A</v>
      </c>
      <c r="F39" t="e">
        <f>VLOOKUP(B39, Sheet1!B:F, 5, FALSE)</f>
        <v>#N/A</v>
      </c>
    </row>
    <row r="40" spans="3:6" x14ac:dyDescent="0.35">
      <c r="C40" t="e">
        <f>VLOOKUP(B40, Sheet1!B:F, 2, FALSE)</f>
        <v>#N/A</v>
      </c>
      <c r="D40" t="e">
        <f>VLOOKUP(B40, Sheet1!B:F, 3, FALSE)</f>
        <v>#N/A</v>
      </c>
      <c r="E40" t="e">
        <f>VLOOKUP(B40, Sheet1!B:F, 4, FALSE)</f>
        <v>#N/A</v>
      </c>
      <c r="F40" t="e">
        <f>VLOOKUP(B40, Sheet1!B:F, 5, FALSE)</f>
        <v>#N/A</v>
      </c>
    </row>
    <row r="41" spans="3:6" x14ac:dyDescent="0.35">
      <c r="C41" t="e">
        <f>VLOOKUP(B41, Sheet1!B:F, 2, FALSE)</f>
        <v>#N/A</v>
      </c>
      <c r="D41" t="e">
        <f>VLOOKUP(B41, Sheet1!B:F, 3, FALSE)</f>
        <v>#N/A</v>
      </c>
      <c r="E41" t="e">
        <f>VLOOKUP(B41, Sheet1!B:F, 4, FALSE)</f>
        <v>#N/A</v>
      </c>
      <c r="F41" t="e">
        <f>VLOOKUP(B41, Sheet1!B:F, 5, FALSE)</f>
        <v>#N/A</v>
      </c>
    </row>
    <row r="42" spans="3:6" x14ac:dyDescent="0.35">
      <c r="C42" t="e">
        <f>VLOOKUP(B42, Sheet1!B:F, 2, FALSE)</f>
        <v>#N/A</v>
      </c>
      <c r="D42" t="e">
        <f>VLOOKUP(B42, Sheet1!B:F, 3, FALSE)</f>
        <v>#N/A</v>
      </c>
      <c r="E42" t="e">
        <f>VLOOKUP(B42, Sheet1!B:F, 4, FALSE)</f>
        <v>#N/A</v>
      </c>
      <c r="F42" t="e">
        <f>VLOOKUP(B42, Sheet1!B:F, 5, FALSE)</f>
        <v>#N/A</v>
      </c>
    </row>
    <row r="43" spans="3:6" x14ac:dyDescent="0.35">
      <c r="C43" t="e">
        <f>VLOOKUP(B43, Sheet1!B:F, 2, FALSE)</f>
        <v>#N/A</v>
      </c>
      <c r="D43" t="e">
        <f>VLOOKUP(B43, Sheet1!B:F, 3, FALSE)</f>
        <v>#N/A</v>
      </c>
      <c r="E43" t="e">
        <f>VLOOKUP(B43, Sheet1!B:F, 4, FALSE)</f>
        <v>#N/A</v>
      </c>
      <c r="F43" t="e">
        <f>VLOOKUP(B43, Sheet1!B:F, 5, FALSE)</f>
        <v>#N/A</v>
      </c>
    </row>
    <row r="44" spans="3:6" x14ac:dyDescent="0.35">
      <c r="C44" t="e">
        <f>VLOOKUP(B44, Sheet1!B:F, 2, FALSE)</f>
        <v>#N/A</v>
      </c>
      <c r="D44" t="e">
        <f>VLOOKUP(B44, Sheet1!B:F, 3, FALSE)</f>
        <v>#N/A</v>
      </c>
      <c r="E44" t="e">
        <f>VLOOKUP(B44, Sheet1!B:F, 4, FALSE)</f>
        <v>#N/A</v>
      </c>
      <c r="F44" t="e">
        <f>VLOOKUP(B44, Sheet1!B:F, 5, FALSE)</f>
        <v>#N/A</v>
      </c>
    </row>
    <row r="45" spans="3:6" x14ac:dyDescent="0.35">
      <c r="C45" t="e">
        <f>VLOOKUP(B45, Sheet1!B:F, 2, FALSE)</f>
        <v>#N/A</v>
      </c>
      <c r="D45" t="e">
        <f>VLOOKUP(B45, Sheet1!B:F, 3, FALSE)</f>
        <v>#N/A</v>
      </c>
      <c r="E45" t="e">
        <f>VLOOKUP(B45, Sheet1!B:F, 4, FALSE)</f>
        <v>#N/A</v>
      </c>
      <c r="F45" t="e">
        <f>VLOOKUP(B45, Sheet1!B:F, 5, FALSE)</f>
        <v>#N/A</v>
      </c>
    </row>
    <row r="46" spans="3:6" x14ac:dyDescent="0.35">
      <c r="C46" t="e">
        <f>VLOOKUP(B46, Sheet1!B:F, 2, FALSE)</f>
        <v>#N/A</v>
      </c>
      <c r="D46" t="e">
        <f>VLOOKUP(B46, Sheet1!B:F, 3, FALSE)</f>
        <v>#N/A</v>
      </c>
      <c r="E46" t="e">
        <f>VLOOKUP(B46, Sheet1!B:F, 4, FALSE)</f>
        <v>#N/A</v>
      </c>
      <c r="F46" t="e">
        <f>VLOOKUP(B46, Sheet1!B:F, 5, FALSE)</f>
        <v>#N/A</v>
      </c>
    </row>
    <row r="47" spans="3:6" x14ac:dyDescent="0.35">
      <c r="C47" t="e">
        <f>VLOOKUP(B47, Sheet1!B:F, 2, FALSE)</f>
        <v>#N/A</v>
      </c>
      <c r="D47" t="e">
        <f>VLOOKUP(B47, Sheet1!B:F, 3, FALSE)</f>
        <v>#N/A</v>
      </c>
      <c r="E47" t="e">
        <f>VLOOKUP(B47, Sheet1!B:F, 4, FALSE)</f>
        <v>#N/A</v>
      </c>
      <c r="F47" t="e">
        <f>VLOOKUP(B47, Sheet1!B:F, 5, FALSE)</f>
        <v>#N/A</v>
      </c>
    </row>
    <row r="48" spans="3:6" x14ac:dyDescent="0.35">
      <c r="C48" t="e">
        <f>VLOOKUP(B48, Sheet1!B:F, 2, FALSE)</f>
        <v>#N/A</v>
      </c>
      <c r="D48" t="e">
        <f>VLOOKUP(B48, Sheet1!B:F, 3, FALSE)</f>
        <v>#N/A</v>
      </c>
      <c r="E48" t="e">
        <f>VLOOKUP(B48, Sheet1!B:F, 4, FALSE)</f>
        <v>#N/A</v>
      </c>
      <c r="F48" t="e">
        <f>VLOOKUP(B48, Sheet1!B:F, 5, FALSE)</f>
        <v>#N/A</v>
      </c>
    </row>
    <row r="49" spans="3:6" x14ac:dyDescent="0.35">
      <c r="C49" t="e">
        <f>VLOOKUP(B49, Sheet1!B:F, 2, FALSE)</f>
        <v>#N/A</v>
      </c>
      <c r="D49" t="e">
        <f>VLOOKUP(B49, Sheet1!B:F, 3, FALSE)</f>
        <v>#N/A</v>
      </c>
      <c r="E49" t="e">
        <f>VLOOKUP(B49, Sheet1!B:F, 4, FALSE)</f>
        <v>#N/A</v>
      </c>
      <c r="F49" t="e">
        <f>VLOOKUP(B49, Sheet1!B:F, 5, FALSE)</f>
        <v>#N/A</v>
      </c>
    </row>
    <row r="50" spans="3:6" x14ac:dyDescent="0.35">
      <c r="C50" t="e">
        <f>VLOOKUP(B50, Sheet1!B:F, 2, FALSE)</f>
        <v>#N/A</v>
      </c>
      <c r="D50" t="e">
        <f>VLOOKUP(B50, Sheet1!B:F, 3, FALSE)</f>
        <v>#N/A</v>
      </c>
      <c r="E50" t="e">
        <f>VLOOKUP(B50, Sheet1!B:F, 4, FALSE)</f>
        <v>#N/A</v>
      </c>
      <c r="F50" t="e">
        <f>VLOOKUP(B50, Sheet1!B:F, 5, FALSE)</f>
        <v>#N/A</v>
      </c>
    </row>
    <row r="51" spans="3:6" x14ac:dyDescent="0.35">
      <c r="C51" t="e">
        <f>VLOOKUP(B51, Sheet1!B:F, 2, FALSE)</f>
        <v>#N/A</v>
      </c>
      <c r="D51" t="e">
        <f>VLOOKUP(B51, Sheet1!B:F, 3, FALSE)</f>
        <v>#N/A</v>
      </c>
      <c r="E51" t="e">
        <f>VLOOKUP(B51, Sheet1!B:F, 4, FALSE)</f>
        <v>#N/A</v>
      </c>
      <c r="F51" t="e">
        <f>VLOOKUP(B51, Sheet1!B:F, 5, FALSE)</f>
        <v>#N/A</v>
      </c>
    </row>
    <row r="52" spans="3:6" x14ac:dyDescent="0.35">
      <c r="C52" t="e">
        <f>VLOOKUP(B52, Sheet1!B:F, 2, FALSE)</f>
        <v>#N/A</v>
      </c>
      <c r="D52" t="e">
        <f>VLOOKUP(B52, Sheet1!B:F, 3, FALSE)</f>
        <v>#N/A</v>
      </c>
      <c r="E52" t="e">
        <f>VLOOKUP(B52, Sheet1!B:F, 4, FALSE)</f>
        <v>#N/A</v>
      </c>
      <c r="F52" t="e">
        <f>VLOOKUP(B52, Sheet1!B:F, 5, FALSE)</f>
        <v>#N/A</v>
      </c>
    </row>
    <row r="53" spans="3:6" x14ac:dyDescent="0.35">
      <c r="C53" t="e">
        <f>VLOOKUP(B53, Sheet1!B:F, 2, FALSE)</f>
        <v>#N/A</v>
      </c>
      <c r="D53" t="e">
        <f>VLOOKUP(B53, Sheet1!B:F, 3, FALSE)</f>
        <v>#N/A</v>
      </c>
      <c r="E53" t="e">
        <f>VLOOKUP(B53, Sheet1!B:F, 4, FALSE)</f>
        <v>#N/A</v>
      </c>
      <c r="F53" t="e">
        <f>VLOOKUP(B53, Sheet1!B:F, 5, FALSE)</f>
        <v>#N/A</v>
      </c>
    </row>
    <row r="54" spans="3:6" x14ac:dyDescent="0.35">
      <c r="C54" t="e">
        <f>VLOOKUP(B54, Sheet1!B:F, 2, FALSE)</f>
        <v>#N/A</v>
      </c>
      <c r="D54" t="e">
        <f>VLOOKUP(B54, Sheet1!B:F, 3, FALSE)</f>
        <v>#N/A</v>
      </c>
      <c r="E54" t="e">
        <f>VLOOKUP(B54, Sheet1!B:F, 4, FALSE)</f>
        <v>#N/A</v>
      </c>
      <c r="F54" t="e">
        <f>VLOOKUP(B54, Sheet1!B:F, 5, FALSE)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38D2C2-412C-4A26-9D1F-8ECBA95ADCE1}">
          <x14:formula1>
            <xm:f>Sheet1!$B$2:$B$8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Aggarwal</dc:creator>
  <cp:lastModifiedBy>Dhruv Aggarwal</cp:lastModifiedBy>
  <dcterms:created xsi:type="dcterms:W3CDTF">2025-03-29T06:12:17Z</dcterms:created>
  <dcterms:modified xsi:type="dcterms:W3CDTF">2025-03-29T07:43:36Z</dcterms:modified>
</cp:coreProperties>
</file>