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Error Tab" sheetId="1" r:id="rId4"/>
    <sheet state="visible" name="Error Mapping (SQL Master)" sheetId="2" r:id="rId5"/>
    <sheet state="hidden" name="Derek list of extra" sheetId="3" r:id="rId6"/>
    <sheet state="hidden" name="Rob Errors breakdown" sheetId="4" r:id="rId7"/>
    <sheet state="hidden" name="Sheet5" sheetId="5" r:id="rId8"/>
    <sheet state="visible" name="Josh Re-run" sheetId="6" r:id="rId9"/>
    <sheet state="visible" name="MCL Kickout Errors (WAL)" sheetId="7" r:id="rId10"/>
    <sheet state="visible" name="HARDCODE as of 10.23.23" sheetId="8" r:id="rId11"/>
    <sheet state="visible" name="FAQ" sheetId="9" r:id="rId12"/>
    <sheet state="visible" name="Derek Review" sheetId="10" r:id="rId13"/>
  </sheets>
  <definedNames>
    <definedName name="TheNamedRange">'Master Error Tab'!$A$5:$J$978</definedName>
    <definedName hidden="1" localSheetId="0" name="_xlnm._FilterDatabase">'Master Error Tab'!$A$5:$J$62</definedName>
    <definedName hidden="1" localSheetId="6" name="_xlnm._FilterDatabase">'MCL Kickout Errors (WAL)'!$A$1:$Z$58</definedName>
    <definedName hidden="1" localSheetId="0" name="Z_6E0EAA75_F988_4080_BBE6_F399409A7066_.wvu.FilterData">'Master Error Tab'!$A$5:$J$62</definedName>
  </definedNames>
  <calcPr/>
  <customWorkbookViews>
    <customWorkbookView activeSheetId="0" maximized="1" windowHeight="0" windowWidth="0" guid="{6E0EAA75-F988-4080-BBE6-F399409A7066}" name="BM Only"/>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6">
      <text>
        <t xml:space="preserve">Possibly (likely not as we should already have information from brand to setup listing)
	-Kevin Padilla</t>
      </text>
    </comment>
    <comment authorId="0" ref="I25">
      <text>
        <t xml:space="preserve">Yes Amazon, but Ops owned.
	-Kevin Padilla</t>
      </text>
    </comment>
    <comment authorId="0" ref="I31">
      <text>
        <t xml:space="preserve">@kevin.lamb@pattern.com  
Brother! Can you fill out Columns B-H when it comes to troubleshooting the NARF Ineligible shipment creation error.
_Assigned to _
	-Kevin Padilla</t>
      </text>
    </comment>
    <comment authorId="0" ref="F11">
      <text>
        <t xml:space="preserve">This should exclusively live with the BM team
	-Ryan Moffet</t>
      </text>
    </comment>
    <comment authorId="0" ref="F9">
      <text>
        <t xml:space="preserve">I believe that we would want this to be exclusively Brand Management, any actions that need to be performed in our selling accounts need to live with the BM Team
	-Ryan Moffet</t>
      </text>
    </comment>
  </commentList>
</comments>
</file>

<file path=xl/sharedStrings.xml><?xml version="1.0" encoding="utf-8"?>
<sst xmlns="http://schemas.openxmlformats.org/spreadsheetml/2006/main" count="1256" uniqueCount="594">
  <si>
    <t>IRS Shipment Creation Error</t>
  </si>
  <si>
    <t>How to Create a Test Inventory Shipment in Seller Central 10.25.23</t>
  </si>
  <si>
    <r>
      <rPr>
        <b/>
        <color rgb="FF1155CC"/>
        <sz val="11.0"/>
        <u/>
      </rPr>
      <t>Brand Management IRS Summary Tableau Report</t>
    </r>
    <r>
      <rPr>
        <b/>
        <sz val="11.0"/>
      </rPr>
      <t xml:space="preserve">
- BM IRS Summary Tab = In - IRS
- BM Listing Check Tab = Pre - IRS</t>
    </r>
  </si>
  <si>
    <t>IRS Asana Tasks are auto completed once they fall of the IRS Dashboard Tableau Report</t>
  </si>
  <si>
    <t>Reach IRS Shipment Errors Asana Board</t>
  </si>
  <si>
    <t>Error ID #</t>
  </si>
  <si>
    <t xml:space="preserve">Exception Error </t>
  </si>
  <si>
    <t>Error Description:</t>
  </si>
  <si>
    <t>Error Resolution Instructions</t>
  </si>
  <si>
    <t>Solution Amazon</t>
  </si>
  <si>
    <t xml:space="preserve">Execution Owner </t>
  </si>
  <si>
    <t>Need BM Assistance?</t>
  </si>
  <si>
    <t>Need Brand Assistance</t>
  </si>
  <si>
    <t>Need Amazon Assistance?</t>
  </si>
  <si>
    <t>Timeline Max (Business Days)</t>
  </si>
  <si>
    <t>Ops Troubleshoot</t>
  </si>
  <si>
    <t>External ID Mapping Incorrect</t>
  </si>
  <si>
    <t>Test Inventory Shipment Error Message" This manufacturer barcode is linked to more than one ASIN. Please check if you entered the correct product ID (ISBN, UPC, or EAN)." 
Happens when our ASIN is attached with more than 1 UPC or vice versa.
This error usually ocurs  when a product's GTIN (UPC, EAN, etc.) is linked to several ASINs across all of Amazon.com, Amazon.ca, etc., and the commingled listing (FNSKU = ASIN, not = X00...) is present. 
Also, it is highly possible that the same UPC is associated with another ASIN that maybe currectly restricted or does not have a live Detail Page (DP) and it does not appear in the amazon search "Add Product" page when you search for your ASIN while searching the GTIN (UPC/EAN).
 However, you should still file a case to find out.
To find out and obtain confirmation if there are further ASINs (UPC, EAN, etc.) with the same GTIN, you still need to start a case. 
Then, you should ask seller assistance to suppress the UPC from the wrong ASIN(s).</t>
  </si>
  <si>
    <r>
      <rPr>
        <sz val="11.0"/>
      </rPr>
      <t xml:space="preserve">Solution 1: Video Walkthrough  </t>
    </r>
    <r>
      <rPr>
        <color rgb="FF1155CC"/>
        <sz val="11.0"/>
        <u/>
      </rPr>
      <t>https://drive.google.com/open?id=1_Torz1LroZahGGm2YKsBzspa2quHHeWE&amp;usp=drive_fs</t>
    </r>
    <r>
      <rPr>
        <sz val="11.0"/>
      </rPr>
      <t xml:space="preserve">
1st - Locate all of the GTINs (UPCs, EANs, etc.) associated with the listing by visiting the detail page, logging in to the Keepa Chrome extension, selecting the Data tab, and copying all of the GTINs in the "Product Codes" section (we suspect multiple UPCs / EANs for that listing; you can also pull the GTINs in using the Keepa Excel Add in instead of looking them up manually).
2nd - Search each of those GTINs individually on the "Add A Product" page in Seller Central. You'll probably find one UPC/EAN that returns two or more ASINs; once you do so, make a note of the rogue ASIN that needs to have our UPC removed or "suppressed" from it, per Amazon's recommendations. 
3rd - Ask the warehouse to provide actual photos of the goods in its packaging from all six angles, including a CLEAR picture of the UPC.
4th - File a case with Amazon, attach product photos, include a snapshot of the product page that demonstrates the UPC's connection to several ASINs, and ask that the UPC be removed from the rogue ASIN.
Solution 2 - In the first case (screenshot 1), the wrong ASIN was from an unapproved seller. We asked Amazon to suspend the UPC from the incorrect ASIN, and they promptly resolved the issue in our favor. Additionally, there were two valid ASINs that were not from unapproved sellers and that, for some reason, shared the identical UPC. I quickly verified that one of the ASINs had both the right and wrong UPCs in Amazon's system by using the Keepa tool to retrieve the "UPC list" for ASINs. (Alternatively, by visiting the Data Tab on the Keepa tool Chrome extension on the ASIN listing page, you may view all associated UPCs to a listing.)
This was a little harder to fix because Amazon asked for real life product images in the SAS case ( </t>
    </r>
    <r>
      <rPr>
        <color rgb="FF1155CC"/>
        <sz val="11.0"/>
        <u/>
      </rPr>
      <t>https://sellercentral.amazon.com/cu/case-dashboard/view-case?ref=sc_cd_lobby_vc_v3&amp;ie=UTF&amp;caseID=14174707891</t>
    </r>
    <r>
      <rPr>
        <sz val="11.0"/>
      </rPr>
      <t xml:space="preserve"> )
so we reached out to the warehouse and asked them to take specific images Amazon was requesting and send back to us so we could send them on the case. See screenshots of the above solution at this successful example task. 
</t>
    </r>
    <r>
      <rPr>
        <color rgb="FF1155CC"/>
        <sz val="11.0"/>
        <u/>
      </rPr>
      <t>https://app.asana.com/0/1204681209015293/1205754306160237/f</t>
    </r>
    <r>
      <rPr>
        <sz val="11.0"/>
      </rPr>
      <t xml:space="preserve">
Solution 3 - If the second ASIN is a rogue listing that violates the brand's intellectual property (by using the brand's trademarked name in the title, bullets, description, etc.), have Vorys or the brand file an IP Infringement claim through Brand Registry against the offending ASIN to force Amazon to disable it. 
Solution 4 (avoid if at all possible) - Make a new listing with a new SKU that utilizes Amazon Barcodes (FNKSKU beginning with X0...) rather than manufacturer barcodes .This has repeatedly caused problems for us when we combine SKUs. If you select this option, you will need to add the new SKU to the Pattern Product Catalog and mark its "Able to Ship" field as "True" after marking the previous SKU as "DNO" and "false" in the Pattern Product Catalog.
You can check the listing by making a test shipment in ASC for a more thorough error if you're not sure exactly which problem is causing it (or give them a call). If it pertains to a FNSKU that is out of date, try reloading the listing. Get Amazon to take the UPC out of the rogue ASIN if there are several ASINs connected to a single UPC. 
 If it's not feasible, consider changing the SKU to a FNSKU or developing a non-comeled version of the SKU that does. If that's the case, you might have to coordinate with the warehouse to update the PO and bundle the sku with a new version of the sku.</t>
    </r>
  </si>
  <si>
    <t xml:space="preserve">Ensure that there is a unique FNSKU associated with every SKU for the product. </t>
  </si>
  <si>
    <t xml:space="preserve">Brand Management </t>
  </si>
  <si>
    <t xml:space="preserve">Only in some cases </t>
  </si>
  <si>
    <t>No</t>
  </si>
  <si>
    <t xml:space="preserve">No, Many times requires new SKU creation. </t>
  </si>
  <si>
    <t>External ID Maps Multiple IAIDs (same as below)</t>
  </si>
  <si>
    <t>IAID = Identity Association Identifier.
The listing's UPC was allocated to several ASINs. The ASINs clash in the back end and lead to system issues when you deliver the package. When an object that was previously sticker-free suddenly needs a label, this can occur. This is a result of the UPC linked to this ASIN now being associated with many ASINs, whereas it was previously exclusively linked to one ASIN. This UPC reassignment causes system conflicts because each UPC is expected to uniquely identify one product. Start by reviewing and updating your product listings to ensure each UPC is uniquely assigned to one ASIN, and if needed, contact Amazon Support or your platform’s support team. Reassigning unique UPCs to each ASIN and correcting your listings might be necessary.</t>
  </si>
  <si>
    <r>
      <rPr>
        <sz val="11.0"/>
      </rPr>
      <t xml:space="preserve">When a listing/UPC  is linked to more than one ASIN, this issue occur. Kindly reach out to Amazon to ensure this issue can be resolved. 
Solution 1 - To resolve the issue of UPC reassignment causing multiple ASIN conflicts, start by reviewing and correcting your product listings to ensure each UPC is uniquely linked to a single ASIN. If multiple ASINs are using the same UPC, reassign unique UPCs to each ASIN and update your listings accordingly. 
In the example below, two ASINs have the same UPC, and both ASINs appear when a user searches for a specific UPC on the add a product page in Seller Central. 
To get the ASIN taken down, we tried to have the brand file an IP Infringement Complaint at Brand Registry. Check out this Asana task for additional information.. here for 
</t>
    </r>
    <r>
      <rPr>
        <color rgb="FF1155CC"/>
        <sz val="11.0"/>
        <u/>
      </rPr>
      <t>https://app.asana.com/0/1204681209015293/1205242206811487/f</t>
    </r>
    <r>
      <rPr>
        <sz val="11.0"/>
      </rPr>
      <t xml:space="preserve"> 
OR you can also contact the brand to create a new UPC if the product is same for those ASINs. For Intsance - multi packs of the same product.                                                                                                                                   
Solution 2 - In a different instance, we were submitting product using a commingled listing/SKU (FNSKU field = ASIN). However, Amazon made a change to the SKU on their end, which resulted in the External ID Mapping error. As a result, we had to change the inventory in Shelf from the commingled SKU to the SKU labeled with the FNSKU, and we subsequently submitted the inventory on that other SKU with a FNSKU. Next, we ensured that the FNSKU listing was not designated DNO and that it was also marked "Able to Ship" = Y in the Shelf Product Catalog, and we marked the combined listed as DNO and Able to Ship = N. Please make sure that your product does not go under permanent DNO.</t>
    </r>
  </si>
  <si>
    <t xml:space="preserve">Send case to Amazon </t>
  </si>
  <si>
    <t xml:space="preserve">Yes </t>
  </si>
  <si>
    <t>No, Requires switching inventory over to a different SKU. Only BM will know which SKU is correct. Warehouse can suggest.</t>
  </si>
  <si>
    <t>Invalid FC</t>
  </si>
  <si>
    <t>"This product must be removed from the shipment because there are currently no fulfillment centers in the destination country capable of receiving the product".
The shipment cannot proceed as planned because there are currently no fulfillment centers in the destination country equipped with the necessary facilities to handle and manage the product.
 Consequently, it is essential to remove the product from the shipment to avoid any potential logistical complications. Several factors might contribute to this issue, such as limitations in warehouse capabilities or regional restrictions. 
To address and understand the root cause of the problem, it is advisable to conduct a test shipment before proceeding with further actions. This test will help diagnose why the issue occurred and ensure that appropriate measures are taken to resolve it effectively.</t>
  </si>
  <si>
    <r>
      <rPr>
        <sz val="11.0"/>
      </rPr>
      <t xml:space="preserve">Solution 1:
1a. First verify if the product is indeed NOT considered a Dangerous Good that is restricted and ineligible to be sent in by checking </t>
    </r>
    <r>
      <rPr>
        <color rgb="FF1155CC"/>
        <sz val="11.0"/>
        <u/>
      </rPr>
      <t>here</t>
    </r>
    <r>
      <rPr>
        <sz val="11.0"/>
      </rPr>
      <t xml:space="preserve"> using the Dangerous Goods lookup tool. - </t>
    </r>
    <r>
      <rPr>
        <color rgb="FF1155CC"/>
        <sz val="11.0"/>
        <u/>
      </rPr>
      <t>https://sellercentral.amazon.com/help/hub/reference/G201003400</t>
    </r>
    <r>
      <rPr>
        <sz val="11.0"/>
      </rPr>
      <t xml:space="preserve">
2a. If Amazon's system says that the product is NOT classified as HAZMAT, verify there is an error by creating a test shipment. If the error persists, create a support case with Seller Support.
2b. If Amazon's system says the product IS classified as HAZMAT, review Section 2 the MSDS/SDS (Manufacturer Safety Data Sheet) for the product to confirm the product is NOT a HAZMAT item. If NOT,  Review those details here at </t>
    </r>
    <r>
      <rPr>
        <color rgb="FF1155CC"/>
        <sz val="11.0"/>
        <u/>
      </rPr>
      <t>https://sellercentral.amazon.com/help/hub/reference/201003400.</t>
    </r>
    <r>
      <rPr>
        <sz val="11.0"/>
      </rPr>
      <t xml:space="preserve"> 
3a. If not a disallowed HAZMAT item then on the </t>
    </r>
    <r>
      <rPr>
        <color rgb="FF1155CC"/>
        <sz val="11.0"/>
        <u/>
      </rPr>
      <t>"Manage Dangerious Goods Classifcation"</t>
    </r>
    <r>
      <rPr>
        <sz val="11.0"/>
      </rPr>
      <t xml:space="preserve"> page at Status: https://sellercentral.amazon.com/fba/compliance-dashboard/index.html,  click the "Dispute Classsifcation" button for the ASIN OR 
3b. Submit an Exemption Sheet (download from right side of screen) if no SDS sheet can be acquired from the brand. 
Solution 2:
Verify if the units for the item dimensions or package dimensions are in metric (CM/centimeters) and not Stanard (IN/inches). Also if the decimal points are out to 3 digits reduce it down to 2. Here is an example of how updating the dimensions solved it </t>
    </r>
    <r>
      <rPr>
        <color rgb="FF1155CC"/>
        <sz val="11.0"/>
        <u/>
      </rPr>
      <t>https://app.asana.com/0/1203919850123814/1205850303823927/f</t>
    </r>
    <r>
      <rPr>
        <sz val="11.0"/>
      </rPr>
      <t xml:space="preserve">
Example Asana Task were trying to solve it on </t>
    </r>
    <r>
      <rPr>
        <color rgb="FF1155CC"/>
        <sz val="11.0"/>
        <u/>
      </rPr>
      <t>https://app.asana.com/0/1201915726047572/1205280407073406/f</t>
    </r>
  </si>
  <si>
    <t>Submit Hazmat Document or Check Status: https://sellercentral.amazon.com/fba/compliance-dashboard/index.html</t>
  </si>
  <si>
    <t>Yes</t>
  </si>
  <si>
    <t>Invalid MSKU Remap</t>
  </si>
  <si>
    <t>When a Pattern SKU is connected to two distinct ASINs on our seller central account—that is, the Manage Inventory page and the Inventory Amazon fulfillment page—this issue occurs. Their system is unable to determine which ASIN should be used for sending inventory on.</t>
  </si>
  <si>
    <r>
      <rPr>
        <sz val="11.0"/>
      </rPr>
      <t>1st &amp; Best Solution - : Submit a case to Amazon requesting they remap the SKU on the "</t>
    </r>
    <r>
      <rPr>
        <color rgb="FF1155CC"/>
        <sz val="11.0"/>
        <u/>
      </rPr>
      <t>Inventory Amazon Fulfills page</t>
    </r>
    <r>
      <rPr>
        <sz val="11.0"/>
      </rPr>
      <t xml:space="preserve">" </t>
    </r>
    <r>
      <rPr>
        <color rgb="FF1155CC"/>
        <sz val="11.0"/>
        <u/>
      </rPr>
      <t>https://sellercentral.amazon.com/inventory/view/FBAKNIGHTS?_ref=ipv2&amp;tbla_myitable=sort:%7B%22sortOrder%22%3A%22DESCENDING%22%2C%22sortedColumnId%22%3A%22date%22%7D;search:;pagination:1;</t>
    </r>
    <r>
      <rPr>
        <sz val="11.0"/>
      </rPr>
      <t xml:space="preserve">,
to match the ASIN on the </t>
    </r>
    <r>
      <rPr>
        <color rgb="FF1155CC"/>
        <sz val="11.0"/>
        <u/>
      </rPr>
      <t>Manage Inventory Page</t>
    </r>
    <r>
      <rPr>
        <sz val="11.0"/>
      </rPr>
      <t xml:space="preserve"> which should be the same ASIN on the Pattern Product Catalog. See example Case ID </t>
    </r>
    <r>
      <rPr>
        <color rgb="FF1155CC"/>
        <sz val="11.0"/>
        <u/>
      </rPr>
      <t>14000976721</t>
    </r>
    <r>
      <rPr>
        <sz val="11.0"/>
      </rPr>
      <t xml:space="preserve"> on Pattern. account of this remap request. Copy and paste the Template text below in a case, then fill in the correct SKU and ASINs. See an example with screenshots here. </t>
    </r>
    <r>
      <rPr>
        <color rgb="FF1155CC"/>
        <sz val="11.0"/>
        <u/>
      </rPr>
      <t>https://sites.google.com/pattern.com/reachoperations/bm-error-resolution-paths/invalid-msku-remap</t>
    </r>
    <r>
      <rPr>
        <sz val="11.0"/>
      </rPr>
      <t xml:space="preserve">
- Typical Response Time from Amazon should be 1-3 days.
- Total Resolution Time / Expected Dwell Time at Warehouse for this issue should be 1-3 days.
- Sometimes you may need to escalate to SAS and some EPMs prefer one SKU per case as they see better success rates that way. 
Case Text Template ------
We need your assistance with SKU: "SD-XYZ-000000"
At the moment, SKU: "SD-XYZ-000000" is mapped to two ASINs:
-B00XXXXXXX 
-B00YYYYYYY
However, it should only be linked to BOXXXXXXXX.
Can you please fix this so that SKU: SD-XYZ-000000 is mapped only to ASIN: BOXXXXXXXX?
This needs to be updated on the Inventory Amazon Fulfills page too, and it is really important to fix this so that we can send units to Amazon.
Will you please help us with this one?
Kind regards and have a great day,
----
2nd Solution - If the ASINs both match on the "Manage Inventory" page and the "Inventory Amazon Fulfills" page then submit a case to amazon with a screenshot showing the error and asking them to resolve. Many times this will have to get escalated to the SAS team. 
3rd Solution -  Not ideal and should be avoided if possible - This is not the preferred method but you can resolve by creating a new SKU, BUT this will require you to create the new SKU in product Catalog, then if te product is NOT commingled , you you will have to contact the Warehouse to have them to physically re-sticker each unit with the new FNSKU of the new SKU, so the 1st solution is the best and fastest BUT if for some reason that doesn't work you can use this 2nd solution, but know that it is not the ideal and should be avoided if at all possible. </t>
    </r>
  </si>
  <si>
    <t>Ensure that we dont have any duplicate SKUs in Manage Inventory or Manage FBA Inventory</t>
  </si>
  <si>
    <t>Item Blocked by Gating</t>
  </si>
  <si>
    <t xml:space="preserve">This situation indicates that Amazon has enforced a restriction on your account, prohibiting you from selling the specified brand or product. As a result, you will be unable to list this item on Seller Central until you receive explicit authorization. To rectify this issue and gain the ability to list the product or brand, you must submit a detailed selling application. This application is necessary to obtain the required clearance to bypass the gating restrictions imposed by Amazon. Until you are granted this approval, the product will remain inaccessible for listing, necessitating compliance with Amazon’s procedures for unblocking and ensuring that you meet their criteria for selling restricted items.
</t>
  </si>
  <si>
    <r>
      <rPr>
        <sz val="11.0"/>
      </rPr>
      <t xml:space="preserve">"Compile all necessary documentation and submit it to the Account Health team for integration into the Amazon Seller Appeal process. Ensure that an Asana task has been created and that the Account Health team is fully informed of the issue at hand. It is essential to perform a test shipment, as this will precisely identify the underlying error responsible for the problem, thereby facilitating targeted communication with the relevant team for resolution. Typically, such issues are addressed by contacting the Account Health team, as various factors can impact the activation and transition of an ASIN to a live or active status. For detailed guidance on the procedural steps required to address this matter, direct communication with the Account Health team is advised.                                                                        
You can refer to tasks added here - 
</t>
    </r>
    <r>
      <rPr>
        <color rgb="FF1155CC"/>
        <sz val="11.0"/>
        <u/>
      </rPr>
      <t>https://app.asana.com/0/1202287593750692/1207983916551353/f</t>
    </r>
    <r>
      <rPr>
        <sz val="11.0"/>
      </rPr>
      <t xml:space="preserve"> and </t>
    </r>
    <r>
      <rPr>
        <color rgb="FF1155CC"/>
        <sz val="11.0"/>
        <u/>
      </rPr>
      <t>https://app.asana.com/0/1199956690358862/1205928725720309/f</t>
    </r>
  </si>
  <si>
    <t>Open Seller Support case to appeal, if not answered within 5 days, then escalate to SAS, if SAS is unable to help, escalate to Pattern's Amazon Account Manager through Jared Mason</t>
  </si>
  <si>
    <t xml:space="preserve">No </t>
  </si>
  <si>
    <t>Item Stranded</t>
  </si>
  <si>
    <t>You have a SKU that is tied to the ASIN that you are trying to ship into Amazon that is currently in stranded inventory. Amazon does not allow you send inventory on an ASIN if we have ANY other SKUs with stranded inventory tied to the same ASIN. You have a SKU that is tied to the ASIN that you are trying to ship into Amazon that is currently in stranded inventory. Amazon does not allow you send inventory on an ASIN if we have ANY other SKUs with stranded inventory tied to the same ASIN. Stranded inventory refers to stock that is sitting in Amazon's warehouse but is not currently available for sale. This situation can occur for a variety of reasons, such as listing errors, changes in product details, or listing removal. When inventory is stranded, it means that Amazon's system has identified issues preventing that stock from being sold to customers. 
This SKU or any other SKU under the same ASIN is under stranded inventory that prevents the warehouse (reach)  team to send the units to AMAZON.</t>
  </si>
  <si>
    <r>
      <rPr>
        <sz val="11.0"/>
      </rPr>
      <t xml:space="preserve">To resolve this issue and move forward with shipping your new inventory, you need to address the stranded inventory. Here are some steps you can take:
Identify the Issue: Review the stranded inventory report in your Amazon Seller Central account to understand why the inventory is stranded. Common reasons include listing errors, missing information, or suppressed listings.
Resolve Listing Errors: If the stranded inventory is due to listing errors, correct the issues in your product listings. This might involve updating product details, fixing errors in the SKU or ASIN information, or addressing any compliance issues.
Disposals and Removals: Products that are damaged may either be disposed of or removed from the warehouse. Additionally, products returned by customers can be handled in several ways: they may be disposed of, removed, or returned to the brands through the Direct to Brand (DTB) program.
Restock Inventory: Once the issues are resolved, you need to ensure that the stranded inventory is made available for sale. This might involve updating the inventory status or submitting a removal request if necessary.
Contact Amazon Support: If you’re unable to resolve the stranded inventory issue on your own, reach out to Amazon Seller Support for assistance. They can help you understand the specific problem and guide you through the resolution process.
Check Inventory Status: After resolving the issues, verify that the stranded inventory is now available and that your new inventory can be processed for shipment.
Search the ASIN in Stranded Inventory page linked below. Determine what action needs to take place with the units on that ASIN that are in Stranded Inventory. You will either need to: reactivate the listing, convert listing from FBM to FBA, fix the issue with the SKU, or submit a removal order for the stranded units (with approval from Director and via the overseas team so they can track it). 
Stranded Inventory Portal:  </t>
    </r>
    <r>
      <rPr>
        <color rgb="FF1155CC"/>
        <sz val="11.0"/>
        <u/>
      </rPr>
      <t>https://sellercentral.amazon.com/inventoryplanning/stranded-inventory/</t>
    </r>
  </si>
  <si>
    <r>
      <rPr>
        <sz val="11.0"/>
      </rPr>
      <t xml:space="preserve">You have the same item in your stranded inventory now. You need to activate this item from your stranded list first. After that, you can add this item again.
Stranded Inventory Portal: </t>
    </r>
    <r>
      <rPr>
        <color rgb="FF1155CC"/>
        <sz val="11.0"/>
        <u/>
      </rPr>
      <t>https://sellercentral.amazon.com/inventoryplanning/stranded-inventory/</t>
    </r>
  </si>
  <si>
    <t>Long Term Storage Fee Restriction</t>
  </si>
  <si>
    <r>
      <rPr>
        <sz val="11.0"/>
      </rPr>
      <t xml:space="preserve">If you choose to remove units of an ASIN that would incur an aged inventory surcharge at the forthcoming inventory cleanup date, please note that you will be prohibited from sending additional units of that ASIN to Amazon for a period of three months following the cleanup date. This policy aims to prevent frequent removal and re-shipment of inventory to evade surcharges, thereby ensuring better inventory management and more accurate accounting of long-term storage fees.
However, there is an exception to this policy. Should the inventory levels for the removed ASIN fall below Amazon's projected sales figures for the preceding eight weeks, you may be eligible to send new units of that ASIN to Amazon prior to the conclusion of the three-month restriction period. This exception is intended to address cases where lower-than-expected sales volumes justify an earlier opportunity to replenish stock, allowing for more flexibility in inventory management under such circumstances.
Here is the link to the Amazon Reference Article: </t>
    </r>
    <r>
      <rPr>
        <color rgb="FF1155CC"/>
        <sz val="11.0"/>
        <u/>
      </rPr>
      <t>https://sellercentral.amazon.com/help/hub/reference/GJQNPA23YWVA4SBD</t>
    </r>
    <r>
      <rPr>
        <sz val="11.0"/>
      </rPr>
      <t xml:space="preserve">
</t>
    </r>
  </si>
  <si>
    <r>
      <rPr>
        <sz val="11.0"/>
      </rPr>
      <t xml:space="preserve">To manage inventory during the LTSF three-month restriction period, you will need to either wait until the restriction is lifted to send units back into Amazon FBA (Fulfillment by Amazon) or opt to sell these items via FBM (Fulfilled by Merchant) in the interim. Here’s a step-by-step approach to navigating this process:
</t>
    </r>
    <r>
      <rPr>
        <b/>
        <sz val="11.0"/>
      </rPr>
      <t xml:space="preserve">
Evaluate FBM Viability:</t>
    </r>
    <r>
      <rPr>
        <sz val="11.0"/>
      </rPr>
      <t xml:space="preserve">
Create an FBM Listing - Set up an FBM listing for the ASINs affected by the LTSF restriction in your Seller Central account, Product Catalog, Amplifi, or other relevant systems.
Conduct Cost Analysis -  Initiate a finance task to analyze the cost-effectiveness of selling via FBM. This analysis should consider factors such as shipping costs, fulfillment fees, and potential impact on profit margins.
Determine Financial Responsibility - Assess who will bear the cost associated with the FBM sales. This could involve discussions with Pattern or the brand to determine responsibility for any dollar loss incurred due to the switch from FBA to FBM.
Seek Approval:
Obtain Authorization - Secure approval from the Director or Brand to cover any additional costs associated with FBM. This approval should include a clear understanding of who will absorb the financial impact of selling via FBM during the restriction period.
Set Up FBM Operations:
List Management -  Once approved, create and manage the FBM listing in all necessary platforms, including Seller Central, Product Catalog, and Amplifi. Ensure that the listing is fully optimized to maintain visibility and attract buyers.
Monitor Performance:
Track Sales and Costs -  Regularly monitor the performance of the FBM listing, including sales volume, customer feedback, and any associated costs. Adjust pricing or fulfillment strategies as necessary to maximize profitability and address any issues promptly.
Prepare for Transition Back to FBA:
Plan for Replenishment -  As the end of the LTSF restriction period approaches, prepare to transition back to FBA by organizing inventory logistics and ensuring that stock levels meet Amazon’s requirements.
</t>
    </r>
    <r>
      <rPr>
        <color rgb="FF1155CC"/>
        <sz val="11.0"/>
        <u/>
      </rPr>
      <t>https://sellercentral.amazon.com/help/hub/reference/GJQNPA23YWVA4SBD</t>
    </r>
  </si>
  <si>
    <t>Meltable</t>
  </si>
  <si>
    <r>
      <rPr>
        <sz val="11.0"/>
      </rPr>
      <t xml:space="preserve">"Amazon has determined that this item is subject to its meltable restriction, which prohibits it from being sent into Fulfillment Centers between May 1 and September 20 and from being stored for a lengthy period of time at a temperature of 155 degrees. 
Link to Amazon Reference Article: </t>
    </r>
    <r>
      <rPr>
        <color rgb="FF1155CC"/>
        <sz val="11.0"/>
        <u/>
      </rPr>
      <t>https://sellercentral.amazon.com/help/hub/reference/G202125070?locale=en-US</t>
    </r>
  </si>
  <si>
    <r>
      <rPr>
        <color rgb="FF1155CC"/>
        <sz val="11.0"/>
        <u/>
      </rPr>
      <t>https://sellercentral.amazon.com/help/hub/reference/G202125070</t>
    </r>
    <r>
      <rPr>
        <sz val="11.0"/>
      </rPr>
      <t xml:space="preserve"> - Meltable FBA Inventory Amazon Seller Central Info Page
In short - Amazon considers a product meltable if it cannot withstand and be stored at temperature of 155 degrees Fahrenheit for extended periods.
From Amazon "FBA accepts meltable products from October 16 to April 14 only. Meltable inventory stored or arriving at our fulfillment centers from April 15 to October 15 is marked unfulfillable and disposed of for a fee.
"Meltable" refers to all heat-sensitive products, including but not limited to chocolate, gummies, and select jelly- and wax-based products.
If the proudct IS indeed Meltable per the above (the brand can help you determine this) you will need to open a finance analysis request to determine if we can profitably offer the product via FBM. 
If the item is NOT classified as meltable per the above, gather proper documentation verifying so from the brand (see example here - </t>
    </r>
    <r>
      <rPr>
        <color rgb="FF1155CC"/>
        <sz val="11.0"/>
        <u/>
      </rPr>
      <t>https://drive.google.com/file/d/1IABCrkXJJOqzd4VIb2BjOAWJjuLz6bgh/view?usp=sharing)</t>
    </r>
    <r>
      <rPr>
        <sz val="11.0"/>
      </rPr>
      <t xml:space="preserve"> and send to Account Health team to attach to Amazon Seller Appeal. If Amazon rejects this appeal, re-submit after 5 days to the SAS team, if SAS denies the appeal, escalate to Pattern's Amazon Account Manager through Jared Mason. If we cannot get the restriction reclassified, you will need to either not sell the item during the time period, or you will need to sell under an FBM listing.</t>
    </r>
  </si>
  <si>
    <t>Submit appeal or sell FBM
Note: If you believe your product should be exempt from the meltable category, send a letter from the manufacturer to Selling Partner Support. The letter must be written on manufacturer letterhead, and must include the following information:
- Specific products and/or ASINs
- Explicit confirmation that the ASIN or ASINs can be stored at a maximum temperature of 155 degrees Fahrenheit for extended periods
- Point of contact for verification</t>
  </si>
  <si>
    <t>Missing Dimensions</t>
  </si>
  <si>
    <t>When you encounter the "Missing dimension" issue for Fulfillment by Amazon (FBA) in Amazon Seller Central, it typically means that the product listing does not have the necessary size and weight information required by Amazon's fulfillment centers. This information is crucial for Amazon to properly store, handle, and ship your products.</t>
  </si>
  <si>
    <r>
      <rPr>
        <sz val="11.0"/>
      </rPr>
      <t xml:space="preserve">Solution 1:
See the video if you'd like to watch all these steps: </t>
    </r>
    <r>
      <rPr>
        <color rgb="FF1155CC"/>
        <sz val="11.0"/>
        <u/>
      </rPr>
      <t>https://drive.google.com/open?id=1-ezfoV6WXjysAOjeKQvugj3tXe_CUcBa&amp;usp=drive_fs</t>
    </r>
    <r>
      <rPr>
        <sz val="11.0"/>
      </rPr>
      <t xml:space="preserve">
1. Search SKU in Manage Inventory in Seller Central
2. Check box and click Send/Replenish Inventory under Action on X Selected button
3. Click Pencil Icon
4. Go through process until you see hyperlinked text "Data is missing for ASIN weight, dimensions, or both. Provide the missing data."
5. Click Link to open where to add dimensions and weight
6. Open product catalog in Shelf https://www.useshelf.com/catalog
7. Search the SKU, Click view on the Master Product
8. Find the Weight and Dims in the bottom left corner and then add those in on Seller Central
9. Finish out the process on Seller Central until you get to step 1B
Solution 2:
1. Open the shipment.
2. Click action menu &gt; Edit &gt; GO.
3. Select the product.
4. Click action menu &gt; Revise Dimensions and Weight on Amazon &gt; Go. (Update Weight and Dimensions of the product by clicking the box next to the product)
5. Save the shipment.</t>
    </r>
  </si>
  <si>
    <t xml:space="preserve">N/A </t>
  </si>
  <si>
    <t>No ASIN in marketplace</t>
  </si>
  <si>
    <t>The ASIN doesnt exist within Amazon's Product Catalog ,error in Amazon Seller Central, indicates that the ASIN (Amazon Standard Identification Number) you're trying to use or reference does not appear in Amazon's product catalog. This can happen for a variety of reasons, and resolving it involves understanding the nature of the issue and taking appropriate action.
Why This Issue Occurs:
New Product: The ASIN might be for a product that hasn’t been listed on Amazon yet.
Incorrect ASIN: The ASIN you are using might be incorrect or misspelled.
Removed Product: The ASIN might have been deactivated or removed from the catalog.
Incorrect Marketplace: The ASIN could exist in a different Amazon marketplace but not in the one you're currently viewing.</t>
  </si>
  <si>
    <t xml:space="preserve">Create the Master File upload for the listing, this will need to go through a Peer Check and Director or Account Health Check prior to loading into Seller Central. Ensure that this product is also set up on Amaczar, Product Catalog, and Predict.
Steps to Resolve the Issue
Verify the ASIN:Ensure that the ASIN you are using is accurate. Double-check for any typographical errors or misprints.Use the Amazon search bar to verify if the ASIN exists. If it doesn’t show up, it’s possible the ASIN is incorrect or the product is not listed.
Search for the Product:Use Amazon’s product search to see if the product is listed under a different ASIN or has a new ASIN assigned.
If the product is available on Amazon, you might find it under a different ASIN or listing.
Check Your Marketplace:Ensure that you are checking the correct Amazon marketplace (e.g., Amazon.com, Amazon.co.uk).
ASINs are often marketplace-specific, so an ASIN for one region may not be valid in another.
Create a New Listing:If the product does not exist in the Amazon catalog, you may need to create a new product listing.
Go to Seller Central &gt; Inventory &gt; Add a Product and follow the prompts to list your product. Make sure to enter all necessary details, including product title, description, and other identifiers.
Check for Deactivated ASINs:Sometimes ASINs are deactivated due to issues like policy violations or stock unavailability.If you suspect this might be the case, contact Amazon Seller Support for clarification and possible reactivation.
Contact Amazon Seller Support:If you’ve verified the ASIN and checked all relevant details but still encounter issues, reach out to Amazon Seller Support. Provide them with the ASIN and any relevant information to get assistance in resolving the issue.
</t>
  </si>
  <si>
    <t>Upload Masterfile template with Product Information</t>
  </si>
  <si>
    <t>No FBA Listing</t>
  </si>
  <si>
    <t>The "No FBA listing" issue in Amazon Seller Central indicates that although the ASIN (Amazon Standard Identification Number) exists in Amazon’s Product Catalog, there is no active FBA (Fulfillment by Amazon) listing associated with your seller account. This means that you can't send inventory to Amazon’s fulfillment centers for this ASIN because the listing isn't set up for FBA. This issue can arise from several different factors, and resolving it involves checking various aspects of your listing and FBA setup.
Understanding the Issue
ASIN Exists in Product Catalog:
The product is listed on Amazon and has an ASIN, but it might not be set up for FBA in your account.
No FBA Listing:
You need to have a specific FBA listing configured to send products to Amazon’s warehouses for fulfillment.</t>
  </si>
  <si>
    <t xml:space="preserve">Certainly! Here’s a condensed guide to resolving the “No FBA listing” issue in Amazon Seller Central:
1. Verify Active Listing
Check Inventory: Go to Seller Central &gt; Inventory &gt; Manage Inventory. Ensure the ASIN is listed and active. Reactivate it if necessary.
2. Ensure Listing Configuration
FBA Setup: In Manage Inventory, select the ASIN and choose Change to Fulfilled by Amazon if it’s not already set up for FBA.
Selling Account: Verify the listing is under the correct selling account and matches the brand setup in Shelf.
3. Check for Synchronization Delays
Wait Time: Sometimes there’s a delay in syncing between the Product Catalog and your FBA settings. Wait a few hours and check again.
4. Verify Country and SKU Alignment
Country Settings: Ensure the product listing’s country matches the Amazon warehouse you’re sending inventory to.
SKU Alignment: Confirm the SKU in FBA settings matches the product listing.
Detailed Actions
Check Active Listing: Ensure the ASIN is active in Manage Inventory.
Configure for FBA: Select the ASIN and set it up for FBA if not already done.
Contact Support: If the issue persists, contact Amazon Seller Support with the ASIN for further assistance.
Update Listings: Double-check SKU and country details for accuracy.
By following these steps, you can resolve the issue and ensure your ASIN is correctly set up for FBA.
</t>
  </si>
  <si>
    <t>Ensure that there is an active listing in Seller Central</t>
  </si>
  <si>
    <t>No, in most cases</t>
  </si>
  <si>
    <t xml:space="preserve">No Listing Merchant for Merchant ID </t>
  </si>
  <si>
    <t>The issue "No Listing Merchant for Merchant ID" in Amazon Seller Central indicates a mismatch between the Merchant ID of the listing you are trying to manage and the Merchant ID associated with your current Amazon Seller Account. This can create problems when you attempt to send inventory, update listings, or perform other account-specific actions.
Nature of the Issue:
Mismatch: This issue occurs when a listing is associated with a different Merchant ID or Seller Account than the one currently being used. This means that actions you attempt to perform on the listing might be blocked or rejected because the system identifies the Merchant ID mismatch.</t>
  </si>
  <si>
    <t>Check this in Shelf-Product Catalog listing details where it shows what seller account each listing is configured to be sent into and make any necessary adjustments.
To resolve the issue of an unavailable SKU, start by performing a test shipment to check if the listing exists. If the listing is missing, verify its status on Amazon. If removed, you may need to recreate or relist the product. Ensure your integration with Amazon’s Selling Partner API is up-to-date and functioning correctly. Review and adjust synchronization settings if necessary, and implement retry logic to periodically check for updates. If the problem persists, contact Amazon Support with detailed information. Additionally, update or recreate the listing as needed and incorporate error handling in your system to manage discrepancies more effectively.</t>
  </si>
  <si>
    <t>No, Only BM determines which products should be sent into which Seller Account.</t>
  </si>
  <si>
    <t>Not in Amazon Product Catalog</t>
  </si>
  <si>
    <t>The issue you are encountering typically arises when there is a discrepancy between the information provided by Amazon's Selling Partner API and the data available on Amazon.com. This misalignment generally occurs when a product listing is removed from the Amazon product catalog, resulting in the SKU becoming unavailable via the Amazon Selling Partner API (ASC). Since this situation is primarily due to synchronization issues between different systems, it is beyond our direct control. Typically, the problem resolves itself once Amazon's internal processes initiate a new API synchronization. During this period, the SKU may not be retrievable or display as expected because the listing has been deleted from the product catalog. It is important to note that these discrepancies are usually temporary and will be corrected once the API and the Amazon product catalog are once again in sync.
Or maybe, the detail page is removed that is another reason of this issue.</t>
  </si>
  <si>
    <t>To resolve the issue of an unavailable SKU, start by performing a test shipment to check if the listing exists. If the listing is missing, verify its status on Amazon. If removed, you may need to recreate or relist the product. Ensure your integration with Amazon’s Selling Partner API is up-to-date and functioning correctly. Review and adjust synchronization settings if necessary, and implement retry logic to periodically check for updates. If the problem persists, contact Amazon Support with detailed information. Additionally, update or recreate the listing as needed and incorporate error handling in your system to manage discrepancies more effectively.</t>
  </si>
  <si>
    <t>N/A</t>
  </si>
  <si>
    <t>Product Restricted from Amazon Fullfillment</t>
  </si>
  <si>
    <t>"This product has been blocked by FBA and cannot currently be sent to Amazon for fulfillment," it indicates that Amazon has placed a restriction on the item in question. This restriction prevents you from sending the product to Amazon’s Fulfillment Centers for sale. These restricted items are categorized as "Restricted Items," and Amazon has specific policies governing their sale.
Here’s an overview of how this works:
Understanding Restricted Items:
 Restricted Items are products that Amazon has identified as being subject to specific restrictions or regulations. These restrictions can arise from various factors, including safety concerns, legal issues, intellectual property rights, or Amazon’s own policies.
Types of Restrictions: Restrictions may include prohibited categories, required approvals, or compliance with certain regulations.
Notification of Restrictions:
Program Notifications: Amazon's system will notify you if an item is restricted for your account. This notification typically occurs when you attempt to list or send the restricted item to Amazon's Fulfillment Centers.
Details Provided: The notification may provide details on why the product is restricted and may offer guidance on any necessary steps or approvals required to resolve the issue.</t>
  </si>
  <si>
    <t xml:space="preserve">Actions to Take:
Review Restrictions: Carefully review the details provided in the notification to understand the nature of the restriction and any specific requirements or conditions.
Seek Approval: If the restriction is due to a need for special approval or compliance, follow the instructions to obtain the necessary approvals or certifications. This may involve submitting documentation or undergoing a review process.
Consult Seller Support: If you are unclear about the restriction or need further assistance, contact Amazon Seller Support for clarification and guidance on how to proceed.
Alternatives: If the product cannot be sold through FBA due to restrictions, consider alternative selling methods such as Fulfilled by Merchant (FBM). This allows you to fulfill orders directly to customers without using Amazon’s Fulfillment Centers.
Work with Brand &amp; Account Health to determine if the product is actually a restricted product or is miscategorized by Amazon and should instead be considered a HAZMAT non-dangerous-good. If the latter, get supporting documentation from brand if needed, submit appeal to Amazon. If after 5 days of no response, or undesired answer, you can escalate to SAS. If you recieve another undesired answer, you can escalate to our Amazon Account Manager through Seller Central. If it is truly a restricted product, you will no longer be able to sell the item on Amazon. </t>
  </si>
  <si>
    <t>Appeal if you believe that this item should not be restricted, if the item is restricted, a removal order will need to be placed and the listing closed as you can no longer sell this product on Amazon</t>
  </si>
  <si>
    <t>Wrong description</t>
  </si>
  <si>
    <t xml:space="preserve">Indicates that there is a discrepancy between the product details you provided and the actual product received by Amazon’s fulfillment center. This issue typically arises when the attributes of the product, such as UPCs, color, or size, do not match the information in your product listing or catalog.
Amazon’s fulfillment center has received a product that doesn’t match the product details listed in your catalog. For example, the product might be the wrong color, size, or have a different UPC than what was provided.
Common Discrepancies:
UPC Mismatch: The UPC (Universal Product Code) on the product doesn’t match what’s listed in the catalog.
Color Mismatch: The product is a different color than specified.
Size Mismatch: The product size does not align with the listing details.
</t>
  </si>
  <si>
    <t>Steps to Resolve the Issue
Verify Product Details:
Check Catalog Information: Review the details listed in your product catalog in Seller Central. Go to Inventory &gt; Manage Inventory and find the ASIN in question. Check the product details including UPC, color, size, etc.
Inspect Received Product: Verify the attributes of the product that arrived at the warehouse. Compare these details with what is listed in your catalog.
Correct Listing Information:
Update Product Information: If the product details in your catalog are incorrect, update them to reflect the accurate attributes. Go to Inventory &gt; Manage Inventory &gt; Edit for the relevant ASIN and correct the details.
Save Changes: Ensure you save the updated information so that Amazon’s catalog reflects the correct product details.
Check for Errors in Product Preparation:
Review Shipping Instructions: Ensure that the shipping instructions and packaging details were accurate. Sometimes discrepancies occur due to mistakes during the packing or labeling process.
Audit Inventory: Conduct a thorough audit of your inventory to ensure that the products being sent to Amazon match the catalog details.
Resolve with Amazon Seller Support:
Contact Support: If discrepancies persist or if you believe there was an error on Amazon’s part, contact Amazon Seller Support.
Provide Details: Give them details about the ASIN, the discrepancies, and any other relevant information. Amazon support can assist with resolving issues related to inventory discrepancies.
Review and Adjust Future Shipments:
Improve Accuracy: Implement checks and processes to ensure that future shipments match the product catalog details.
Double-Check Products: Before shipping, verify that the products match the listed descriptions to prevent similar issues.</t>
  </si>
  <si>
    <t>Hazmat Restriction</t>
  </si>
  <si>
    <t xml:space="preserve">The "HAZMAT restriction" issue on Amazon Seller Central, which displays the error "This product is under dangerous goods (hazmat) review. The submitted documentation is inconsistent and does not match the product," indicates that there are problems with the classification of your product as hazardous material (HAZMAT). This error occurs when the documentation you provided for a product does not align with Amazon’s criteria for handling dangerous goods, or when there is confusion about whether the product should be classified as HAZMAT.
HAZMAT (Hazardous Materials) refers to products that are classified as dangerous due to their chemical properties, flammability, or other hazards. These products require special handling, storage, and shipping procedures.
Common Issues:
Inconsistent Documentation: The documentation you submitted for the product does not match the product's characteristics or Amazon's requirements.
Incorrect Classification: The product may be incorrectly classified as HAZMAT or not classified at all, which affects its eligibility for shipment
</t>
  </si>
  <si>
    <r>
      <rPr>
        <sz val="11.0"/>
      </rPr>
      <t xml:space="preserve"> Look up the ASIN to see what the current Dangerous Good Classification is at 
</t>
    </r>
    <r>
      <rPr>
        <color rgb="FF1155CC"/>
        <sz val="11.0"/>
        <u/>
      </rPr>
      <t>https://sellercentral.amazon.com/help/hub/reference/G201003400</t>
    </r>
    <r>
      <rPr>
        <sz val="11.0"/>
      </rPr>
      <t xml:space="preserve">
Depending on the result you'll either need to submit an SDS sheet for the product or an exemption sheet for the product at this link. https://sellercentral.amazon.com/fba/compliance-dashboard/index.html
Remember that SDS sheets must be no older than 5 years old and must have 16 sections. Learn more about what is required in the Amazon Dangerous Goods Classification FAQs page here.
</t>
    </r>
    <r>
      <rPr>
        <color rgb="FF1155CC"/>
        <sz val="11.0"/>
        <u/>
      </rPr>
      <t>https://sellercentral.amazon.com/help/hub/reference/GS4XSYZF34EWDNAX</t>
    </r>
    <r>
      <rPr>
        <sz val="11.0"/>
      </rPr>
      <t>"
 Detailed Actions
Review Submitted Documentation:
Access Seller Central and review the documentation provided for the product.
Correct any discrepancies between the submitted documents and the product details.
Verify and Update Classification:
Check if the product should be classified as HAZMAT. Update the product’s classification in Inventory &gt; Manage Inventory &gt; Edit if necessary.
Submit Accurate Documentation:
Ensure you have the correct SDS and labels for HAZMAT products.
Submit these documents through Inventory &gt; Manage Inventory and navigate to the HAZMAT section for the ASIN.
Contact Seller Support:
Reach out to Amazon Seller Support if needed for help with documentation or classification issues.
Review Guidelines:
Study Amazon’s HAZMAT guidelines and ensure your product and documentation meet all requirements.</t>
    </r>
  </si>
  <si>
    <t>Internal Server Error</t>
  </si>
  <si>
    <t>One root cause we know for this is that there is no listing in ASC for this SKU. - 12.11.23</t>
  </si>
  <si>
    <r>
      <rPr/>
      <t xml:space="preserve">Step 1. Check to see if this listing exists in ASC. If it does not, create the listing.
Step 2. Once the listing DOES exist, perform a test inbound shipment. If the test shipment IS NOT successful, fix the error. 
Step 3. If the test shipment IS successful but the error "Internal Server Error" is still present on the Tableau IRS Dashboard ( </t>
    </r>
    <r>
      <rPr>
        <color rgb="FF1155CC"/>
        <u/>
      </rPr>
      <t>https://us-west-2b.online.tableau.com/#/site/iservetableau/views/BMIRSListingIneligibility/BMListingCheckSummary?:iid=3</t>
    </r>
    <r>
      <rPr/>
      <t xml:space="preserve"> </t>
    </r>
    <r>
      <rPr>
        <color rgb="FF1155CC"/>
        <u/>
      </rPr>
      <t>)</t>
    </r>
    <r>
      <rPr/>
      <t xml:space="preserve"> then navigate to the Master Product page in Pattern Product Catalog (</t>
    </r>
    <r>
      <rPr>
        <color rgb="FF1155CC"/>
        <u/>
      </rPr>
      <t>https://www.useshelf.com/catalog</t>
    </r>
    <r>
      <rPr/>
      <t>) for that product, click in to EACH &amp; EVERY listing for that product and look in the top right corner for a "View Missing Attributes" link and add any missing attributes.
Step 4. Wait a day for the Listing Check to be run on that SKU. If the SKU has NOT fallen off the IRS Dashboard Error List and moved to Ready to Receive and a Test Shipment IS successful, then 
create a ticket for the Shelf Dev by emailing shelfsupport@pattern.com with all applicable info (SKU, ASIN, Asana Task Link, screenshots of successful test shipment and no missing attributes, etc) to have them troubleshoot the error further.</t>
    </r>
  </si>
  <si>
    <t>Hazmat Shipment Volume Restriction</t>
  </si>
  <si>
    <t>The "Hazmat Shipment Volume Restriction" error on Amazon Seller Central typically occurs when a seller tries to send a hazardous material (hazmat) product in quantities that exceed Amazon's safety limits. Hazmat items, which include flammable, toxic, or otherwise dangerous goods, are subject to strict regulations to ensure safety in storage and transport. Amazon limits the volume of such shipments based on the product’s hazard classification, the fulfillment center’s capacity to handle hazmat, and regulatory guidelines. To resolve the issue, sellers may need to reduce the shipment quantity, ensure compliance with hazmat policies, or reach out to Amazon support for further assistance.</t>
  </si>
  <si>
    <t>To resolve the "Hazmat Shipment Volume Restriction" error on Amazon Seller Central, follow these steps:
Check Product Compliance: Ensure that your product is classified correctly as a hazardous material. If incorrectly classified, update the product listing with the correct safety data or material classification.
Review Amazon's Hazmat Policies: Go through Amazon’s hazardous materials (hazmat) policies to understand the volume limits and storage rules for your specific product.
Adjust Shipment Quantity: If the error is related to exceeding shipment volume limits, reduce the number of units in your shipment to comply with Amazon's restrictions.
Submit Documentation: Ensure that all required documentation, such as the Safety Data Sheet (SDS), has been submitted and approved by Amazon. Lack of proper documentation may prevent the system from processing larger shipments.
Contact Amazon Support: If you believe your shipment complies with the rules but still receive the error, contact Amazon Seller Support to verify the issue and receive guidance.
Use Hazmat-Approved Fulfillment Centers: Verify that the fulfillment center you're shipping to can handle hazardous materials, as not all centers accept hazmat goods.</t>
  </si>
  <si>
    <t>Inventory Management</t>
  </si>
  <si>
    <t>Yes (Cade)</t>
  </si>
  <si>
    <t>Storage Type Volume Capacity Limit</t>
  </si>
  <si>
    <t>If you're encountering a "Storage Type Volume Capacity Limit" issue on Amazon Seller Central, it typically means that you have reached or exceeded the storage limits assigned to your seller account for a particular storage type (e.g., standard size, oversize, apparel, footwear, etc.). Amazon imposes these limits based on factors like your IPI (Inventory Performance Index) score, sales performance, and overall storage space available in their fulfillment centers.</t>
  </si>
  <si>
    <t xml:space="preserve">To address the "Storage Type Volume Capacity Limit" issue on Amazon Seller Central, start by checking your current storage limits through the "Inventory Performance" dashboard in Seller Central, where you can view the limits for each storage type. Improving your Inventory Performance Index (IPI) score can lead to increased storage limits; achieve this by optimizing inventory levels, boosting sales, reducing excess stock, and resolving stranded inventory. If your sales performance justifies it, you can request a storage limit increase by navigating to the “Manage Inventory” page, clicking on "Restock Limits," and selecting "Request Higher Limit" if available. Efficient inventory management is crucial—remove slow-moving or excess inventory using Amazon’s removal order feature and consider fulfilling some items through FBM (Fulfilled by Merchant) instead of FBA (Fulfilled by Amazon). Regularly monitor restock limits, avoid sending inventory that exceeds your capacity, and plan shipments based on your available space and sell-through rate. If your storage limits are unclear or you encounter specific issues, reach out to Amazon Seller Support for further assistance and clarification.
Reach out in the #inventory-limits slack channel to troubleshoot and potentially request we submit a case to our increase our capacity. </t>
  </si>
  <si>
    <t>Andon Cord Manager (Seller Blocked)</t>
  </si>
  <si>
    <t>This error comes directly from Amazon. Check your shipments or inbound performance summary. There might be an issue on either item or shipment level (such as sending in an overweight box or missing items in a package).</t>
  </si>
  <si>
    <r>
      <rPr>
        <sz val="11.0"/>
      </rPr>
      <t xml:space="preserve">Please click here to go to your FBA inbound shipping queue to locate any issue. You’ll need to acknowledge it before Amazon will let you make the inbound shipment again. If you are unsure how to resolve it, contact the Amazon Seller Support agent.
</t>
    </r>
    <r>
      <rPr>
        <color rgb="FF1155CC"/>
        <sz val="11.0"/>
        <u/>
      </rPr>
      <t>https://sellercentral.amazon.com/gp/fba/inbound-queue/index.html/ref%3Dag_xx_cont_fbashipq#fbashipment</t>
    </r>
  </si>
  <si>
    <t xml:space="preserve">Operations </t>
  </si>
  <si>
    <t>ASIN Already Has High Days of Supply</t>
  </si>
  <si>
    <t xml:space="preserve">This error generally occurs when the ASIN is stuck in Amazon's FC because of less sale of this particular ASIN. Amazon puts a hold on receiving any further units of this ASIN. Amazon suggests us to either transfer the units to AWD or wait until the units in Amazon's FC are out. As and when Amazon is ready to receive these units, the error gets resolved. </t>
  </si>
  <si>
    <t>There is limited action we can take at this time to resolve the issue. We must either wait for Amazon to allow additional inventory to be sent to its fulfillment centers (FC), or, if necessary, we can transfer the units to the Amazon Warehousing and Distribution (AWD) program. Once space becomes available at the FC, the units stored in AWD will automatically be transferred to the FC.
Removals or disposals should only be considered in exceptional cases and only upon your team’s recommendation.
This task will be automatically marked as complete once Amazon is able to receive the inventory.</t>
  </si>
  <si>
    <t xml:space="preserve">Missing Expiration Date </t>
  </si>
  <si>
    <t>The "Missing Expiration Date" issue on Amazon Seller Central occurs when products that require expiration dates, such as food, supplements, cosmetics, or other consumables, are missing this crucial information in their listings or shipments. Amazon has strict guidelines regarding products with expiration dates to ensure customer safety and compliance with regulations.</t>
  </si>
  <si>
    <t>Here are steps to resolve this issue:
Identify Affected Products: Check the notification or email from Amazon to identify which products are flagged for missing expiration dates. This information is usually found in the "Performance Notifications" or "Inventory" sections of Seller Central.
Review Amazon’s Expiration Date Requirements: Amazon requires that all consumable products have an expiration date clearly labeled on the product and packaging. The expiration date must be formatted correctly and be easily readable. Ensure that your products comply with Amazon’s guidelines, including having the expiration date in the correct format (MM-DD-YYYY or MM-YYYY).
Update Product Listings: Go to the affected product listings in Seller Central and update the missing expiration dates. This can be done through the "Manage Inventory" section. Make sure to accurately input the expiration dates, as incorrect or missing information can lead to future issues or potential listing removal.
Correct Shipping Labels: If the issue pertains to FBA (Fulfilled by Amazon) inventory, ensure that your products have the expiration date printed on the outer packaging and are clearly visible. Amazon requires expiration dates to be printed in at least 36-point font on the outer box or container.
Submit Documentation if Necessary: If Amazon requests additional documentation to verify expiration dates, be prepared to provide proof such as manufacturer specifications, packaging photos showing the expiration dates, or any relevant certifications.
Remove or Re-label Inventory: For inventory already at Amazon’s fulfillment centers, you may need to create a removal order to pull the affected items, correct the expiration dates, and resend them. Alternatively, if possible, you can re-label the products with the correct expiration information through Amazon’s “Stickerless, Commingled Inventory” program, if it applies.
Communicate with Amazon Support: If the issue persists or if you have questions, contact Amazon Seller Support for guidance. Provide them with details of the actions you've taken and ask for any further steps required to resolve the issue.</t>
  </si>
  <si>
    <t>EXISTING_STICKERLESS_MAP</t>
  </si>
  <si>
    <t>EXP_DATED_ITEM_HAS_EXISTING_STICKERLESS_MAP</t>
  </si>
  <si>
    <t xml:space="preserve">No FNSKU </t>
  </si>
  <si>
    <t>The "No FNSKU" issue on Amazon Seller Central occurs when products are missing the Fulfillment Network Stock Keeping Unit (FNSKU) label, which is essential for Amazon to track and manage inventory accurately within its Fulfilled by Amazon (FBA) program. The FNSKU is a unique identifier assigned by Amazon to each product listing that helps differentiate your items from other sellers’ items.
FNSKUs are required on all products sent to Amazon’s fulfillment centers to ensure proper identification and tracking. This label must be affixed to every unit, either on the product itself or on the packaging. Without the FNSKU, Amazon cannot correctly process, store, or ship your items.</t>
  </si>
  <si>
    <t>If you encounter a "No FNSKU" issue, here’s how you can resolve it:
Generate FNSKU Labels: In Seller Central, go to the “Manage Inventory” section and find the affected products. Click on the “Print Item Labels” option to generate the FNSKU labels. These labels must include the product’s FNSKU barcode and title.
Apply FNSKU Labels to Products: Ensure that each unit is labeled with its corresponding FNSKU. The FNSKU label must be placed in a visible location and cover any other existing barcodes (like UPCs or EANs) to prevent confusion during scanning at the fulfillment center.
Review Inventory Settings: Ensure that your FBA settings are configured to use FNSKU labels rather than manufacturer barcodes (UPC or EAN) if your listings require FNSKUs. Go to "Settings" &gt; "Fulfillment by Amazon" &gt; "Inventory Settings" and select "FNSKU Label" under the "Labeling Preference."
Correct Inventory Already at Fulfillment Centers: If inventory has already been sent without FNSKU labels, you may need to create a removal order to have the items returned, so you can apply the FNSKU labels before sending them back to Amazon. Alternatively, you can contact Amazon support to inquire if the labeling can be done on-site at the fulfillment center, which may incur additional fees.
Reach Out to Amazon Seller Support: If the issue persists or if you are unsure why your products are missing FNSKUs, contact Amazon Seller Support. Provide details of your products and the steps you’ve taken to resolve the issue, and ask for further guidance.</t>
  </si>
  <si>
    <t>Product enrolled in remote fulfillment (NARF Ineligible)</t>
  </si>
  <si>
    <t>While enrolled in the Remote Fulfillment with FBA, seller-fulfilled offers can not use the same SKUs as FBA offers.
Seller-fulfilled inventory sharing SKUs with FBA offers will be set to zero. To maintain seller-fulfilled offers for the same items, assign the seller-fulfilled offer with a different SKU.</t>
  </si>
  <si>
    <r>
      <rPr>
        <sz val="11.0"/>
      </rPr>
      <t xml:space="preserve">In Seller Central, download your "ASIN status report" under inventory &gt; Remote Fulfillment with FBA page.  Understand which products were already added into the program and those that still need to become active.  Enroll and unenroll eligible offers on a country level using this report. 
The file will show which of your ASINS. 
- Are eligible to be sold through Remote Fulfillment with FBA 
- Require an action in the source marketplace (US) before you can add them to the program 
- Require an action in the target marketplaces (Mexico or Canada) before you can add them to the program 
- Have been removed from the Program 
How to enroll or unenroll eligible ASINs in Canada and Mexico. 
- Download your ASIN status report. Open Menu &gt; Inventory &gt; Remote Fulfillment with FBA &gt; Generate report and download the most recent version of your eligible ASIN status report. 
- Select the ASINs you want to add or remove. Determine the specific country and product you want to add or remove from the program, type in "Yes/No" on the "Enable/Disable"column and save the file. 
Upload the ASIN status report file.  On the same Remote Fulfillment with FBA page, click "chose file" then select your ASIN status report file with the changes and upload it. Once uploaded, it will activate or deactivate the modified ASINs on your report in the selected target country. 
</t>
    </r>
    <r>
      <rPr>
        <color rgb="FF1155CC"/>
        <sz val="11.0"/>
        <u/>
      </rPr>
      <t>https://sell.amazon.com/fulfillment-by-amazon/remote-fulfillment
https://sellermetrics.app/remote-fulfillment-fba/</t>
    </r>
  </si>
  <si>
    <t>Tech</t>
  </si>
  <si>
    <t>XML Error</t>
  </si>
  <si>
    <t xml:space="preserve">Tech </t>
  </si>
  <si>
    <t>Shipmentczar Label Failure</t>
  </si>
  <si>
    <t>Multiple Issues - FBA IB Carton 16</t>
  </si>
  <si>
    <t>gppaw@amazon.com</t>
  </si>
  <si>
    <t>Shipment Creation Time-Out</t>
  </si>
  <si>
    <t xml:space="preserve">ASINs added to the case and add gppaw@ </t>
  </si>
  <si>
    <t>Andon Pull Strike 1</t>
  </si>
  <si>
    <t>FBA_INBOUND_CARTON_016</t>
  </si>
  <si>
    <t>502 Bad Gateway</t>
  </si>
  <si>
    <t>https://help.extensiv.com/en_US/amazon-fba-common-errors-and-troubleshooting</t>
  </si>
  <si>
    <t>Error - NULL Reason</t>
  </si>
  <si>
    <t>The "NULL Reason" error on Amazon Seller Central typically indicates missing or invalid data in a submission. This can occur during product feed uploads, listing updates, pricing or inventory changes, or API submissions if required fields are left blank or improperly formatted. To resolve the issue, ensure all required fields are correctly filled and formatted in your data submissions.</t>
  </si>
  <si>
    <t>The "NULL Reason" error on Amazon Seller Central typically occurs when required fields are missing or contain invalid data during submissions such as product feed uploads, listing updates, or pricing changes. To resolve this, first, review the error details or processing report in Seller Central to identify the problematic fields. Ensure that all mandatory fields, such as SKU, Product ID, Title, Price, Quantity, and Condition, are filled in and correctly formatted. If you’re using a product feed template, make sure it's the most recent version, as outdated templates can cause issues. Additionally, placeholder values like "NA" should be used for non-applicable fields instead of leaving them blank. If submitting data via API, double-check the payloads to avoid passing null values. It's also helpful to use Amazon's "Check My File" tool to validate the feed before submission. If the problem persists, contacting Amazon Seller Support for further assistance can help clarify the issue.</t>
  </si>
  <si>
    <t>Error Creating FBA Order: Unknown</t>
  </si>
  <si>
    <t>Order Not Created (Formerly Weird T-Box)</t>
  </si>
  <si>
    <t>PCL Missing TransientBox or ReservePallet</t>
  </si>
  <si>
    <t>Print Failure</t>
  </si>
  <si>
    <t xml:space="preserve">Error Creating FBA Order: Unknown
</t>
  </si>
  <si>
    <t>Shipment Creation Failure</t>
  </si>
  <si>
    <t>Shipmentczar Lable Failure</t>
  </si>
  <si>
    <t>Unexpected Token Error</t>
  </si>
  <si>
    <t>Unprocessable Entity (422)</t>
  </si>
  <si>
    <t>Shelf Shipment Creation Failure</t>
  </si>
  <si>
    <t>Expiration Stickerless Map</t>
  </si>
  <si>
    <t>The "Expiration Stickerless Map" issue on Amazon Seller Central occurs when sellers using Amazon’s **Stickerless, Commingled Inventory Program** face challenges managing products with expiration dates. In this program, identical items from multiple sellers are pooled together in fulfillment centers, making it difficult to track expiration dates accurately. This can lead to issues such as customers receiving expired or nearly expired products, especially if batches with different expiration dates are mixed. Sellers can mitigate this by opting for labeled inventory (using Amazon-specific barcodes), ensuring accurate expiration date submission, and regularly monitoring inventory to comply with Amazon’s expiration date policies.</t>
  </si>
  <si>
    <t>To effectively resolve the "Expiration Stickerless Map" issue on Amazon Seller Central, consider these improved solutions:
1. **Use FNSKU Labels**: Switch to FNSKU barcodes for products with expiration dates. This keeps your inventory separate from others, ensuring Amazon tracks expiration dates more accurately and reducing the risk of sending expired products.
2. **Clear Expiration Date Labeling**: Ensure each product has a clearly visible expiration date, following Amazon’s guidelines. Proper labeling helps Amazon manage and track expiration dates efficiently.
3. **Fulfillment by Merchant (FBM)**: For greater control, consider handling expiration-sensitive products through FBM. This allows you to manage storage and shipping, ensuring products close to expiration aren't sent to customers.
4. **Avoid High-Risk Products in Commingled Inventory**: For items like food and supplements, avoid the Stickerless, Commingled Inventory program. Use FBA with labeling or FBM to maintain better quality control.
These steps help prevent expired products from reaching customers and ensure compliance with Amazon's policies.</t>
  </si>
  <si>
    <t>Text (Lower)</t>
  </si>
  <si>
    <t>Error Type</t>
  </si>
  <si>
    <t>Error Translation ID</t>
  </si>
  <si>
    <t>Ops Sent to Stow</t>
  </si>
  <si>
    <t>Index</t>
  </si>
  <si>
    <t>SQL Table Array Calc</t>
  </si>
  <si>
    <t>Table Paste</t>
  </si>
  <si>
    <t>meltable</t>
  </si>
  <si>
    <t>(1,'meltable','Meltable',29,TRUE)</t>
  </si>
  <si>
    <t>missing_dimensions</t>
  </si>
  <si>
    <t>NULL</t>
  </si>
  <si>
    <t>, (2,'missing_dimensions','Missing Dimensions',3,NULL)</t>
  </si>
  <si>
    <t>, (3,'missing_dimensions','Missing Dimensions',12,NULL)</t>
  </si>
  <si>
    <t>stranded</t>
  </si>
  <si>
    <t>, (4,'stranded','Item Stranded',9,NULL)</t>
  </si>
  <si>
    <t>external</t>
  </si>
  <si>
    <t>, (5,'external','External ID Mapping Incorrect',10,TRUE)</t>
  </si>
  <si>
    <t>gating</t>
  </si>
  <si>
    <t>, (6,'gating','Item Blocked by Gating',27,TRUE)</t>
  </si>
  <si>
    <t>not_in_product_catalog</t>
  </si>
  <si>
    <t>, (7,'not_in_product_catalog','Not in Amazon Product Catalog',5,TRUE)</t>
  </si>
  <si>
    <t>item_with_no_valid_fc</t>
  </si>
  <si>
    <t>, (8,'item_with_no_valid_fc','Invalid FC',13,TRUE)</t>
  </si>
  <si>
    <t>weird</t>
  </si>
  <si>
    <t>Weird - TB Error</t>
  </si>
  <si>
    <t>, (9,'weird','Weird - TB Error',NULL,NULL)</t>
  </si>
  <si>
    <t>dangerous</t>
  </si>
  <si>
    <t>Hazmat Shipment Creation Error</t>
  </si>
  <si>
    <t>, (10,'dangerous','Hazmat Shipment Creation Error',NULL,NULL)</t>
  </si>
  <si>
    <t>hazmat limit</t>
  </si>
  <si>
    <t>Hazmat Volume Restriction</t>
  </si>
  <si>
    <t>, (11,'hazmat limit','Hazmat Volume Restriction',NULL,TRUE)</t>
  </si>
  <si>
    <t>hazmat</t>
  </si>
  <si>
    <t>, (12,'hazmat','Hazmat Restriction',14,NULL)</t>
  </si>
  <si>
    <t>ltsf</t>
  </si>
  <si>
    <t>, (13,'ltsf','Long Term Storage Fee Restriction',30,TRUE)</t>
  </si>
  <si>
    <t>no fba listing for merchant id</t>
  </si>
  <si>
    <t>, (14,'no fba listing for merchant id','No FBA Listing',NULL,NULL)</t>
  </si>
  <si>
    <t>invalid_msku_remap</t>
  </si>
  <si>
    <t>, (15,'invalid_msku_remap','Invalid MSKU Remap',NULL,NULL)</t>
  </si>
  <si>
    <t>no asin for</t>
  </si>
  <si>
    <t>No ASIN and Marketplace</t>
  </si>
  <si>
    <t>, (16,'no asin for','No ASIN and Marketplace',NULL,TRUE)</t>
  </si>
  <si>
    <t>iaid_restrict</t>
  </si>
  <si>
    <t>IAID Restriction</t>
  </si>
  <si>
    <t>, (17,'iaid_restrict','IAID Restriction',NULL,NULL)</t>
  </si>
  <si>
    <t>seller is blocked in inbounding shipments</t>
  </si>
  <si>
    <t>, (18,'seller is blocked in inbounding shipments','Andon Cord Manager (Seller Blocked)',17,NULL)</t>
  </si>
  <si>
    <t>andon</t>
  </si>
  <si>
    <t>, (19,'andon','Andon Cord Manager (Seller Blocked)',17,NULL)</t>
  </si>
  <si>
    <t>expiration date is required but missing</t>
  </si>
  <si>
    <t>Missing Expiration Date</t>
  </si>
  <si>
    <t>, (20,'expiration date is required but missing','Missing Expiration Date',NULL,NULL)</t>
  </si>
  <si>
    <t>product_enrolled_in_remote_fulfillment</t>
  </si>
  <si>
    <t>NARF Ineligible</t>
  </si>
  <si>
    <t>, (21,'product_enrolled_in_remote_fulfillment','NARF Ineligible',NULL,NULL)</t>
  </si>
  <si>
    <t>failed to get the package labels for the order from shipmentczar</t>
  </si>
  <si>
    <t>, (22,'failed to get the package labels for the order from shipmentczar','Shipmentczar Label Failure',NULL,NULL)</t>
  </si>
  <si>
    <t>pcl prepared with incorrect fnsku labels</t>
  </si>
  <si>
    <t>Incorrect FNSKU Labels</t>
  </si>
  <si>
    <t>, (23,'pcl prepared with incorrect fnsku labels','Incorrect FNSKU Labels',NULL,NULL)</t>
  </si>
  <si>
    <t>exp_dated_item_has_existing_stickerless_map</t>
  </si>
  <si>
    <t>, (24,'exp_dated_item_has_existing_stickerless_map','Expiration Stickerless Map',NULL,NULL)</t>
  </si>
  <si>
    <t>fba_inbound_carton_016</t>
  </si>
  <si>
    <t>, (25,'fba_inbound_carton_016','Multiple Issues - FBA IB Carton 16',NULL,NULL)</t>
  </si>
  <si>
    <t>product_restricted_from_amazon_fulfillment</t>
  </si>
  <si>
    <t>Product Restricted from FBA</t>
  </si>
  <si>
    <t>, (26,'product_restricted_from_amazon_fulfillment','Product Restricted from FBA',31,NULL)</t>
  </si>
  <si>
    <t>msku not present in the shipment</t>
  </si>
  <si>
    <t>MSKU Not in Shipment</t>
  </si>
  <si>
    <t>, (27,'msku not present in the shipment','MSKU Not in Shipment',NULL,NULL)</t>
  </si>
  <si>
    <t>invalid_asin</t>
  </si>
  <si>
    <t>Invalid ASIN</t>
  </si>
  <si>
    <t>, (28,'invalid_asin','Invalid ASIN',11,NULL)</t>
  </si>
  <si>
    <t>internalfailure</t>
  </si>
  <si>
    <t>Internal Error - Try Again</t>
  </si>
  <si>
    <t>, (29,'internalfailure','Internal Error - Try Again',20,NULL)</t>
  </si>
  <si>
    <t>we encountered an internal error. please try again</t>
  </si>
  <si>
    <t>, (30,'we encountered an internal error. please try again','Internal Error - Try Again',20,NULL)</t>
  </si>
  <si>
    <t>unexpected xml tag</t>
  </si>
  <si>
    <t>, (31,'unexpected xml tag','XML Error',NULL,NULL)</t>
  </si>
  <si>
    <t>error encountered while validating your xml feed</t>
  </si>
  <si>
    <t>, (32,'error encountered while validating your xml feed','XML Error',NULL,NULL)</t>
  </si>
  <si>
    <t>783: unexpected token at</t>
  </si>
  <si>
    <t>, (33,'783: unexpected token at','Unexpected Token Error',NULL,NULL)</t>
  </si>
  <si>
    <t>502 bad gateway</t>
  </si>
  <si>
    <t>, (34,'502 bad gateway','502 Bad Gateway',NULL,NULL)</t>
  </si>
  <si>
    <t>seller is over volume capacity limit for storagetype</t>
  </si>
  <si>
    <t>, (35,'seller is over volume capacity limit for storagetype','Storage Type Volume Capacity Limit',NULL,NULL)</t>
  </si>
  <si>
    <t>shipment has already been received by amazon</t>
  </si>
  <si>
    <t>Shipment Already Received by AMZN</t>
  </si>
  <si>
    <t>, (36,'shipment has already been received by amazon','Shipment Already Received by AMZN',NULL,NULL)</t>
  </si>
  <si>
    <t>failed to print</t>
  </si>
  <si>
    <t>, (37,'failed to print','Print Failure',NULL,NULL)</t>
  </si>
  <si>
    <t>shipment creation timed out</t>
  </si>
  <si>
    <t>, (38,'shipment creation timed out','Shipment Creation Time-Out',NULL,NULL)</t>
  </si>
  <si>
    <t>andon_pull_strike_one</t>
  </si>
  <si>
    <t>, (39,'andon_pull_strike_one','Andon Pull Strike 1',NULL,NULL)</t>
  </si>
  <si>
    <t>invalid asin noasin</t>
  </si>
  <si>
    <t>Invalid ASIN - No ASIN</t>
  </si>
  <si>
    <t>, (40,'invalid asin noasin','Invalid ASIN - No ASIN',11,NULL)</t>
  </si>
  <si>
    <t>500 internal server error</t>
  </si>
  <si>
    <t>Internal Server Error (500)</t>
  </si>
  <si>
    <t>, (41,'500 internal server error','Internal Server Error (500)',NULL,NULL)</t>
  </si>
  <si>
    <t>422 unprocessable entity</t>
  </si>
  <si>
    <t>, (42,'422 unprocessable entity','Unprocessable Entity (422)',NULL,NULL)</t>
  </si>
  <si>
    <t>order has not been created</t>
  </si>
  <si>
    <t>, (43,'order has not been created','Order Not Created (Formerly Weird T-Box)',NULL,NULL)</t>
  </si>
  <si>
    <t>pcl is missing the transientbox</t>
  </si>
  <si>
    <t>PCL Missing Transient Box or ReservePallet</t>
  </si>
  <si>
    <t>, (44,'pcl is missing the transientbox','PCL Missing Transient Box or ReservePallet',NULL,NULL)</t>
  </si>
  <si>
    <t>shipment creation failed. please contact shelf support</t>
  </si>
  <si>
    <t>, (45,'shipment creation failed. please contact shelf support','Shelf Shipment Creation Failure',25,NULL)</t>
  </si>
  <si>
    <t>fba listing not found for</t>
  </si>
  <si>
    <t>FBA Listing Not Found</t>
  </si>
  <si>
    <t>, (46,'fba listing not found for','FBA Listing Not Found',NULL,NULL)</t>
  </si>
  <si>
    <t>item_excluded_from_commingling_for_existing_map</t>
  </si>
  <si>
    <t>Item Excluded from Commingling</t>
  </si>
  <si>
    <t>, (47,'item_excluded_from_commingling_for_existing_map','Item Excluded from Commingling',NULL,NULL)</t>
  </si>
  <si>
    <t>missing transparency labels</t>
  </si>
  <si>
    <t>Mising Transparency Label</t>
  </si>
  <si>
    <t>, (48,'missing transparency labels','Mising Transparency Label',23,NULL)</t>
  </si>
  <si>
    <t>brand_retail_only_merchant</t>
  </si>
  <si>
    <t>Brand Retail Only Merchant</t>
  </si>
  <si>
    <t>, (49,'brand_retail_only_merchant','Brand Retail Only Merchant',NULL,NULL)</t>
  </si>
  <si>
    <t>item_paneu_restriction</t>
  </si>
  <si>
    <t>PanEU Restriction</t>
  </si>
  <si>
    <t>, (50,'item_paneu_restriction','PanEU Restriction',NULL,NULL)</t>
  </si>
  <si>
    <t>pl destination doesn\'t support mws channel for inbound yet</t>
  </si>
  <si>
    <t>PL Destination MWS Channel</t>
  </si>
  <si>
    <t>, (51,'pl destination doesn\'t support mws channel for inbound yet','PL Destination MWS Channel',NULL,NULL)</t>
  </si>
  <si>
    <t>item requires transparency labels but has no upc</t>
  </si>
  <si>
    <t>Transparency Labels Required No UPC</t>
  </si>
  <si>
    <t>, (52,'item requires transparency labels but has no upc','Transparency Labels Required No UPC',NULL,NULL)</t>
  </si>
  <si>
    <t>you exceeded your quota for the requested resource</t>
  </si>
  <si>
    <t>Quota Exceeded</t>
  </si>
  <si>
    <t>, (53,'you exceeded your quota for the requested resource','Quota Exceeded',21,NULL)</t>
  </si>
  <si>
    <t>504 gateway timeout</t>
  </si>
  <si>
    <t>504 Gateway Timeout</t>
  </si>
  <si>
    <t>, (54,'504 gateway timeout','504 Gateway Timeout',NULL,NULL)</t>
  </si>
  <si>
    <t>401 unauthorized</t>
  </si>
  <si>
    <t>401 Unauthorized</t>
  </si>
  <si>
    <t>, (55,'401 unauthorized','401 Unauthorized',22,NULL)</t>
  </si>
  <si>
    <t>, (56,NULL,NULL,2,NULL)</t>
  </si>
  <si>
    <t>, (57,NULL,NULL,8,NULL)</t>
  </si>
  <si>
    <t>, (58,NULL,NULL,16,NULL)</t>
  </si>
  <si>
    <t>, (59,NULL,NULL,4,NULL)</t>
  </si>
  <si>
    <t>, (60,NULL,NULL,15,NULL)</t>
  </si>
  <si>
    <t>, (61,NULL,NULL,7,NULL)</t>
  </si>
  <si>
    <t>, (62,NULL,NULL,19,NULL)</t>
  </si>
  <si>
    <t>, (63,NULL,NULL,1,NULL)</t>
  </si>
  <si>
    <t>, (64,NULL,NULL,6,NULL)</t>
  </si>
  <si>
    <t>, (65,NULL,NULL,18,NULL)</t>
  </si>
  <si>
    <t xml:space="preserve">Reach out in the #inventory-limits slack channel to troubleshoot and potentially request we submit a case to our increase our capacity. </t>
  </si>
  <si>
    <t>Brand Management</t>
  </si>
  <si>
    <t xml:space="preserve">Tech &amp; Brand Management </t>
  </si>
  <si>
    <t>Andon PUll Strike 1</t>
  </si>
  <si>
    <t>INTERNAL Error 500</t>
  </si>
  <si>
    <t xml:space="preserve">Ops </t>
  </si>
  <si>
    <t>No Error - Ready to Receive</t>
  </si>
  <si>
    <t xml:space="preserve">Error </t>
  </si>
  <si>
    <t xml:space="preserve">Controllable/Non-Controllable </t>
  </si>
  <si>
    <t xml:space="preserve">Owner </t>
  </si>
  <si>
    <r>
      <rPr>
        <rFont val="Arial"/>
        <b/>
        <color theme="1"/>
      </rPr>
      <t xml:space="preserve">Seller Blocked
</t>
    </r>
    <r>
      <rPr>
        <rFont val="Arial"/>
        <color theme="1"/>
      </rPr>
      <t xml:space="preserve">- </t>
    </r>
    <r>
      <rPr>
        <rFont val="Arial"/>
        <i/>
        <color theme="1"/>
      </rPr>
      <t>Safety Issues: Box Related (Shipping box oversized)
- Incorrect Label - product related (barcode cannot be scanned, barcode is not accessible by scanner, unit mislabeled)
- Misrouted shipment problems (product or shipment delivered to the wrong fulfillment center)
- Label missing - product related (Amazon barcode missing)
- Shipment placement issues (Deleted and abandoned shipment issues)</t>
    </r>
  </si>
  <si>
    <t xml:space="preserve">Controllable </t>
  </si>
  <si>
    <r>
      <rPr>
        <rFont val="Arial"/>
        <b/>
        <color theme="1"/>
      </rPr>
      <t xml:space="preserve">Label Not Ready
</t>
    </r>
    <r>
      <rPr>
        <rFont val="Arial"/>
        <color theme="1"/>
      </rPr>
      <t>-</t>
    </r>
    <r>
      <rPr>
        <rFont val="Arial"/>
        <i/>
        <color theme="1"/>
      </rPr>
      <t xml:space="preserve"> Awaiting 2 minute cycle time</t>
    </r>
    <r>
      <rPr>
        <rFont val="Arial"/>
        <color theme="1"/>
      </rPr>
      <t xml:space="preserve"> </t>
    </r>
  </si>
  <si>
    <t xml:space="preserve">Non - Controllable </t>
  </si>
  <si>
    <t>Ops/Tech</t>
  </si>
  <si>
    <r>
      <rPr>
        <rFont val="Arial"/>
        <b/>
        <color theme="1"/>
      </rPr>
      <t xml:space="preserve">Order not created
</t>
    </r>
    <r>
      <rPr>
        <rFont val="Arial"/>
        <color theme="1"/>
      </rPr>
      <t xml:space="preserve">- </t>
    </r>
    <r>
      <rPr>
        <rFont val="Arial"/>
        <i/>
        <color theme="1"/>
      </rPr>
      <t>Awainting 2 minute cycle time</t>
    </r>
  </si>
  <si>
    <r>
      <rPr>
        <rFont val="Arial"/>
        <b/>
        <color theme="1"/>
      </rPr>
      <t xml:space="preserve">Expiration Date
</t>
    </r>
    <r>
      <rPr>
        <rFont val="Arial"/>
        <color theme="1"/>
      </rPr>
      <t>-  Needs expiration date</t>
    </r>
  </si>
  <si>
    <t xml:space="preserve">BM </t>
  </si>
  <si>
    <r>
      <rPr>
        <rFont val="Arial"/>
        <b/>
        <color theme="1"/>
      </rPr>
      <t xml:space="preserve">Invalid PCL Scan
</t>
    </r>
    <r>
      <rPr>
        <rFont val="Arial"/>
        <i/>
        <color theme="1"/>
      </rPr>
      <t xml:space="preserve">- Driven by associate behavior of scanning PCL on the PCL roll and placing a non-active PCL on the completed carton. </t>
    </r>
  </si>
  <si>
    <r>
      <rPr>
        <rFont val="Arial"/>
        <b/>
        <color theme="1"/>
      </rPr>
      <t>XML</t>
    </r>
    <r>
      <rPr>
        <rFont val="Arial"/>
        <color theme="1"/>
      </rPr>
      <t xml:space="preserve"> 
</t>
    </r>
    <r>
      <rPr>
        <rFont val="Arial"/>
        <i/>
        <color theme="1"/>
      </rPr>
      <t xml:space="preserve">- Unknown error, tech is tracking but we do not have a path forward. </t>
    </r>
  </si>
  <si>
    <t xml:space="preserve">Unknown </t>
  </si>
  <si>
    <r>
      <rPr>
        <rFont val="Arial"/>
        <b/>
        <color theme="1"/>
      </rPr>
      <t xml:space="preserve">Ticket to Dev 
</t>
    </r>
    <r>
      <rPr>
        <rFont val="Arial"/>
        <i/>
        <color theme="1"/>
      </rPr>
      <t>- This is an error that is kicking out as "Label not Ready" yet we cannot process following 5+ minutes.  There are 2.5 pallets sitting in Hebron.  Tech is working toward understanding these defects, when they hit sort in upcoming weeks they will kick out via new code "Ticket to DEV".</t>
    </r>
  </si>
  <si>
    <r>
      <rPr>
        <rFont val="Arial"/>
        <b/>
        <color theme="1"/>
      </rPr>
      <t xml:space="preserve">Weird Transient
</t>
    </r>
    <r>
      <rPr>
        <rFont val="Arial"/>
        <i/>
        <color theme="1"/>
      </rPr>
      <t xml:space="preserve">- Unknown error, tech is tracking but we do not have a path forward. </t>
    </r>
  </si>
  <si>
    <r>
      <rPr>
        <rFont val="Arial"/>
        <b/>
        <color theme="1"/>
      </rPr>
      <t xml:space="preserve">UTC Shipment Creation Timed out 
</t>
    </r>
    <r>
      <rPr>
        <rFont val="Arial"/>
        <i/>
        <color theme="1"/>
      </rPr>
      <t xml:space="preserve">- Unknown, Ops has not observed this error in 2 weeks. Tech did address. </t>
    </r>
  </si>
  <si>
    <r>
      <rPr>
        <rFont val="Arial"/>
        <b/>
        <color theme="1"/>
      </rPr>
      <t xml:space="preserve">PCL Prepared with Incorrect FNSKU Labels 
</t>
    </r>
    <r>
      <rPr>
        <rFont val="Arial"/>
        <color theme="1"/>
      </rPr>
      <t>- The wrong FNSKU was printed for the products.  When we created the FBA order, the FNSKU amazon sent us related to that listing didn't match what was put on the items inside that carton.   So, now we need to re-print the FNSKUs and re-label the product with the right FNSKU</t>
    </r>
  </si>
  <si>
    <t xml:space="preserve">BM/Tech </t>
  </si>
  <si>
    <r>
      <rPr>
        <rFont val="Arial"/>
        <b/>
        <color theme="1"/>
      </rPr>
      <t xml:space="preserve">Invalid MSKU 
</t>
    </r>
    <r>
      <rPr>
        <rFont val="Arial"/>
        <i/>
        <color theme="1"/>
      </rPr>
      <t xml:space="preserve">- Amazon sends this error when there are multiple listings of the same SKU, even if one of those listings was previously deleted. </t>
    </r>
  </si>
  <si>
    <r>
      <rPr>
        <rFont val="Arial"/>
        <b/>
        <color theme="1"/>
      </rPr>
      <t xml:space="preserve">Missing Dimensions
</t>
    </r>
    <r>
      <rPr>
        <rFont val="Arial"/>
        <i/>
        <color theme="1"/>
      </rPr>
      <t xml:space="preserve">- The product is missing dimensions for FBA. </t>
    </r>
  </si>
  <si>
    <r>
      <rPr>
        <rFont val="Arial"/>
        <b/>
        <color theme="1"/>
      </rPr>
      <t xml:space="preserve">No Listing Merchant for Merchant ID
</t>
    </r>
    <r>
      <rPr>
        <rFont val="Arial"/>
        <color theme="1"/>
      </rPr>
      <t>- Unknown</t>
    </r>
  </si>
  <si>
    <r>
      <rPr>
        <rFont val="Arial"/>
        <b/>
        <color theme="1"/>
      </rPr>
      <t xml:space="preserve">Not in product catalog
</t>
    </r>
    <r>
      <rPr>
        <rFont val="Arial"/>
        <i/>
        <color theme="1"/>
      </rPr>
      <t>- This issue occurs when Amazon.com’s information is not in sync with the information provided by Amazon’s Selling Partner API. This is outside of our control and usually remedies itself the next time Amazon initiates an API sync</t>
    </r>
  </si>
  <si>
    <t xml:space="preserve">Non-Controllable </t>
  </si>
  <si>
    <r>
      <rPr>
        <rFont val="Arial"/>
        <b/>
        <color theme="1"/>
      </rPr>
      <t xml:space="preserve">Item Stranded
</t>
    </r>
    <r>
      <rPr>
        <rFont val="Arial"/>
        <i/>
        <color theme="1"/>
      </rPr>
      <t>- You have a SKU that is tied to the ASIN that you are trying to ship into Amazon that is currently in stranded inventory.</t>
    </r>
  </si>
  <si>
    <r>
      <rPr>
        <rFont val="Arial"/>
        <b/>
        <color theme="1"/>
      </rPr>
      <t xml:space="preserve">External ID Maps 
</t>
    </r>
    <r>
      <rPr>
        <rFont val="Arial"/>
        <i/>
        <color theme="1"/>
      </rPr>
      <t>- UPC for the listing was assigned to multiple ASINs. When you send the shipment, the ASINs conflicts in the back end and cause errors in the system. This can happen when an item that used to be stickerless now becomes requiring label. That’s because the UPC associated with this ASIN used to be associated with that ASIN only, but is now associated with more than one ASIN</t>
    </r>
  </si>
  <si>
    <r>
      <rPr>
        <rFont val="Arial"/>
        <b/>
        <color theme="1"/>
      </rPr>
      <t xml:space="preserve">Invalid FC
</t>
    </r>
    <r>
      <rPr>
        <rFont val="Arial"/>
        <i/>
        <color theme="1"/>
      </rPr>
      <t xml:space="preserve">- Item has no eligible FC to send to.  This can be a hazmat (hazardous material), so you cannot send it to FBA. </t>
    </r>
  </si>
  <si>
    <r>
      <rPr>
        <rFont val="Arial"/>
        <b/>
        <color theme="1"/>
      </rPr>
      <t xml:space="preserve">No ASIN in Marketplace
</t>
    </r>
    <r>
      <rPr>
        <rFont val="Arial"/>
        <i/>
        <color theme="1"/>
      </rPr>
      <t>- ASIN not found in Seller Central</t>
    </r>
  </si>
  <si>
    <r>
      <rPr>
        <rFont val="Arial"/>
        <b/>
        <color theme="1"/>
      </rPr>
      <t xml:space="preserve">No FBA Listing 
</t>
    </r>
    <r>
      <rPr>
        <rFont val="Arial"/>
        <i/>
        <color theme="1"/>
      </rPr>
      <t>- This can be caused by multiple things: 1) Check that there is an active listing the Product Catalog in Shelf for this Product 2) If there is, check that the listing is configured correctly in ASC (ex: under the same Selling Account as the brand is set up for in Shelf) 3) This may be caused by a delay in synching the Product Catalog and Shelf. 4) Check that the product listing and sku are linked to the same country as the warehouse they are being processed in</t>
    </r>
  </si>
  <si>
    <r>
      <rPr>
        <rFont val="Arial"/>
        <b/>
        <color theme="1"/>
      </rPr>
      <t xml:space="preserve">Long Term Storage Fee
</t>
    </r>
    <r>
      <rPr>
        <rFont val="Arial"/>
        <color theme="1"/>
      </rPr>
      <t>-</t>
    </r>
    <r>
      <rPr>
        <rFont val="Arial"/>
        <i/>
        <color theme="1"/>
      </rPr>
      <t xml:space="preserve"> If you remove units of an ASIN that would be subject to the aged inventory surcharge at the next inventory cleanup date, you won’t be able to send us more units of that ASIN for three months after that date. There is an exception to this policy if your inventory levels for the removed ASIN fall below our running eight-week sales projections</t>
    </r>
  </si>
  <si>
    <r>
      <rPr>
        <rFont val="Arial"/>
        <b/>
        <color theme="1"/>
      </rPr>
      <t xml:space="preserve">Blocked by Gating
</t>
    </r>
    <r>
      <rPr>
        <rFont val="Arial"/>
        <i/>
        <color theme="1"/>
      </rPr>
      <t xml:space="preserve">- This means you are restricted to sell this brand or item by Amazon. You will not be able to list this product directly on Seller Central.  Work with account health to ungate. </t>
    </r>
  </si>
  <si>
    <r>
      <rPr>
        <rFont val="Arial"/>
        <b/>
        <color theme="1"/>
      </rPr>
      <t>Restricted</t>
    </r>
    <r>
      <rPr>
        <rFont val="Arial"/>
        <color theme="1"/>
      </rPr>
      <t xml:space="preserve"> 
</t>
    </r>
    <r>
      <rPr>
        <rFont val="Arial"/>
        <i/>
        <color theme="1"/>
      </rPr>
      <t>- Amazon can restrict sellers from selling certain items. These items are called Restricted Items.  The program will notify you if an item is restricted to your account.</t>
    </r>
  </si>
  <si>
    <r>
      <rPr>
        <rFont val="Arial"/>
        <b/>
        <color theme="1"/>
      </rPr>
      <t>Meltable</t>
    </r>
    <r>
      <rPr>
        <rFont val="Arial"/>
        <color theme="1"/>
      </rPr>
      <t xml:space="preserve">
- </t>
    </r>
    <r>
      <rPr>
        <rFont val="Arial"/>
        <i/>
        <color theme="1"/>
      </rPr>
      <t>Amazon has determined that this item falls under its meltable restriction, meaning that an item cannot be stored at a maximum temperature of 155 degrees for an extended period of time, and cannot be sent into Fulfillment Centers from 5/1 to 9/20</t>
    </r>
  </si>
  <si>
    <t xml:space="preserve">Live Problem Solve (Sort) </t>
  </si>
  <si>
    <t xml:space="preserve">Exception Code </t>
  </si>
  <si>
    <t xml:space="preserve">What / Solution </t>
  </si>
  <si>
    <t xml:space="preserve">Resolve Timeline </t>
  </si>
  <si>
    <t xml:space="preserve">Order not created </t>
  </si>
  <si>
    <t xml:space="preserve">Real-Time (Live PS) </t>
  </si>
  <si>
    <t xml:space="preserve">Seller Blocked </t>
  </si>
  <si>
    <t xml:space="preserve">Expiration </t>
  </si>
  <si>
    <t xml:space="preserve">Backlog </t>
  </si>
  <si>
    <t xml:space="preserve">Overage </t>
  </si>
  <si>
    <t xml:space="preserve">Part not on bundle PO </t>
  </si>
  <si>
    <t>ERROR_TYPE</t>
  </si>
  <si>
    <t>ERROR_OWNER</t>
  </si>
  <si>
    <t>RESOLUTION_DAYS</t>
  </si>
  <si>
    <t>TOTAL_QTY</t>
  </si>
  <si>
    <t>OLDEST_DATE</t>
  </si>
  <si>
    <t>NEWEST_DATE</t>
  </si>
  <si>
    <t>RAW_ERROR_EXAMPLE</t>
  </si>
  <si>
    <t>SQL</t>
  </si>
  <si>
    <t>Label Not Ready</t>
  </si>
  <si>
    <t>Ops</t>
  </si>
  <si>
    <t>Label not ready ... check again later</t>
  </si>
  <si>
    <t>with mcl_kickouts as (</t>
  </si>
  <si>
    <t>["There was an error creating the FBA order: 2023-09-08 13:27:05 UTC [{\"code\"=&gt;\"InvalidInput\", \"message\"=&gt;\" Reason: encryptedMerchantCustomerId: A2EJCTH67GJMT3 is unable to inbound. Reason: Seller is blocked by the AndonCordManager.\", \"details\"=&gt;\"\"}]"]</t>
  </si>
  <si>
    <t>Select</t>
  </si>
  <si>
    <t>["WEIRD: The transientbox is missing a shipment"]</t>
  </si>
  <si>
    <t>wal.id</t>
  </si>
  <si>
    <t>Invalid PCL Scan</t>
  </si>
  <si>
    <t>["The label you scanned isn't a valid PCL"]</t>
  </si>
  <si>
    <t>, try_to_number(trim(get(wal.inputs,'warehouse_id'),'"')) as warehouse_id</t>
  </si>
  <si>
    <t>Label Not Yet Created</t>
  </si>
  <si>
    <t>Please wait and try again later. The order hasn't been created yet.</t>
  </si>
  <si>
    <t>, trim(get(wal.inputs,'pcl'),'"')::string as pcl_string</t>
  </si>
  <si>
    <t>["Expiration date is required but missing for SKU \"UK-ICL-312373\" in box \"FBA15H7VZSVXSI1633611C5646436\" in message \"1\". (FBA_INBOUND_CARTON_015)"]</t>
  </si>
  <si>
    <t>, try_to_number(trim(get(wal.inputs,'printer_id'),'"')) as printer_id</t>
  </si>
  <si>
    <t>BM</t>
  </si>
  <si>
    <t>["There was an error creating the FBA order: 2023-09-08 16:30:05 UTC [{\"code\"=&gt;\"InvalidInput\", \"message\"=&gt;\"This operation may be partially successful, Please check the status. Reason: [Item(s) ineligible from being inbounded, with reason: ITEM_STRANDED. Corresponding items for the error: [[FNSKU: X002UHOKUD, MSKU: SD-ZEB-ZSB-DP14N]]].\", \"details\"=&gt;\"\"}]"]</t>
  </si>
  <si>
    <t>, trim(get(wal.response_body,'marketplace_carton_id'),'"')::string as mcl_string</t>
  </si>
  <si>
    <t>["There was an error creating the FBA order: 2023-09-08 07:24:04 UTC [{\"code\"=&gt;\"InvalidInput\", \"message\"=&gt;\"This operation may be partially successful, Please check the status. Reason: [Item(s) ineligible from being inbounded, with reason: MELTABLE_PRODUCT_RESTRICTION. Corresponding items for the error: [[FNSKU: X003P5KL7F, MSKU: SD-ORIGINS-274535]]].\", \"details\"=&gt;\"\"}]"]</t>
  </si>
  <si>
    <t>, trim(get(wal.response_body,'message'),'"') as response_message</t>
  </si>
  <si>
    <t>Not in Product Catalog</t>
  </si>
  <si>
    <t>["There was an error creating the FBA order: 2023-09-08 16:46:03 UTC [{\"code\"=&gt;\"InvalidInput\", \"message\"=&gt;\"This operation may be partially successful, Please check the status. Reason: [Item(s) ineligible from being inbounded, with reason: NOT_IN_PRODUCT_CATALOG. Corresponding items for the error: [[FNSKU: X00390ZDZL, MSKU: SD-ARB-102202]]].\", \"details\"=&gt;\"\"}]"]</t>
  </si>
  <si>
    <t>, trim(get(wal.response_body,'success'),'"') as success_bool</t>
  </si>
  <si>
    <t>["There was an error creating the FBA order: 2023-08-31 04:20:04 UTC [{\"code\"=&gt;\"InvalidInput\", \"message\"=&gt;\"This operation may be partially successful, Please check the status. Reason: [No fulfillment centers are currently available to receive the total quantity of dangerous goods units in this shipment. Please remove the following 3 SKUs and try again. Corresponding items for the error: [[FNSKU: X003SG1X23, MSKU: SD-WAHLPA-08868-100], [FNSKU: X00374VM6X, MSKU: SD-NEL-400714], [FNSKU: X001WUEQH1, MSKU: SD-PAS-114081]]].\", \"details\"=&gt;\"\"}]"]</t>
  </si>
  <si>
    <t>, trim(get(wal.response_body,'warning'),'"') as warning_bool</t>
  </si>
  <si>
    <t>Unknown</t>
  </si>
  <si>
    <t>["There was an error creating the FBA order: 2023-09-01 08:46:28 UTC Error creating shipment:  Reason: Invalid Request - Seller is over volume capacity limit for StorageType: FLAMMABLE  - MerchantCustomerId [A2EJCTH67GJMT3] ."]</t>
  </si>
  <si>
    <t>, trim(get(wal.response_body,'general_storage'),'"') as gen_store_bool</t>
  </si>
  <si>
    <t>["Unexpected XML tag \"Carton\". (FBA_INBOUND_CARTON_027)"]</t>
  </si>
  <si>
    <t>, trim(get(wal.response_body,'hazmat_storage'),'"') as haz_store_bool</t>
  </si>
  <si>
    <t>["Failed to get the package labels for the order from Shipmentczar"]</t>
  </si>
  <si>
    <t>, trim(get(wal.response_body,'cold_storage'),'"') as cold_store_bool</t>
  </si>
  <si>
    <t>["There was an error creating the FBA order: 2023-09-06 09:26:11 UTC [{\"code\"=&gt;\"InvalidInput\", \"message\"=&gt;\"This operation may be partially successful, Please check the status. Reason: [Item(s) ineligible from being inbounded, with reason: EXTERNAL_ID_MAPS_MULTIPLE_IAIDS_FOR_EXISTING_MAP. Corresponding items for the error: [[FNSKU: B0797LSZK7, MSKU: SD-TR-300014-CM]]].\", \"details\"=&gt;\"\"}]"]</t>
  </si>
  <si>
    <t>, trim(get(wal.response_body,'errors'),'"')::string as error_string</t>
  </si>
  <si>
    <t>["There was an error creating the FBA order: 2023-09-08 12:44:54 UTC No FBA listing for Merchant ID: A2EJCTH67GJMT3 SKU: SD-ARB-101236 ASIN: B09SJSRCXZ"]</t>
  </si>
  <si>
    <t>--, wal.action</t>
  </si>
  <si>
    <t>Item blocked by Gaiting</t>
  </si>
  <si>
    <t>["There was an error creating the FBA order: 2023-09-08 15:46:04 UTC [{\"code\"=&gt;\"InvalidInput\", \"message\"=&gt;\"This operation may be partially successful, Please check the status. Reason: [Item(s) ineligible from being inbounded, with reason: ITEM_BLOCKED_BY_GATING. Corresponding items for the error: [[FNSKU: X003X7G5L1, MSKU: SD-TEETH-789276]]].\", \"details\"=&gt;\"\"}]"]</t>
  </si>
  <si>
    <t>--, wal.response_code</t>
  </si>
  <si>
    <t>["There was an error creating the FBA order: 2023-09-08 14:16:04 UTC [{\"code\"=&gt;\"InvalidInput\", \"message\"=&gt;\"This operation may be partially successful, Please check the status. Reason: [Item(s) ineligible from being inbounded, with reason: EXP_DATED_ITEM_HAS_EXISTING_STICKERLESS_MAP. Corresponding items for the error: [[FNSKU: B01152Y426, MSKU: SD-IT-107113-CM]]].\", \"details\"=&gt;\"\"}]"]</t>
  </si>
  <si>
    <t>--, wal.inputs</t>
  </si>
  <si>
    <t>["Total number of discrepancies found: \"8\". (FBA_INBOUND_CARTON_016)"]</t>
  </si>
  <si>
    <t>, wal.response_body</t>
  </si>
  <si>
    <t>["There was an error creating the FBA order: 2023-09-07 19:16:03 UTC [{\"code\"=&gt;\"InvalidInput\", \"message\"=&gt;\"This operation may be partially successful, Please check the status.  Reason:  InvalidItems[ (skuType=MSKU, sku=SD-SP-014380, reason=INVALID_MSKU_REMAP)].\", \"details\"=&gt;\"\"}]"]</t>
  </si>
  <si>
    <t>--, wal.user_id</t>
  </si>
  <si>
    <t>["PCL prepared with incorrect FNSKU labels. Please re-label with updated FNSKU"]</t>
  </si>
  <si>
    <t>, wal.created_at</t>
  </si>
  <si>
    <t>["There was an error creating the FBA order: 2023-09-08 12:50:32 UTC [{\"code\"=&gt;\"InvalidInput\", \"message\"=&gt;\"This operation may be partially successful, Please check the status. Reason: [Item(s) ineligible from being inbounded, with reason: LTSF_RESTRICTION. Corresponding items for the error: [[FNSKU: X003BHXJ3P, MSKU: SD-QNL-129446]]].\", \"details\"=&gt;\"\"}]"]</t>
  </si>
  <si>
    <t>--, wal.time</t>
  </si>
  <si>
    <t>["There was an error creating the FBA order: 2023-09-08 09:08:04 UTC [{\"code\"=&gt;\"InvalidInput\", \"message\"=&gt;\"This operation may be partially successful, Please check the status. Reason: [Item(s) ineligible from being inbounded, with reason: ITEM_WITH_NO_VALID_FC. Corresponding items for the error: [[FNSKU: X003P5KL4X, MSKU: SD-ORIGINS-849283]]].\", \"details\"=&gt;\"\"}]"]</t>
  </si>
  <si>
    <t>, replace(replace(replace(error_string,'["'),'"]'),'\\') as error_str_refined</t>
  </si>
  <si>
    <t>["There was an error creating the FBA order: 2023-08-09 10:26:01 UTC "]</t>
  </si>
  <si>
    <t>, CASE</t>
  </si>
  <si>
    <t>["There was an error creating the FBA order: 2023-09-08 14:18:03 UTC [{\"code\"=&gt;\"InvalidInput\", \"message\"=&gt;\"This operation may be partially successful, Please check the status. Reason: [Item(s) ineligible from being inbounded, with reason: MISSING_DIMENSIONS. Corresponding items for the error: [[FNSKU: X003V8XNS5, MSKU: SD-RM-642120-New]]].\", \"details\"=&gt;\"\"}]"]</t>
  </si>
  <si>
    <t>WHEN startswith(error_str_refined,'There was an error creating the FBA order') then substr(error_str_refined,position('UTC',error_str_refined,1)+4,len(error_str_refined)-(position('UTC',error_str_refined,1)+3))</t>
  </si>
  <si>
    <t>["There was an error creating the FBA order: 2023-09-01 07:38:59 UTC [{\"code\"=&gt;\"InternalFailure\", \"message\"=&gt;\"We encountered an internal error. Please try again.\", \"details\"=&gt;\"\"}]"]</t>
  </si>
  <si>
    <t>WHEN success_bool = 'true' then 'None'</t>
  </si>
  <si>
    <t>["There was an error creating the FBA order: 2023-09-06 17:50:04 UTC [{\"code\"=&gt;\"InvalidInput\", \"message\"=&gt;\"This operation may be partially successful, Please check the status. Reason: [Item(s) ineligible from being inbounded, with reason: PRODUCT_ENROLLED_IN_REMOTE_FULFILLMENT. Corresponding items for the error: [[FNSKU: B09SP4RJMV, MSKU: SD-BALA-778657]]].\", \"details\"=&gt;\"\"}]"]</t>
  </si>
  <si>
    <t>WHEN gen_store_bool = 'true' then 'None - GS'</t>
  </si>
  <si>
    <t>["There was an error creating the FBA order: 2023-08-23 11:48:02 UTC Shipment creation timed out. Please try again later, and contact Shelf Support if the problem persists."]</t>
  </si>
  <si>
    <t>ELSE error_str_refined</t>
  </si>
  <si>
    <t>["There was an error creating the FBA order: 2023-08-25 01:02:09 UTC [{\"code\"=&gt;\"InvalidInput\", \"message\"=&gt;\"This operation may be partially successful, Please check the status. Reason: [Item(s) ineligible from being inbounded, with reason: ANDON_PULL_STRIKE_ONE. Corresponding items for the error: [[FNSKU: X003CGLADB, MSKU: SD-DA-336415]]].\", \"details\"=&gt;\"\"}]"]</t>
  </si>
  <si>
    <t>END as ineligibility_reason</t>
  </si>
  <si>
    <t>["There was an error creating the FBA order: 2023-09-04 07:32:04 UTC [{\"code\"=&gt;\"InvalidInput\", \"message\"=&gt;\"This operation may be partially successful, Please check the status. Reason: [Item(s) ineligible from being inbounded, with reason: HAZMAT. Corresponding items for the error: [[FNSKU: X001TQHLB3, MSKU: EU-COR-752408]]].\", \"details\"=&gt;\"\"}]"]</t>
  </si>
  <si>
    <t>, try_to_timestamp_ntz(CASE</t>
  </si>
  <si>
    <t>No ASIN and marketplace</t>
  </si>
  <si>
    <t>["There was an error creating the FBA order: 2023-09-05 11:24:02 UTC No ASIN for B000MWQTQA and marketplace country: US"]</t>
  </si>
  <si>
    <t>WHEN error_str_refined like '%There was an error creating the FBA order:%UTC%' then substr(error_str_refined,len('There was an error creating the FBA order:')+2,(position('UTC',error_str_refined,1)-1)-(len('There was an error creating the FBA order:')+2))</t>
  </si>
  <si>
    <t>["Failed to print: "]</t>
  </si>
  <si>
    <t>ELSE null</t>
  </si>
  <si>
    <t>["Cannot process requests for shipment \"FBA17BNX2S6F\" because that shipment has already been received by Amazon. (FBA_INBOUND_CARTON_008)"]</t>
  </si>
  <si>
    <t>END) as ir_timestamp</t>
  </si>
  <si>
    <t>["There was an error creating the FBA order: 2023-09-05 08:27:10 UTC [{\"code\"=&gt;\"InvalidInput\", \"message\"=&gt;\"This operation may be partially successful, Please check the status.  Reason:  InvalidItems[ (skuType=MSKU, sku=SD-SEEKHEALTH-521107, reason=INVALID_ASIN)].\", \"details\"=&gt;\"\"}]"]</t>
  </si>
  <si>
    <t>["There was an error creating the FBA order: 2023-09-06 12:52:03 UTC [{\"code\"=&gt;\"InvalidInput\", \"message\"=&gt;\"This operation may be partially successful, Please check the status. Reason: [Item(s) ineligible from being inbounded, with reason: IAID_RESTRICTED_FROM_INBOUND_SHIPMENTS. Corresponding items for the error: [[FNSKU: X00108WMM1, MSKU: SD-PH-200825]]].\", \"details\"=&gt;\"\"}]"]</t>
  </si>
  <si>
    <t>WHEN ineligibility_reason LIKE '%The label you scanned%a valid PCL%' THEN 'Invalid PCL Scan,0,Ops'</t>
  </si>
  <si>
    <t>["MSKU not present in the shipment was entered for box \"{cartonId}\" in message \"8\". MSKU: \"SD-ISA-019993\" (FBA_INBOUND_CARTON_026)"]</t>
  </si>
  <si>
    <t>WHEN response_message LIKE '%Label not ready ... check again later%' THEN 'Label Not Ready,0,Ops'</t>
  </si>
  <si>
    <t>["There was an error creating the FBA order: 2023-06-28 06:56:04 UTC 502 Bad Gateway"]</t>
  </si>
  <si>
    <t>WHEN response_message LIKE '%The order hasn%t been created yet%' THEN 'Label Not Yet Created,0,Ops'</t>
  </si>
  <si>
    <t>["There was an error creating the FBA order: 2023-09-07 13:20:11 UTC [{\"code\"=&gt;\"InvalidInput\", \"message\"=&gt;\"This operation may be partially successful, Please check the status. Reason: [Item(s) ineligible from being inbounded, with reason: PRODUCT_RESTRICTED_FROM_AMAZON_FULFILLMENT. Corresponding items for the error: [[FNSKU: X003FG5953, MSKU: SD-ARB-418431]]].\", \"details\"=&gt;\"\"}]"]</t>
  </si>
  <si>
    <t>WHEN ineligibility_reason LIKE '%MELTABLE%' THEN 'Meltable,112,BM'</t>
  </si>
  <si>
    <t>["There was an error creating the FBA order: 2023-07-17 02:34:02 UTC 783: unexpected token at '&lt;html&gt;\n&lt;head&gt;\n&lt;meta http-equiv=\"Content-Type\" content=\"text/html; charset=utf-8\" /&gt;\n&lt;title&gt;We're sorry!&lt;/title&gt;\n&lt;/head&gt;\n\n&lt;body style=\"padding: 4em; color: black; background-color: white; font-family: Verdana,Arial,Helvetica,sans-serif;\"&gt;\n\n&lt;h2&gt;We're sorry!&lt;/h2&gt;\n&lt;p&gt;\nAn error occurred when we tried to process your request.\nRest assured, we're already working on the problem and expect to resolve it shortly.\n&lt;/p&gt;\n\n&lt;h2&gt;Désolés!&lt;/h2&gt;\n&lt;p&gt;\nUne erreur s'est produite lorsque nous avons tenté de traiter votre requête.\nSoyez assuré que nous travaillons déjà à la résolution du problème que nous pensons trouver très rapidement.\n&lt;/p&gt;\n\n&lt;/body&gt;\n&lt;/html&gt;\n'"]</t>
  </si>
  <si>
    <t>WHEN ineligibility_reason LIKE '%MISSING_DIMENSIONS%' then 'Missing Dimensions,2,Ops'</t>
  </si>
  <si>
    <t>WHEN ineligibility_reason LIKE '%STRANDED%' THEN 'Item Stranded,7,BM'</t>
  </si>
  <si>
    <t>WHEN ineligibility_reason LIKE '%EXTERNAL%' THEN 'External ID Mapping Incorrect,14,BM'</t>
  </si>
  <si>
    <t>WHEN ineligibility_reason LIKE '%GATING%' THEN 'Item blocked by Gaiting,14,BM'</t>
  </si>
  <si>
    <t>WHEN ineligibility_reason LIKE '%NOT_IN_PRODUCT_CATALOG%' then 'Not in Product Catalog,14,BM'</t>
  </si>
  <si>
    <t>WHEN ineligibility_reason LIKE '%ITEM_WITH_NO_VALID_FC%' then 'Invalid FC,14,BM'</t>
  </si>
  <si>
    <t>WHEN ineligibility_reason LIKE 'WEIRD%' then 'Weird - TB Error,,Tech'</t>
  </si>
  <si>
    <t>WHEN ineligibility_reason LIKE '%dangerous%' then 'Hazmat Volume Restriction,,'</t>
  </si>
  <si>
    <t>WHEN ineligibility_reason LIKE '%HAZMAT%' then 'Hazmat Restriction,,Unknown'</t>
  </si>
  <si>
    <t>WHEN ineligibility_reason LIKE '%LTSF%' then 'Long Term Storage Fee Restriction,112,BM'</t>
  </si>
  <si>
    <t>WHEN ineligibility_reason LIKE 'No FBA listing for Merchant ID%' then 'No FBA Listing,14,BM'</t>
  </si>
  <si>
    <t>WHEN ineligibility_reason LIKE '%INVALID_MSKU_REMAP%' THEN 'Invalid MSKU Remap,2,BM'</t>
  </si>
  <si>
    <t>WHEN ineligibility_reason LIKE '%No ASIN for%' THEN 'No ASIN and marketplace,14,BM'</t>
  </si>
  <si>
    <t>WHEN ineligibility_reason LIKE '%IAID_RESTRICTED%' THEN 'IAID Restriction,28,BM'</t>
  </si>
  <si>
    <t>WHEN ineligibility_reason LIKE '%Seller is blocked in inbounding shipments%' THEN 'Andon Cord Manager (Seller Blocked),2,Ops'</t>
  </si>
  <si>
    <t>WHEN ineligibility_reason LIKE '%Andon%' THEN 'Andon Cord Manager (Seller Blocked),2,Ops'</t>
  </si>
  <si>
    <t>WHEN ineligibility_reason LIKE '%Expiration date is required but missing%' THEN 'Missing Expiration Date,1,Ops'</t>
  </si>
  <si>
    <t>WHEN ineligibility_reason LIKE '%PRODUCT_ENROLLED_IN_REMOTE_FULFILLMENT%' THEN 'NARF Ineligible,2,BM'</t>
  </si>
  <si>
    <t>WHEN ineligibility_reason LIKE '%Failed to get the package labels for the order from Shipmentczar%' THEN 'Shipmentczar Label Failure,0,Unknown'</t>
  </si>
  <si>
    <t>WHEN ineligibility_reason LIKE '%PCL prepared with incorrect FNSKU labels%' THEN 'Incorrect FNSKU Labels,1,Ops'</t>
  </si>
  <si>
    <t>WHEN ineligibility_reason LIKE '%EXP_DATED_ITEM_HAS_EXISTING_STICKERLESS_MAP%' THEN 'Expiration Stickerless Map,0,Unknown'</t>
  </si>
  <si>
    <t>WHEN ineligibility_reason LIKE '%FBA_INBOUND_CARTON_016%' THEN 'Multiple Issues - FBA IB Carton 16,0,Unknown'</t>
  </si>
  <si>
    <t>WHEN ineligibility_reason LIKE '%PRODUCT_RESTRICTED_FROM_AMAZON_FULFILLMENT%' THEN 'Product Restricted from FBA,0,Unknown'</t>
  </si>
  <si>
    <t>WHEN ineligibility_reason LIKE '%MSKU not present in the shipment%' THEN 'MSKU Not in Shipment,0,Unknown'</t>
  </si>
  <si>
    <t>WHEN ineligibility_reason LIKE '%INVALID_ASIN%' THEN 'Invalid ASIN,0,Unknown'</t>
  </si>
  <si>
    <t>WHEN ineligibility_reason LIKE '%InternalFailure%' THEN 'Internal Error - Try Again,0,Unknown'</t>
  </si>
  <si>
    <t>WHEN ineligibility_reason LIKE '%We encountered an internal error. Please try again%' THEN 'Internal Error - Try Again,0,Unknown'</t>
  </si>
  <si>
    <t>WHEN ineligibility_reason LIKE '%Unexpected XML tag%' THEN 'XML Error,0,Unknown'</t>
  </si>
  <si>
    <t>WHEN ineligibility_reason LIKE '%Error encountered while validating your XML feed%' THEN 'XML Error,0,Unknown'</t>
  </si>
  <si>
    <t>WHEN ineligibility_reason LIKE '%783: unexpected token at%' THEN 'Unexpected Token Error,0,Unknown'</t>
  </si>
  <si>
    <t>WHEN ineligibility_reason LIKE '%502 Bad Gateway%' THEN '502 Bad Gateway,0,Unknown'</t>
  </si>
  <si>
    <t>WHEN ineligibility_reason LIKE '%Seller is over volume capacity limit for StorageType%' THEN 'Storage Type Volume Capacity Limit,0,Unknown'</t>
  </si>
  <si>
    <t>WHEN ineligibility_reason LIKE '%shipment has already been received by Amazon%' THEN 'Shipment Already Received by AMZN,0,Unknown'</t>
  </si>
  <si>
    <t>WHEN ineligibility_reason LIKE '%Failed to print:%' THEN 'Print Failure,0,Unknown'</t>
  </si>
  <si>
    <t>WHEN ineligibility_reason LIKE '%Shipment creation timed out%' THEN 'Shipment Creation Time-Out,0,Unknown'</t>
  </si>
  <si>
    <t>WHEN ineligibility_reason LIKE '%ANDON_PULL_STRIKE_ONE%' THEN 'Andon PUll Strike 1,0,Unknown'</t>
  </si>
  <si>
    <t>WHEN len(ineligibility_reason) &lt;2 THEN 'Unknown,0,Unknown'</t>
  </si>
  <si>
    <t>WHEN ineligibility_reason = 'None' then 'No Error - OB Ship,,'</t>
  </si>
  <si>
    <t>WHEN ineligibility_reason = 'None - GS' then 'No Error - General Storage,,'</t>
  </si>
  <si>
    <t>ELSE 'Other,,'</t>
  </si>
  <si>
    <t>END AS error_sla_owner</t>
  </si>
  <si>
    <t>, split_part(error_sla_owner,',',1) as error_type</t>
  </si>
  <si>
    <t>, try_to_number(split_part(error_sla_owner,',',2)) as resolution_days</t>
  </si>
  <si>
    <t>, split_part(error_sla_owner,',',3) as error_owner</t>
  </si>
  <si>
    <t>--, count(wal.id) as count_errors</t>
  </si>
  <si>
    <t>FROM ANALYTICS_DB.STG_AMACZAR.STG_AMACZAR__WAREHOUSE_ACTION_LOGS as wal</t>
  </si>
  <si>
    <t>Where wal.created_at::date &gt;= '2023-01-01'</t>
  </si>
  <si>
    <t>AND wal.action = 'Next PCL Action'</t>
  </si>
  <si>
    <t>--AND error_type &lt;&gt; 'No Error - General Storage'</t>
  </si>
  <si>
    <t>--AND error_type &lt;&gt; 'No Error - OB Ship'</t>
  </si>
  <si>
    <t>AND coalesce(error_string,warning_bool) IS NOT NULL</t>
  </si>
  <si>
    <t>-- AND error_string IS NOT NULL</t>
  </si>
  <si>
    <t>--Group by all</t>
  </si>
  <si>
    <t>Order by created_at desc</t>
  </si>
  <si>
    <t>)</t>
  </si>
  <si>
    <t>error_type</t>
  </si>
  <si>
    <t>, error_owner</t>
  </si>
  <si>
    <t>, resolution_days</t>
  </si>
  <si>
    <t>, count(id) as total_qty</t>
  </si>
  <si>
    <t>, min(created_at::date) as oldest_date</t>
  </si>
  <si>
    <t>, max(created_at::date) as newest_date</t>
  </si>
  <si>
    <t>, max(coalesce(error_string,response_message)) as raw_error_example</t>
  </si>
  <si>
    <t>From mcl_kickouts</t>
  </si>
  <si>
    <t>Where error_type &lt;&gt; 'Other'</t>
  </si>
  <si>
    <t>Group by 1,2,3</t>
  </si>
  <si>
    <t>Order by 4 desc</t>
  </si>
  <si>
    <t>limit 5000;</t>
  </si>
  <si>
    <t>ACTION</t>
  </si>
  <si>
    <t>ACTIONABLE_TYPE</t>
  </si>
  <si>
    <t>RESPONSE_CODE</t>
  </si>
  <si>
    <t>COUNT_TOTAL</t>
  </si>
  <si>
    <t>% of Total</t>
  </si>
  <si>
    <t>Next PCL Action</t>
  </si>
  <si>
    <t>TransientBox</t>
  </si>
  <si>
    <t xml:space="preserve">WEIRD: The transientbox is missing a shipment (Tech) </t>
  </si>
  <si>
    <t>Error creating FBA order: Seller is blocked by the AndonCordManager</t>
  </si>
  <si>
    <t>The label you scanned isn't a valid PCL</t>
  </si>
  <si>
    <t>Expiration date is required but missing</t>
  </si>
  <si>
    <t>Error creating FBA order: Item(s) ineligible from being inbounded, with reason: NOT_IN_PRODUCT_CATALOG</t>
  </si>
  <si>
    <t>Error creating FBA order: Seller is blocked in inbounding shipments</t>
  </si>
  <si>
    <t>Error creating FBA order: Item(s) ineligible from being inbounded, with reason: ITEM_STRANDED</t>
  </si>
  <si>
    <t>Error creating FBA order: No FBA listing for Merchant ID</t>
  </si>
  <si>
    <t>Error creating FBA order: Item(s) ineligible from being inbounded, with reason: MELTABLE_PRODUCT_RESTRICTION</t>
  </si>
  <si>
    <t>Failed to get the package labels for the order from Shipmentczar</t>
  </si>
  <si>
    <t>Error creating FBA order: No fulfillment centers are currently available to receive the total quantity of dangerous goods units in this shipment</t>
  </si>
  <si>
    <t>WEIRD: The PCL is missing the TransientBox</t>
  </si>
  <si>
    <t>Error creating FBA order: Item(s) ineligible from being inbounded, with reason: ITEM_BLOCKED_BY_GATING</t>
  </si>
  <si>
    <t>Error creating FBA order: INVALID_MSKU_REMAP</t>
  </si>
  <si>
    <t>Unexpected XML tag \Carton\. (FBA_INBOUND_CARTON_027)</t>
  </si>
  <si>
    <t>Error creating FBA order: Item(s) ineligible from being inbounded, with reason: EXTERNAL_ID_MAPS_WRONG_IAID_FOR_EXISTING_MAP</t>
  </si>
  <si>
    <t>Error creating FBA order: Item(s) ineligible from being inbounded, with reason: EXTERNAL_ID_MAPS_MULTIPLE_IAIDS_FOR_EXISTING_MAP,NOT_IN_PRODUCT_CATALOG</t>
  </si>
  <si>
    <t>Error creating FBA order: Item(s) ineligible from being inbounded, with reason: EXTERNAL_ID_MAPS_MULTIPLE_IAIDS_FOR_EXISTING_MAP</t>
  </si>
  <si>
    <t>Error creating FBA order:</t>
  </si>
  <si>
    <t>Internal Error</t>
  </si>
  <si>
    <t>Total number of discrepancies found: \8\. (FBA_INBOUND_CARTON_016)</t>
  </si>
  <si>
    <t>Error creating FBA order: Item(s) ineligible from being inbounded, with reason: ITEM_BLOCKED_BY_GATING,NOT_IN_PRODUCT_CATALOG</t>
  </si>
  <si>
    <t>Error creating FBA order: Item(s) ineligible from being inbounded, with reason: ANDON_PULL_STRIKE_ONE</t>
  </si>
  <si>
    <t>Error creating FBA order: Item(s) ineligible from being inbounded, with reason: ITEM_BLOCKED_BY_GATING,MELTABLE_PRODUCT_RESTRICTION</t>
  </si>
  <si>
    <t>Error creating FBA order: Item(s) ineligible from being inbounded, with reason: ITEM_STRANDED,NOT_IN_PRODUCT_CATALOG</t>
  </si>
  <si>
    <t>Error creating FBA order: Item(s) ineligible from being inbounded, with reason: MISSING_DIMENSIONS</t>
  </si>
  <si>
    <t>Error creating FBA order: Item(s) ineligible from being inbounded, with reason: LTSF_RESTRICTION,ITEM_BLOCKED_BY_GATING,IAID_RESTRICTED_FROM_INBOUND_SHIPMENTS,MELTABLE_PRODUCT_RESTRICTION,NOT_IN_PRODUCT_CATALOG</t>
  </si>
  <si>
    <t>Error creating FBA order: Item(s) ineligible from being inbounded, with reason: LTSF_RESTRICTION</t>
  </si>
  <si>
    <t>Error creating FBA order: Item(s) ineligible from being inbounded, with reason: ITEM_WITH_NO_VALID_FC</t>
  </si>
  <si>
    <t>Error creating FBA order: Item(s) ineligible from being inbounded, with reason: ITEM_BLOCKED_BY_GATING,MELTABLE_PRODUCT_RESTRICTION,NOT_IN_PRODUCT_CATALOG</t>
  </si>
  <si>
    <t>Error creating FBA order: Item(s) ineligible from being inbounded, with reason: MELTABLE_PRODUCT_RESTRICTION,ITEM_STRANDED</t>
  </si>
  <si>
    <t>Error creating FBA order: Item(s) ineligible from being inbounded, with reason: ITEM_WITH_NO_VALID_FC,NOT_IN_PRODUCT_CATALOG</t>
  </si>
  <si>
    <t>Error creating FBA order: NOT_IN_PRODUCT_CATALOG</t>
  </si>
  <si>
    <t>Error creating FBA order: Item(s) ineligible from being inbounded, with reason: MELTABLE_PRODUCT_RESTRICTION,ITEM_STRANDED,NOT_IN_PRODUCT_CATALOG</t>
  </si>
  <si>
    <t>Error creating FBA order: Item(s) ineligible from being inbounded, with reason: MELTABLE_PRODUCT_RESTRICTION,NOT_IN_PRODUCT_CATALOG</t>
  </si>
  <si>
    <t>Error creating FBA order: Item(s) ineligible from being inbounded, with reason: LTSF_RESTRICTION,NOT_IN_PRODUCT_CATALOG</t>
  </si>
  <si>
    <t>Error creating FBA order: Item(s) ineligible from being inbounded, with reason: ITEM_BLOCKED_BY_GATING,ITEM_WITH_NO_VALID_FC</t>
  </si>
  <si>
    <t>Error creating FBA order: Item(s) ineligible from being inbounded, with reason: EXTERNAL_ID_MAPS_WRONG_IAID_FOR_EXISTING_MAP,EXTERNAL_ID_MAPS_MULTIPLE_IAIDS_FOR_EXISTING_MAP,MELTABLE_PRODUCT_RESTRICTION,ITEM_STRANDED</t>
  </si>
  <si>
    <t>Error creating FBA order: Item(s) ineligible from being inbounded, with reason: LTSF_RESTRICTION,MELTABLE_PRODUCT_RESTRICTION,NOT_IN_PRODUCT_CATALOG</t>
  </si>
  <si>
    <t>Error creating FBA order: Item(s) ineligible from being inbounded, with reason: LTSF_RESTRICTION,ITEM_BLOCKED_BY_GATING,MELTABLE_PRODUCT_RESTRICTION,NOT_IN_PRODUCT_CATALOG</t>
  </si>
  <si>
    <t>Error creating FBA order: Item(s) ineligible from being inbounded, with reason: IAID_RESTRICTED_FROM_INBOUND_SHIPMENTS</t>
  </si>
  <si>
    <t>Error creating FBA order: Item(s) ineligible from being inbounded, with reason: EXTERNAL_ID_MAPS_WRONG_IAID_FOR_EXISTING_MAP,ITEM_STRANDED</t>
  </si>
  <si>
    <t>Error creating FBA order: Item(s) ineligible from being inbounded, with reason: LTSF_RESTRICTION,MELTABLE_PRODUCT_RESTRICTION</t>
  </si>
  <si>
    <t>Error creating FBA order: Item(s) ineligible from being inbounded, with reason: EXTERNAL_ID_MAPS_WRONG_IAID_FOR_EXISTING_MAP,ITEM_BLOCKED_BY_GATING,ITEM_STRANDED</t>
  </si>
  <si>
    <t>Error creating FBA order: Item(s) ineligible from being inbounded, with reason: EXTERNAL_ID_MAPS_WRONG_IAID_FOR_EXISTING_MAP,MELTABLE_PRODUCT_RESTRICTION,ITEM_STRANDED,NOT_IN_PRODUCT_CATALOG</t>
  </si>
  <si>
    <t>Error creating FBA order: Item(s) ineligible from being inbounded, with reason: EXTERNAL_ID_MAPS_WRONG_IAID_FOR_EXISTING_MAP,MELTABLE_PRODUCT_RESTRICTION</t>
  </si>
  <si>
    <t>Failed to print:</t>
  </si>
  <si>
    <t>Error creating FBA order: Item(s) ineligible from being inbounded, with reason: ITEM_BLOCKED_BY_GATING,ITEM_STRANDED</t>
  </si>
  <si>
    <t>Error creating FBA order: Item(s) ineligible from being inbounded, with reason: EXTERNAL_ID_MAPS_WRONG_IAID_FOR_EXISTING_MAP,ITEM_BLOCKED_BY_GATING,MELTABLE_PRODUCT_RESTRICTION</t>
  </si>
  <si>
    <t>Error creating FBA order: Item(s) ineligible from being inbounded, with reason: ITEM_BLOCKED_BY_GATING,ITEM_STRANDED,NOT_IN_PRODUCT_CATALOG</t>
  </si>
  <si>
    <t>MSKU not present in the shipment was entered for box \{cartonId}\ in message \2\. MSKU: \SD-SF-370103\ (FBA_INBOUND_CARTON_026)</t>
  </si>
  <si>
    <t>Error creating FBA order: NOT_IN_PRODUCT_CATALOG), (skuType=MSKU, sku=SD-DL-980217, reason=INVALID_MSKU_REMAP</t>
  </si>
  <si>
    <t>Error creating FBA order: INVALID_ASIN</t>
  </si>
  <si>
    <t>Total number of discrepancies found: \1\. (FBA_INBOUND_CARTON_016)</t>
  </si>
  <si>
    <t>Error creating FBA order: Item(s) ineligible from being inbounded, with reason: EXTERNAL_ID_MAPS_MULTIPLE_IAIDS_FOR_EXISTING_MAP,ITEM_STRANDED</t>
  </si>
  <si>
    <t>MSKU not present in the shipment was entered for box \{cartonId}\ in message \2\. MSKU: \SD-CHA-DECO-PATTERN-CRÃˆME\ (FBA_INBOUND_CARTON_026)</t>
  </si>
  <si>
    <t>MSKU not present in the shipment was entered for box \{cartonId}\ in message \3\. MSKU: \SD-CHA-DECO-PATTERN-CRÃˆME\ (FBA_INBOUND_CARTON_026)</t>
  </si>
  <si>
    <t>MSKU not present in the shipment was entered for box \{cartonId}\ in message \5\. MSKU: \SD-SF-370103\ (FBA_INBOUND_CARTON_026)</t>
  </si>
  <si>
    <t>INDEX</t>
  </si>
  <si>
    <t>ERROR_GOAL_RESOLUTION_DAYS</t>
  </si>
  <si>
    <t>Shipment Errors FAQ</t>
  </si>
  <si>
    <t>Questions</t>
  </si>
  <si>
    <t>Answers</t>
  </si>
  <si>
    <t xml:space="preserve">What should I do first if I don't know where to start? </t>
  </si>
  <si>
    <t xml:space="preserve">Create a test shipment in Amazon for that SKU to replicate the error and discover exactly what is wrong. </t>
  </si>
  <si>
    <t>Im unfamiliar with the issue, how to learn where to fix it?</t>
  </si>
  <si>
    <r>
      <rPr/>
      <t xml:space="preserve">All resolution paths are being detailed out on the </t>
    </r>
    <r>
      <rPr>
        <color rgb="FF1155CC"/>
        <u/>
      </rPr>
      <t>Master Error Tab of this Exceptions IRS</t>
    </r>
    <r>
      <rPr/>
      <t xml:space="preserve"> google sheet. </t>
    </r>
  </si>
  <si>
    <t>How do I create a test shipment in Amazon?</t>
  </si>
  <si>
    <t xml:space="preserve">Go to Manage Inventory, Lookup the SKU and check the box for the SKU(s), Click "Action on X Selected", Click "Send/Replenish Inventory", Then if error isn't shown, click Pencil. If no error shown, add info until you can get back step 1A. If so there are no shipment errors. </t>
  </si>
  <si>
    <t>What should I do if there is no error creating a test shipment but the SKU is still on the IRS Tab?</t>
  </si>
  <si>
    <t xml:space="preserve">On the Asana task for that IRS error, send a message to @derek Hedtke or BM's designed contact at the Warehouse telling them there is no error during test shipment and to reattempt or to escalate issue to tech if error persists. </t>
  </si>
  <si>
    <t xml:space="preserve">Where can I see all my SKUs that are in IRS? </t>
  </si>
  <si>
    <r>
      <rPr/>
      <t xml:space="preserve">At either the </t>
    </r>
    <r>
      <rPr>
        <color rgb="FF1155CC"/>
        <u/>
      </rPr>
      <t>Reach IRS / Warehouse Shipment Errors</t>
    </r>
    <r>
      <rPr/>
      <t xml:space="preserve"> asana board on the list view and filter by brand manager or brand name OR the </t>
    </r>
    <r>
      <rPr>
        <color rgb="FF1155CC"/>
        <u/>
      </rPr>
      <t>BM IRS Summary report in Tableau</t>
    </r>
    <r>
      <rPr/>
      <t xml:space="preserve">. </t>
    </r>
  </si>
  <si>
    <t>What should I do with product I can no longer sell on Amazon?</t>
  </si>
  <si>
    <t xml:space="preserve">An option is to temporarily sell the product on eBay as a liquidating option before donating/disposing the product. To do so 1st only verbal approval from the brand to do so (approved and preferred by Jason Beesley) as no contract addendum is required. 2nd tag Kevin Lamb in the task and ask him to create a listing for the product. 3rd Once eBay listing is created then units can be moved from IRS to stow. FYI Reach storage space cost is $0.02/cubic foot/day. </t>
  </si>
  <si>
    <t>I need real world images of my product, can the warehouse take them?</t>
  </si>
  <si>
    <t>Yes! For now request images of products to Joseph Laudick by tagging him in the Asana task or via slack if needed. PLEASE be descriptive in how many and images you need and of anything specific I.E. the Barcode/UPC.</t>
  </si>
  <si>
    <t>Missing Component</t>
  </si>
  <si>
    <t>MISSING COMPONENT TO COMPLETE BUNDLE</t>
  </si>
  <si>
    <t>Tag the Inventory Manager and request that they in this order 
1. Turn the orphaned units into a sellable SKU by itself (If possible) if not, 
2. Create a work order to build the bundle if possible, if not
 3. Order the necessary missing components from the brand to build the bundle.</t>
  </si>
  <si>
    <t xml:space="preserve"> </t>
  </si>
  <si>
    <t>IM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</si>
</sst>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30">
    <font>
      <sz val="10.0"/>
      <color rgb="FF000000"/>
      <name val="Arial"/>
      <scheme val="minor"/>
    </font>
    <font>
      <b/>
      <sz val="18.0"/>
      <color theme="1"/>
      <name val="Arial"/>
      <scheme val="minor"/>
    </font>
    <font/>
    <font>
      <b/>
      <sz val="9.0"/>
      <color theme="1"/>
      <name val="Arial"/>
      <scheme val="minor"/>
    </font>
    <font>
      <b/>
      <sz val="11.0"/>
      <color theme="1"/>
      <name val="Arial"/>
      <scheme val="minor"/>
    </font>
    <font>
      <b/>
      <u/>
      <sz val="11.0"/>
      <color rgb="FF0000FF"/>
    </font>
    <font>
      <sz val="12.0"/>
      <color theme="1"/>
      <name val="Arial"/>
      <scheme val="minor"/>
    </font>
    <font>
      <sz val="11.0"/>
      <color theme="1"/>
      <name val="Arial"/>
      <scheme val="minor"/>
    </font>
    <font>
      <u/>
      <sz val="11.0"/>
      <color rgb="FF0000FF"/>
    </font>
    <font>
      <color theme="1"/>
      <name val="Arial"/>
      <scheme val="minor"/>
    </font>
    <font>
      <u/>
      <sz val="11.0"/>
      <color rgb="FF0000FF"/>
    </font>
    <font>
      <sz val="11.0"/>
      <color rgb="FF000000"/>
      <name val="Arial"/>
      <scheme val="minor"/>
    </font>
    <font>
      <u/>
      <sz val="11.0"/>
      <color rgb="FF0000FF"/>
    </font>
    <font>
      <u/>
      <sz val="11.0"/>
      <color rgb="FF0000FF"/>
    </font>
    <font>
      <u/>
      <sz val="11.0"/>
      <color rgb="FF0000FF"/>
    </font>
    <font>
      <sz val="10.0"/>
      <color theme="1"/>
      <name val="Arial"/>
      <scheme val="minor"/>
    </font>
    <font>
      <u/>
      <sz val="11.0"/>
      <color rgb="FF0000FF"/>
    </font>
    <font>
      <u/>
      <color rgb="FF0000FF"/>
    </font>
    <font>
      <u/>
      <sz val="11.0"/>
      <color rgb="FF0000FF"/>
    </font>
    <font>
      <u/>
      <sz val="11.0"/>
      <color rgb="FF0000FF"/>
    </font>
    <font>
      <u/>
      <sz val="10.0"/>
      <color rgb="FF0000FF"/>
    </font>
    <font>
      <u/>
      <sz val="10.0"/>
      <color rgb="FF0000FF"/>
    </font>
    <font>
      <b/>
      <color theme="1"/>
      <name val="Arial"/>
      <scheme val="minor"/>
    </font>
    <font>
      <b/>
      <sz val="12.0"/>
      <color theme="1"/>
      <name val="Arial"/>
      <scheme val="minor"/>
    </font>
    <font>
      <sz val="13.0"/>
      <color theme="1"/>
      <name val="Arial"/>
      <scheme val="minor"/>
    </font>
    <font>
      <u/>
      <color rgb="FF0000FF"/>
    </font>
    <font>
      <b/>
      <sz val="11.0"/>
      <color rgb="FFFFFFFF"/>
      <name val="Calibri"/>
    </font>
    <font>
      <sz val="11.0"/>
      <color rgb="FF000000"/>
      <name val="Calibri"/>
    </font>
    <font>
      <u/>
      <color rgb="FF0000FF"/>
    </font>
    <font>
      <sz val="11.0"/>
      <color rgb="FF000000"/>
      <name val="Arial"/>
    </font>
  </fonts>
  <fills count="17">
    <fill>
      <patternFill patternType="none"/>
    </fill>
    <fill>
      <patternFill patternType="lightGray"/>
    </fill>
    <fill>
      <patternFill patternType="solid">
        <fgColor rgb="FFB7B7B7"/>
        <bgColor rgb="FFB7B7B7"/>
      </patternFill>
    </fill>
    <fill>
      <patternFill patternType="solid">
        <fgColor theme="0"/>
        <bgColor theme="0"/>
      </patternFill>
    </fill>
    <fill>
      <patternFill patternType="solid">
        <fgColor rgb="FFFFFFFF"/>
        <bgColor rgb="FFFFFFFF"/>
      </patternFill>
    </fill>
    <fill>
      <patternFill patternType="solid">
        <fgColor rgb="FFFFD966"/>
        <bgColor rgb="FFFFD966"/>
      </patternFill>
    </fill>
    <fill>
      <patternFill patternType="solid">
        <fgColor rgb="FFFFFF00"/>
        <bgColor rgb="FFFFFF00"/>
      </patternFill>
    </fill>
    <fill>
      <patternFill patternType="solid">
        <fgColor rgb="FF00FF00"/>
        <bgColor rgb="FF00FF00"/>
      </patternFill>
    </fill>
    <fill>
      <patternFill patternType="solid">
        <fgColor theme="9"/>
        <bgColor theme="9"/>
      </patternFill>
    </fill>
    <fill>
      <patternFill patternType="solid">
        <fgColor rgb="FFEA9999"/>
        <bgColor rgb="FFEA9999"/>
      </patternFill>
    </fill>
    <fill>
      <patternFill patternType="solid">
        <fgColor rgb="FFFFF2CC"/>
        <bgColor rgb="FFFFF2CC"/>
      </patternFill>
    </fill>
    <fill>
      <patternFill patternType="solid">
        <fgColor rgb="FFCFE2F3"/>
        <bgColor rgb="FFCFE2F3"/>
      </patternFill>
    </fill>
    <fill>
      <patternFill patternType="solid">
        <fgColor theme="6"/>
        <bgColor theme="6"/>
      </patternFill>
    </fill>
    <fill>
      <patternFill patternType="solid">
        <fgColor rgb="FFEFEFEF"/>
        <bgColor rgb="FFEFEFEF"/>
      </patternFill>
    </fill>
    <fill>
      <patternFill patternType="solid">
        <fgColor rgb="FFFF9900"/>
        <bgColor rgb="FFFF9900"/>
      </patternFill>
    </fill>
    <fill>
      <patternFill patternType="solid">
        <fgColor rgb="FF70AD47"/>
        <bgColor rgb="FF70AD47"/>
      </patternFill>
    </fill>
    <fill>
      <patternFill patternType="solid">
        <fgColor rgb="FFE2EFDA"/>
        <bgColor rgb="FFE2EFDA"/>
      </patternFill>
    </fill>
  </fills>
  <borders count="18">
    <border/>
    <border>
      <top style="medium">
        <color rgb="FF000000"/>
      </top>
    </border>
    <border>
      <left style="medium">
        <color rgb="FF000000"/>
      </left>
      <top style="medium">
        <color rgb="FF000000"/>
      </top>
    </border>
    <border>
      <left style="thin">
        <color rgb="FF000000"/>
      </left>
      <right style="thin">
        <color rgb="FF000000"/>
      </right>
      <top style="thin">
        <color rgb="FF000000"/>
      </top>
      <bottom style="thin">
        <color rgb="FF000000"/>
      </bottom>
    </border>
    <border>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A9D08E"/>
      </left>
      <top style="thin">
        <color rgb="FFA9D08E"/>
      </top>
      <bottom style="thin">
        <color rgb="FFA9D08E"/>
      </bottom>
    </border>
    <border>
      <top style="thin">
        <color rgb="FFA9D08E"/>
      </top>
      <bottom style="thin">
        <color rgb="FFA9D08E"/>
      </bottom>
    </border>
    <border>
      <right style="thin">
        <color rgb="FFA9D08E"/>
      </right>
      <top style="thin">
        <color rgb="FFA9D08E"/>
      </top>
      <bottom style="thin">
        <color rgb="FFA9D08E"/>
      </bottom>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1" numFmtId="0" xfId="0" applyAlignment="1" applyBorder="1" applyFont="1">
      <alignment horizontal="center" readingOrder="0" vertical="center"/>
    </xf>
    <xf borderId="1" fillId="0" fontId="2" numFmtId="0" xfId="0" applyBorder="1" applyFont="1"/>
    <xf borderId="0" fillId="3" fontId="3" numFmtId="0" xfId="0" applyAlignment="1" applyFill="1" applyFont="1">
      <alignment horizontal="center" readingOrder="0"/>
    </xf>
    <xf borderId="0" fillId="3" fontId="4" numFmtId="0" xfId="0" applyAlignment="1" applyFont="1">
      <alignment readingOrder="0" shrinkToFit="0" vertical="center" wrapText="1"/>
    </xf>
    <xf borderId="0" fillId="4" fontId="5" numFmtId="0" xfId="0" applyAlignment="1" applyFill="1" applyFont="1">
      <alignment horizontal="left" readingOrder="0" shrinkToFit="0" vertical="center" wrapText="1"/>
    </xf>
    <xf borderId="0" fillId="3" fontId="6" numFmtId="0" xfId="0" applyAlignment="1" applyFont="1">
      <alignment horizontal="center"/>
    </xf>
    <xf borderId="0" fillId="5" fontId="3" numFmtId="0" xfId="0" applyAlignment="1" applyFill="1" applyFont="1">
      <alignment horizontal="center" readingOrder="0"/>
    </xf>
    <xf borderId="0" fillId="0" fontId="6" numFmtId="0" xfId="0" applyAlignment="1" applyFont="1">
      <alignment horizontal="center"/>
    </xf>
    <xf borderId="3" fillId="6" fontId="7" numFmtId="0" xfId="0" applyAlignment="1" applyBorder="1" applyFill="1" applyFont="1">
      <alignment horizontal="center" readingOrder="0" shrinkToFit="0" vertical="center" wrapText="0"/>
    </xf>
    <xf borderId="3" fillId="7" fontId="7" numFmtId="0" xfId="0" applyAlignment="1" applyBorder="1" applyFill="1" applyFont="1">
      <alignment readingOrder="0" shrinkToFit="0" vertical="center" wrapText="0"/>
    </xf>
    <xf borderId="3" fillId="0" fontId="7" numFmtId="0" xfId="0" applyAlignment="1" applyBorder="1" applyFont="1">
      <alignment horizontal="left" readingOrder="0" shrinkToFit="0" vertical="center" wrapText="1"/>
    </xf>
    <xf borderId="3" fillId="0" fontId="8" numFmtId="0" xfId="0" applyAlignment="1" applyBorder="1" applyFont="1">
      <alignment horizontal="left" readingOrder="0" shrinkToFit="0" vertical="center" wrapText="0"/>
    </xf>
    <xf borderId="3" fillId="0" fontId="7" numFmtId="0" xfId="0" applyAlignment="1" applyBorder="1" applyFont="1">
      <alignment horizontal="left" readingOrder="0" shrinkToFit="0" vertical="center" wrapText="0"/>
    </xf>
    <xf borderId="3" fillId="8" fontId="7" numFmtId="0" xfId="0" applyAlignment="1" applyBorder="1" applyFill="1" applyFont="1">
      <alignment horizontal="center" readingOrder="0" shrinkToFit="0" vertical="center" wrapText="0"/>
    </xf>
    <xf borderId="3" fillId="0" fontId="7" numFmtId="0" xfId="0" applyAlignment="1" applyBorder="1" applyFont="1">
      <alignment horizontal="center" readingOrder="0" shrinkToFit="0" vertical="center" wrapText="0"/>
    </xf>
    <xf borderId="3" fillId="4" fontId="7" numFmtId="0" xfId="0" applyAlignment="1" applyBorder="1" applyFont="1">
      <alignment horizontal="center" readingOrder="0" shrinkToFit="0" vertical="center" wrapText="0"/>
    </xf>
    <xf borderId="3" fillId="0" fontId="7" numFmtId="0" xfId="0" applyAlignment="1" applyBorder="1" applyFont="1">
      <alignment horizontal="center" readingOrder="0" shrinkToFit="0" vertical="center" wrapText="1"/>
    </xf>
    <xf borderId="0" fillId="0" fontId="9" numFmtId="0" xfId="0" applyAlignment="1" applyFont="1">
      <alignment shrinkToFit="0" wrapText="0"/>
    </xf>
    <xf borderId="3" fillId="9" fontId="7" numFmtId="0" xfId="0" applyAlignment="1" applyBorder="1" applyFill="1" applyFont="1">
      <alignment horizontal="center" readingOrder="0" shrinkToFit="0" vertical="center" wrapText="0"/>
    </xf>
    <xf borderId="3" fillId="4" fontId="7" numFmtId="0" xfId="0" applyAlignment="1" applyBorder="1" applyFont="1">
      <alignment horizontal="left" readingOrder="0" shrinkToFit="0" vertical="center" wrapText="1"/>
    </xf>
    <xf borderId="3" fillId="4" fontId="10" numFmtId="0" xfId="0" applyAlignment="1" applyBorder="1" applyFont="1">
      <alignment horizontal="left" readingOrder="0" shrinkToFit="0" vertical="center" wrapText="0"/>
    </xf>
    <xf borderId="3" fillId="4" fontId="7" numFmtId="0" xfId="0" applyAlignment="1" applyBorder="1" applyFont="1">
      <alignment horizontal="left" readingOrder="0" shrinkToFit="0" vertical="center" wrapText="0"/>
    </xf>
    <xf borderId="3" fillId="4" fontId="11" numFmtId="0" xfId="0" applyAlignment="1" applyBorder="1" applyFont="1">
      <alignment horizontal="left" readingOrder="0" shrinkToFit="0" vertical="center" wrapText="1"/>
    </xf>
    <xf borderId="0" fillId="0" fontId="7" numFmtId="0" xfId="0" applyAlignment="1" applyFont="1">
      <alignment readingOrder="0" shrinkToFit="0" wrapText="0"/>
    </xf>
    <xf borderId="3" fillId="0" fontId="7" numFmtId="0" xfId="0" applyAlignment="1" applyBorder="1" applyFont="1">
      <alignment horizontal="left" readingOrder="0" shrinkToFit="0" vertical="center" wrapText="1"/>
    </xf>
    <xf borderId="3" fillId="10" fontId="7" numFmtId="0" xfId="0" applyAlignment="1" applyBorder="1" applyFill="1" applyFont="1">
      <alignment horizontal="center" readingOrder="0" shrinkToFit="0" vertical="center" wrapText="0"/>
    </xf>
    <xf borderId="3" fillId="7" fontId="7" numFmtId="0" xfId="0" applyAlignment="1" applyBorder="1" applyFont="1">
      <alignment readingOrder="0" shrinkToFit="0" vertical="center" wrapText="0"/>
    </xf>
    <xf borderId="3" fillId="0" fontId="12" numFmtId="0" xfId="0" applyAlignment="1" applyBorder="1" applyFont="1">
      <alignment horizontal="left" readingOrder="0" shrinkToFit="0" vertical="center" wrapText="1"/>
    </xf>
    <xf borderId="0" fillId="0" fontId="13" numFmtId="0" xfId="0" applyAlignment="1" applyFont="1">
      <alignment horizontal="left" readingOrder="0" shrinkToFit="0" vertical="center" wrapText="0"/>
    </xf>
    <xf borderId="0" fillId="4" fontId="14" numFmtId="0" xfId="0" applyAlignment="1" applyFont="1">
      <alignment horizontal="left" readingOrder="0" shrinkToFit="0" vertical="center" wrapText="0"/>
    </xf>
    <xf borderId="3" fillId="4" fontId="7" numFmtId="0" xfId="0" applyAlignment="1" applyBorder="1" applyFont="1">
      <alignment horizontal="left" readingOrder="0" shrinkToFit="0" vertical="center" wrapText="0"/>
    </xf>
    <xf borderId="3" fillId="4" fontId="7" numFmtId="0" xfId="0" applyAlignment="1" applyBorder="1" applyFont="1">
      <alignment horizontal="left" readingOrder="0" shrinkToFit="0" wrapText="0"/>
    </xf>
    <xf borderId="3" fillId="4" fontId="7" numFmtId="0" xfId="0" applyAlignment="1" applyBorder="1" applyFont="1">
      <alignment horizontal="left" shrinkToFit="0" wrapText="0"/>
    </xf>
    <xf borderId="3" fillId="0" fontId="7" numFmtId="0" xfId="0" applyAlignment="1" applyBorder="1" applyFont="1">
      <alignment horizontal="center" shrinkToFit="0" wrapText="0"/>
    </xf>
    <xf borderId="3" fillId="0" fontId="9" numFmtId="0" xfId="0" applyAlignment="1" applyBorder="1" applyFont="1">
      <alignment horizontal="left" shrinkToFit="0" wrapText="0"/>
    </xf>
    <xf borderId="3" fillId="8" fontId="15" numFmtId="0" xfId="0" applyAlignment="1" applyBorder="1" applyFont="1">
      <alignment horizontal="center" readingOrder="0" shrinkToFit="0" vertical="center" wrapText="0"/>
    </xf>
    <xf borderId="3" fillId="0" fontId="9" numFmtId="0" xfId="0" applyAlignment="1" applyBorder="1" applyFont="1">
      <alignment readingOrder="0" shrinkToFit="0" wrapText="0"/>
    </xf>
    <xf borderId="3" fillId="4" fontId="16" numFmtId="0" xfId="0" applyAlignment="1" applyBorder="1" applyFont="1">
      <alignment horizontal="left" readingOrder="0" shrinkToFit="0" vertical="center" wrapText="1"/>
    </xf>
    <xf borderId="3" fillId="0" fontId="9" numFmtId="0" xfId="0" applyAlignment="1" applyBorder="1" applyFont="1">
      <alignment horizontal="center" readingOrder="0" shrinkToFit="0" wrapText="0"/>
    </xf>
    <xf borderId="3" fillId="11" fontId="7" numFmtId="0" xfId="0" applyAlignment="1" applyBorder="1" applyFill="1" applyFont="1">
      <alignment horizontal="center" readingOrder="0" shrinkToFit="0" vertical="center" wrapText="0"/>
    </xf>
    <xf borderId="3" fillId="7" fontId="7" numFmtId="0" xfId="0" applyAlignment="1" applyBorder="1" applyFont="1">
      <alignment readingOrder="0" shrinkToFit="0" vertical="center" wrapText="1"/>
    </xf>
    <xf borderId="3" fillId="0" fontId="9" numFmtId="0" xfId="0" applyAlignment="1" applyBorder="1" applyFont="1">
      <alignment readingOrder="0" shrinkToFit="0" wrapText="1"/>
    </xf>
    <xf borderId="3" fillId="0" fontId="17" numFmtId="0" xfId="0" applyAlignment="1" applyBorder="1" applyFont="1">
      <alignment readingOrder="0" shrinkToFit="0" wrapText="1"/>
    </xf>
    <xf borderId="3" fillId="0" fontId="9" numFmtId="0" xfId="0" applyAlignment="1" applyBorder="1" applyFont="1">
      <alignment shrinkToFit="0" wrapText="0"/>
    </xf>
    <xf borderId="3" fillId="0" fontId="15" numFmtId="0" xfId="0" applyAlignment="1" applyBorder="1" applyFont="1">
      <alignment horizontal="left" shrinkToFit="0" wrapText="0"/>
    </xf>
    <xf borderId="3" fillId="5" fontId="15" numFmtId="0" xfId="0" applyAlignment="1" applyBorder="1" applyFont="1">
      <alignment horizontal="center" readingOrder="0" shrinkToFit="0" vertical="center" wrapText="0"/>
    </xf>
    <xf borderId="3" fillId="0" fontId="15" numFmtId="0" xfId="0" applyAlignment="1" applyBorder="1" applyFont="1">
      <alignment horizontal="center" shrinkToFit="0" wrapText="0"/>
    </xf>
    <xf borderId="3" fillId="0" fontId="15" numFmtId="0" xfId="0" applyAlignment="1" applyBorder="1" applyFont="1">
      <alignment horizontal="center" readingOrder="0" shrinkToFit="0" wrapText="0"/>
    </xf>
    <xf borderId="3" fillId="4" fontId="18" numFmtId="0" xfId="0" applyAlignment="1" applyBorder="1" applyFont="1">
      <alignment horizontal="left" readingOrder="0" shrinkToFit="0" vertical="center" wrapText="1"/>
    </xf>
    <xf borderId="3" fillId="4" fontId="7" numFmtId="0" xfId="0" applyAlignment="1" applyBorder="1" applyFont="1">
      <alignment horizontal="center" readingOrder="0" vertical="center"/>
    </xf>
    <xf borderId="3" fillId="12" fontId="7" numFmtId="0" xfId="0" applyAlignment="1" applyBorder="1" applyFill="1" applyFont="1">
      <alignment horizontal="center" readingOrder="0" shrinkToFit="0" vertical="center" wrapText="1"/>
    </xf>
    <xf borderId="3" fillId="13" fontId="7" numFmtId="0" xfId="0" applyAlignment="1" applyBorder="1" applyFill="1" applyFont="1">
      <alignment readingOrder="0" shrinkToFit="0" vertical="center" wrapText="0"/>
    </xf>
    <xf borderId="3" fillId="13" fontId="7" numFmtId="0" xfId="0" applyAlignment="1" applyBorder="1" applyFont="1">
      <alignment horizontal="center" readingOrder="0" shrinkToFit="0" vertical="center" wrapText="0"/>
    </xf>
    <xf borderId="3" fillId="0" fontId="7" numFmtId="0" xfId="0" applyAlignment="1" applyBorder="1" applyFont="1">
      <alignment readingOrder="0" shrinkToFit="0" vertical="center" wrapText="0"/>
    </xf>
    <xf borderId="3" fillId="0" fontId="19" numFmtId="0" xfId="0" applyAlignment="1" applyBorder="1" applyFont="1">
      <alignment readingOrder="0" shrinkToFit="0" vertical="center" wrapText="0"/>
    </xf>
    <xf borderId="3" fillId="0" fontId="7" numFmtId="0" xfId="0" applyAlignment="1" applyBorder="1" applyFont="1">
      <alignment readingOrder="0" shrinkToFit="0" wrapText="0"/>
    </xf>
    <xf borderId="3" fillId="9" fontId="9" numFmtId="0" xfId="0" applyAlignment="1" applyBorder="1" applyFont="1">
      <alignment horizontal="center" readingOrder="0" shrinkToFit="0" vertical="center" wrapText="0"/>
    </xf>
    <xf borderId="3" fillId="0" fontId="7" numFmtId="0" xfId="0" applyAlignment="1" applyBorder="1" applyFont="1">
      <alignment shrinkToFit="0" wrapText="0"/>
    </xf>
    <xf borderId="3" fillId="9" fontId="9" numFmtId="0" xfId="0" applyAlignment="1" applyBorder="1" applyFont="1">
      <alignment horizontal="center" readingOrder="0" shrinkToFit="0" wrapText="0"/>
    </xf>
    <xf borderId="3" fillId="0" fontId="20" numFmtId="0" xfId="0" applyAlignment="1" applyBorder="1" applyFont="1">
      <alignment horizontal="center" readingOrder="0" shrinkToFit="0" vertical="center" wrapText="0"/>
    </xf>
    <xf borderId="0" fillId="0" fontId="9" numFmtId="0" xfId="0" applyAlignment="1" applyFont="1">
      <alignment horizontal="center"/>
    </xf>
    <xf borderId="0" fillId="0" fontId="9" numFmtId="0" xfId="0" applyAlignment="1" applyFont="1">
      <alignment readingOrder="0"/>
    </xf>
    <xf borderId="0" fillId="0" fontId="9" numFmtId="0" xfId="0" applyFont="1"/>
    <xf borderId="3" fillId="13" fontId="15" numFmtId="0" xfId="0" applyAlignment="1" applyBorder="1" applyFont="1">
      <alignment readingOrder="0" vertical="center"/>
    </xf>
    <xf borderId="3" fillId="0" fontId="15" numFmtId="0" xfId="0" applyBorder="1" applyFont="1"/>
    <xf borderId="3" fillId="0" fontId="15" numFmtId="0" xfId="0" applyAlignment="1" applyBorder="1" applyFont="1">
      <alignment horizontal="center" readingOrder="0" shrinkToFit="0" vertical="center" wrapText="1"/>
    </xf>
    <xf borderId="3" fillId="0" fontId="15" numFmtId="0" xfId="0" applyAlignment="1" applyBorder="1" applyFont="1">
      <alignment readingOrder="0"/>
    </xf>
    <xf borderId="3" fillId="0" fontId="15" numFmtId="0" xfId="0" applyAlignment="1" applyBorder="1" applyFont="1">
      <alignment horizontal="center" readingOrder="0" vertical="center"/>
    </xf>
    <xf borderId="3" fillId="0" fontId="7" numFmtId="0" xfId="0" applyAlignment="1" applyBorder="1" applyFont="1">
      <alignment readingOrder="0"/>
    </xf>
    <xf borderId="3" fillId="13" fontId="15" numFmtId="0" xfId="0" applyAlignment="1" applyBorder="1" applyFont="1">
      <alignment readingOrder="0"/>
    </xf>
    <xf borderId="3" fillId="0" fontId="21" numFmtId="0" xfId="0" applyAlignment="1" applyBorder="1" applyFont="1">
      <alignment horizontal="center" readingOrder="0" shrinkToFit="0" vertical="center" wrapText="1"/>
    </xf>
    <xf borderId="0" fillId="2" fontId="22" numFmtId="0" xfId="0" applyAlignment="1" applyFont="1">
      <alignment readingOrder="0"/>
    </xf>
    <xf borderId="3" fillId="0" fontId="9" numFmtId="0" xfId="0" applyAlignment="1" applyBorder="1" applyFont="1">
      <alignment readingOrder="0"/>
    </xf>
    <xf borderId="3" fillId="4" fontId="9" numFmtId="0" xfId="0" applyAlignment="1" applyBorder="1" applyFont="1">
      <alignment readingOrder="0" shrinkToFit="0" wrapText="1"/>
    </xf>
    <xf borderId="2" fillId="0" fontId="23" numFmtId="0" xfId="0" applyAlignment="1" applyBorder="1" applyFont="1">
      <alignment horizontal="center" readingOrder="0" vertical="center"/>
    </xf>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2" fontId="22" numFmtId="0" xfId="0" applyAlignment="1" applyBorder="1" applyFont="1">
      <alignment readingOrder="0"/>
    </xf>
    <xf borderId="3" fillId="0" fontId="9" numFmtId="0" xfId="0" applyBorder="1" applyFont="1"/>
    <xf borderId="2" fillId="0" fontId="24" numFmtId="0" xfId="0" applyAlignment="1" applyBorder="1" applyFont="1">
      <alignment horizontal="center" readingOrder="0" vertical="center"/>
    </xf>
    <xf borderId="0" fillId="0" fontId="9" numFmtId="0" xfId="0" applyAlignment="1" applyFont="1">
      <alignment readingOrder="0" vertical="center"/>
    </xf>
    <xf borderId="0" fillId="0" fontId="9" numFmtId="0" xfId="0" applyAlignment="1" applyFont="1">
      <alignment horizontal="center" readingOrder="0" vertical="center"/>
    </xf>
    <xf borderId="0" fillId="0" fontId="9" numFmtId="0" xfId="0" applyAlignment="1" applyFont="1">
      <alignment readingOrder="0" shrinkToFit="0" vertical="center" wrapText="1"/>
    </xf>
    <xf borderId="0" fillId="0" fontId="9" numFmtId="164" xfId="0" applyAlignment="1" applyFont="1" applyNumberFormat="1">
      <alignment horizontal="center" readingOrder="0" vertical="center"/>
    </xf>
    <xf borderId="0" fillId="0" fontId="9" numFmtId="0" xfId="0" applyAlignment="1" applyFont="1">
      <alignment horizontal="center" vertical="center"/>
    </xf>
    <xf borderId="0" fillId="0" fontId="25" numFmtId="0" xfId="0" applyAlignment="1" applyFont="1">
      <alignment readingOrder="0"/>
    </xf>
    <xf borderId="0" fillId="0" fontId="9" numFmtId="0" xfId="0" applyAlignment="1" applyFont="1">
      <alignment vertical="center"/>
    </xf>
    <xf borderId="0" fillId="0" fontId="9" numFmtId="0" xfId="0" applyAlignment="1" applyFont="1">
      <alignment shrinkToFit="0" vertical="center" wrapText="1"/>
    </xf>
    <xf borderId="0" fillId="0" fontId="9" numFmtId="10" xfId="0" applyAlignment="1" applyFont="1" applyNumberFormat="1">
      <alignment readingOrder="0"/>
    </xf>
    <xf borderId="9" fillId="0" fontId="9" numFmtId="0" xfId="0" applyAlignment="1" applyBorder="1" applyFont="1">
      <alignment readingOrder="0"/>
    </xf>
    <xf borderId="10" fillId="0" fontId="9" numFmtId="10" xfId="0" applyBorder="1" applyFont="1" applyNumberFormat="1"/>
    <xf borderId="11" fillId="0" fontId="9" numFmtId="0" xfId="0" applyAlignment="1" applyBorder="1" applyFont="1">
      <alignment readingOrder="0"/>
    </xf>
    <xf borderId="12" fillId="0" fontId="9" numFmtId="10" xfId="0" applyBorder="1" applyFont="1" applyNumberFormat="1"/>
    <xf borderId="0" fillId="14" fontId="9" numFmtId="0" xfId="0" applyAlignment="1" applyFill="1" applyFont="1">
      <alignment readingOrder="0"/>
    </xf>
    <xf borderId="0" fillId="6" fontId="9" numFmtId="0" xfId="0" applyAlignment="1" applyFont="1">
      <alignment readingOrder="0"/>
    </xf>
    <xf borderId="13" fillId="0" fontId="9" numFmtId="0" xfId="0" applyAlignment="1" applyBorder="1" applyFont="1">
      <alignment readingOrder="0"/>
    </xf>
    <xf borderId="14" fillId="0" fontId="9" numFmtId="10" xfId="0" applyBorder="1" applyFont="1" applyNumberFormat="1"/>
    <xf borderId="0" fillId="0" fontId="9" numFmtId="10" xfId="0" applyFont="1" applyNumberFormat="1"/>
    <xf borderId="15" fillId="15" fontId="26" numFmtId="0" xfId="0" applyAlignment="1" applyBorder="1" applyFill="1" applyFont="1">
      <alignment readingOrder="0" shrinkToFit="0" vertical="bottom" wrapText="0"/>
    </xf>
    <xf borderId="16" fillId="15" fontId="26" numFmtId="0" xfId="0" applyAlignment="1" applyBorder="1" applyFont="1">
      <alignment readingOrder="0" shrinkToFit="0" vertical="bottom" wrapText="0"/>
    </xf>
    <xf borderId="17" fillId="15" fontId="26" numFmtId="0" xfId="0" applyAlignment="1" applyBorder="1" applyFont="1">
      <alignment readingOrder="0" shrinkToFit="0" vertical="bottom" wrapText="0"/>
    </xf>
    <xf borderId="15" fillId="16" fontId="27" numFmtId="0" xfId="0" applyAlignment="1" applyBorder="1" applyFill="1" applyFont="1">
      <alignment horizontal="right" readingOrder="0" shrinkToFit="0" vertical="bottom" wrapText="0"/>
    </xf>
    <xf borderId="16" fillId="16" fontId="27" numFmtId="0" xfId="0" applyAlignment="1" applyBorder="1" applyFont="1">
      <alignment readingOrder="0" shrinkToFit="0" vertical="bottom" wrapText="0"/>
    </xf>
    <xf borderId="17" fillId="16" fontId="27" numFmtId="0" xfId="0" applyAlignment="1" applyBorder="1" applyFont="1">
      <alignment horizontal="right" readingOrder="0" shrinkToFit="0" vertical="bottom" wrapText="0"/>
    </xf>
    <xf borderId="15" fillId="0" fontId="27" numFmtId="0" xfId="0" applyAlignment="1" applyBorder="1" applyFont="1">
      <alignment horizontal="right" readingOrder="0" shrinkToFit="0" vertical="bottom" wrapText="0"/>
    </xf>
    <xf borderId="16" fillId="0" fontId="27" numFmtId="0" xfId="0" applyAlignment="1" applyBorder="1" applyFont="1">
      <alignment readingOrder="0" shrinkToFit="0" vertical="bottom" wrapText="0"/>
    </xf>
    <xf borderId="17" fillId="0" fontId="27" numFmtId="0" xfId="0" applyAlignment="1" applyBorder="1" applyFont="1">
      <alignment horizontal="right" readingOrder="0" shrinkToFit="0" vertical="bottom" wrapText="0"/>
    </xf>
    <xf borderId="0" fillId="0" fontId="22" numFmtId="0" xfId="0" applyAlignment="1" applyFont="1">
      <alignment horizontal="center" readingOrder="0"/>
    </xf>
    <xf borderId="0" fillId="0" fontId="22" numFmtId="0" xfId="0" applyAlignment="1" applyFont="1">
      <alignment readingOrder="0"/>
    </xf>
    <xf borderId="0" fillId="0" fontId="28" numFmtId="0" xfId="0" applyAlignment="1" applyFont="1">
      <alignment readingOrder="0"/>
    </xf>
    <xf borderId="0" fillId="0" fontId="22" numFmtId="0" xfId="0" applyAlignment="1" applyFont="1">
      <alignment readingOrder="0" shrinkToFit="0" wrapText="1"/>
    </xf>
    <xf borderId="0" fillId="0" fontId="9" numFmtId="0" xfId="0" applyAlignment="1" applyFont="1">
      <alignment readingOrder="0" shrinkToFit="0" wrapText="1"/>
    </xf>
    <xf borderId="0" fillId="0" fontId="22" numFmtId="0" xfId="0" applyFont="1"/>
    <xf borderId="0" fillId="13" fontId="9" numFmtId="0" xfId="0" applyAlignment="1" applyFont="1">
      <alignment horizontal="center" readingOrder="0" vertical="center"/>
    </xf>
    <xf borderId="3" fillId="13" fontId="7" numFmtId="0" xfId="0" applyAlignment="1" applyBorder="1" applyFont="1">
      <alignment readingOrder="0" shrinkToFit="0" vertical="center" wrapText="1"/>
    </xf>
    <xf borderId="3" fillId="8" fontId="15" numFmtId="0" xfId="0" applyAlignment="1" applyBorder="1" applyFont="1">
      <alignment horizontal="center" readingOrder="0" shrinkToFit="0" vertical="center" wrapText="1"/>
    </xf>
    <xf borderId="3" fillId="4" fontId="15" numFmtId="0" xfId="0" applyAlignment="1" applyBorder="1" applyFont="1">
      <alignment horizontal="center" readingOrder="0" vertical="center"/>
    </xf>
    <xf borderId="3" fillId="0" fontId="15" numFmtId="0" xfId="0" applyAlignment="1" applyBorder="1" applyFont="1">
      <alignment horizontal="center"/>
    </xf>
    <xf borderId="3" fillId="0" fontId="15" numFmtId="0" xfId="0" applyAlignment="1" applyBorder="1" applyFont="1">
      <alignment horizontal="center" readingOrder="0" shrinkToFit="0" wrapText="1"/>
    </xf>
    <xf borderId="3" fillId="0" fontId="15" numFmtId="0" xfId="0" applyAlignment="1" applyBorder="1" applyFont="1">
      <alignment horizontal="center" readingOrder="0"/>
    </xf>
    <xf borderId="0" fillId="4" fontId="29" numFmtId="0" xfId="0" applyAlignment="1" applyFont="1">
      <alignment horizontal="center" readingOrder="0"/>
    </xf>
    <xf borderId="0" fillId="4" fontId="29" numFmtId="0" xfId="0" applyAlignment="1" applyFont="1">
      <alignment horizontal="center" readingOrder="0" shrinkToFit="0" wrapText="1"/>
    </xf>
    <xf borderId="0" fillId="0" fontId="9"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sell.amazon.com/fulfillment-by-amazon/remote-fulfillment" TargetMode="External"/><Relationship Id="rId11" Type="http://schemas.openxmlformats.org/officeDocument/2006/relationships/hyperlink" Target="https://sellercentral.amazon.com/inventoryplanning/stranded-inventory/" TargetMode="External"/><Relationship Id="rId22" Type="http://schemas.openxmlformats.org/officeDocument/2006/relationships/drawing" Target="../drawings/drawing1.xml"/><Relationship Id="rId10" Type="http://schemas.openxmlformats.org/officeDocument/2006/relationships/hyperlink" Target="https://sellercentral.amazon.com/inventoryplanning/stranded-inventory/" TargetMode="External"/><Relationship Id="rId21" Type="http://schemas.openxmlformats.org/officeDocument/2006/relationships/hyperlink" Target="https://help.extensiv.com/en_US/amazon-fba-common-errors-and-troubleshooting" TargetMode="External"/><Relationship Id="rId13" Type="http://schemas.openxmlformats.org/officeDocument/2006/relationships/hyperlink" Target="https://sellercentral.amazon.com/help/hub/reference/GJQNPA23YWVA4SBD" TargetMode="External"/><Relationship Id="rId12" Type="http://schemas.openxmlformats.org/officeDocument/2006/relationships/hyperlink" Target="https://sellercentral.amazon.com/help/hub/reference/GJQNPA23YWVA4SBD" TargetMode="External"/><Relationship Id="rId23" Type="http://schemas.openxmlformats.org/officeDocument/2006/relationships/vmlDrawing" Target="../drawings/vmlDrawing1.vml"/><Relationship Id="rId1" Type="http://schemas.openxmlformats.org/officeDocument/2006/relationships/comments" Target="../comments1.xml"/><Relationship Id="rId2" Type="http://schemas.openxmlformats.org/officeDocument/2006/relationships/hyperlink" Target="https://drive.google.com/open?id=1ZtFS6DAtynTHfEEpIlyKGiaGzZDOIQ5o&amp;usp=drive_fs" TargetMode="External"/><Relationship Id="rId3" Type="http://schemas.openxmlformats.org/officeDocument/2006/relationships/hyperlink" Target="https://us-west-2b.online.tableau.com/" TargetMode="External"/><Relationship Id="rId4" Type="http://schemas.openxmlformats.org/officeDocument/2006/relationships/hyperlink" Target="https://app.asana.com/0/1204681209015293/1204681210903890" TargetMode="External"/><Relationship Id="rId9" Type="http://schemas.openxmlformats.org/officeDocument/2006/relationships/hyperlink" Target="https://app.asana.com/0/1202287593750692/1207983916551353/f" TargetMode="External"/><Relationship Id="rId15" Type="http://schemas.openxmlformats.org/officeDocument/2006/relationships/hyperlink" Target="https://sellercentral.amazon.com/help/hub/reference/G202125070" TargetMode="External"/><Relationship Id="rId14" Type="http://schemas.openxmlformats.org/officeDocument/2006/relationships/hyperlink" Target="https://sellercentral.amazon.com/help/hub/reference/G202125070?locale=en-US" TargetMode="External"/><Relationship Id="rId17" Type="http://schemas.openxmlformats.org/officeDocument/2006/relationships/hyperlink" Target="https://sellercentral.amazon.com/help/hub/reference/G201003400" TargetMode="External"/><Relationship Id="rId16" Type="http://schemas.openxmlformats.org/officeDocument/2006/relationships/hyperlink" Target="https://drive.google.com/open?id=1-ezfoV6WXjysAOjeKQvugj3tXe_CUcBa&amp;usp=drive_fs" TargetMode="External"/><Relationship Id="rId5" Type="http://schemas.openxmlformats.org/officeDocument/2006/relationships/hyperlink" Target="https://drive.google.com/open?id=1_Torz1LroZahGGm2YKsBzspa2quHHeWE&amp;usp=drive_fs" TargetMode="External"/><Relationship Id="rId19" Type="http://schemas.openxmlformats.org/officeDocument/2006/relationships/hyperlink" Target="https://sellercentral.amazon.com/gp/fba/inbound-queue/index.html/ref%3Dag_xx_cont_fbashipq" TargetMode="External"/><Relationship Id="rId6" Type="http://schemas.openxmlformats.org/officeDocument/2006/relationships/hyperlink" Target="https://app.asana.com/0/1204681209015293/1205242206811487/f" TargetMode="External"/><Relationship Id="rId18" Type="http://schemas.openxmlformats.org/officeDocument/2006/relationships/hyperlink" Target="https://us-west-2b.online.tableau.com/" TargetMode="External"/><Relationship Id="rId7" Type="http://schemas.openxmlformats.org/officeDocument/2006/relationships/hyperlink" Target="https://sellercentral.amazon.com/help/hub/reference/G201003400" TargetMode="External"/><Relationship Id="rId8" Type="http://schemas.openxmlformats.org/officeDocument/2006/relationships/hyperlink" Target="https://sellercentral.amazon.com/inventory/view/FBAKNIGHTS?_ref=ipv2&amp;tbla_myitable=sort:%7B%22sortOrder%22%3A%22DESCENDING%22%2C%22sortedColumnId%22%3A%22date%22%7D;search:;pagination:1;"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help.extensiv.com/en_US/amazon-fba-common-errors-and-troubleshooti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wal.id"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app.asana.com/0/1204681209015293/1204681210903890"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topLeftCell="C1" activePane="topRight" state="frozen"/>
      <selection activeCell="D2" sqref="D2" pane="topRight"/>
    </sheetView>
  </sheetViews>
  <sheetFormatPr customHeight="1" defaultColWidth="12.63" defaultRowHeight="15.75"/>
  <cols>
    <col customWidth="1" min="1" max="1" width="13.0"/>
    <col customWidth="1" min="2" max="2" width="34.13"/>
    <col customWidth="1" min="3" max="3" width="106.38"/>
    <col customWidth="1" min="4" max="4" width="83.63"/>
    <col customWidth="1" min="5" max="5" width="47.5"/>
    <col customWidth="1" min="6" max="6" width="17.13"/>
    <col customWidth="1" min="7" max="7" width="19.13"/>
    <col customWidth="1" min="8" max="8" width="20.25"/>
    <col customWidth="1" min="9" max="9" width="22.63"/>
    <col customWidth="1" min="10" max="10" width="25.0"/>
    <col customWidth="1" min="11" max="11" width="16.13"/>
  </cols>
  <sheetData>
    <row r="1">
      <c r="A1" s="1"/>
      <c r="B1" s="1"/>
      <c r="C1" s="2" t="s">
        <v>0</v>
      </c>
      <c r="D1" s="3"/>
      <c r="E1" s="3"/>
      <c r="F1" s="3"/>
      <c r="G1" s="3"/>
      <c r="H1" s="3"/>
      <c r="I1" s="3"/>
      <c r="J1" s="3"/>
    </row>
    <row r="2">
      <c r="A2" s="4"/>
      <c r="B2" s="5"/>
      <c r="C2" s="6" t="s">
        <v>1</v>
      </c>
      <c r="D2" s="4"/>
      <c r="E2" s="4"/>
      <c r="F2" s="4"/>
      <c r="G2" s="4"/>
      <c r="H2" s="4"/>
      <c r="I2" s="4"/>
      <c r="J2" s="4"/>
      <c r="K2" s="7"/>
      <c r="L2" s="7"/>
      <c r="M2" s="7"/>
      <c r="N2" s="7"/>
      <c r="O2" s="7"/>
      <c r="P2" s="7"/>
      <c r="Q2" s="7"/>
      <c r="R2" s="7"/>
      <c r="S2" s="7"/>
      <c r="T2" s="7"/>
      <c r="U2" s="7"/>
      <c r="V2" s="7"/>
      <c r="W2" s="7"/>
      <c r="X2" s="7"/>
      <c r="Y2" s="7"/>
      <c r="Z2" s="7"/>
      <c r="AA2" s="7"/>
      <c r="AB2" s="7"/>
    </row>
    <row r="3">
      <c r="A3" s="4"/>
      <c r="C3" s="6" t="s">
        <v>2</v>
      </c>
      <c r="D3" s="5" t="s">
        <v>3</v>
      </c>
      <c r="E3" s="4"/>
      <c r="F3" s="4"/>
      <c r="G3" s="4"/>
      <c r="H3" s="4"/>
      <c r="I3" s="4"/>
      <c r="J3" s="4"/>
      <c r="K3" s="7"/>
      <c r="L3" s="7"/>
      <c r="M3" s="7"/>
      <c r="N3" s="7"/>
      <c r="O3" s="7"/>
      <c r="P3" s="7"/>
      <c r="Q3" s="7"/>
      <c r="R3" s="7"/>
      <c r="S3" s="7"/>
      <c r="T3" s="7"/>
      <c r="U3" s="7"/>
      <c r="V3" s="7"/>
      <c r="W3" s="7"/>
      <c r="X3" s="7"/>
      <c r="Y3" s="7"/>
      <c r="Z3" s="7"/>
      <c r="AA3" s="7"/>
      <c r="AB3" s="7"/>
    </row>
    <row r="4">
      <c r="A4" s="4"/>
      <c r="B4" s="4" t="s">
        <v>4</v>
      </c>
      <c r="C4" s="6" t="s">
        <v>4</v>
      </c>
      <c r="D4" s="4"/>
      <c r="E4" s="4"/>
      <c r="F4" s="4"/>
      <c r="G4" s="4"/>
      <c r="H4" s="4"/>
      <c r="I4" s="4"/>
      <c r="J4" s="4"/>
      <c r="K4" s="7"/>
      <c r="L4" s="7"/>
      <c r="M4" s="7"/>
      <c r="N4" s="7"/>
      <c r="O4" s="7"/>
      <c r="P4" s="7"/>
      <c r="Q4" s="7"/>
      <c r="R4" s="7"/>
      <c r="S4" s="7"/>
      <c r="T4" s="7"/>
      <c r="U4" s="7"/>
      <c r="V4" s="7"/>
      <c r="W4" s="7"/>
      <c r="X4" s="7"/>
      <c r="Y4" s="7"/>
      <c r="Z4" s="7"/>
      <c r="AA4" s="7"/>
      <c r="AB4" s="7"/>
    </row>
    <row r="5">
      <c r="A5" s="8" t="s">
        <v>5</v>
      </c>
      <c r="B5" s="8" t="s">
        <v>6</v>
      </c>
      <c r="C5" s="8" t="s">
        <v>7</v>
      </c>
      <c r="D5" s="8" t="s">
        <v>8</v>
      </c>
      <c r="E5" s="8" t="s">
        <v>9</v>
      </c>
      <c r="F5" s="8" t="s">
        <v>10</v>
      </c>
      <c r="G5" s="8" t="s">
        <v>11</v>
      </c>
      <c r="H5" s="8" t="s">
        <v>12</v>
      </c>
      <c r="I5" s="8" t="s">
        <v>13</v>
      </c>
      <c r="J5" s="8" t="s">
        <v>14</v>
      </c>
      <c r="K5" s="8" t="s">
        <v>15</v>
      </c>
      <c r="L5" s="9"/>
      <c r="M5" s="9"/>
      <c r="N5" s="9"/>
      <c r="O5" s="9"/>
      <c r="P5" s="9"/>
      <c r="Q5" s="9"/>
      <c r="R5" s="9"/>
      <c r="S5" s="9"/>
      <c r="T5" s="9"/>
      <c r="U5" s="9"/>
      <c r="V5" s="9"/>
      <c r="W5" s="9"/>
      <c r="X5" s="9"/>
      <c r="Y5" s="9"/>
      <c r="Z5" s="9"/>
      <c r="AA5" s="9"/>
      <c r="AB5" s="9"/>
    </row>
    <row r="6" ht="231.0" customHeight="1">
      <c r="A6" s="10">
        <v>2.0</v>
      </c>
      <c r="B6" s="11" t="s">
        <v>16</v>
      </c>
      <c r="C6" s="12" t="s">
        <v>17</v>
      </c>
      <c r="D6" s="13" t="s">
        <v>18</v>
      </c>
      <c r="E6" s="14" t="s">
        <v>19</v>
      </c>
      <c r="F6" s="15" t="s">
        <v>20</v>
      </c>
      <c r="G6" s="16" t="s">
        <v>21</v>
      </c>
      <c r="H6" s="16" t="s">
        <v>22</v>
      </c>
      <c r="I6" s="17" t="s">
        <v>22</v>
      </c>
      <c r="J6" s="16">
        <v>7.0</v>
      </c>
      <c r="K6" s="18" t="s">
        <v>23</v>
      </c>
      <c r="L6" s="19"/>
      <c r="M6" s="19"/>
      <c r="N6" s="19"/>
      <c r="O6" s="19"/>
      <c r="P6" s="19"/>
      <c r="Q6" s="19"/>
      <c r="R6" s="19"/>
      <c r="S6" s="19"/>
      <c r="T6" s="19"/>
      <c r="U6" s="19"/>
      <c r="V6" s="19"/>
      <c r="W6" s="19"/>
      <c r="X6" s="19"/>
      <c r="Y6" s="19"/>
      <c r="Z6" s="19"/>
      <c r="AA6" s="19"/>
      <c r="AB6" s="19"/>
    </row>
    <row r="7" ht="80.25" customHeight="1">
      <c r="A7" s="20">
        <v>3.0</v>
      </c>
      <c r="B7" s="11" t="s">
        <v>24</v>
      </c>
      <c r="C7" s="21" t="s">
        <v>25</v>
      </c>
      <c r="D7" s="22" t="s">
        <v>26</v>
      </c>
      <c r="E7" s="14" t="s">
        <v>27</v>
      </c>
      <c r="F7" s="15" t="s">
        <v>20</v>
      </c>
      <c r="G7" s="16" t="s">
        <v>28</v>
      </c>
      <c r="H7" s="16" t="s">
        <v>22</v>
      </c>
      <c r="I7" s="17" t="s">
        <v>22</v>
      </c>
      <c r="J7" s="17">
        <v>14.0</v>
      </c>
      <c r="K7" s="23" t="s">
        <v>29</v>
      </c>
      <c r="L7" s="19"/>
      <c r="M7" s="19"/>
      <c r="N7" s="19"/>
      <c r="O7" s="19"/>
      <c r="P7" s="19"/>
      <c r="Q7" s="19"/>
      <c r="R7" s="19"/>
      <c r="S7" s="19"/>
      <c r="T7" s="19"/>
      <c r="U7" s="19"/>
      <c r="V7" s="19"/>
      <c r="W7" s="19"/>
      <c r="X7" s="19"/>
      <c r="Y7" s="19"/>
      <c r="Z7" s="19"/>
      <c r="AA7" s="19"/>
      <c r="AB7" s="19"/>
    </row>
    <row r="8" ht="44.25" customHeight="1">
      <c r="A8" s="20">
        <v>4.0</v>
      </c>
      <c r="B8" s="11" t="s">
        <v>30</v>
      </c>
      <c r="C8" s="24" t="s">
        <v>31</v>
      </c>
      <c r="D8" s="13" t="s">
        <v>32</v>
      </c>
      <c r="E8" s="14" t="s">
        <v>33</v>
      </c>
      <c r="F8" s="15" t="s">
        <v>20</v>
      </c>
      <c r="G8" s="16" t="s">
        <v>34</v>
      </c>
      <c r="H8" s="16" t="s">
        <v>34</v>
      </c>
      <c r="I8" s="17" t="s">
        <v>34</v>
      </c>
      <c r="J8" s="16">
        <v>14.0</v>
      </c>
      <c r="K8" s="16" t="s">
        <v>22</v>
      </c>
      <c r="L8" s="25"/>
      <c r="M8" s="25"/>
      <c r="N8" s="25"/>
      <c r="O8" s="25"/>
      <c r="P8" s="25"/>
      <c r="Q8" s="19"/>
      <c r="R8" s="19"/>
      <c r="S8" s="19"/>
      <c r="T8" s="19"/>
      <c r="U8" s="19"/>
      <c r="V8" s="19"/>
      <c r="W8" s="19"/>
      <c r="X8" s="19"/>
      <c r="Y8" s="19"/>
      <c r="Z8" s="19"/>
      <c r="AA8" s="19"/>
      <c r="AB8" s="19"/>
    </row>
    <row r="9" ht="99.0" customHeight="1">
      <c r="A9" s="10">
        <v>5.0</v>
      </c>
      <c r="B9" s="11" t="s">
        <v>35</v>
      </c>
      <c r="C9" s="26" t="s">
        <v>36</v>
      </c>
      <c r="D9" s="13" t="s">
        <v>37</v>
      </c>
      <c r="E9" s="14" t="s">
        <v>38</v>
      </c>
      <c r="F9" s="15" t="s">
        <v>20</v>
      </c>
      <c r="G9" s="16" t="s">
        <v>22</v>
      </c>
      <c r="H9" s="16" t="s">
        <v>22</v>
      </c>
      <c r="I9" s="17" t="s">
        <v>34</v>
      </c>
      <c r="J9" s="16">
        <v>4.0</v>
      </c>
      <c r="K9" s="16" t="s">
        <v>22</v>
      </c>
      <c r="L9" s="19"/>
      <c r="M9" s="19"/>
      <c r="N9" s="19"/>
      <c r="O9" s="19"/>
      <c r="P9" s="19"/>
      <c r="Q9" s="19"/>
      <c r="R9" s="19"/>
      <c r="S9" s="19"/>
      <c r="T9" s="19"/>
      <c r="U9" s="19"/>
      <c r="V9" s="19"/>
      <c r="W9" s="19"/>
      <c r="X9" s="19"/>
      <c r="Y9" s="19"/>
      <c r="Z9" s="19"/>
      <c r="AA9" s="19"/>
      <c r="AB9" s="19"/>
    </row>
    <row r="10" ht="30.0" customHeight="1">
      <c r="A10" s="20">
        <v>6.0</v>
      </c>
      <c r="B10" s="11" t="s">
        <v>39</v>
      </c>
      <c r="C10" s="26" t="s">
        <v>40</v>
      </c>
      <c r="D10" s="13" t="s">
        <v>41</v>
      </c>
      <c r="E10" s="14" t="s">
        <v>42</v>
      </c>
      <c r="F10" s="15" t="s">
        <v>20</v>
      </c>
      <c r="G10" s="16" t="s">
        <v>34</v>
      </c>
      <c r="H10" s="16" t="s">
        <v>34</v>
      </c>
      <c r="I10" s="17" t="s">
        <v>34</v>
      </c>
      <c r="J10" s="17">
        <v>14.0</v>
      </c>
      <c r="K10" s="17" t="s">
        <v>43</v>
      </c>
      <c r="L10" s="19"/>
      <c r="M10" s="19"/>
      <c r="N10" s="19"/>
      <c r="O10" s="19"/>
      <c r="P10" s="19"/>
      <c r="Q10" s="19"/>
      <c r="R10" s="19"/>
      <c r="S10" s="19"/>
      <c r="T10" s="19"/>
      <c r="U10" s="19"/>
      <c r="V10" s="19"/>
      <c r="W10" s="19"/>
      <c r="X10" s="19"/>
      <c r="Y10" s="19"/>
      <c r="Z10" s="19"/>
      <c r="AA10" s="19"/>
      <c r="AB10" s="19"/>
    </row>
    <row r="11" ht="183.75" customHeight="1">
      <c r="A11" s="20">
        <v>7.0</v>
      </c>
      <c r="B11" s="11" t="s">
        <v>44</v>
      </c>
      <c r="C11" s="26" t="s">
        <v>45</v>
      </c>
      <c r="D11" s="13" t="s">
        <v>46</v>
      </c>
      <c r="E11" s="13" t="s">
        <v>47</v>
      </c>
      <c r="F11" s="15" t="s">
        <v>20</v>
      </c>
      <c r="G11" s="27" t="s">
        <v>28</v>
      </c>
      <c r="H11" s="27" t="s">
        <v>28</v>
      </c>
      <c r="I11" s="27" t="s">
        <v>34</v>
      </c>
      <c r="J11" s="16">
        <v>7.0</v>
      </c>
      <c r="K11" s="16" t="s">
        <v>43</v>
      </c>
      <c r="L11" s="19"/>
      <c r="M11" s="19"/>
      <c r="N11" s="19"/>
      <c r="O11" s="19"/>
      <c r="P11" s="19"/>
      <c r="Q11" s="19"/>
      <c r="R11" s="19"/>
      <c r="S11" s="19"/>
      <c r="T11" s="19"/>
      <c r="U11" s="19"/>
      <c r="V11" s="19"/>
      <c r="W11" s="19"/>
      <c r="X11" s="19"/>
      <c r="Y11" s="19"/>
      <c r="Z11" s="19"/>
      <c r="AA11" s="19"/>
      <c r="AB11" s="19"/>
    </row>
    <row r="12" ht="30.0" customHeight="1">
      <c r="A12" s="20">
        <v>8.0</v>
      </c>
      <c r="B12" s="28" t="s">
        <v>48</v>
      </c>
      <c r="C12" s="29" t="s">
        <v>49</v>
      </c>
      <c r="D12" s="30" t="s">
        <v>50</v>
      </c>
      <c r="E12" s="14"/>
      <c r="F12" s="15" t="s">
        <v>20</v>
      </c>
      <c r="G12" s="16" t="s">
        <v>34</v>
      </c>
      <c r="H12" s="16" t="s">
        <v>22</v>
      </c>
      <c r="I12" s="17" t="s">
        <v>34</v>
      </c>
      <c r="J12" s="17">
        <v>112.0</v>
      </c>
      <c r="K12" s="17" t="s">
        <v>43</v>
      </c>
      <c r="L12" s="19"/>
      <c r="M12" s="19"/>
      <c r="N12" s="19"/>
      <c r="O12" s="19"/>
      <c r="P12" s="19"/>
      <c r="Q12" s="19"/>
      <c r="R12" s="19"/>
      <c r="S12" s="19"/>
      <c r="T12" s="19"/>
      <c r="U12" s="19"/>
      <c r="V12" s="19"/>
      <c r="W12" s="19"/>
      <c r="X12" s="19"/>
      <c r="Y12" s="19"/>
      <c r="Z12" s="19"/>
      <c r="AA12" s="19"/>
      <c r="AB12" s="19"/>
    </row>
    <row r="13" ht="30.0" customHeight="1">
      <c r="A13" s="10">
        <v>9.0</v>
      </c>
      <c r="B13" s="28" t="s">
        <v>51</v>
      </c>
      <c r="C13" s="29" t="s">
        <v>52</v>
      </c>
      <c r="D13" s="13" t="s">
        <v>53</v>
      </c>
      <c r="E13" s="14" t="s">
        <v>54</v>
      </c>
      <c r="F13" s="15" t="s">
        <v>20</v>
      </c>
      <c r="G13" s="16" t="s">
        <v>34</v>
      </c>
      <c r="H13" s="16" t="s">
        <v>34</v>
      </c>
      <c r="I13" s="17" t="s">
        <v>34</v>
      </c>
      <c r="J13" s="17">
        <v>112.0</v>
      </c>
      <c r="K13" s="17" t="s">
        <v>28</v>
      </c>
      <c r="L13" s="19"/>
      <c r="M13" s="19"/>
      <c r="N13" s="19"/>
      <c r="O13" s="19"/>
      <c r="P13" s="19"/>
      <c r="Q13" s="19"/>
      <c r="R13" s="19"/>
      <c r="S13" s="19"/>
      <c r="T13" s="19"/>
      <c r="U13" s="19"/>
      <c r="V13" s="19"/>
      <c r="W13" s="19"/>
      <c r="X13" s="19"/>
      <c r="Y13" s="19"/>
      <c r="Z13" s="19"/>
      <c r="AA13" s="19"/>
      <c r="AB13" s="19"/>
    </row>
    <row r="14" ht="30.0" customHeight="1">
      <c r="A14" s="10">
        <v>11.0</v>
      </c>
      <c r="B14" s="11" t="s">
        <v>55</v>
      </c>
      <c r="C14" s="21" t="s">
        <v>56</v>
      </c>
      <c r="D14" s="31" t="s">
        <v>57</v>
      </c>
      <c r="E14" s="32" t="s">
        <v>58</v>
      </c>
      <c r="F14" s="15" t="s">
        <v>20</v>
      </c>
      <c r="G14" s="16" t="s">
        <v>22</v>
      </c>
      <c r="H14" s="16" t="s">
        <v>22</v>
      </c>
      <c r="I14" s="16" t="s">
        <v>22</v>
      </c>
      <c r="J14" s="16">
        <v>2.0</v>
      </c>
      <c r="K14" s="16" t="s">
        <v>28</v>
      </c>
      <c r="L14" s="19"/>
      <c r="M14" s="19"/>
      <c r="N14" s="19"/>
      <c r="O14" s="19"/>
      <c r="P14" s="19"/>
      <c r="Q14" s="19"/>
      <c r="R14" s="19"/>
      <c r="S14" s="19"/>
      <c r="T14" s="19"/>
      <c r="U14" s="19"/>
      <c r="V14" s="19"/>
      <c r="W14" s="19"/>
      <c r="X14" s="19"/>
      <c r="Y14" s="19"/>
      <c r="Z14" s="19"/>
      <c r="AA14" s="19"/>
      <c r="AB14" s="19"/>
    </row>
    <row r="15" ht="101.25" customHeight="1">
      <c r="A15" s="10">
        <v>12.0</v>
      </c>
      <c r="B15" s="11" t="s">
        <v>59</v>
      </c>
      <c r="C15" s="21" t="s">
        <v>60</v>
      </c>
      <c r="D15" s="26" t="s">
        <v>61</v>
      </c>
      <c r="E15" s="14" t="s">
        <v>62</v>
      </c>
      <c r="F15" s="15" t="s">
        <v>20</v>
      </c>
      <c r="G15" s="16" t="s">
        <v>34</v>
      </c>
      <c r="H15" s="16" t="s">
        <v>22</v>
      </c>
      <c r="I15" s="16" t="s">
        <v>22</v>
      </c>
      <c r="J15" s="16">
        <v>14.0</v>
      </c>
      <c r="K15" s="16" t="s">
        <v>43</v>
      </c>
      <c r="L15" s="19"/>
      <c r="M15" s="19"/>
      <c r="N15" s="19"/>
      <c r="O15" s="19"/>
      <c r="P15" s="19"/>
      <c r="Q15" s="19"/>
      <c r="R15" s="19"/>
      <c r="S15" s="19"/>
      <c r="T15" s="19"/>
      <c r="U15" s="19"/>
      <c r="V15" s="19"/>
      <c r="W15" s="19"/>
      <c r="X15" s="19"/>
      <c r="Y15" s="19"/>
      <c r="Z15" s="19"/>
      <c r="AA15" s="19"/>
      <c r="AB15" s="19"/>
    </row>
    <row r="16" ht="30.0" customHeight="1">
      <c r="A16" s="10">
        <v>13.0</v>
      </c>
      <c r="B16" s="11" t="s">
        <v>63</v>
      </c>
      <c r="C16" s="26" t="s">
        <v>64</v>
      </c>
      <c r="D16" s="14" t="s">
        <v>65</v>
      </c>
      <c r="E16" s="14" t="s">
        <v>66</v>
      </c>
      <c r="F16" s="15" t="s">
        <v>20</v>
      </c>
      <c r="G16" s="16" t="s">
        <v>67</v>
      </c>
      <c r="H16" s="16" t="s">
        <v>22</v>
      </c>
      <c r="I16" s="17" t="s">
        <v>22</v>
      </c>
      <c r="J16" s="16">
        <v>14.0</v>
      </c>
      <c r="K16" s="16" t="s">
        <v>43</v>
      </c>
      <c r="L16" s="19"/>
      <c r="M16" s="19"/>
      <c r="N16" s="19"/>
      <c r="O16" s="19"/>
      <c r="P16" s="19"/>
      <c r="Q16" s="19"/>
      <c r="R16" s="19"/>
      <c r="S16" s="19"/>
      <c r="T16" s="19"/>
      <c r="U16" s="19"/>
      <c r="V16" s="19"/>
      <c r="W16" s="19"/>
      <c r="X16" s="19"/>
      <c r="Y16" s="19"/>
      <c r="Z16" s="19"/>
      <c r="AA16" s="19"/>
      <c r="AB16" s="19"/>
    </row>
    <row r="17" ht="30.0" customHeight="1">
      <c r="A17" s="10">
        <v>14.0</v>
      </c>
      <c r="B17" s="11" t="s">
        <v>68</v>
      </c>
      <c r="C17" s="26" t="s">
        <v>69</v>
      </c>
      <c r="D17" s="33" t="s">
        <v>70</v>
      </c>
      <c r="E17" s="34"/>
      <c r="F17" s="15" t="s">
        <v>20</v>
      </c>
      <c r="G17" s="17" t="s">
        <v>34</v>
      </c>
      <c r="H17" s="17" t="s">
        <v>22</v>
      </c>
      <c r="I17" s="16" t="s">
        <v>22</v>
      </c>
      <c r="J17" s="35">
        <v>2.0</v>
      </c>
      <c r="K17" s="23" t="s">
        <v>71</v>
      </c>
      <c r="L17" s="19"/>
      <c r="M17" s="19"/>
      <c r="N17" s="19"/>
      <c r="O17" s="19"/>
      <c r="P17" s="19"/>
      <c r="Q17" s="19"/>
      <c r="R17" s="19"/>
      <c r="S17" s="19"/>
      <c r="T17" s="19"/>
      <c r="U17" s="19"/>
      <c r="V17" s="19"/>
      <c r="W17" s="19"/>
      <c r="X17" s="19"/>
      <c r="Y17" s="19"/>
      <c r="Z17" s="19"/>
      <c r="AA17" s="19"/>
      <c r="AB17" s="19"/>
    </row>
    <row r="18" ht="71.25" customHeight="1">
      <c r="A18" s="20">
        <v>15.0</v>
      </c>
      <c r="B18" s="11" t="s">
        <v>72</v>
      </c>
      <c r="C18" s="21" t="s">
        <v>73</v>
      </c>
      <c r="D18" s="32" t="s">
        <v>74</v>
      </c>
      <c r="E18" s="32" t="s">
        <v>75</v>
      </c>
      <c r="F18" s="15" t="s">
        <v>20</v>
      </c>
      <c r="G18" s="16" t="s">
        <v>22</v>
      </c>
      <c r="H18" s="16" t="s">
        <v>22</v>
      </c>
      <c r="I18" s="16" t="s">
        <v>34</v>
      </c>
      <c r="J18" s="16">
        <v>14.0</v>
      </c>
      <c r="K18" s="16" t="s">
        <v>43</v>
      </c>
      <c r="L18" s="19"/>
      <c r="M18" s="19"/>
      <c r="N18" s="19"/>
      <c r="O18" s="19"/>
      <c r="P18" s="19"/>
      <c r="Q18" s="19"/>
      <c r="R18" s="19"/>
      <c r="S18" s="19"/>
      <c r="T18" s="19"/>
      <c r="U18" s="19"/>
      <c r="V18" s="19"/>
      <c r="W18" s="19"/>
      <c r="X18" s="19"/>
      <c r="Y18" s="19"/>
      <c r="Z18" s="19"/>
      <c r="AA18" s="19"/>
      <c r="AB18" s="19"/>
    </row>
    <row r="19" ht="30.0" customHeight="1">
      <c r="A19" s="20">
        <v>17.0</v>
      </c>
      <c r="B19" s="11" t="s">
        <v>76</v>
      </c>
      <c r="C19" s="21" t="s">
        <v>77</v>
      </c>
      <c r="D19" s="14" t="s">
        <v>78</v>
      </c>
      <c r="E19" s="14" t="s">
        <v>79</v>
      </c>
      <c r="F19" s="15" t="s">
        <v>20</v>
      </c>
      <c r="G19" s="16" t="s">
        <v>34</v>
      </c>
      <c r="H19" s="16" t="s">
        <v>34</v>
      </c>
      <c r="I19" s="16" t="s">
        <v>34</v>
      </c>
      <c r="J19" s="17">
        <v>28.0</v>
      </c>
      <c r="K19" s="17" t="s">
        <v>43</v>
      </c>
      <c r="L19" s="19"/>
      <c r="M19" s="19"/>
      <c r="N19" s="19"/>
      <c r="O19" s="19"/>
      <c r="P19" s="19"/>
      <c r="Q19" s="19"/>
      <c r="R19" s="19"/>
      <c r="S19" s="19"/>
      <c r="T19" s="19"/>
      <c r="U19" s="19"/>
      <c r="V19" s="19"/>
      <c r="W19" s="19"/>
      <c r="X19" s="19"/>
      <c r="Y19" s="19"/>
      <c r="Z19" s="19"/>
      <c r="AA19" s="19"/>
      <c r="AB19" s="19"/>
    </row>
    <row r="20" ht="30.0" customHeight="1">
      <c r="A20" s="10">
        <v>22.0</v>
      </c>
      <c r="B20" s="11" t="s">
        <v>80</v>
      </c>
      <c r="C20" s="21" t="s">
        <v>81</v>
      </c>
      <c r="D20" s="32" t="s">
        <v>82</v>
      </c>
      <c r="E20" s="36"/>
      <c r="F20" s="37" t="s">
        <v>20</v>
      </c>
      <c r="G20" s="16" t="s">
        <v>28</v>
      </c>
      <c r="H20" s="16" t="s">
        <v>22</v>
      </c>
      <c r="I20" s="16" t="s">
        <v>22</v>
      </c>
      <c r="J20" s="38"/>
      <c r="K20" s="17" t="s">
        <v>28</v>
      </c>
      <c r="L20" s="19"/>
      <c r="M20" s="19"/>
      <c r="N20" s="19"/>
      <c r="O20" s="19"/>
      <c r="P20" s="19"/>
      <c r="Q20" s="19"/>
      <c r="R20" s="19"/>
      <c r="S20" s="19"/>
      <c r="T20" s="19"/>
      <c r="U20" s="19"/>
      <c r="V20" s="19"/>
      <c r="W20" s="19"/>
      <c r="X20" s="19"/>
      <c r="Y20" s="19"/>
      <c r="Z20" s="19"/>
      <c r="AA20" s="19"/>
      <c r="AB20" s="19"/>
    </row>
    <row r="21">
      <c r="A21" s="10">
        <v>23.0</v>
      </c>
      <c r="B21" s="11" t="s">
        <v>83</v>
      </c>
      <c r="C21" s="21" t="s">
        <v>84</v>
      </c>
      <c r="D21" s="39" t="s">
        <v>85</v>
      </c>
      <c r="E21" s="36"/>
      <c r="F21" s="37" t="s">
        <v>20</v>
      </c>
      <c r="G21" s="16" t="s">
        <v>28</v>
      </c>
      <c r="H21" s="16" t="s">
        <v>28</v>
      </c>
      <c r="I21" s="16" t="s">
        <v>28</v>
      </c>
      <c r="J21" s="40">
        <v>14.0</v>
      </c>
      <c r="K21" s="40" t="s">
        <v>22</v>
      </c>
      <c r="L21" s="19"/>
      <c r="M21" s="19"/>
      <c r="N21" s="19"/>
      <c r="O21" s="19"/>
      <c r="P21" s="19"/>
      <c r="Q21" s="19"/>
      <c r="R21" s="19"/>
      <c r="S21" s="19"/>
      <c r="T21" s="19"/>
      <c r="U21" s="19"/>
      <c r="V21" s="19"/>
      <c r="W21" s="19"/>
      <c r="X21" s="19"/>
      <c r="Y21" s="19"/>
      <c r="Z21" s="19"/>
      <c r="AA21" s="19"/>
      <c r="AB21" s="19"/>
    </row>
    <row r="22" ht="30.75" customHeight="1">
      <c r="A22" s="41">
        <v>42.0</v>
      </c>
      <c r="B22" s="42" t="s">
        <v>86</v>
      </c>
      <c r="C22" s="43" t="s">
        <v>87</v>
      </c>
      <c r="D22" s="44" t="s">
        <v>88</v>
      </c>
      <c r="E22" s="45"/>
      <c r="F22" s="15" t="s">
        <v>20</v>
      </c>
      <c r="G22" s="16" t="s">
        <v>34</v>
      </c>
      <c r="H22" s="16" t="s">
        <v>22</v>
      </c>
      <c r="I22" s="16" t="s">
        <v>22</v>
      </c>
      <c r="J22" s="45"/>
      <c r="K22" s="45"/>
      <c r="L22" s="19"/>
      <c r="M22" s="19"/>
      <c r="N22" s="19"/>
      <c r="O22" s="19"/>
      <c r="P22" s="19"/>
      <c r="Q22" s="19"/>
      <c r="R22" s="19"/>
      <c r="S22" s="19"/>
      <c r="T22" s="19"/>
      <c r="U22" s="19"/>
      <c r="V22" s="19"/>
      <c r="W22" s="19"/>
      <c r="X22" s="19"/>
      <c r="Y22" s="19"/>
      <c r="Z22" s="19"/>
      <c r="AA22" s="19"/>
      <c r="AB22" s="19"/>
    </row>
    <row r="23" ht="30.0" customHeight="1">
      <c r="A23" s="20">
        <v>18.0</v>
      </c>
      <c r="B23" s="11" t="s">
        <v>89</v>
      </c>
      <c r="C23" s="21" t="s">
        <v>90</v>
      </c>
      <c r="D23" s="26" t="s">
        <v>91</v>
      </c>
      <c r="E23" s="46"/>
      <c r="F23" s="47" t="s">
        <v>92</v>
      </c>
      <c r="G23" s="16" t="s">
        <v>34</v>
      </c>
      <c r="H23" s="16" t="s">
        <v>22</v>
      </c>
      <c r="I23" s="16" t="s">
        <v>34</v>
      </c>
      <c r="J23" s="48"/>
      <c r="K23" s="49" t="s">
        <v>93</v>
      </c>
      <c r="L23" s="19"/>
      <c r="M23" s="19"/>
      <c r="N23" s="19"/>
      <c r="O23" s="19"/>
      <c r="P23" s="19"/>
      <c r="Q23" s="19"/>
      <c r="R23" s="19"/>
      <c r="S23" s="19"/>
      <c r="T23" s="19"/>
      <c r="U23" s="19"/>
      <c r="V23" s="19"/>
      <c r="W23" s="19"/>
      <c r="X23" s="19"/>
      <c r="Y23" s="19"/>
      <c r="Z23" s="19"/>
      <c r="AA23" s="19"/>
      <c r="AB23" s="19"/>
    </row>
    <row r="24" ht="30.0" customHeight="1">
      <c r="A24" s="10">
        <v>19.0</v>
      </c>
      <c r="B24" s="11" t="s">
        <v>94</v>
      </c>
      <c r="C24" s="21" t="s">
        <v>95</v>
      </c>
      <c r="D24" s="14" t="s">
        <v>96</v>
      </c>
      <c r="E24" s="46"/>
      <c r="F24" s="47" t="s">
        <v>92</v>
      </c>
      <c r="G24" s="16" t="s">
        <v>34</v>
      </c>
      <c r="H24" s="16" t="s">
        <v>22</v>
      </c>
      <c r="I24" s="16" t="s">
        <v>34</v>
      </c>
      <c r="J24" s="48"/>
      <c r="K24" s="49" t="s">
        <v>93</v>
      </c>
      <c r="L24" s="19"/>
      <c r="M24" s="19"/>
      <c r="N24" s="19"/>
      <c r="O24" s="19"/>
      <c r="P24" s="19"/>
      <c r="Q24" s="19"/>
      <c r="R24" s="19"/>
      <c r="S24" s="19"/>
      <c r="T24" s="19"/>
      <c r="U24" s="19"/>
      <c r="V24" s="19"/>
      <c r="W24" s="19"/>
      <c r="X24" s="19"/>
      <c r="Y24" s="19"/>
      <c r="Z24" s="19"/>
      <c r="AA24" s="19"/>
      <c r="AB24" s="19"/>
    </row>
    <row r="25" ht="30.0" customHeight="1">
      <c r="A25" s="10">
        <v>1.0</v>
      </c>
      <c r="B25" s="42" t="s">
        <v>97</v>
      </c>
      <c r="C25" s="21" t="s">
        <v>98</v>
      </c>
      <c r="D25" s="50" t="s">
        <v>99</v>
      </c>
      <c r="E25" s="51" t="s">
        <v>75</v>
      </c>
      <c r="F25" s="52" t="s">
        <v>100</v>
      </c>
      <c r="G25" s="16" t="s">
        <v>22</v>
      </c>
      <c r="H25" s="16" t="s">
        <v>22</v>
      </c>
      <c r="I25" s="16" t="s">
        <v>43</v>
      </c>
      <c r="J25" s="51">
        <v>2.0</v>
      </c>
      <c r="K25" s="51" t="s">
        <v>28</v>
      </c>
    </row>
    <row r="26" ht="30.0" customHeight="1">
      <c r="A26" s="10">
        <v>46.0</v>
      </c>
      <c r="B26" s="42" t="s">
        <v>101</v>
      </c>
      <c r="C26" s="21" t="s">
        <v>102</v>
      </c>
      <c r="D26" s="21" t="s">
        <v>103</v>
      </c>
      <c r="E26" s="51"/>
      <c r="F26" s="52"/>
      <c r="G26" s="16"/>
      <c r="H26" s="16"/>
      <c r="I26" s="16"/>
      <c r="J26" s="51"/>
      <c r="K26" s="51"/>
    </row>
    <row r="27" ht="30.0" customHeight="1">
      <c r="A27" s="10">
        <v>20.0</v>
      </c>
      <c r="B27" s="53" t="s">
        <v>104</v>
      </c>
      <c r="C27" s="38" t="s">
        <v>105</v>
      </c>
      <c r="D27" s="38" t="s">
        <v>106</v>
      </c>
      <c r="E27" s="36"/>
      <c r="F27" s="52" t="s">
        <v>100</v>
      </c>
      <c r="G27" s="16" t="s">
        <v>43</v>
      </c>
      <c r="H27" s="16" t="s">
        <v>43</v>
      </c>
      <c r="I27" s="16" t="s">
        <v>43</v>
      </c>
      <c r="J27" s="51">
        <v>2.0</v>
      </c>
      <c r="K27" s="40" t="s">
        <v>28</v>
      </c>
      <c r="L27" s="19"/>
      <c r="M27" s="19"/>
      <c r="N27" s="19"/>
      <c r="O27" s="19"/>
      <c r="P27" s="19"/>
      <c r="Q27" s="19"/>
      <c r="R27" s="19"/>
      <c r="S27" s="19"/>
      <c r="T27" s="19"/>
      <c r="U27" s="19"/>
      <c r="V27" s="19"/>
      <c r="W27" s="19"/>
      <c r="X27" s="19"/>
      <c r="Y27" s="19"/>
      <c r="Z27" s="19"/>
      <c r="AA27" s="19"/>
      <c r="AB27" s="19"/>
    </row>
    <row r="28" ht="30.0" customHeight="1">
      <c r="A28" s="54">
        <v>43.0</v>
      </c>
      <c r="B28" s="53" t="s">
        <v>107</v>
      </c>
      <c r="C28" s="45"/>
      <c r="D28" s="45"/>
      <c r="E28" s="36"/>
      <c r="F28" s="52"/>
      <c r="G28" s="16"/>
      <c r="H28" s="16"/>
      <c r="I28" s="16"/>
      <c r="J28" s="51"/>
      <c r="K28" s="40"/>
      <c r="L28" s="19"/>
      <c r="M28" s="19"/>
      <c r="N28" s="19"/>
      <c r="O28" s="19"/>
      <c r="P28" s="19"/>
      <c r="Q28" s="19"/>
      <c r="R28" s="19"/>
      <c r="S28" s="19"/>
      <c r="T28" s="19"/>
      <c r="U28" s="19"/>
      <c r="V28" s="19"/>
      <c r="W28" s="19"/>
      <c r="X28" s="19"/>
      <c r="Y28" s="19"/>
      <c r="Z28" s="19"/>
      <c r="AA28" s="19"/>
      <c r="AB28" s="19"/>
    </row>
    <row r="29" ht="30.0" customHeight="1">
      <c r="A29" s="54">
        <v>44.0</v>
      </c>
      <c r="B29" s="53" t="s">
        <v>108</v>
      </c>
      <c r="C29" s="45"/>
      <c r="D29" s="45"/>
      <c r="E29" s="36"/>
      <c r="F29" s="52"/>
      <c r="G29" s="16"/>
      <c r="H29" s="16"/>
      <c r="I29" s="16"/>
      <c r="J29" s="51"/>
      <c r="K29" s="40"/>
      <c r="L29" s="19"/>
      <c r="M29" s="19"/>
      <c r="N29" s="19"/>
      <c r="O29" s="19"/>
      <c r="P29" s="19"/>
      <c r="Q29" s="19"/>
      <c r="R29" s="19"/>
      <c r="S29" s="19"/>
      <c r="T29" s="19"/>
      <c r="U29" s="19"/>
      <c r="V29" s="19"/>
      <c r="W29" s="19"/>
      <c r="X29" s="19"/>
      <c r="Y29" s="19"/>
      <c r="Z29" s="19"/>
      <c r="AA29" s="19"/>
      <c r="AB29" s="19"/>
    </row>
    <row r="30" ht="30.0" customHeight="1">
      <c r="A30" s="54">
        <v>21.0</v>
      </c>
      <c r="B30" s="53" t="s">
        <v>109</v>
      </c>
      <c r="C30" s="38" t="s">
        <v>110</v>
      </c>
      <c r="D30" s="38" t="s">
        <v>111</v>
      </c>
      <c r="E30" s="36"/>
      <c r="F30" s="52" t="s">
        <v>100</v>
      </c>
      <c r="G30" s="16" t="s">
        <v>43</v>
      </c>
      <c r="H30" s="16" t="s">
        <v>43</v>
      </c>
      <c r="I30" s="16" t="s">
        <v>43</v>
      </c>
      <c r="J30" s="51">
        <v>2.0</v>
      </c>
      <c r="K30" s="40" t="s">
        <v>28</v>
      </c>
      <c r="L30" s="19"/>
      <c r="M30" s="19"/>
      <c r="N30" s="19"/>
      <c r="O30" s="19"/>
      <c r="P30" s="19"/>
      <c r="Q30" s="19"/>
      <c r="R30" s="19"/>
      <c r="S30" s="19"/>
      <c r="T30" s="19"/>
      <c r="U30" s="19"/>
      <c r="V30" s="19"/>
      <c r="W30" s="19"/>
      <c r="X30" s="19"/>
      <c r="Y30" s="19"/>
      <c r="Z30" s="19"/>
      <c r="AA30" s="19"/>
      <c r="AB30" s="19"/>
    </row>
    <row r="31" ht="30.0" customHeight="1">
      <c r="A31" s="54">
        <v>16.0</v>
      </c>
      <c r="B31" s="53" t="s">
        <v>112</v>
      </c>
      <c r="C31" s="55" t="s">
        <v>113</v>
      </c>
      <c r="D31" s="56" t="s">
        <v>114</v>
      </c>
      <c r="E31" s="57"/>
      <c r="F31" s="58" t="s">
        <v>115</v>
      </c>
      <c r="G31" s="16" t="s">
        <v>34</v>
      </c>
      <c r="H31" s="16" t="s">
        <v>22</v>
      </c>
      <c r="I31" s="59"/>
      <c r="J31" s="35"/>
      <c r="K31" s="35"/>
      <c r="L31" s="19"/>
      <c r="M31" s="19"/>
      <c r="N31" s="19"/>
      <c r="O31" s="19"/>
      <c r="P31" s="19"/>
      <c r="Q31" s="19"/>
      <c r="R31" s="19"/>
      <c r="S31" s="19"/>
      <c r="T31" s="19"/>
      <c r="U31" s="19"/>
      <c r="V31" s="19"/>
      <c r="W31" s="19"/>
      <c r="X31" s="19"/>
      <c r="Y31" s="19"/>
      <c r="Z31" s="19"/>
      <c r="AA31" s="19"/>
      <c r="AB31" s="19"/>
    </row>
    <row r="32" ht="30.0" customHeight="1">
      <c r="A32" s="54">
        <v>24.0</v>
      </c>
      <c r="B32" s="53" t="s">
        <v>116</v>
      </c>
      <c r="C32" s="45"/>
      <c r="D32" s="45"/>
      <c r="E32" s="36"/>
      <c r="F32" s="60" t="s">
        <v>117</v>
      </c>
      <c r="G32" s="45"/>
      <c r="H32" s="45"/>
      <c r="I32" s="45"/>
      <c r="J32" s="45"/>
      <c r="K32" s="45"/>
      <c r="L32" s="19"/>
      <c r="M32" s="19"/>
      <c r="N32" s="19"/>
      <c r="O32" s="19"/>
      <c r="P32" s="19"/>
      <c r="Q32" s="19"/>
      <c r="R32" s="19"/>
      <c r="S32" s="19"/>
      <c r="T32" s="19"/>
      <c r="U32" s="19"/>
      <c r="V32" s="19"/>
      <c r="W32" s="19"/>
      <c r="X32" s="19"/>
      <c r="Y32" s="19"/>
      <c r="Z32" s="19"/>
      <c r="AA32" s="19"/>
      <c r="AB32" s="19"/>
    </row>
    <row r="33" ht="30.0" customHeight="1">
      <c r="A33" s="54">
        <v>25.0</v>
      </c>
      <c r="B33" s="53" t="s">
        <v>118</v>
      </c>
      <c r="C33" s="38"/>
      <c r="D33" s="45"/>
      <c r="E33" s="36"/>
      <c r="F33" s="60" t="s">
        <v>117</v>
      </c>
      <c r="G33" s="45"/>
      <c r="H33" s="45"/>
      <c r="I33" s="45"/>
      <c r="J33" s="45"/>
      <c r="K33" s="45"/>
      <c r="L33" s="19"/>
      <c r="M33" s="19"/>
      <c r="N33" s="19"/>
      <c r="O33" s="19"/>
      <c r="P33" s="19"/>
      <c r="Q33" s="19"/>
      <c r="R33" s="19"/>
      <c r="S33" s="19"/>
      <c r="T33" s="19"/>
      <c r="U33" s="19"/>
      <c r="V33" s="19"/>
      <c r="W33" s="19"/>
      <c r="X33" s="19"/>
      <c r="Y33" s="19"/>
      <c r="Z33" s="19"/>
      <c r="AA33" s="19"/>
      <c r="AB33" s="19"/>
    </row>
    <row r="34" ht="30.0" customHeight="1">
      <c r="A34" s="54">
        <v>26.0</v>
      </c>
      <c r="B34" s="53" t="s">
        <v>119</v>
      </c>
      <c r="C34" s="38" t="s">
        <v>120</v>
      </c>
      <c r="D34" s="45"/>
      <c r="E34" s="36"/>
      <c r="F34" s="60" t="s">
        <v>117</v>
      </c>
      <c r="G34" s="45"/>
      <c r="H34" s="45"/>
      <c r="I34" s="45"/>
      <c r="J34" s="45"/>
      <c r="K34" s="45"/>
      <c r="L34" s="19"/>
      <c r="M34" s="19"/>
      <c r="N34" s="19"/>
      <c r="O34" s="19"/>
      <c r="P34" s="19"/>
      <c r="Q34" s="19"/>
      <c r="R34" s="19"/>
      <c r="S34" s="19"/>
      <c r="T34" s="19"/>
      <c r="U34" s="19"/>
      <c r="V34" s="19"/>
      <c r="W34" s="19"/>
      <c r="X34" s="19"/>
      <c r="Y34" s="19"/>
      <c r="Z34" s="19"/>
      <c r="AA34" s="19"/>
      <c r="AB34" s="19"/>
    </row>
    <row r="35" ht="30.0" customHeight="1">
      <c r="A35" s="54">
        <v>27.0</v>
      </c>
      <c r="B35" s="53" t="s">
        <v>121</v>
      </c>
      <c r="C35" s="38" t="s">
        <v>122</v>
      </c>
      <c r="D35" s="45"/>
      <c r="E35" s="36"/>
      <c r="F35" s="60" t="s">
        <v>117</v>
      </c>
      <c r="G35" s="45"/>
      <c r="H35" s="45"/>
      <c r="I35" s="45"/>
      <c r="J35" s="45"/>
      <c r="K35" s="45"/>
      <c r="L35" s="19"/>
      <c r="M35" s="19"/>
      <c r="N35" s="19"/>
      <c r="O35" s="19"/>
      <c r="P35" s="19"/>
      <c r="Q35" s="19"/>
      <c r="R35" s="19"/>
      <c r="S35" s="19"/>
      <c r="T35" s="19"/>
      <c r="U35" s="19"/>
      <c r="V35" s="19"/>
      <c r="W35" s="19"/>
      <c r="X35" s="19"/>
      <c r="Y35" s="19"/>
      <c r="Z35" s="19"/>
      <c r="AA35" s="19"/>
      <c r="AB35" s="19"/>
    </row>
    <row r="36" ht="30.0" customHeight="1">
      <c r="A36" s="54">
        <v>28.0</v>
      </c>
      <c r="B36" s="53" t="s">
        <v>123</v>
      </c>
      <c r="C36" s="45"/>
      <c r="D36" s="45"/>
      <c r="E36" s="36"/>
      <c r="F36" s="60" t="s">
        <v>117</v>
      </c>
      <c r="G36" s="45"/>
      <c r="H36" s="45"/>
      <c r="I36" s="45"/>
      <c r="J36" s="45"/>
      <c r="K36" s="45"/>
      <c r="L36" s="19"/>
      <c r="M36" s="19"/>
      <c r="N36" s="19"/>
      <c r="O36" s="19"/>
      <c r="P36" s="19"/>
      <c r="Q36" s="19"/>
      <c r="R36" s="19"/>
      <c r="S36" s="19"/>
      <c r="T36" s="19"/>
      <c r="U36" s="19"/>
      <c r="V36" s="19"/>
      <c r="W36" s="19"/>
      <c r="X36" s="19"/>
      <c r="Y36" s="19"/>
      <c r="Z36" s="19"/>
      <c r="AA36" s="19"/>
      <c r="AB36" s="19"/>
    </row>
    <row r="37" ht="30.0" customHeight="1">
      <c r="A37" s="54">
        <v>29.0</v>
      </c>
      <c r="B37" s="53" t="s">
        <v>124</v>
      </c>
      <c r="C37" s="45"/>
      <c r="D37" s="45"/>
      <c r="E37" s="36"/>
      <c r="F37" s="60" t="s">
        <v>117</v>
      </c>
      <c r="G37" s="45"/>
      <c r="H37" s="45"/>
      <c r="I37" s="45"/>
      <c r="J37" s="45"/>
      <c r="K37" s="45"/>
      <c r="L37" s="19"/>
      <c r="M37" s="19"/>
      <c r="N37" s="19"/>
      <c r="O37" s="19"/>
      <c r="P37" s="19"/>
      <c r="Q37" s="19"/>
      <c r="R37" s="19"/>
      <c r="S37" s="19"/>
      <c r="T37" s="19"/>
      <c r="U37" s="19"/>
      <c r="V37" s="19"/>
      <c r="W37" s="19"/>
      <c r="X37" s="19"/>
      <c r="Y37" s="19"/>
      <c r="Z37" s="19"/>
      <c r="AA37" s="19"/>
      <c r="AB37" s="19"/>
    </row>
    <row r="38" ht="30.0" customHeight="1">
      <c r="A38" s="54">
        <v>30.0</v>
      </c>
      <c r="B38" s="53" t="s">
        <v>125</v>
      </c>
      <c r="C38" s="45"/>
      <c r="D38" s="61" t="s">
        <v>126</v>
      </c>
      <c r="E38" s="36"/>
      <c r="F38" s="60" t="s">
        <v>117</v>
      </c>
      <c r="G38" s="45"/>
      <c r="H38" s="45"/>
      <c r="I38" s="45"/>
      <c r="J38" s="45"/>
      <c r="K38" s="45"/>
      <c r="L38" s="19"/>
      <c r="M38" s="19"/>
      <c r="N38" s="19"/>
      <c r="O38" s="19"/>
      <c r="P38" s="19"/>
      <c r="Q38" s="19"/>
      <c r="R38" s="19"/>
      <c r="S38" s="19"/>
      <c r="T38" s="19"/>
      <c r="U38" s="19"/>
      <c r="V38" s="19"/>
      <c r="W38" s="19"/>
      <c r="X38" s="19"/>
      <c r="Y38" s="19"/>
      <c r="Z38" s="19"/>
      <c r="AA38" s="19"/>
      <c r="AB38" s="19"/>
    </row>
    <row r="39" ht="30.0" customHeight="1">
      <c r="A39" s="54">
        <v>31.0</v>
      </c>
      <c r="B39" s="53" t="s">
        <v>127</v>
      </c>
      <c r="C39" s="38" t="s">
        <v>128</v>
      </c>
      <c r="D39" s="38" t="s">
        <v>129</v>
      </c>
      <c r="E39" s="36"/>
      <c r="F39" s="60" t="s">
        <v>117</v>
      </c>
      <c r="G39" s="45"/>
      <c r="H39" s="45"/>
      <c r="I39" s="45"/>
      <c r="J39" s="45"/>
      <c r="K39" s="45"/>
      <c r="L39" s="19"/>
      <c r="M39" s="19"/>
      <c r="N39" s="19"/>
      <c r="O39" s="19"/>
      <c r="P39" s="19"/>
      <c r="Q39" s="19"/>
      <c r="R39" s="19"/>
      <c r="S39" s="19"/>
      <c r="T39" s="19"/>
      <c r="U39" s="19"/>
      <c r="V39" s="19"/>
      <c r="W39" s="19"/>
      <c r="X39" s="19"/>
      <c r="Y39" s="19"/>
      <c r="Z39" s="19"/>
      <c r="AA39" s="19"/>
      <c r="AB39" s="19"/>
    </row>
    <row r="40" ht="30.0" customHeight="1">
      <c r="A40" s="54">
        <v>32.0</v>
      </c>
      <c r="B40" s="53" t="s">
        <v>130</v>
      </c>
      <c r="C40" s="45"/>
      <c r="D40" s="45"/>
      <c r="E40" s="36"/>
      <c r="F40" s="60" t="s">
        <v>117</v>
      </c>
      <c r="G40" s="45"/>
      <c r="H40" s="45"/>
      <c r="I40" s="45"/>
      <c r="J40" s="45"/>
      <c r="K40" s="45"/>
      <c r="L40" s="19"/>
      <c r="M40" s="19"/>
      <c r="N40" s="19"/>
      <c r="O40" s="19"/>
      <c r="P40" s="19"/>
      <c r="Q40" s="19"/>
      <c r="R40" s="19"/>
      <c r="S40" s="19"/>
      <c r="T40" s="19"/>
      <c r="U40" s="19"/>
      <c r="V40" s="19"/>
      <c r="W40" s="19"/>
      <c r="X40" s="19"/>
      <c r="Y40" s="19"/>
      <c r="Z40" s="19"/>
      <c r="AA40" s="19"/>
      <c r="AB40" s="19"/>
    </row>
    <row r="41" ht="30.0" customHeight="1">
      <c r="A41" s="54">
        <v>33.0</v>
      </c>
      <c r="B41" s="53" t="s">
        <v>131</v>
      </c>
      <c r="C41" s="45"/>
      <c r="D41" s="45"/>
      <c r="E41" s="36"/>
      <c r="F41" s="60" t="s">
        <v>117</v>
      </c>
      <c r="G41" s="45"/>
      <c r="H41" s="45"/>
      <c r="I41" s="45"/>
      <c r="J41" s="45"/>
      <c r="K41" s="45"/>
      <c r="L41" s="19"/>
      <c r="M41" s="19"/>
      <c r="N41" s="19"/>
      <c r="O41" s="19"/>
      <c r="P41" s="19"/>
      <c r="Q41" s="19"/>
      <c r="R41" s="19"/>
      <c r="S41" s="19"/>
      <c r="T41" s="19"/>
      <c r="U41" s="19"/>
      <c r="V41" s="19"/>
      <c r="W41" s="19"/>
      <c r="X41" s="19"/>
      <c r="Y41" s="19"/>
      <c r="Z41" s="19"/>
      <c r="AA41" s="19"/>
      <c r="AB41" s="19"/>
    </row>
    <row r="42" ht="30.0" customHeight="1">
      <c r="A42" s="54">
        <v>34.0</v>
      </c>
      <c r="B42" s="53" t="s">
        <v>132</v>
      </c>
      <c r="C42" s="45"/>
      <c r="D42" s="45"/>
      <c r="E42" s="36"/>
      <c r="F42" s="60" t="s">
        <v>117</v>
      </c>
      <c r="G42" s="45"/>
      <c r="H42" s="45"/>
      <c r="I42" s="45"/>
      <c r="J42" s="45"/>
      <c r="K42" s="45"/>
      <c r="L42" s="19"/>
      <c r="M42" s="19"/>
      <c r="N42" s="19"/>
      <c r="O42" s="19"/>
      <c r="P42" s="19"/>
      <c r="Q42" s="19"/>
      <c r="R42" s="19"/>
      <c r="S42" s="19"/>
      <c r="T42" s="19"/>
      <c r="U42" s="19"/>
      <c r="V42" s="19"/>
      <c r="W42" s="19"/>
      <c r="X42" s="19"/>
      <c r="Y42" s="19"/>
      <c r="Z42" s="19"/>
      <c r="AA42" s="19"/>
      <c r="AB42" s="19"/>
    </row>
    <row r="43" ht="30.0" customHeight="1">
      <c r="A43" s="54">
        <v>35.0</v>
      </c>
      <c r="B43" s="53" t="s">
        <v>133</v>
      </c>
      <c r="C43" s="45"/>
      <c r="D43" s="45"/>
      <c r="E43" s="36"/>
      <c r="F43" s="60" t="s">
        <v>117</v>
      </c>
      <c r="G43" s="45"/>
      <c r="H43" s="45"/>
      <c r="I43" s="45"/>
      <c r="J43" s="45"/>
      <c r="K43" s="45"/>
      <c r="L43" s="19"/>
      <c r="M43" s="19"/>
      <c r="N43" s="19"/>
      <c r="O43" s="19"/>
      <c r="P43" s="19"/>
      <c r="Q43" s="19"/>
      <c r="R43" s="19"/>
      <c r="S43" s="19"/>
      <c r="T43" s="19"/>
      <c r="U43" s="19"/>
      <c r="V43" s="19"/>
      <c r="W43" s="19"/>
      <c r="X43" s="19"/>
      <c r="Y43" s="19"/>
      <c r="Z43" s="19"/>
      <c r="AA43" s="19"/>
      <c r="AB43" s="19"/>
    </row>
    <row r="44" ht="30.0" customHeight="1">
      <c r="A44" s="54">
        <v>36.0</v>
      </c>
      <c r="B44" s="53" t="s">
        <v>134</v>
      </c>
      <c r="C44" s="45"/>
      <c r="D44" s="45"/>
      <c r="E44" s="36"/>
      <c r="F44" s="60" t="s">
        <v>117</v>
      </c>
      <c r="G44" s="45"/>
      <c r="H44" s="45"/>
      <c r="I44" s="45"/>
      <c r="J44" s="45"/>
      <c r="K44" s="45"/>
      <c r="L44" s="19"/>
      <c r="M44" s="19"/>
      <c r="N44" s="19"/>
      <c r="O44" s="19"/>
      <c r="P44" s="19"/>
      <c r="Q44" s="19"/>
      <c r="R44" s="19"/>
      <c r="S44" s="19"/>
      <c r="T44" s="19"/>
      <c r="U44" s="19"/>
      <c r="V44" s="19"/>
      <c r="W44" s="19"/>
      <c r="X44" s="19"/>
      <c r="Y44" s="19"/>
      <c r="Z44" s="19"/>
      <c r="AA44" s="19"/>
      <c r="AB44" s="19"/>
    </row>
    <row r="45" ht="30.0" customHeight="1">
      <c r="A45" s="54">
        <v>37.0</v>
      </c>
      <c r="B45" s="53" t="s">
        <v>135</v>
      </c>
      <c r="C45" s="45"/>
      <c r="D45" s="45"/>
      <c r="E45" s="36"/>
      <c r="F45" s="60" t="s">
        <v>117</v>
      </c>
      <c r="G45" s="45"/>
      <c r="H45" s="45"/>
      <c r="I45" s="45"/>
      <c r="J45" s="45"/>
      <c r="K45" s="45"/>
      <c r="L45" s="19"/>
      <c r="M45" s="19"/>
      <c r="N45" s="19"/>
      <c r="O45" s="19"/>
      <c r="P45" s="19"/>
      <c r="Q45" s="19"/>
      <c r="R45" s="19"/>
      <c r="S45" s="19"/>
      <c r="T45" s="19"/>
      <c r="U45" s="19"/>
      <c r="V45" s="19"/>
      <c r="W45" s="19"/>
      <c r="X45" s="19"/>
      <c r="Y45" s="19"/>
      <c r="Z45" s="19"/>
      <c r="AA45" s="19"/>
      <c r="AB45" s="19"/>
    </row>
    <row r="46" ht="30.0" customHeight="1">
      <c r="A46" s="54">
        <v>38.0</v>
      </c>
      <c r="B46" s="53" t="s">
        <v>136</v>
      </c>
      <c r="C46" s="45"/>
      <c r="D46" s="45"/>
      <c r="E46" s="36"/>
      <c r="F46" s="60" t="s">
        <v>117</v>
      </c>
      <c r="G46" s="45"/>
      <c r="H46" s="45"/>
      <c r="I46" s="45"/>
      <c r="J46" s="45"/>
      <c r="K46" s="45"/>
      <c r="L46" s="19"/>
      <c r="M46" s="19"/>
      <c r="N46" s="19"/>
      <c r="O46" s="19"/>
      <c r="P46" s="19"/>
      <c r="Q46" s="19"/>
      <c r="R46" s="19"/>
      <c r="S46" s="19"/>
      <c r="T46" s="19"/>
      <c r="U46" s="19"/>
      <c r="V46" s="19"/>
      <c r="W46" s="19"/>
      <c r="X46" s="19"/>
      <c r="Y46" s="19"/>
      <c r="Z46" s="19"/>
      <c r="AA46" s="19"/>
      <c r="AB46" s="19"/>
    </row>
    <row r="47" ht="30.0" customHeight="1">
      <c r="A47" s="54">
        <v>39.0</v>
      </c>
      <c r="B47" s="53" t="s">
        <v>137</v>
      </c>
      <c r="C47" s="45"/>
      <c r="D47" s="45"/>
      <c r="E47" s="36"/>
      <c r="F47" s="60" t="s">
        <v>117</v>
      </c>
      <c r="G47" s="45"/>
      <c r="H47" s="45"/>
      <c r="I47" s="45"/>
      <c r="J47" s="45"/>
      <c r="K47" s="45"/>
      <c r="L47" s="19"/>
      <c r="M47" s="19"/>
      <c r="N47" s="19"/>
      <c r="O47" s="19"/>
      <c r="P47" s="19"/>
      <c r="Q47" s="19"/>
      <c r="R47" s="19"/>
      <c r="S47" s="19"/>
      <c r="T47" s="19"/>
      <c r="U47" s="19"/>
      <c r="V47" s="19"/>
      <c r="W47" s="19"/>
      <c r="X47" s="19"/>
      <c r="Y47" s="19"/>
      <c r="Z47" s="19"/>
      <c r="AA47" s="19"/>
      <c r="AB47" s="19"/>
    </row>
    <row r="48" ht="30.0" customHeight="1">
      <c r="A48" s="54">
        <v>40.0</v>
      </c>
      <c r="B48" s="53" t="s">
        <v>138</v>
      </c>
      <c r="C48" s="45"/>
      <c r="D48" s="45"/>
      <c r="E48" s="45"/>
      <c r="F48" s="60" t="s">
        <v>117</v>
      </c>
      <c r="G48" s="45"/>
      <c r="H48" s="45"/>
      <c r="I48" s="45"/>
      <c r="J48" s="45"/>
      <c r="K48" s="45"/>
      <c r="L48" s="19"/>
      <c r="M48" s="19"/>
      <c r="N48" s="19"/>
      <c r="O48" s="19"/>
      <c r="P48" s="19"/>
      <c r="Q48" s="19"/>
      <c r="R48" s="19"/>
      <c r="S48" s="19"/>
      <c r="T48" s="19"/>
      <c r="U48" s="19"/>
      <c r="V48" s="19"/>
      <c r="W48" s="19"/>
      <c r="X48" s="19"/>
      <c r="Y48" s="19"/>
      <c r="Z48" s="19"/>
      <c r="AA48" s="19"/>
      <c r="AB48" s="19"/>
    </row>
    <row r="49" ht="30.0" customHeight="1">
      <c r="A49" s="54">
        <v>41.0</v>
      </c>
      <c r="B49" s="53" t="s">
        <v>139</v>
      </c>
      <c r="C49" s="38"/>
      <c r="D49" s="45"/>
      <c r="E49" s="45"/>
      <c r="F49" s="60" t="s">
        <v>117</v>
      </c>
      <c r="G49" s="45"/>
      <c r="H49" s="45"/>
      <c r="I49" s="45"/>
      <c r="J49" s="45"/>
      <c r="K49" s="45"/>
      <c r="L49" s="19"/>
      <c r="M49" s="19"/>
      <c r="N49" s="19"/>
      <c r="O49" s="19"/>
      <c r="P49" s="19"/>
      <c r="Q49" s="19"/>
      <c r="R49" s="19"/>
      <c r="S49" s="19"/>
      <c r="T49" s="19"/>
      <c r="U49" s="19"/>
      <c r="V49" s="19"/>
      <c r="W49" s="19"/>
      <c r="X49" s="19"/>
      <c r="Y49" s="19"/>
      <c r="Z49" s="19"/>
      <c r="AA49" s="19"/>
      <c r="AB49" s="19"/>
    </row>
    <row r="50">
      <c r="A50" s="54">
        <v>45.0</v>
      </c>
      <c r="B50" s="53" t="s">
        <v>140</v>
      </c>
      <c r="C50" s="38" t="s">
        <v>141</v>
      </c>
      <c r="D50" s="38" t="s">
        <v>142</v>
      </c>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row>
    <row r="63">
      <c r="A63" s="62"/>
    </row>
    <row r="64">
      <c r="A64" s="62"/>
    </row>
    <row r="65">
      <c r="A65" s="62"/>
    </row>
    <row r="66">
      <c r="A66" s="62"/>
    </row>
    <row r="67">
      <c r="A67" s="62"/>
    </row>
    <row r="68">
      <c r="A68" s="62"/>
    </row>
    <row r="69">
      <c r="A69" s="62"/>
    </row>
    <row r="70">
      <c r="A70" s="62"/>
    </row>
    <row r="71">
      <c r="A71" s="62"/>
    </row>
    <row r="72">
      <c r="A72" s="62"/>
    </row>
    <row r="73">
      <c r="A73" s="62"/>
    </row>
    <row r="74">
      <c r="A74" s="62"/>
    </row>
    <row r="75">
      <c r="A75" s="62"/>
    </row>
    <row r="76">
      <c r="A76" s="62"/>
    </row>
    <row r="77">
      <c r="A77" s="62"/>
    </row>
    <row r="78">
      <c r="A78" s="62"/>
    </row>
    <row r="79">
      <c r="A79" s="62"/>
    </row>
    <row r="80">
      <c r="A80" s="62"/>
    </row>
    <row r="81">
      <c r="A81" s="62"/>
    </row>
    <row r="82">
      <c r="A82" s="62"/>
    </row>
    <row r="83">
      <c r="A83" s="62"/>
    </row>
    <row r="84">
      <c r="A84" s="62"/>
    </row>
    <row r="85">
      <c r="A85" s="62"/>
    </row>
    <row r="86">
      <c r="A86" s="62"/>
    </row>
    <row r="87">
      <c r="A87" s="62"/>
    </row>
    <row r="88">
      <c r="A88" s="62"/>
    </row>
    <row r="89">
      <c r="A89" s="62"/>
    </row>
    <row r="90">
      <c r="A90" s="62"/>
    </row>
    <row r="91">
      <c r="A91" s="62"/>
    </row>
    <row r="92">
      <c r="A92" s="62"/>
    </row>
    <row r="93">
      <c r="A93" s="62"/>
    </row>
    <row r="94">
      <c r="A94" s="62"/>
    </row>
    <row r="95">
      <c r="A95" s="62"/>
    </row>
    <row r="96">
      <c r="A96" s="62"/>
    </row>
    <row r="97">
      <c r="A97" s="62"/>
    </row>
    <row r="98">
      <c r="A98" s="62"/>
    </row>
    <row r="99">
      <c r="A99" s="62"/>
    </row>
    <row r="100">
      <c r="A100" s="62"/>
    </row>
    <row r="101">
      <c r="A101" s="62"/>
    </row>
    <row r="102">
      <c r="A102" s="62"/>
    </row>
    <row r="103">
      <c r="A103" s="62"/>
    </row>
    <row r="104">
      <c r="A104" s="62"/>
    </row>
    <row r="105">
      <c r="A105" s="62"/>
    </row>
    <row r="106">
      <c r="A106" s="62"/>
    </row>
    <row r="107">
      <c r="A107" s="62"/>
    </row>
    <row r="108">
      <c r="A108" s="62"/>
    </row>
    <row r="109">
      <c r="A109" s="62"/>
    </row>
    <row r="110">
      <c r="A110" s="62"/>
    </row>
    <row r="111">
      <c r="A111" s="62"/>
    </row>
    <row r="112">
      <c r="A112" s="62"/>
    </row>
    <row r="113">
      <c r="A113" s="62"/>
    </row>
    <row r="114">
      <c r="A114" s="62"/>
    </row>
    <row r="115">
      <c r="A115" s="62"/>
    </row>
    <row r="116">
      <c r="A116" s="62"/>
    </row>
    <row r="117">
      <c r="A117" s="62"/>
    </row>
    <row r="118">
      <c r="A118" s="62"/>
    </row>
    <row r="119">
      <c r="A119" s="62"/>
    </row>
    <row r="120">
      <c r="A120" s="62"/>
    </row>
    <row r="121">
      <c r="A121" s="62"/>
    </row>
    <row r="122">
      <c r="A122" s="62"/>
    </row>
    <row r="123">
      <c r="A123" s="62"/>
    </row>
    <row r="124">
      <c r="A124" s="62"/>
    </row>
    <row r="125">
      <c r="A125" s="62"/>
    </row>
    <row r="126">
      <c r="A126" s="62"/>
    </row>
    <row r="127">
      <c r="A127" s="62"/>
    </row>
    <row r="128">
      <c r="A128" s="62"/>
    </row>
    <row r="129">
      <c r="A129" s="62"/>
    </row>
    <row r="130">
      <c r="A130" s="62"/>
    </row>
    <row r="131">
      <c r="A131" s="62"/>
    </row>
    <row r="132">
      <c r="A132" s="62"/>
    </row>
    <row r="133">
      <c r="A133" s="62"/>
    </row>
    <row r="134">
      <c r="A134" s="62"/>
    </row>
    <row r="135">
      <c r="A135" s="62"/>
    </row>
    <row r="136">
      <c r="A136" s="62"/>
    </row>
    <row r="137">
      <c r="A137" s="62"/>
    </row>
    <row r="138">
      <c r="A138" s="62"/>
    </row>
    <row r="139">
      <c r="A139" s="62"/>
    </row>
    <row r="140">
      <c r="A140" s="62"/>
    </row>
    <row r="141">
      <c r="A141" s="62"/>
    </row>
    <row r="142">
      <c r="A142" s="62"/>
    </row>
    <row r="143">
      <c r="A143" s="62"/>
    </row>
    <row r="144">
      <c r="A144" s="62"/>
    </row>
    <row r="145">
      <c r="A145" s="62"/>
    </row>
    <row r="146">
      <c r="A146" s="62"/>
    </row>
    <row r="147">
      <c r="A147" s="62"/>
    </row>
    <row r="148">
      <c r="A148" s="62"/>
    </row>
    <row r="149">
      <c r="A149" s="62"/>
    </row>
    <row r="150">
      <c r="A150" s="62"/>
    </row>
    <row r="151">
      <c r="A151" s="62"/>
    </row>
    <row r="152">
      <c r="A152" s="62"/>
    </row>
    <row r="153">
      <c r="A153" s="62"/>
    </row>
    <row r="154">
      <c r="A154" s="62"/>
    </row>
    <row r="155">
      <c r="A155" s="62"/>
    </row>
    <row r="156">
      <c r="A156" s="62"/>
    </row>
    <row r="157">
      <c r="A157" s="62"/>
    </row>
    <row r="158">
      <c r="A158" s="62"/>
    </row>
    <row r="159">
      <c r="A159" s="62"/>
    </row>
    <row r="160">
      <c r="A160" s="62"/>
    </row>
    <row r="161">
      <c r="A161" s="62"/>
    </row>
    <row r="162">
      <c r="A162" s="62"/>
    </row>
    <row r="163">
      <c r="A163" s="62"/>
    </row>
    <row r="164">
      <c r="A164" s="62"/>
    </row>
    <row r="165">
      <c r="A165" s="62"/>
    </row>
    <row r="166">
      <c r="A166" s="62"/>
    </row>
    <row r="167">
      <c r="A167" s="62"/>
    </row>
    <row r="168">
      <c r="A168" s="62"/>
    </row>
    <row r="169">
      <c r="A169" s="62"/>
    </row>
    <row r="170">
      <c r="A170" s="62"/>
    </row>
    <row r="171">
      <c r="A171" s="62"/>
    </row>
    <row r="172">
      <c r="A172" s="62"/>
    </row>
    <row r="173">
      <c r="A173" s="62"/>
    </row>
    <row r="174">
      <c r="A174" s="62"/>
    </row>
    <row r="175">
      <c r="A175" s="62"/>
    </row>
    <row r="176">
      <c r="A176" s="62"/>
    </row>
    <row r="177">
      <c r="A177" s="62"/>
    </row>
    <row r="178">
      <c r="A178" s="62"/>
    </row>
    <row r="179">
      <c r="A179" s="62"/>
    </row>
    <row r="180">
      <c r="A180" s="62"/>
    </row>
    <row r="181">
      <c r="A181" s="62"/>
    </row>
    <row r="182">
      <c r="A182" s="62"/>
    </row>
    <row r="183">
      <c r="A183" s="62"/>
    </row>
    <row r="184">
      <c r="A184" s="62"/>
    </row>
    <row r="185">
      <c r="A185" s="62"/>
    </row>
    <row r="186">
      <c r="A186" s="62"/>
    </row>
    <row r="187">
      <c r="A187" s="62"/>
    </row>
    <row r="188">
      <c r="A188" s="62"/>
    </row>
    <row r="189">
      <c r="A189" s="62"/>
    </row>
    <row r="190">
      <c r="A190" s="62"/>
    </row>
    <row r="191">
      <c r="A191" s="62"/>
    </row>
    <row r="192">
      <c r="A192" s="62"/>
    </row>
    <row r="193">
      <c r="A193" s="62"/>
    </row>
    <row r="194">
      <c r="A194" s="62"/>
    </row>
    <row r="195">
      <c r="A195" s="62"/>
    </row>
    <row r="196">
      <c r="A196" s="62"/>
    </row>
    <row r="197">
      <c r="A197" s="62"/>
    </row>
    <row r="198">
      <c r="A198" s="62"/>
    </row>
    <row r="199">
      <c r="A199" s="62"/>
    </row>
    <row r="200">
      <c r="A200" s="62"/>
    </row>
    <row r="201">
      <c r="A201" s="62"/>
    </row>
    <row r="202">
      <c r="A202" s="62"/>
    </row>
    <row r="203">
      <c r="A203" s="62"/>
    </row>
    <row r="204">
      <c r="A204" s="62"/>
    </row>
    <row r="205">
      <c r="A205" s="62"/>
    </row>
    <row r="206">
      <c r="A206" s="62"/>
    </row>
    <row r="207">
      <c r="A207" s="62"/>
    </row>
    <row r="208">
      <c r="A208" s="62"/>
    </row>
    <row r="209">
      <c r="A209" s="62"/>
    </row>
    <row r="210">
      <c r="A210" s="62"/>
    </row>
    <row r="211">
      <c r="A211" s="62"/>
    </row>
    <row r="212">
      <c r="A212" s="62"/>
    </row>
    <row r="213">
      <c r="A213" s="62"/>
    </row>
    <row r="214">
      <c r="A214" s="62"/>
    </row>
    <row r="215">
      <c r="A215" s="62"/>
    </row>
    <row r="216">
      <c r="A216" s="62"/>
    </row>
    <row r="217">
      <c r="A217" s="62"/>
    </row>
    <row r="218">
      <c r="A218" s="62"/>
    </row>
    <row r="219">
      <c r="A219" s="62"/>
    </row>
    <row r="220">
      <c r="A220" s="62"/>
    </row>
    <row r="221">
      <c r="A221" s="62"/>
    </row>
    <row r="222">
      <c r="A222" s="62"/>
    </row>
    <row r="223">
      <c r="A223" s="62"/>
    </row>
    <row r="224">
      <c r="A224" s="62"/>
    </row>
    <row r="225">
      <c r="A225" s="62"/>
    </row>
    <row r="226">
      <c r="A226" s="62"/>
    </row>
    <row r="227">
      <c r="A227" s="62"/>
    </row>
    <row r="228">
      <c r="A228" s="62"/>
    </row>
    <row r="229">
      <c r="A229" s="62"/>
    </row>
    <row r="230">
      <c r="A230" s="62"/>
    </row>
    <row r="231">
      <c r="A231" s="62"/>
    </row>
    <row r="232">
      <c r="A232" s="62"/>
    </row>
    <row r="233">
      <c r="A233" s="62"/>
    </row>
    <row r="234">
      <c r="A234" s="62"/>
    </row>
    <row r="235">
      <c r="A235" s="62"/>
    </row>
    <row r="236">
      <c r="A236" s="62"/>
    </row>
    <row r="237">
      <c r="A237" s="62"/>
    </row>
    <row r="238">
      <c r="A238" s="62"/>
    </row>
    <row r="239">
      <c r="A239" s="62"/>
    </row>
    <row r="240">
      <c r="A240" s="62"/>
    </row>
    <row r="241">
      <c r="A241" s="62"/>
    </row>
    <row r="242">
      <c r="A242" s="62"/>
    </row>
    <row r="243">
      <c r="A243" s="62"/>
    </row>
    <row r="244">
      <c r="A244" s="62"/>
    </row>
    <row r="245">
      <c r="A245" s="62"/>
    </row>
    <row r="246">
      <c r="A246" s="62"/>
    </row>
    <row r="247">
      <c r="A247" s="62"/>
    </row>
    <row r="248">
      <c r="A248" s="62"/>
    </row>
    <row r="249">
      <c r="A249" s="62"/>
    </row>
    <row r="250">
      <c r="A250" s="62"/>
    </row>
    <row r="251">
      <c r="A251" s="62"/>
    </row>
    <row r="252">
      <c r="A252" s="62"/>
    </row>
    <row r="253">
      <c r="A253" s="62"/>
    </row>
    <row r="254">
      <c r="A254" s="62"/>
    </row>
    <row r="255">
      <c r="A255" s="62"/>
    </row>
    <row r="256">
      <c r="A256" s="62"/>
    </row>
    <row r="257">
      <c r="A257" s="62"/>
    </row>
    <row r="258">
      <c r="A258" s="62"/>
    </row>
    <row r="259">
      <c r="A259" s="62"/>
    </row>
    <row r="260">
      <c r="A260" s="62"/>
    </row>
    <row r="261">
      <c r="A261" s="62"/>
    </row>
    <row r="262">
      <c r="A262" s="62"/>
    </row>
    <row r="263">
      <c r="A263" s="62"/>
    </row>
    <row r="264">
      <c r="A264" s="62"/>
    </row>
    <row r="265">
      <c r="A265" s="62"/>
    </row>
    <row r="266">
      <c r="A266" s="62"/>
    </row>
    <row r="267">
      <c r="A267" s="62"/>
    </row>
    <row r="268">
      <c r="A268" s="62"/>
    </row>
    <row r="269">
      <c r="A269" s="62"/>
    </row>
    <row r="270">
      <c r="A270" s="62"/>
    </row>
    <row r="271">
      <c r="A271" s="62"/>
    </row>
    <row r="272">
      <c r="A272" s="62"/>
    </row>
    <row r="273">
      <c r="A273" s="62"/>
    </row>
    <row r="274">
      <c r="A274" s="62"/>
    </row>
    <row r="275">
      <c r="A275" s="62"/>
    </row>
    <row r="276">
      <c r="A276" s="62"/>
    </row>
    <row r="277">
      <c r="A277" s="62"/>
    </row>
    <row r="278">
      <c r="A278" s="62"/>
    </row>
    <row r="279">
      <c r="A279" s="62"/>
    </row>
    <row r="280">
      <c r="A280" s="62"/>
    </row>
    <row r="281">
      <c r="A281" s="62"/>
    </row>
    <row r="282">
      <c r="A282" s="62"/>
    </row>
    <row r="283">
      <c r="A283" s="62"/>
    </row>
    <row r="284">
      <c r="A284" s="62"/>
    </row>
    <row r="285">
      <c r="A285" s="62"/>
    </row>
    <row r="286">
      <c r="A286" s="62"/>
    </row>
    <row r="287">
      <c r="A287" s="62"/>
    </row>
    <row r="288">
      <c r="A288" s="62"/>
    </row>
    <row r="289">
      <c r="A289" s="62"/>
    </row>
    <row r="290">
      <c r="A290" s="62"/>
    </row>
    <row r="291">
      <c r="A291" s="62"/>
    </row>
    <row r="292">
      <c r="A292" s="62"/>
    </row>
    <row r="293">
      <c r="A293" s="62"/>
    </row>
    <row r="294">
      <c r="A294" s="62"/>
    </row>
    <row r="295">
      <c r="A295" s="62"/>
    </row>
    <row r="296">
      <c r="A296" s="62"/>
    </row>
    <row r="297">
      <c r="A297" s="62"/>
    </row>
    <row r="298">
      <c r="A298" s="62"/>
    </row>
    <row r="299">
      <c r="A299" s="62"/>
    </row>
    <row r="300">
      <c r="A300" s="62"/>
    </row>
    <row r="301">
      <c r="A301" s="62"/>
    </row>
    <row r="302">
      <c r="A302" s="62"/>
    </row>
    <row r="303">
      <c r="A303" s="62"/>
    </row>
    <row r="304">
      <c r="A304" s="62"/>
    </row>
    <row r="305">
      <c r="A305" s="62"/>
    </row>
    <row r="306">
      <c r="A306" s="62"/>
    </row>
    <row r="307">
      <c r="A307" s="62"/>
    </row>
    <row r="308">
      <c r="A308" s="62"/>
    </row>
    <row r="309">
      <c r="A309" s="62"/>
    </row>
    <row r="310">
      <c r="A310" s="62"/>
    </row>
    <row r="311">
      <c r="A311" s="62"/>
    </row>
    <row r="312">
      <c r="A312" s="62"/>
    </row>
    <row r="313">
      <c r="A313" s="62"/>
    </row>
    <row r="314">
      <c r="A314" s="62"/>
    </row>
    <row r="315">
      <c r="A315" s="62"/>
    </row>
    <row r="316">
      <c r="A316" s="62"/>
    </row>
    <row r="317">
      <c r="A317" s="62"/>
    </row>
    <row r="318">
      <c r="A318" s="62"/>
    </row>
    <row r="319">
      <c r="A319" s="62"/>
    </row>
    <row r="320">
      <c r="A320" s="62"/>
    </row>
    <row r="321">
      <c r="A321" s="62"/>
    </row>
    <row r="322">
      <c r="A322" s="62"/>
    </row>
    <row r="323">
      <c r="A323" s="62"/>
    </row>
    <row r="324">
      <c r="A324" s="62"/>
    </row>
    <row r="325">
      <c r="A325" s="62"/>
    </row>
    <row r="326">
      <c r="A326" s="62"/>
    </row>
    <row r="327">
      <c r="A327" s="62"/>
    </row>
    <row r="328">
      <c r="A328" s="62"/>
    </row>
    <row r="329">
      <c r="A329" s="62"/>
    </row>
    <row r="330">
      <c r="A330" s="62"/>
    </row>
    <row r="331">
      <c r="A331" s="62"/>
    </row>
    <row r="332">
      <c r="A332" s="62"/>
    </row>
    <row r="333">
      <c r="A333" s="62"/>
    </row>
    <row r="334">
      <c r="A334" s="62"/>
    </row>
    <row r="335">
      <c r="A335" s="62"/>
    </row>
    <row r="336">
      <c r="A336" s="62"/>
    </row>
    <row r="337">
      <c r="A337" s="62"/>
    </row>
    <row r="338">
      <c r="A338" s="62"/>
    </row>
    <row r="339">
      <c r="A339" s="62"/>
    </row>
    <row r="340">
      <c r="A340" s="62"/>
    </row>
    <row r="341">
      <c r="A341" s="62"/>
    </row>
    <row r="342">
      <c r="A342" s="62"/>
    </row>
    <row r="343">
      <c r="A343" s="62"/>
    </row>
    <row r="344">
      <c r="A344" s="62"/>
    </row>
    <row r="345">
      <c r="A345" s="62"/>
    </row>
    <row r="346">
      <c r="A346" s="62"/>
    </row>
    <row r="347">
      <c r="A347" s="62"/>
    </row>
    <row r="348">
      <c r="A348" s="62"/>
    </row>
    <row r="349">
      <c r="A349" s="62"/>
    </row>
    <row r="350">
      <c r="A350" s="62"/>
    </row>
    <row r="351">
      <c r="A351" s="62"/>
    </row>
    <row r="352">
      <c r="A352" s="62"/>
    </row>
    <row r="353">
      <c r="A353" s="62"/>
    </row>
    <row r="354">
      <c r="A354" s="62"/>
    </row>
    <row r="355">
      <c r="A355" s="62"/>
    </row>
    <row r="356">
      <c r="A356" s="62"/>
    </row>
    <row r="357">
      <c r="A357" s="62"/>
    </row>
    <row r="358">
      <c r="A358" s="62"/>
    </row>
    <row r="359">
      <c r="A359" s="62"/>
    </row>
    <row r="360">
      <c r="A360" s="62"/>
    </row>
    <row r="361">
      <c r="A361" s="62"/>
    </row>
    <row r="362">
      <c r="A362" s="62"/>
    </row>
    <row r="363">
      <c r="A363" s="62"/>
    </row>
    <row r="364">
      <c r="A364" s="62"/>
    </row>
    <row r="365">
      <c r="A365" s="62"/>
    </row>
    <row r="366">
      <c r="A366" s="62"/>
    </row>
    <row r="367">
      <c r="A367" s="62"/>
    </row>
    <row r="368">
      <c r="A368" s="62"/>
    </row>
    <row r="369">
      <c r="A369" s="62"/>
    </row>
    <row r="370">
      <c r="A370" s="62"/>
    </row>
    <row r="371">
      <c r="A371" s="62"/>
    </row>
    <row r="372">
      <c r="A372" s="62"/>
    </row>
    <row r="373">
      <c r="A373" s="62"/>
    </row>
    <row r="374">
      <c r="A374" s="62"/>
    </row>
    <row r="375">
      <c r="A375" s="62"/>
    </row>
    <row r="376">
      <c r="A376" s="62"/>
    </row>
    <row r="377">
      <c r="A377" s="62"/>
    </row>
    <row r="378">
      <c r="A378" s="62"/>
    </row>
    <row r="379">
      <c r="A379" s="62"/>
    </row>
    <row r="380">
      <c r="A380" s="62"/>
    </row>
    <row r="381">
      <c r="A381" s="62"/>
    </row>
    <row r="382">
      <c r="A382" s="62"/>
    </row>
    <row r="383">
      <c r="A383" s="62"/>
    </row>
    <row r="384">
      <c r="A384" s="62"/>
    </row>
    <row r="385">
      <c r="A385" s="62"/>
    </row>
    <row r="386">
      <c r="A386" s="62"/>
    </row>
    <row r="387">
      <c r="A387" s="62"/>
    </row>
    <row r="388">
      <c r="A388" s="62"/>
    </row>
    <row r="389">
      <c r="A389" s="62"/>
    </row>
    <row r="390">
      <c r="A390" s="62"/>
    </row>
    <row r="391">
      <c r="A391" s="62"/>
    </row>
    <row r="392">
      <c r="A392" s="62"/>
    </row>
    <row r="393">
      <c r="A393" s="62"/>
    </row>
    <row r="394">
      <c r="A394" s="62"/>
    </row>
    <row r="395">
      <c r="A395" s="62"/>
    </row>
    <row r="396">
      <c r="A396" s="62"/>
    </row>
    <row r="397">
      <c r="A397" s="62"/>
    </row>
    <row r="398">
      <c r="A398" s="62"/>
    </row>
    <row r="399">
      <c r="A399" s="62"/>
    </row>
    <row r="400">
      <c r="A400" s="62"/>
    </row>
    <row r="401">
      <c r="A401" s="62"/>
    </row>
    <row r="402">
      <c r="A402" s="62"/>
    </row>
    <row r="403">
      <c r="A403" s="62"/>
    </row>
    <row r="404">
      <c r="A404" s="62"/>
    </row>
    <row r="405">
      <c r="A405" s="62"/>
    </row>
    <row r="406">
      <c r="A406" s="62"/>
    </row>
    <row r="407">
      <c r="A407" s="62"/>
    </row>
    <row r="408">
      <c r="A408" s="62"/>
    </row>
    <row r="409">
      <c r="A409" s="62"/>
    </row>
    <row r="410">
      <c r="A410" s="62"/>
    </row>
    <row r="411">
      <c r="A411" s="62"/>
    </row>
    <row r="412">
      <c r="A412" s="62"/>
    </row>
    <row r="413">
      <c r="A413" s="62"/>
    </row>
    <row r="414">
      <c r="A414" s="62"/>
    </row>
    <row r="415">
      <c r="A415" s="62"/>
    </row>
    <row r="416">
      <c r="A416" s="62"/>
    </row>
    <row r="417">
      <c r="A417" s="62"/>
    </row>
    <row r="418">
      <c r="A418" s="62"/>
    </row>
    <row r="419">
      <c r="A419" s="62"/>
    </row>
    <row r="420">
      <c r="A420" s="62"/>
    </row>
    <row r="421">
      <c r="A421" s="62"/>
    </row>
    <row r="422">
      <c r="A422" s="62"/>
    </row>
    <row r="423">
      <c r="A423" s="62"/>
    </row>
    <row r="424">
      <c r="A424" s="62"/>
    </row>
    <row r="425">
      <c r="A425" s="62"/>
    </row>
    <row r="426">
      <c r="A426" s="62"/>
    </row>
    <row r="427">
      <c r="A427" s="62"/>
    </row>
    <row r="428">
      <c r="A428" s="62"/>
    </row>
    <row r="429">
      <c r="A429" s="62"/>
    </row>
    <row r="430">
      <c r="A430" s="62"/>
    </row>
    <row r="431">
      <c r="A431" s="62"/>
    </row>
    <row r="432">
      <c r="A432" s="62"/>
    </row>
    <row r="433">
      <c r="A433" s="62"/>
    </row>
    <row r="434">
      <c r="A434" s="62"/>
    </row>
    <row r="435">
      <c r="A435" s="62"/>
    </row>
    <row r="436">
      <c r="A436" s="62"/>
    </row>
    <row r="437">
      <c r="A437" s="62"/>
    </row>
    <row r="438">
      <c r="A438" s="62"/>
    </row>
    <row r="439">
      <c r="A439" s="62"/>
    </row>
    <row r="440">
      <c r="A440" s="62"/>
    </row>
    <row r="441">
      <c r="A441" s="62"/>
    </row>
    <row r="442">
      <c r="A442" s="62"/>
    </row>
    <row r="443">
      <c r="A443" s="62"/>
    </row>
    <row r="444">
      <c r="A444" s="62"/>
    </row>
    <row r="445">
      <c r="A445" s="62"/>
    </row>
    <row r="446">
      <c r="A446" s="62"/>
    </row>
    <row r="447">
      <c r="A447" s="62"/>
    </row>
    <row r="448">
      <c r="A448" s="62"/>
    </row>
    <row r="449">
      <c r="A449" s="62"/>
    </row>
    <row r="450">
      <c r="A450" s="62"/>
    </row>
    <row r="451">
      <c r="A451" s="62"/>
    </row>
    <row r="452">
      <c r="A452" s="62"/>
    </row>
    <row r="453">
      <c r="A453" s="62"/>
    </row>
    <row r="454">
      <c r="A454" s="62"/>
    </row>
    <row r="455">
      <c r="A455" s="62"/>
    </row>
    <row r="456">
      <c r="A456" s="62"/>
    </row>
    <row r="457">
      <c r="A457" s="62"/>
    </row>
    <row r="458">
      <c r="A458" s="62"/>
    </row>
    <row r="459">
      <c r="A459" s="62"/>
    </row>
    <row r="460">
      <c r="A460" s="62"/>
    </row>
    <row r="461">
      <c r="A461" s="62"/>
    </row>
    <row r="462">
      <c r="A462" s="62"/>
    </row>
    <row r="463">
      <c r="A463" s="62"/>
    </row>
    <row r="464">
      <c r="A464" s="62"/>
    </row>
    <row r="465">
      <c r="A465" s="62"/>
    </row>
    <row r="466">
      <c r="A466" s="62"/>
    </row>
    <row r="467">
      <c r="A467" s="62"/>
    </row>
    <row r="468">
      <c r="A468" s="62"/>
    </row>
    <row r="469">
      <c r="A469" s="62"/>
    </row>
    <row r="470">
      <c r="A470" s="62"/>
    </row>
    <row r="471">
      <c r="A471" s="62"/>
    </row>
    <row r="472">
      <c r="A472" s="62"/>
    </row>
    <row r="473">
      <c r="A473" s="62"/>
    </row>
    <row r="474">
      <c r="A474" s="62"/>
    </row>
    <row r="475">
      <c r="A475" s="62"/>
    </row>
    <row r="476">
      <c r="A476" s="62"/>
    </row>
    <row r="477">
      <c r="A477" s="62"/>
    </row>
    <row r="478">
      <c r="A478" s="62"/>
    </row>
    <row r="479">
      <c r="A479" s="62"/>
    </row>
    <row r="480">
      <c r="A480" s="62"/>
    </row>
    <row r="481">
      <c r="A481" s="62"/>
    </row>
    <row r="482">
      <c r="A482" s="62"/>
    </row>
    <row r="483">
      <c r="A483" s="62"/>
    </row>
    <row r="484">
      <c r="A484" s="62"/>
    </row>
    <row r="485">
      <c r="A485" s="62"/>
    </row>
    <row r="486">
      <c r="A486" s="62"/>
    </row>
    <row r="487">
      <c r="A487" s="62"/>
    </row>
    <row r="488">
      <c r="A488" s="62"/>
    </row>
    <row r="489">
      <c r="A489" s="62"/>
    </row>
    <row r="490">
      <c r="A490" s="62"/>
    </row>
    <row r="491">
      <c r="A491" s="62"/>
    </row>
    <row r="492">
      <c r="A492" s="62"/>
    </row>
    <row r="493">
      <c r="A493" s="62"/>
    </row>
    <row r="494">
      <c r="A494" s="62"/>
    </row>
    <row r="495">
      <c r="A495" s="62"/>
    </row>
    <row r="496">
      <c r="A496" s="62"/>
    </row>
    <row r="497">
      <c r="A497" s="62"/>
    </row>
    <row r="498">
      <c r="A498" s="62"/>
    </row>
    <row r="499">
      <c r="A499" s="62"/>
    </row>
    <row r="500">
      <c r="A500" s="62"/>
    </row>
    <row r="501">
      <c r="A501" s="62"/>
    </row>
    <row r="502">
      <c r="A502" s="62"/>
    </row>
    <row r="503">
      <c r="A503" s="62"/>
    </row>
    <row r="504">
      <c r="A504" s="62"/>
    </row>
    <row r="505">
      <c r="A505" s="62"/>
    </row>
    <row r="506">
      <c r="A506" s="62"/>
    </row>
    <row r="507">
      <c r="A507" s="62"/>
    </row>
    <row r="508">
      <c r="A508" s="62"/>
    </row>
    <row r="509">
      <c r="A509" s="62"/>
    </row>
    <row r="510">
      <c r="A510" s="62"/>
    </row>
    <row r="511">
      <c r="A511" s="62"/>
    </row>
    <row r="512">
      <c r="A512" s="62"/>
    </row>
    <row r="513">
      <c r="A513" s="62"/>
    </row>
    <row r="514">
      <c r="A514" s="62"/>
    </row>
    <row r="515">
      <c r="A515" s="62"/>
    </row>
    <row r="516">
      <c r="A516" s="62"/>
    </row>
    <row r="517">
      <c r="A517" s="62"/>
    </row>
    <row r="518">
      <c r="A518" s="62"/>
    </row>
    <row r="519">
      <c r="A519" s="62"/>
    </row>
    <row r="520">
      <c r="A520" s="62"/>
    </row>
    <row r="521">
      <c r="A521" s="62"/>
    </row>
    <row r="522">
      <c r="A522" s="62"/>
    </row>
    <row r="523">
      <c r="A523" s="62"/>
    </row>
    <row r="524">
      <c r="A524" s="62"/>
    </row>
    <row r="525">
      <c r="A525" s="62"/>
    </row>
    <row r="526">
      <c r="A526" s="62"/>
    </row>
    <row r="527">
      <c r="A527" s="62"/>
    </row>
    <row r="528">
      <c r="A528" s="62"/>
    </row>
    <row r="529">
      <c r="A529" s="62"/>
    </row>
    <row r="530">
      <c r="A530" s="62"/>
    </row>
    <row r="531">
      <c r="A531" s="62"/>
    </row>
    <row r="532">
      <c r="A532" s="62"/>
    </row>
    <row r="533">
      <c r="A533" s="62"/>
    </row>
    <row r="534">
      <c r="A534" s="62"/>
    </row>
    <row r="535">
      <c r="A535" s="62"/>
    </row>
    <row r="536">
      <c r="A536" s="62"/>
    </row>
    <row r="537">
      <c r="A537" s="62"/>
    </row>
    <row r="538">
      <c r="A538" s="62"/>
    </row>
    <row r="539">
      <c r="A539" s="62"/>
    </row>
    <row r="540">
      <c r="A540" s="62"/>
    </row>
    <row r="541">
      <c r="A541" s="62"/>
    </row>
    <row r="542">
      <c r="A542" s="62"/>
    </row>
    <row r="543">
      <c r="A543" s="62"/>
    </row>
    <row r="544">
      <c r="A544" s="62"/>
    </row>
    <row r="545">
      <c r="A545" s="62"/>
    </row>
    <row r="546">
      <c r="A546" s="62"/>
    </row>
    <row r="547">
      <c r="A547" s="62"/>
    </row>
    <row r="548">
      <c r="A548" s="62"/>
    </row>
    <row r="549">
      <c r="A549" s="62"/>
    </row>
    <row r="550">
      <c r="A550" s="62"/>
    </row>
    <row r="551">
      <c r="A551" s="62"/>
    </row>
    <row r="552">
      <c r="A552" s="62"/>
    </row>
    <row r="553">
      <c r="A553" s="62"/>
    </row>
    <row r="554">
      <c r="A554" s="62"/>
    </row>
    <row r="555">
      <c r="A555" s="62"/>
    </row>
    <row r="556">
      <c r="A556" s="62"/>
    </row>
    <row r="557">
      <c r="A557" s="62"/>
    </row>
    <row r="558">
      <c r="A558" s="62"/>
    </row>
    <row r="559">
      <c r="A559" s="62"/>
    </row>
    <row r="560">
      <c r="A560" s="62"/>
    </row>
    <row r="561">
      <c r="A561" s="62"/>
    </row>
    <row r="562">
      <c r="A562" s="62"/>
    </row>
    <row r="563">
      <c r="A563" s="62"/>
    </row>
    <row r="564">
      <c r="A564" s="62"/>
    </row>
    <row r="565">
      <c r="A565" s="62"/>
    </row>
    <row r="566">
      <c r="A566" s="62"/>
    </row>
    <row r="567">
      <c r="A567" s="62"/>
    </row>
    <row r="568">
      <c r="A568" s="62"/>
    </row>
    <row r="569">
      <c r="A569" s="62"/>
    </row>
    <row r="570">
      <c r="A570" s="62"/>
    </row>
    <row r="571">
      <c r="A571" s="62"/>
    </row>
    <row r="572">
      <c r="A572" s="62"/>
    </row>
    <row r="573">
      <c r="A573" s="62"/>
    </row>
    <row r="574">
      <c r="A574" s="62"/>
    </row>
    <row r="575">
      <c r="A575" s="62"/>
    </row>
    <row r="576">
      <c r="A576" s="62"/>
    </row>
    <row r="577">
      <c r="A577" s="62"/>
    </row>
    <row r="578">
      <c r="A578" s="62"/>
    </row>
    <row r="579">
      <c r="A579" s="62"/>
    </row>
    <row r="580">
      <c r="A580" s="62"/>
    </row>
    <row r="581">
      <c r="A581" s="62"/>
    </row>
    <row r="582">
      <c r="A582" s="62"/>
    </row>
    <row r="583">
      <c r="A583" s="62"/>
    </row>
    <row r="584">
      <c r="A584" s="62"/>
    </row>
    <row r="585">
      <c r="A585" s="62"/>
    </row>
    <row r="586">
      <c r="A586" s="62"/>
    </row>
    <row r="587">
      <c r="A587" s="62"/>
    </row>
    <row r="588">
      <c r="A588" s="62"/>
    </row>
    <row r="589">
      <c r="A589" s="62"/>
    </row>
    <row r="590">
      <c r="A590" s="62"/>
    </row>
    <row r="591">
      <c r="A591" s="62"/>
    </row>
    <row r="592">
      <c r="A592" s="62"/>
    </row>
    <row r="593">
      <c r="A593" s="62"/>
    </row>
    <row r="594">
      <c r="A594" s="62"/>
    </row>
    <row r="595">
      <c r="A595" s="62"/>
    </row>
    <row r="596">
      <c r="A596" s="62"/>
    </row>
    <row r="597">
      <c r="A597" s="62"/>
    </row>
    <row r="598">
      <c r="A598" s="62"/>
    </row>
    <row r="599">
      <c r="A599" s="62"/>
    </row>
    <row r="600">
      <c r="A600" s="62"/>
    </row>
    <row r="601">
      <c r="A601" s="62"/>
    </row>
    <row r="602">
      <c r="A602" s="62"/>
    </row>
    <row r="603">
      <c r="A603" s="62"/>
    </row>
    <row r="604">
      <c r="A604" s="62"/>
    </row>
    <row r="605">
      <c r="A605" s="62"/>
    </row>
    <row r="606">
      <c r="A606" s="62"/>
    </row>
    <row r="607">
      <c r="A607" s="62"/>
    </row>
    <row r="608">
      <c r="A608" s="62"/>
    </row>
    <row r="609">
      <c r="A609" s="62"/>
    </row>
    <row r="610">
      <c r="A610" s="62"/>
    </row>
    <row r="611">
      <c r="A611" s="62"/>
    </row>
    <row r="612">
      <c r="A612" s="62"/>
    </row>
    <row r="613">
      <c r="A613" s="62"/>
    </row>
    <row r="614">
      <c r="A614" s="62"/>
    </row>
    <row r="615">
      <c r="A615" s="62"/>
    </row>
    <row r="616">
      <c r="A616" s="62"/>
    </row>
    <row r="617">
      <c r="A617" s="62"/>
    </row>
    <row r="618">
      <c r="A618" s="62"/>
    </row>
    <row r="619">
      <c r="A619" s="62"/>
    </row>
    <row r="620">
      <c r="A620" s="62"/>
    </row>
    <row r="621">
      <c r="A621" s="62"/>
    </row>
    <row r="622">
      <c r="A622" s="62"/>
    </row>
    <row r="623">
      <c r="A623" s="62"/>
    </row>
    <row r="624">
      <c r="A624" s="62"/>
    </row>
    <row r="625">
      <c r="A625" s="62"/>
    </row>
    <row r="626">
      <c r="A626" s="62"/>
    </row>
    <row r="627">
      <c r="A627" s="62"/>
    </row>
    <row r="628">
      <c r="A628" s="62"/>
    </row>
    <row r="629">
      <c r="A629" s="62"/>
    </row>
    <row r="630">
      <c r="A630" s="62"/>
    </row>
    <row r="631">
      <c r="A631" s="62"/>
    </row>
    <row r="632">
      <c r="A632" s="62"/>
    </row>
    <row r="633">
      <c r="A633" s="62"/>
    </row>
    <row r="634">
      <c r="A634" s="62"/>
    </row>
    <row r="635">
      <c r="A635" s="62"/>
    </row>
    <row r="636">
      <c r="A636" s="62"/>
    </row>
    <row r="637">
      <c r="A637" s="62"/>
    </row>
    <row r="638">
      <c r="A638" s="62"/>
    </row>
    <row r="639">
      <c r="A639" s="62"/>
    </row>
    <row r="640">
      <c r="A640" s="62"/>
    </row>
    <row r="641">
      <c r="A641" s="62"/>
    </row>
    <row r="642">
      <c r="A642" s="62"/>
    </row>
    <row r="643">
      <c r="A643" s="62"/>
    </row>
    <row r="644">
      <c r="A644" s="62"/>
    </row>
    <row r="645">
      <c r="A645" s="62"/>
    </row>
    <row r="646">
      <c r="A646" s="62"/>
    </row>
    <row r="647">
      <c r="A647" s="62"/>
    </row>
    <row r="648">
      <c r="A648" s="62"/>
    </row>
    <row r="649">
      <c r="A649" s="62"/>
    </row>
    <row r="650">
      <c r="A650" s="62"/>
    </row>
    <row r="651">
      <c r="A651" s="62"/>
    </row>
    <row r="652">
      <c r="A652" s="62"/>
    </row>
    <row r="653">
      <c r="A653" s="62"/>
    </row>
    <row r="654">
      <c r="A654" s="62"/>
    </row>
    <row r="655">
      <c r="A655" s="62"/>
    </row>
    <row r="656">
      <c r="A656" s="62"/>
    </row>
    <row r="657">
      <c r="A657" s="62"/>
    </row>
    <row r="658">
      <c r="A658" s="62"/>
    </row>
    <row r="659">
      <c r="A659" s="62"/>
    </row>
    <row r="660">
      <c r="A660" s="62"/>
    </row>
    <row r="661">
      <c r="A661" s="62"/>
    </row>
    <row r="662">
      <c r="A662" s="62"/>
    </row>
    <row r="663">
      <c r="A663" s="62"/>
    </row>
    <row r="664">
      <c r="A664" s="62"/>
    </row>
    <row r="665">
      <c r="A665" s="62"/>
    </row>
    <row r="666">
      <c r="A666" s="62"/>
    </row>
    <row r="667">
      <c r="A667" s="62"/>
    </row>
    <row r="668">
      <c r="A668" s="62"/>
    </row>
    <row r="669">
      <c r="A669" s="62"/>
    </row>
    <row r="670">
      <c r="A670" s="62"/>
    </row>
    <row r="671">
      <c r="A671" s="62"/>
    </row>
    <row r="672">
      <c r="A672" s="62"/>
    </row>
    <row r="673">
      <c r="A673" s="62"/>
    </row>
    <row r="674">
      <c r="A674" s="62"/>
    </row>
    <row r="675">
      <c r="A675" s="62"/>
    </row>
    <row r="676">
      <c r="A676" s="62"/>
    </row>
    <row r="677">
      <c r="A677" s="62"/>
    </row>
    <row r="678">
      <c r="A678" s="62"/>
    </row>
    <row r="679">
      <c r="A679" s="62"/>
    </row>
    <row r="680">
      <c r="A680" s="62"/>
    </row>
    <row r="681">
      <c r="A681" s="62"/>
    </row>
    <row r="682">
      <c r="A682" s="62"/>
    </row>
    <row r="683">
      <c r="A683" s="62"/>
    </row>
    <row r="684">
      <c r="A684" s="62"/>
    </row>
    <row r="685">
      <c r="A685" s="62"/>
    </row>
    <row r="686">
      <c r="A686" s="62"/>
    </row>
    <row r="687">
      <c r="A687" s="62"/>
    </row>
    <row r="688">
      <c r="A688" s="62"/>
    </row>
    <row r="689">
      <c r="A689" s="62"/>
    </row>
    <row r="690">
      <c r="A690" s="62"/>
    </row>
    <row r="691">
      <c r="A691" s="62"/>
    </row>
    <row r="692">
      <c r="A692" s="62"/>
    </row>
    <row r="693">
      <c r="A693" s="62"/>
    </row>
    <row r="694">
      <c r="A694" s="62"/>
    </row>
    <row r="695">
      <c r="A695" s="62"/>
    </row>
    <row r="696">
      <c r="A696" s="62"/>
    </row>
    <row r="697">
      <c r="A697" s="62"/>
    </row>
    <row r="698">
      <c r="A698" s="62"/>
    </row>
    <row r="699">
      <c r="A699" s="62"/>
    </row>
    <row r="700">
      <c r="A700" s="62"/>
    </row>
    <row r="701">
      <c r="A701" s="62"/>
    </row>
    <row r="702">
      <c r="A702" s="62"/>
    </row>
    <row r="703">
      <c r="A703" s="62"/>
    </row>
    <row r="704">
      <c r="A704" s="62"/>
    </row>
    <row r="705">
      <c r="A705" s="62"/>
    </row>
    <row r="706">
      <c r="A706" s="62"/>
    </row>
    <row r="707">
      <c r="A707" s="62"/>
    </row>
    <row r="708">
      <c r="A708" s="62"/>
    </row>
    <row r="709">
      <c r="A709" s="62"/>
    </row>
    <row r="710">
      <c r="A710" s="62"/>
    </row>
    <row r="711">
      <c r="A711" s="62"/>
    </row>
    <row r="712">
      <c r="A712" s="62"/>
    </row>
    <row r="713">
      <c r="A713" s="62"/>
    </row>
    <row r="714">
      <c r="A714" s="62"/>
    </row>
    <row r="715">
      <c r="A715" s="62"/>
    </row>
    <row r="716">
      <c r="A716" s="62"/>
    </row>
    <row r="717">
      <c r="A717" s="62"/>
    </row>
    <row r="718">
      <c r="A718" s="62"/>
    </row>
    <row r="719">
      <c r="A719" s="62"/>
    </row>
    <row r="720">
      <c r="A720" s="62"/>
    </row>
    <row r="721">
      <c r="A721" s="62"/>
    </row>
    <row r="722">
      <c r="A722" s="62"/>
    </row>
    <row r="723">
      <c r="A723" s="62"/>
    </row>
    <row r="724">
      <c r="A724" s="62"/>
    </row>
    <row r="725">
      <c r="A725" s="62"/>
    </row>
    <row r="726">
      <c r="A726" s="62"/>
    </row>
    <row r="727">
      <c r="A727" s="62"/>
    </row>
    <row r="728">
      <c r="A728" s="62"/>
    </row>
    <row r="729">
      <c r="A729" s="62"/>
    </row>
    <row r="730">
      <c r="A730" s="62"/>
    </row>
    <row r="731">
      <c r="A731" s="62"/>
    </row>
    <row r="732">
      <c r="A732" s="62"/>
    </row>
    <row r="733">
      <c r="A733" s="62"/>
    </row>
    <row r="734">
      <c r="A734" s="62"/>
    </row>
    <row r="735">
      <c r="A735" s="62"/>
    </row>
    <row r="736">
      <c r="A736" s="62"/>
    </row>
    <row r="737">
      <c r="A737" s="62"/>
    </row>
    <row r="738">
      <c r="A738" s="62"/>
    </row>
    <row r="739">
      <c r="A739" s="62"/>
    </row>
    <row r="740">
      <c r="A740" s="62"/>
    </row>
    <row r="741">
      <c r="A741" s="62"/>
    </row>
    <row r="742">
      <c r="A742" s="62"/>
    </row>
    <row r="743">
      <c r="A743" s="62"/>
    </row>
    <row r="744">
      <c r="A744" s="62"/>
    </row>
    <row r="745">
      <c r="A745" s="62"/>
    </row>
    <row r="746">
      <c r="A746" s="62"/>
    </row>
    <row r="747">
      <c r="A747" s="62"/>
    </row>
    <row r="748">
      <c r="A748" s="62"/>
    </row>
    <row r="749">
      <c r="A749" s="62"/>
    </row>
    <row r="750">
      <c r="A750" s="62"/>
    </row>
    <row r="751">
      <c r="A751" s="62"/>
    </row>
    <row r="752">
      <c r="A752" s="62"/>
    </row>
    <row r="753">
      <c r="A753" s="62"/>
    </row>
    <row r="754">
      <c r="A754" s="62"/>
    </row>
    <row r="755">
      <c r="A755" s="62"/>
    </row>
    <row r="756">
      <c r="A756" s="62"/>
    </row>
    <row r="757">
      <c r="A757" s="62"/>
    </row>
    <row r="758">
      <c r="A758" s="62"/>
    </row>
    <row r="759">
      <c r="A759" s="62"/>
    </row>
    <row r="760">
      <c r="A760" s="62"/>
    </row>
    <row r="761">
      <c r="A761" s="62"/>
    </row>
    <row r="762">
      <c r="A762" s="62"/>
    </row>
    <row r="763">
      <c r="A763" s="62"/>
    </row>
    <row r="764">
      <c r="A764" s="62"/>
    </row>
    <row r="765">
      <c r="A765" s="62"/>
    </row>
    <row r="766">
      <c r="A766" s="62"/>
    </row>
    <row r="767">
      <c r="A767" s="62"/>
    </row>
    <row r="768">
      <c r="A768" s="62"/>
    </row>
    <row r="769">
      <c r="A769" s="62"/>
    </row>
    <row r="770">
      <c r="A770" s="62"/>
    </row>
    <row r="771">
      <c r="A771" s="62"/>
    </row>
    <row r="772">
      <c r="A772" s="62"/>
    </row>
    <row r="773">
      <c r="A773" s="62"/>
    </row>
    <row r="774">
      <c r="A774" s="62"/>
    </row>
    <row r="775">
      <c r="A775" s="62"/>
    </row>
    <row r="776">
      <c r="A776" s="62"/>
    </row>
    <row r="777">
      <c r="A777" s="62"/>
    </row>
    <row r="778">
      <c r="A778" s="62"/>
    </row>
    <row r="779">
      <c r="A779" s="62"/>
    </row>
    <row r="780">
      <c r="A780" s="62"/>
    </row>
    <row r="781">
      <c r="A781" s="62"/>
    </row>
    <row r="782">
      <c r="A782" s="62"/>
    </row>
    <row r="783">
      <c r="A783" s="62"/>
    </row>
    <row r="784">
      <c r="A784" s="62"/>
    </row>
    <row r="785">
      <c r="A785" s="62"/>
    </row>
    <row r="786">
      <c r="A786" s="62"/>
    </row>
    <row r="787">
      <c r="A787" s="62"/>
    </row>
    <row r="788">
      <c r="A788" s="62"/>
    </row>
    <row r="789">
      <c r="A789" s="62"/>
    </row>
    <row r="790">
      <c r="A790" s="62"/>
    </row>
    <row r="791">
      <c r="A791" s="62"/>
    </row>
    <row r="792">
      <c r="A792" s="62"/>
    </row>
    <row r="793">
      <c r="A793" s="62"/>
    </row>
    <row r="794">
      <c r="A794" s="62"/>
    </row>
    <row r="795">
      <c r="A795" s="62"/>
    </row>
    <row r="796">
      <c r="A796" s="62"/>
    </row>
    <row r="797">
      <c r="A797" s="62"/>
    </row>
    <row r="798">
      <c r="A798" s="62"/>
    </row>
    <row r="799">
      <c r="A799" s="62"/>
    </row>
    <row r="800">
      <c r="A800" s="62"/>
    </row>
    <row r="801">
      <c r="A801" s="62"/>
    </row>
    <row r="802">
      <c r="A802" s="62"/>
    </row>
    <row r="803">
      <c r="A803" s="62"/>
    </row>
    <row r="804">
      <c r="A804" s="62"/>
    </row>
    <row r="805">
      <c r="A805" s="62"/>
    </row>
    <row r="806">
      <c r="A806" s="62"/>
    </row>
    <row r="807">
      <c r="A807" s="62"/>
    </row>
    <row r="808">
      <c r="A808" s="62"/>
    </row>
    <row r="809">
      <c r="A809" s="62"/>
    </row>
    <row r="810">
      <c r="A810" s="62"/>
    </row>
    <row r="811">
      <c r="A811" s="62"/>
    </row>
    <row r="812">
      <c r="A812" s="62"/>
    </row>
    <row r="813">
      <c r="A813" s="62"/>
    </row>
    <row r="814">
      <c r="A814" s="62"/>
    </row>
    <row r="815">
      <c r="A815" s="62"/>
    </row>
    <row r="816">
      <c r="A816" s="62"/>
    </row>
    <row r="817">
      <c r="A817" s="62"/>
    </row>
    <row r="818">
      <c r="A818" s="62"/>
    </row>
    <row r="819">
      <c r="A819" s="62"/>
    </row>
    <row r="820">
      <c r="A820" s="62"/>
    </row>
    <row r="821">
      <c r="A821" s="62"/>
    </row>
    <row r="822">
      <c r="A822" s="62"/>
    </row>
    <row r="823">
      <c r="A823" s="62"/>
    </row>
    <row r="824">
      <c r="A824" s="62"/>
    </row>
    <row r="825">
      <c r="A825" s="62"/>
    </row>
    <row r="826">
      <c r="A826" s="62"/>
    </row>
    <row r="827">
      <c r="A827" s="62"/>
    </row>
    <row r="828">
      <c r="A828" s="62"/>
    </row>
    <row r="829">
      <c r="A829" s="62"/>
    </row>
    <row r="830">
      <c r="A830" s="62"/>
    </row>
    <row r="831">
      <c r="A831" s="62"/>
    </row>
    <row r="832">
      <c r="A832" s="62"/>
    </row>
    <row r="833">
      <c r="A833" s="62"/>
    </row>
    <row r="834">
      <c r="A834" s="62"/>
    </row>
    <row r="835">
      <c r="A835" s="62"/>
    </row>
    <row r="836">
      <c r="A836" s="62"/>
    </row>
    <row r="837">
      <c r="A837" s="62"/>
    </row>
    <row r="838">
      <c r="A838" s="62"/>
    </row>
    <row r="839">
      <c r="A839" s="62"/>
    </row>
    <row r="840">
      <c r="A840" s="62"/>
    </row>
    <row r="841">
      <c r="A841" s="62"/>
    </row>
    <row r="842">
      <c r="A842" s="62"/>
    </row>
    <row r="843">
      <c r="A843" s="62"/>
    </row>
    <row r="844">
      <c r="A844" s="62"/>
    </row>
    <row r="845">
      <c r="A845" s="62"/>
    </row>
    <row r="846">
      <c r="A846" s="62"/>
    </row>
    <row r="847">
      <c r="A847" s="62"/>
    </row>
    <row r="848">
      <c r="A848" s="62"/>
    </row>
    <row r="849">
      <c r="A849" s="62"/>
    </row>
    <row r="850">
      <c r="A850" s="62"/>
    </row>
    <row r="851">
      <c r="A851" s="62"/>
    </row>
    <row r="852">
      <c r="A852" s="62"/>
    </row>
    <row r="853">
      <c r="A853" s="62"/>
    </row>
    <row r="854">
      <c r="A854" s="62"/>
    </row>
    <row r="855">
      <c r="A855" s="62"/>
    </row>
    <row r="856">
      <c r="A856" s="62"/>
    </row>
    <row r="857">
      <c r="A857" s="62"/>
    </row>
    <row r="858">
      <c r="A858" s="62"/>
    </row>
    <row r="859">
      <c r="A859" s="62"/>
    </row>
    <row r="860">
      <c r="A860" s="62"/>
    </row>
    <row r="861">
      <c r="A861" s="62"/>
    </row>
    <row r="862">
      <c r="A862" s="62"/>
    </row>
    <row r="863">
      <c r="A863" s="62"/>
    </row>
    <row r="864">
      <c r="A864" s="62"/>
    </row>
    <row r="865">
      <c r="A865" s="62"/>
    </row>
    <row r="866">
      <c r="A866" s="62"/>
    </row>
    <row r="867">
      <c r="A867" s="62"/>
    </row>
    <row r="868">
      <c r="A868" s="62"/>
    </row>
    <row r="869">
      <c r="A869" s="62"/>
    </row>
    <row r="870">
      <c r="A870" s="62"/>
    </row>
    <row r="871">
      <c r="A871" s="62"/>
    </row>
    <row r="872">
      <c r="A872" s="62"/>
    </row>
    <row r="873">
      <c r="A873" s="62"/>
    </row>
    <row r="874">
      <c r="A874" s="62"/>
    </row>
    <row r="875">
      <c r="A875" s="62"/>
    </row>
    <row r="876">
      <c r="A876" s="62"/>
    </row>
    <row r="877">
      <c r="A877" s="62"/>
    </row>
    <row r="878">
      <c r="A878" s="62"/>
    </row>
    <row r="879">
      <c r="A879" s="62"/>
    </row>
    <row r="880">
      <c r="A880" s="62"/>
    </row>
    <row r="881">
      <c r="A881" s="62"/>
    </row>
    <row r="882">
      <c r="A882" s="62"/>
    </row>
    <row r="883">
      <c r="A883" s="62"/>
    </row>
    <row r="884">
      <c r="A884" s="62"/>
    </row>
    <row r="885">
      <c r="A885" s="62"/>
    </row>
    <row r="886">
      <c r="A886" s="62"/>
    </row>
    <row r="887">
      <c r="A887" s="62"/>
    </row>
    <row r="888">
      <c r="A888" s="62"/>
    </row>
    <row r="889">
      <c r="A889" s="62"/>
    </row>
    <row r="890">
      <c r="A890" s="62"/>
    </row>
    <row r="891">
      <c r="A891" s="62"/>
    </row>
    <row r="892">
      <c r="A892" s="62"/>
    </row>
    <row r="893">
      <c r="A893" s="62"/>
    </row>
    <row r="894">
      <c r="A894" s="62"/>
    </row>
    <row r="895">
      <c r="A895" s="62"/>
    </row>
    <row r="896">
      <c r="A896" s="62"/>
    </row>
    <row r="897">
      <c r="A897" s="62"/>
    </row>
    <row r="898">
      <c r="A898" s="62"/>
    </row>
    <row r="899">
      <c r="A899" s="62"/>
    </row>
    <row r="900">
      <c r="A900" s="62"/>
    </row>
    <row r="901">
      <c r="A901" s="62"/>
    </row>
    <row r="902">
      <c r="A902" s="62"/>
    </row>
    <row r="903">
      <c r="A903" s="62"/>
    </row>
    <row r="904">
      <c r="A904" s="62"/>
    </row>
    <row r="905">
      <c r="A905" s="62"/>
    </row>
    <row r="906">
      <c r="A906" s="62"/>
    </row>
    <row r="907">
      <c r="A907" s="62"/>
    </row>
    <row r="908">
      <c r="A908" s="62"/>
    </row>
    <row r="909">
      <c r="A909" s="62"/>
    </row>
    <row r="910">
      <c r="A910" s="62"/>
    </row>
    <row r="911">
      <c r="A911" s="62"/>
    </row>
    <row r="912">
      <c r="A912" s="62"/>
    </row>
    <row r="913">
      <c r="A913" s="62"/>
    </row>
    <row r="914">
      <c r="A914" s="62"/>
    </row>
    <row r="915">
      <c r="A915" s="62"/>
    </row>
    <row r="916">
      <c r="A916" s="62"/>
    </row>
    <row r="917">
      <c r="A917" s="62"/>
    </row>
    <row r="918">
      <c r="A918" s="62"/>
    </row>
    <row r="919">
      <c r="A919" s="62"/>
    </row>
    <row r="920">
      <c r="A920" s="62"/>
    </row>
    <row r="921">
      <c r="A921" s="62"/>
    </row>
    <row r="922">
      <c r="A922" s="62"/>
    </row>
    <row r="923">
      <c r="A923" s="62"/>
    </row>
    <row r="924">
      <c r="A924" s="62"/>
    </row>
    <row r="925">
      <c r="A925" s="62"/>
    </row>
    <row r="926">
      <c r="A926" s="62"/>
    </row>
    <row r="927">
      <c r="A927" s="62"/>
    </row>
    <row r="928">
      <c r="A928" s="62"/>
    </row>
    <row r="929">
      <c r="A929" s="62"/>
    </row>
    <row r="930">
      <c r="A930" s="62"/>
    </row>
    <row r="931">
      <c r="A931" s="62"/>
    </row>
    <row r="932">
      <c r="A932" s="62"/>
    </row>
    <row r="933">
      <c r="A933" s="62"/>
    </row>
    <row r="934">
      <c r="A934" s="62"/>
    </row>
    <row r="935">
      <c r="A935" s="62"/>
    </row>
    <row r="936">
      <c r="A936" s="62"/>
    </row>
    <row r="937">
      <c r="A937" s="62"/>
    </row>
    <row r="938">
      <c r="A938" s="62"/>
    </row>
    <row r="939">
      <c r="A939" s="62"/>
    </row>
    <row r="940">
      <c r="A940" s="62"/>
    </row>
    <row r="941">
      <c r="A941" s="62"/>
    </row>
    <row r="942">
      <c r="A942" s="62"/>
    </row>
    <row r="943">
      <c r="A943" s="62"/>
    </row>
    <row r="944">
      <c r="A944" s="62"/>
    </row>
    <row r="945">
      <c r="A945" s="62"/>
    </row>
    <row r="946">
      <c r="A946" s="62"/>
    </row>
    <row r="947">
      <c r="A947" s="62"/>
    </row>
    <row r="948">
      <c r="A948" s="62"/>
    </row>
    <row r="949">
      <c r="A949" s="62"/>
    </row>
    <row r="950">
      <c r="A950" s="62"/>
    </row>
    <row r="951">
      <c r="A951" s="62"/>
    </row>
    <row r="952">
      <c r="A952" s="62"/>
    </row>
    <row r="953">
      <c r="A953" s="62"/>
    </row>
    <row r="954">
      <c r="A954" s="62"/>
    </row>
    <row r="955">
      <c r="A955" s="62"/>
    </row>
    <row r="956">
      <c r="A956" s="62"/>
    </row>
    <row r="957">
      <c r="A957" s="62"/>
    </row>
    <row r="958">
      <c r="A958" s="62"/>
    </row>
    <row r="959">
      <c r="A959" s="62"/>
    </row>
    <row r="960">
      <c r="A960" s="62"/>
    </row>
    <row r="961">
      <c r="A961" s="62"/>
    </row>
    <row r="962">
      <c r="A962" s="62"/>
    </row>
    <row r="963">
      <c r="A963" s="62"/>
    </row>
    <row r="964">
      <c r="A964" s="62"/>
    </row>
    <row r="965">
      <c r="A965" s="62"/>
    </row>
    <row r="966">
      <c r="A966" s="62"/>
    </row>
    <row r="967">
      <c r="A967" s="62"/>
    </row>
    <row r="968">
      <c r="A968" s="62"/>
    </row>
    <row r="969">
      <c r="A969" s="62"/>
    </row>
    <row r="970">
      <c r="A970" s="62"/>
    </row>
    <row r="971">
      <c r="A971" s="62"/>
    </row>
    <row r="972">
      <c r="A972" s="62"/>
    </row>
    <row r="973">
      <c r="A973" s="62"/>
    </row>
    <row r="974">
      <c r="A974" s="62"/>
    </row>
    <row r="975">
      <c r="A975" s="62"/>
    </row>
    <row r="976">
      <c r="A976" s="62"/>
    </row>
    <row r="977">
      <c r="A977" s="62"/>
    </row>
    <row r="978">
      <c r="A978" s="62"/>
    </row>
    <row r="979">
      <c r="A979" s="62"/>
    </row>
    <row r="980">
      <c r="A980" s="62"/>
    </row>
  </sheetData>
  <autoFilter ref="$A$5:$J$62"/>
  <customSheetViews>
    <customSheetView guid="{6E0EAA75-F988-4080-BBE6-F399409A7066}" filter="1" showAutoFilter="1">
      <autoFilter ref="$A$5:$J$62">
        <filterColumn colId="5">
          <filters blank="1">
            <filter val="Brand Management"/>
            <filter val="Inventory Management"/>
          </filters>
        </filterColumn>
      </autoFilter>
    </customSheetView>
  </customSheetViews>
  <mergeCells count="1">
    <mergeCell ref="C1:J1"/>
  </mergeCells>
  <hyperlinks>
    <hyperlink r:id="rId2" ref="C2"/>
    <hyperlink r:id="rId3" location="/site/iservetableau/views/BMIRSListingIneligibility/BMIRSSummary?:iid=3" ref="C3"/>
    <hyperlink r:id="rId4" ref="C4"/>
    <hyperlink r:id="rId5" ref="D6"/>
    <hyperlink r:id="rId6" ref="D7"/>
    <hyperlink r:id="rId7" ref="D8"/>
    <hyperlink r:id="rId8" ref="D9"/>
    <hyperlink r:id="rId9" ref="D10"/>
    <hyperlink r:id="rId10" ref="D11"/>
    <hyperlink r:id="rId11" ref="E11"/>
    <hyperlink r:id="rId12" ref="C12"/>
    <hyperlink r:id="rId13" ref="D12"/>
    <hyperlink r:id="rId14" ref="C13"/>
    <hyperlink r:id="rId15" ref="D13"/>
    <hyperlink r:id="rId16" ref="D14"/>
    <hyperlink r:id="rId17" ref="D21"/>
    <hyperlink r:id="rId18" location="/site/iservetableau/views/BMIRSListingIneligibility/BMListingCheckSummary?:iid=3)" ref="D22"/>
    <hyperlink r:id="rId19" location="fbashipment" ref="D25"/>
    <hyperlink r:id="rId20" ref="D31"/>
    <hyperlink r:id="rId21" ref="D38"/>
  </hyperlinks>
  <printOptions gridLines="1" horizontalCentered="1"/>
  <pageMargins bottom="0.75" footer="0.0" header="0.0" left="0.7" right="0.7" top="0.75"/>
  <pageSetup fitToHeight="0" cellComments="atEnd" orientation="landscape" pageOrder="overThenDown"/>
  <drawing r:id="rId22"/>
  <legacyDrawing r:id="rId2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1.88"/>
    <col customWidth="1" min="3" max="3" width="50.63"/>
    <col customWidth="1" min="4" max="4" width="62.13"/>
    <col customWidth="1" min="5" max="5" width="22.38"/>
  </cols>
  <sheetData>
    <row r="1">
      <c r="A1" s="117">
        <v>22.0</v>
      </c>
      <c r="B1" s="118" t="s">
        <v>140</v>
      </c>
      <c r="C1" s="66"/>
      <c r="D1" s="67"/>
      <c r="E1" s="66"/>
      <c r="F1" s="119" t="s">
        <v>20</v>
      </c>
      <c r="G1" s="69" t="s">
        <v>34</v>
      </c>
      <c r="H1" s="69"/>
      <c r="I1" s="120"/>
      <c r="J1" s="121"/>
    </row>
    <row r="2">
      <c r="A2" s="117">
        <v>37.0</v>
      </c>
      <c r="B2" s="118" t="s">
        <v>215</v>
      </c>
      <c r="C2" s="66"/>
      <c r="D2" s="66"/>
      <c r="E2" s="66"/>
      <c r="F2" s="119" t="s">
        <v>20</v>
      </c>
      <c r="G2" s="69" t="s">
        <v>34</v>
      </c>
      <c r="H2" s="69"/>
      <c r="I2" s="120"/>
      <c r="J2" s="121"/>
    </row>
    <row r="3">
      <c r="A3" s="117">
        <v>38.0</v>
      </c>
      <c r="B3" s="118" t="s">
        <v>242</v>
      </c>
      <c r="C3" s="66"/>
      <c r="D3" s="66"/>
      <c r="E3" s="66"/>
      <c r="F3" s="119" t="s">
        <v>20</v>
      </c>
      <c r="G3" s="69" t="s">
        <v>34</v>
      </c>
      <c r="H3" s="69"/>
      <c r="I3" s="120"/>
      <c r="J3" s="121"/>
    </row>
    <row r="4">
      <c r="A4" s="117">
        <v>41.0</v>
      </c>
      <c r="B4" s="118" t="s">
        <v>194</v>
      </c>
      <c r="C4" s="66"/>
      <c r="D4" s="66"/>
      <c r="E4" s="66"/>
      <c r="F4" s="122" t="s">
        <v>356</v>
      </c>
      <c r="G4" s="66"/>
      <c r="H4" s="66"/>
      <c r="I4" s="66"/>
      <c r="J4" s="121">
        <v>1.0</v>
      </c>
    </row>
    <row r="5">
      <c r="A5" s="117">
        <v>42.0</v>
      </c>
      <c r="B5" s="118" t="s">
        <v>212</v>
      </c>
      <c r="C5" s="66"/>
      <c r="D5" s="66"/>
      <c r="E5" s="66"/>
      <c r="F5" s="119" t="s">
        <v>20</v>
      </c>
      <c r="G5" s="66"/>
      <c r="H5" s="66"/>
      <c r="I5" s="66"/>
      <c r="J5" s="123">
        <v>2.0</v>
      </c>
    </row>
    <row r="6">
      <c r="A6" s="117">
        <v>44.0</v>
      </c>
      <c r="B6" s="118" t="s">
        <v>184</v>
      </c>
      <c r="C6" s="66"/>
      <c r="D6" s="66"/>
      <c r="E6" s="66"/>
      <c r="F6" s="119" t="s">
        <v>20</v>
      </c>
      <c r="G6" s="66"/>
      <c r="H6" s="66"/>
      <c r="I6" s="66"/>
      <c r="J6" s="121">
        <v>14.0</v>
      </c>
    </row>
    <row r="7">
      <c r="A7" s="117">
        <v>49.0</v>
      </c>
      <c r="B7" s="118" t="s">
        <v>209</v>
      </c>
      <c r="C7" s="66"/>
      <c r="D7" s="66"/>
      <c r="E7" s="66"/>
      <c r="F7" s="119" t="s">
        <v>20</v>
      </c>
      <c r="G7" s="66"/>
      <c r="H7" s="66"/>
      <c r="I7" s="66"/>
      <c r="J7" s="123">
        <v>14.0</v>
      </c>
    </row>
    <row r="8">
      <c r="A8" s="117">
        <v>51.0</v>
      </c>
      <c r="B8" s="118" t="s">
        <v>233</v>
      </c>
      <c r="C8" s="66"/>
      <c r="D8" s="66"/>
      <c r="E8" s="66"/>
      <c r="F8" s="122" t="s">
        <v>381</v>
      </c>
      <c r="G8" s="66"/>
      <c r="H8" s="66"/>
      <c r="I8" s="66"/>
      <c r="J8" s="123">
        <v>0.0</v>
      </c>
    </row>
    <row r="9">
      <c r="A9" s="117">
        <v>56.0</v>
      </c>
      <c r="B9" s="118" t="s">
        <v>83</v>
      </c>
      <c r="C9" s="82"/>
      <c r="D9" s="82"/>
      <c r="E9" s="66"/>
      <c r="F9" s="122" t="s">
        <v>356</v>
      </c>
      <c r="G9" s="69"/>
      <c r="H9" s="69"/>
      <c r="I9" s="120"/>
      <c r="J9" s="121"/>
    </row>
    <row r="10">
      <c r="A10" s="117">
        <v>60.0</v>
      </c>
      <c r="B10" s="118" t="s">
        <v>589</v>
      </c>
      <c r="C10" s="124" t="s">
        <v>590</v>
      </c>
      <c r="D10" s="125" t="s">
        <v>591</v>
      </c>
      <c r="E10" s="115" t="s">
        <v>592</v>
      </c>
      <c r="F10" s="126" t="s">
        <v>593</v>
      </c>
      <c r="G10" s="69" t="s">
        <v>22</v>
      </c>
      <c r="H10" s="69" t="s">
        <v>22</v>
      </c>
      <c r="I10" s="69" t="s">
        <v>22</v>
      </c>
      <c r="J10" s="123">
        <v>14.0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63"/>
    <col customWidth="1" min="2" max="2" width="33.88"/>
    <col customWidth="1" min="3" max="3" width="15.5"/>
    <col customWidth="1" min="4" max="4" width="14.0"/>
  </cols>
  <sheetData>
    <row r="1">
      <c r="A1" s="63" t="s">
        <v>143</v>
      </c>
      <c r="B1" s="63" t="s">
        <v>144</v>
      </c>
      <c r="C1" s="63" t="s">
        <v>145</v>
      </c>
      <c r="D1" s="63" t="s">
        <v>146</v>
      </c>
      <c r="E1" s="63" t="s">
        <v>147</v>
      </c>
      <c r="G1" s="63" t="s">
        <v>148</v>
      </c>
      <c r="K1" s="63" t="s">
        <v>149</v>
      </c>
    </row>
    <row r="2">
      <c r="A2" s="63" t="s">
        <v>150</v>
      </c>
      <c r="B2" s="63" t="s">
        <v>51</v>
      </c>
      <c r="C2" s="63">
        <v>29.0</v>
      </c>
      <c r="D2" s="63" t="b">
        <v>1</v>
      </c>
      <c r="E2" s="63">
        <v>1.0</v>
      </c>
      <c r="G2" s="64" t="str">
        <f>CONCATENATE("(",E2,",'",A2,"','",B2,"',",C2,",",D2,")")</f>
        <v>(1,'meltable','Meltable',29,TRUE)</v>
      </c>
      <c r="K2" s="64" t="s">
        <v>151</v>
      </c>
    </row>
    <row r="3">
      <c r="A3" s="63" t="s">
        <v>152</v>
      </c>
      <c r="B3" s="63" t="s">
        <v>55</v>
      </c>
      <c r="C3" s="63">
        <v>3.0</v>
      </c>
      <c r="D3" s="63" t="s">
        <v>153</v>
      </c>
      <c r="E3" s="63">
        <v>2.0</v>
      </c>
      <c r="G3" s="64" t="str">
        <f t="shared" ref="G3:G56" si="1">CONCATENATE(", (",E3,",'",A3,"','",B3,"',",C3,",",D3,")")</f>
        <v>, (2,'missing_dimensions','Missing Dimensions',3,NULL)</v>
      </c>
      <c r="K3" s="64" t="s">
        <v>154</v>
      </c>
    </row>
    <row r="4">
      <c r="A4" s="63" t="s">
        <v>152</v>
      </c>
      <c r="B4" s="63" t="s">
        <v>55</v>
      </c>
      <c r="C4" s="63">
        <v>12.0</v>
      </c>
      <c r="D4" s="63" t="s">
        <v>153</v>
      </c>
      <c r="E4" s="63">
        <v>3.0</v>
      </c>
      <c r="G4" s="64" t="str">
        <f t="shared" si="1"/>
        <v>, (3,'missing_dimensions','Missing Dimensions',12,NULL)</v>
      </c>
      <c r="K4" s="64" t="s">
        <v>155</v>
      </c>
    </row>
    <row r="5">
      <c r="A5" s="63" t="s">
        <v>156</v>
      </c>
      <c r="B5" s="63" t="s">
        <v>44</v>
      </c>
      <c r="C5" s="63">
        <v>9.0</v>
      </c>
      <c r="D5" s="63" t="s">
        <v>153</v>
      </c>
      <c r="E5" s="63">
        <v>4.0</v>
      </c>
      <c r="G5" s="64" t="str">
        <f t="shared" si="1"/>
        <v>, (4,'stranded','Item Stranded',9,NULL)</v>
      </c>
      <c r="K5" s="64" t="s">
        <v>157</v>
      </c>
    </row>
    <row r="6">
      <c r="A6" s="63" t="s">
        <v>158</v>
      </c>
      <c r="B6" s="63" t="s">
        <v>16</v>
      </c>
      <c r="C6" s="63">
        <v>10.0</v>
      </c>
      <c r="D6" s="63" t="b">
        <v>1</v>
      </c>
      <c r="E6" s="63">
        <v>5.0</v>
      </c>
      <c r="G6" s="64" t="str">
        <f t="shared" si="1"/>
        <v>, (5,'external','External ID Mapping Incorrect',10,TRUE)</v>
      </c>
      <c r="K6" s="64" t="s">
        <v>159</v>
      </c>
    </row>
    <row r="7">
      <c r="A7" s="63" t="s">
        <v>160</v>
      </c>
      <c r="B7" s="63" t="s">
        <v>39</v>
      </c>
      <c r="C7" s="63">
        <v>27.0</v>
      </c>
      <c r="D7" s="63" t="b">
        <v>1</v>
      </c>
      <c r="E7" s="63">
        <v>6.0</v>
      </c>
      <c r="G7" s="64" t="str">
        <f t="shared" si="1"/>
        <v>, (6,'gating','Item Blocked by Gating',27,TRUE)</v>
      </c>
      <c r="K7" s="64" t="s">
        <v>161</v>
      </c>
    </row>
    <row r="8">
      <c r="A8" s="63" t="s">
        <v>162</v>
      </c>
      <c r="B8" s="63" t="s">
        <v>72</v>
      </c>
      <c r="C8" s="63">
        <v>5.0</v>
      </c>
      <c r="D8" s="63" t="b">
        <v>1</v>
      </c>
      <c r="E8" s="63">
        <v>7.0</v>
      </c>
      <c r="G8" s="64" t="str">
        <f t="shared" si="1"/>
        <v>, (7,'not_in_product_catalog','Not in Amazon Product Catalog',5,TRUE)</v>
      </c>
      <c r="K8" s="64" t="s">
        <v>163</v>
      </c>
    </row>
    <row r="9">
      <c r="A9" s="63" t="s">
        <v>164</v>
      </c>
      <c r="B9" s="63" t="s">
        <v>30</v>
      </c>
      <c r="C9" s="63">
        <v>13.0</v>
      </c>
      <c r="D9" s="63" t="b">
        <v>1</v>
      </c>
      <c r="E9" s="63">
        <v>8.0</v>
      </c>
      <c r="G9" s="64" t="str">
        <f t="shared" si="1"/>
        <v>, (8,'item_with_no_valid_fc','Invalid FC',13,TRUE)</v>
      </c>
      <c r="K9" s="64" t="s">
        <v>165</v>
      </c>
    </row>
    <row r="10">
      <c r="A10" s="63" t="s">
        <v>166</v>
      </c>
      <c r="B10" s="63" t="s">
        <v>167</v>
      </c>
      <c r="C10" s="63" t="s">
        <v>153</v>
      </c>
      <c r="D10" s="63" t="s">
        <v>153</v>
      </c>
      <c r="E10" s="63">
        <v>9.0</v>
      </c>
      <c r="G10" s="64" t="str">
        <f t="shared" si="1"/>
        <v>, (9,'weird','Weird - TB Error',NULL,NULL)</v>
      </c>
      <c r="K10" s="64" t="s">
        <v>168</v>
      </c>
    </row>
    <row r="11">
      <c r="A11" s="63" t="s">
        <v>169</v>
      </c>
      <c r="B11" s="63" t="s">
        <v>170</v>
      </c>
      <c r="C11" s="63" t="s">
        <v>153</v>
      </c>
      <c r="D11" s="63" t="s">
        <v>153</v>
      </c>
      <c r="E11" s="63">
        <v>10.0</v>
      </c>
      <c r="G11" s="64" t="str">
        <f t="shared" si="1"/>
        <v>, (10,'dangerous','Hazmat Shipment Creation Error',NULL,NULL)</v>
      </c>
      <c r="K11" s="64" t="s">
        <v>171</v>
      </c>
    </row>
    <row r="12">
      <c r="A12" s="63" t="s">
        <v>172</v>
      </c>
      <c r="B12" s="63" t="s">
        <v>173</v>
      </c>
      <c r="C12" s="63" t="s">
        <v>153</v>
      </c>
      <c r="D12" s="63" t="b">
        <v>1</v>
      </c>
      <c r="E12" s="63">
        <v>11.0</v>
      </c>
      <c r="G12" s="64" t="str">
        <f t="shared" si="1"/>
        <v>, (11,'hazmat limit','Hazmat Volume Restriction',NULL,TRUE)</v>
      </c>
      <c r="K12" s="64" t="s">
        <v>174</v>
      </c>
    </row>
    <row r="13">
      <c r="A13" s="63" t="s">
        <v>175</v>
      </c>
      <c r="B13" s="63" t="s">
        <v>83</v>
      </c>
      <c r="C13" s="63">
        <v>14.0</v>
      </c>
      <c r="D13" s="63" t="s">
        <v>153</v>
      </c>
      <c r="E13" s="63">
        <v>12.0</v>
      </c>
      <c r="G13" s="64" t="str">
        <f t="shared" si="1"/>
        <v>, (12,'hazmat','Hazmat Restriction',14,NULL)</v>
      </c>
      <c r="K13" s="64" t="s">
        <v>176</v>
      </c>
    </row>
    <row r="14">
      <c r="A14" s="63" t="s">
        <v>177</v>
      </c>
      <c r="B14" s="63" t="s">
        <v>48</v>
      </c>
      <c r="C14" s="63">
        <v>30.0</v>
      </c>
      <c r="D14" s="63" t="b">
        <v>1</v>
      </c>
      <c r="E14" s="63">
        <v>13.0</v>
      </c>
      <c r="G14" s="64" t="str">
        <f t="shared" si="1"/>
        <v>, (13,'ltsf','Long Term Storage Fee Restriction',30,TRUE)</v>
      </c>
      <c r="K14" s="64" t="s">
        <v>178</v>
      </c>
    </row>
    <row r="15">
      <c r="A15" s="63" t="s">
        <v>179</v>
      </c>
      <c r="B15" s="63" t="s">
        <v>63</v>
      </c>
      <c r="C15" s="63" t="s">
        <v>153</v>
      </c>
      <c r="D15" s="63" t="s">
        <v>153</v>
      </c>
      <c r="E15" s="63">
        <v>14.0</v>
      </c>
      <c r="G15" s="64" t="str">
        <f t="shared" si="1"/>
        <v>, (14,'no fba listing for merchant id','No FBA Listing',NULL,NULL)</v>
      </c>
      <c r="K15" s="64" t="s">
        <v>180</v>
      </c>
    </row>
    <row r="16">
      <c r="A16" s="63" t="s">
        <v>181</v>
      </c>
      <c r="B16" s="63" t="s">
        <v>35</v>
      </c>
      <c r="C16" s="63" t="s">
        <v>153</v>
      </c>
      <c r="D16" s="63" t="s">
        <v>153</v>
      </c>
      <c r="E16" s="63">
        <v>15.0</v>
      </c>
      <c r="G16" s="64" t="str">
        <f t="shared" si="1"/>
        <v>, (15,'invalid_msku_remap','Invalid MSKU Remap',NULL,NULL)</v>
      </c>
      <c r="K16" s="64" t="s">
        <v>182</v>
      </c>
    </row>
    <row r="17">
      <c r="A17" s="63" t="s">
        <v>183</v>
      </c>
      <c r="B17" s="63" t="s">
        <v>184</v>
      </c>
      <c r="C17" s="63" t="s">
        <v>153</v>
      </c>
      <c r="D17" s="63" t="b">
        <v>1</v>
      </c>
      <c r="E17" s="63">
        <v>16.0</v>
      </c>
      <c r="G17" s="64" t="str">
        <f t="shared" si="1"/>
        <v>, (16,'no asin for','No ASIN and Marketplace',NULL,TRUE)</v>
      </c>
      <c r="K17" s="64" t="s">
        <v>185</v>
      </c>
    </row>
    <row r="18">
      <c r="A18" s="63" t="s">
        <v>186</v>
      </c>
      <c r="B18" s="63" t="s">
        <v>187</v>
      </c>
      <c r="C18" s="63" t="s">
        <v>153</v>
      </c>
      <c r="D18" s="63" t="s">
        <v>153</v>
      </c>
      <c r="E18" s="63">
        <v>17.0</v>
      </c>
      <c r="G18" s="64" t="str">
        <f t="shared" si="1"/>
        <v>, (17,'iaid_restrict','IAID Restriction',NULL,NULL)</v>
      </c>
      <c r="K18" s="64" t="s">
        <v>188</v>
      </c>
    </row>
    <row r="19">
      <c r="A19" s="63" t="s">
        <v>189</v>
      </c>
      <c r="B19" s="63" t="s">
        <v>97</v>
      </c>
      <c r="C19" s="63">
        <v>17.0</v>
      </c>
      <c r="D19" s="63" t="s">
        <v>153</v>
      </c>
      <c r="E19" s="63">
        <v>18.0</v>
      </c>
      <c r="G19" s="64" t="str">
        <f t="shared" si="1"/>
        <v>, (18,'seller is blocked in inbounding shipments','Andon Cord Manager (Seller Blocked)',17,NULL)</v>
      </c>
      <c r="K19" s="64" t="s">
        <v>190</v>
      </c>
    </row>
    <row r="20">
      <c r="A20" s="63" t="s">
        <v>191</v>
      </c>
      <c r="B20" s="63" t="s">
        <v>97</v>
      </c>
      <c r="C20" s="63">
        <v>17.0</v>
      </c>
      <c r="D20" s="63" t="s">
        <v>153</v>
      </c>
      <c r="E20" s="63">
        <v>19.0</v>
      </c>
      <c r="G20" s="64" t="str">
        <f t="shared" si="1"/>
        <v>, (19,'andon','Andon Cord Manager (Seller Blocked)',17,NULL)</v>
      </c>
      <c r="K20" s="64" t="s">
        <v>192</v>
      </c>
    </row>
    <row r="21">
      <c r="A21" s="63" t="s">
        <v>193</v>
      </c>
      <c r="B21" s="63" t="s">
        <v>194</v>
      </c>
      <c r="C21" s="63" t="s">
        <v>153</v>
      </c>
      <c r="D21" s="63" t="s">
        <v>153</v>
      </c>
      <c r="E21" s="63">
        <v>20.0</v>
      </c>
      <c r="G21" s="64" t="str">
        <f t="shared" si="1"/>
        <v>, (20,'expiration date is required but missing','Missing Expiration Date',NULL,NULL)</v>
      </c>
      <c r="K21" s="64" t="s">
        <v>195</v>
      </c>
    </row>
    <row r="22">
      <c r="A22" s="63" t="s">
        <v>196</v>
      </c>
      <c r="B22" s="63" t="s">
        <v>197</v>
      </c>
      <c r="C22" s="63" t="s">
        <v>153</v>
      </c>
      <c r="D22" s="63" t="s">
        <v>153</v>
      </c>
      <c r="E22" s="63">
        <v>21.0</v>
      </c>
      <c r="G22" s="64" t="str">
        <f t="shared" si="1"/>
        <v>, (21,'product_enrolled_in_remote_fulfillment','NARF Ineligible',NULL,NULL)</v>
      </c>
      <c r="K22" s="64" t="s">
        <v>198</v>
      </c>
    </row>
    <row r="23">
      <c r="A23" s="63" t="s">
        <v>199</v>
      </c>
      <c r="B23" s="63" t="s">
        <v>118</v>
      </c>
      <c r="C23" s="63" t="s">
        <v>153</v>
      </c>
      <c r="D23" s="63" t="s">
        <v>153</v>
      </c>
      <c r="E23" s="63">
        <v>22.0</v>
      </c>
      <c r="G23" s="64" t="str">
        <f t="shared" si="1"/>
        <v>, (22,'failed to get the package labels for the order from shipmentczar','Shipmentczar Label Failure',NULL,NULL)</v>
      </c>
      <c r="K23" s="64" t="s">
        <v>200</v>
      </c>
    </row>
    <row r="24">
      <c r="A24" s="63" t="s">
        <v>201</v>
      </c>
      <c r="B24" s="63" t="s">
        <v>202</v>
      </c>
      <c r="C24" s="63" t="s">
        <v>153</v>
      </c>
      <c r="D24" s="63" t="s">
        <v>153</v>
      </c>
      <c r="E24" s="63">
        <v>23.0</v>
      </c>
      <c r="G24" s="64" t="str">
        <f t="shared" si="1"/>
        <v>, (23,'pcl prepared with incorrect fnsku labels','Incorrect FNSKU Labels',NULL,NULL)</v>
      </c>
      <c r="K24" s="64" t="s">
        <v>203</v>
      </c>
    </row>
    <row r="25">
      <c r="A25" s="63" t="s">
        <v>204</v>
      </c>
      <c r="B25" s="63" t="s">
        <v>140</v>
      </c>
      <c r="C25" s="63" t="s">
        <v>153</v>
      </c>
      <c r="D25" s="63" t="s">
        <v>153</v>
      </c>
      <c r="E25" s="63">
        <v>24.0</v>
      </c>
      <c r="G25" s="64" t="str">
        <f t="shared" si="1"/>
        <v>, (24,'exp_dated_item_has_existing_stickerless_map','Expiration Stickerless Map',NULL,NULL)</v>
      </c>
      <c r="K25" s="64" t="s">
        <v>205</v>
      </c>
    </row>
    <row r="26">
      <c r="A26" s="63" t="s">
        <v>206</v>
      </c>
      <c r="B26" s="63" t="s">
        <v>119</v>
      </c>
      <c r="C26" s="63" t="s">
        <v>153</v>
      </c>
      <c r="D26" s="63" t="s">
        <v>153</v>
      </c>
      <c r="E26" s="63">
        <v>25.0</v>
      </c>
      <c r="G26" s="64" t="str">
        <f t="shared" si="1"/>
        <v>, (25,'fba_inbound_carton_016','Multiple Issues - FBA IB Carton 16',NULL,NULL)</v>
      </c>
      <c r="K26" s="64" t="s">
        <v>207</v>
      </c>
    </row>
    <row r="27">
      <c r="A27" s="63" t="s">
        <v>208</v>
      </c>
      <c r="B27" s="63" t="s">
        <v>209</v>
      </c>
      <c r="C27" s="63">
        <v>31.0</v>
      </c>
      <c r="D27" s="63" t="s">
        <v>153</v>
      </c>
      <c r="E27" s="63">
        <v>26.0</v>
      </c>
      <c r="G27" s="64" t="str">
        <f t="shared" si="1"/>
        <v>, (26,'product_restricted_from_amazon_fulfillment','Product Restricted from FBA',31,NULL)</v>
      </c>
      <c r="K27" s="64" t="s">
        <v>210</v>
      </c>
    </row>
    <row r="28">
      <c r="A28" s="63" t="s">
        <v>211</v>
      </c>
      <c r="B28" s="63" t="s">
        <v>212</v>
      </c>
      <c r="C28" s="63" t="s">
        <v>153</v>
      </c>
      <c r="D28" s="63" t="s">
        <v>153</v>
      </c>
      <c r="E28" s="63">
        <v>27.0</v>
      </c>
      <c r="G28" s="64" t="str">
        <f t="shared" si="1"/>
        <v>, (27,'msku not present in the shipment','MSKU Not in Shipment',NULL,NULL)</v>
      </c>
      <c r="K28" s="64" t="s">
        <v>213</v>
      </c>
    </row>
    <row r="29">
      <c r="A29" s="63" t="s">
        <v>214</v>
      </c>
      <c r="B29" s="63" t="s">
        <v>215</v>
      </c>
      <c r="C29" s="63">
        <v>11.0</v>
      </c>
      <c r="D29" s="63" t="s">
        <v>153</v>
      </c>
      <c r="E29" s="63">
        <v>28.0</v>
      </c>
      <c r="G29" s="64" t="str">
        <f t="shared" si="1"/>
        <v>, (28,'invalid_asin','Invalid ASIN',11,NULL)</v>
      </c>
      <c r="K29" s="64" t="s">
        <v>216</v>
      </c>
    </row>
    <row r="30">
      <c r="A30" s="63" t="s">
        <v>217</v>
      </c>
      <c r="B30" s="63" t="s">
        <v>218</v>
      </c>
      <c r="C30" s="63">
        <v>20.0</v>
      </c>
      <c r="D30" s="63" t="s">
        <v>153</v>
      </c>
      <c r="E30" s="63">
        <v>29.0</v>
      </c>
      <c r="G30" s="64" t="str">
        <f t="shared" si="1"/>
        <v>, (29,'internalfailure','Internal Error - Try Again',20,NULL)</v>
      </c>
      <c r="K30" s="64" t="s">
        <v>219</v>
      </c>
    </row>
    <row r="31">
      <c r="A31" s="63" t="s">
        <v>220</v>
      </c>
      <c r="B31" s="63" t="s">
        <v>218</v>
      </c>
      <c r="C31" s="63">
        <v>20.0</v>
      </c>
      <c r="D31" s="63" t="s">
        <v>153</v>
      </c>
      <c r="E31" s="63">
        <v>30.0</v>
      </c>
      <c r="G31" s="64" t="str">
        <f t="shared" si="1"/>
        <v>, (30,'we encountered an internal error. please try again','Internal Error - Try Again',20,NULL)</v>
      </c>
      <c r="K31" s="64" t="s">
        <v>221</v>
      </c>
    </row>
    <row r="32">
      <c r="A32" s="63" t="s">
        <v>222</v>
      </c>
      <c r="B32" s="63" t="s">
        <v>116</v>
      </c>
      <c r="C32" s="63" t="s">
        <v>153</v>
      </c>
      <c r="D32" s="63" t="s">
        <v>153</v>
      </c>
      <c r="E32" s="63">
        <v>31.0</v>
      </c>
      <c r="G32" s="64" t="str">
        <f t="shared" si="1"/>
        <v>, (31,'unexpected xml tag','XML Error',NULL,NULL)</v>
      </c>
      <c r="K32" s="64" t="s">
        <v>223</v>
      </c>
    </row>
    <row r="33">
      <c r="A33" s="63" t="s">
        <v>224</v>
      </c>
      <c r="B33" s="63" t="s">
        <v>116</v>
      </c>
      <c r="C33" s="63" t="s">
        <v>153</v>
      </c>
      <c r="D33" s="63" t="s">
        <v>153</v>
      </c>
      <c r="E33" s="63">
        <v>32.0</v>
      </c>
      <c r="G33" s="64" t="str">
        <f t="shared" si="1"/>
        <v>, (32,'error encountered while validating your xml feed','XML Error',NULL,NULL)</v>
      </c>
      <c r="K33" s="64" t="s">
        <v>225</v>
      </c>
    </row>
    <row r="34">
      <c r="A34" s="63" t="s">
        <v>226</v>
      </c>
      <c r="B34" s="63" t="s">
        <v>137</v>
      </c>
      <c r="C34" s="63" t="s">
        <v>153</v>
      </c>
      <c r="D34" s="63" t="s">
        <v>153</v>
      </c>
      <c r="E34" s="63">
        <v>33.0</v>
      </c>
      <c r="G34" s="64" t="str">
        <f t="shared" si="1"/>
        <v>, (33,'783: unexpected token at','Unexpected Token Error',NULL,NULL)</v>
      </c>
      <c r="K34" s="64" t="s">
        <v>227</v>
      </c>
    </row>
    <row r="35">
      <c r="A35" s="63" t="s">
        <v>228</v>
      </c>
      <c r="B35" s="63" t="s">
        <v>125</v>
      </c>
      <c r="C35" s="63" t="s">
        <v>153</v>
      </c>
      <c r="D35" s="63" t="s">
        <v>153</v>
      </c>
      <c r="E35" s="63">
        <v>34.0</v>
      </c>
      <c r="G35" s="64" t="str">
        <f t="shared" si="1"/>
        <v>, (34,'502 bad gateway','502 Bad Gateway',NULL,NULL)</v>
      </c>
      <c r="K35" s="64" t="s">
        <v>229</v>
      </c>
    </row>
    <row r="36">
      <c r="A36" s="63" t="s">
        <v>230</v>
      </c>
      <c r="B36" s="63" t="s">
        <v>94</v>
      </c>
      <c r="C36" s="63" t="s">
        <v>153</v>
      </c>
      <c r="D36" s="63" t="s">
        <v>153</v>
      </c>
      <c r="E36" s="63">
        <v>35.0</v>
      </c>
      <c r="G36" s="64" t="str">
        <f t="shared" si="1"/>
        <v>, (35,'seller is over volume capacity limit for storagetype','Storage Type Volume Capacity Limit',NULL,NULL)</v>
      </c>
      <c r="K36" s="64" t="s">
        <v>231</v>
      </c>
    </row>
    <row r="37">
      <c r="A37" s="63" t="s">
        <v>232</v>
      </c>
      <c r="B37" s="63" t="s">
        <v>233</v>
      </c>
      <c r="C37" s="63" t="s">
        <v>153</v>
      </c>
      <c r="D37" s="63" t="s">
        <v>153</v>
      </c>
      <c r="E37" s="63">
        <v>36.0</v>
      </c>
      <c r="G37" s="64" t="str">
        <f t="shared" si="1"/>
        <v>, (36,'shipment has already been received by amazon','Shipment Already Received by AMZN',NULL,NULL)</v>
      </c>
      <c r="K37" s="64" t="s">
        <v>234</v>
      </c>
    </row>
    <row r="38">
      <c r="A38" s="63" t="s">
        <v>235</v>
      </c>
      <c r="B38" s="63" t="s">
        <v>133</v>
      </c>
      <c r="C38" s="63" t="s">
        <v>153</v>
      </c>
      <c r="D38" s="63" t="s">
        <v>153</v>
      </c>
      <c r="E38" s="63">
        <v>37.0</v>
      </c>
      <c r="G38" s="64" t="str">
        <f t="shared" si="1"/>
        <v>, (37,'failed to print','Print Failure',NULL,NULL)</v>
      </c>
      <c r="K38" s="64" t="s">
        <v>236</v>
      </c>
    </row>
    <row r="39">
      <c r="A39" s="63" t="s">
        <v>237</v>
      </c>
      <c r="B39" s="63" t="s">
        <v>121</v>
      </c>
      <c r="C39" s="63" t="s">
        <v>153</v>
      </c>
      <c r="D39" s="63" t="s">
        <v>153</v>
      </c>
      <c r="E39" s="63">
        <v>38.0</v>
      </c>
      <c r="G39" s="64" t="str">
        <f t="shared" si="1"/>
        <v>, (38,'shipment creation timed out','Shipment Creation Time-Out',NULL,NULL)</v>
      </c>
      <c r="K39" s="64" t="s">
        <v>238</v>
      </c>
    </row>
    <row r="40">
      <c r="A40" s="63" t="s">
        <v>239</v>
      </c>
      <c r="B40" s="63" t="s">
        <v>123</v>
      </c>
      <c r="C40" s="63" t="s">
        <v>153</v>
      </c>
      <c r="D40" s="63" t="s">
        <v>153</v>
      </c>
      <c r="E40" s="63">
        <v>39.0</v>
      </c>
      <c r="G40" s="64" t="str">
        <f t="shared" si="1"/>
        <v>, (39,'andon_pull_strike_one','Andon Pull Strike 1',NULL,NULL)</v>
      </c>
      <c r="K40" s="64" t="s">
        <v>240</v>
      </c>
    </row>
    <row r="41">
      <c r="A41" s="63" t="s">
        <v>241</v>
      </c>
      <c r="B41" s="63" t="s">
        <v>242</v>
      </c>
      <c r="C41" s="63">
        <v>11.0</v>
      </c>
      <c r="D41" s="63" t="s">
        <v>153</v>
      </c>
      <c r="E41" s="63">
        <v>40.0</v>
      </c>
      <c r="G41" s="64" t="str">
        <f t="shared" si="1"/>
        <v>, (40,'invalid asin noasin','Invalid ASIN - No ASIN',11,NULL)</v>
      </c>
      <c r="K41" s="64" t="s">
        <v>243</v>
      </c>
    </row>
    <row r="42">
      <c r="A42" s="63" t="s">
        <v>244</v>
      </c>
      <c r="B42" s="63" t="s">
        <v>245</v>
      </c>
      <c r="C42" s="63" t="s">
        <v>153</v>
      </c>
      <c r="D42" s="63" t="s">
        <v>153</v>
      </c>
      <c r="E42" s="63">
        <v>41.0</v>
      </c>
      <c r="G42" s="64" t="str">
        <f t="shared" si="1"/>
        <v>, (41,'500 internal server error','Internal Server Error (500)',NULL,NULL)</v>
      </c>
      <c r="K42" s="64" t="s">
        <v>246</v>
      </c>
    </row>
    <row r="43">
      <c r="A43" s="63" t="s">
        <v>247</v>
      </c>
      <c r="B43" s="63" t="s">
        <v>138</v>
      </c>
      <c r="C43" s="63" t="s">
        <v>153</v>
      </c>
      <c r="D43" s="63" t="s">
        <v>153</v>
      </c>
      <c r="E43" s="63">
        <v>42.0</v>
      </c>
      <c r="G43" s="64" t="str">
        <f t="shared" si="1"/>
        <v>, (42,'422 unprocessable entity','Unprocessable Entity (422)',NULL,NULL)</v>
      </c>
      <c r="K43" s="64" t="s">
        <v>248</v>
      </c>
    </row>
    <row r="44">
      <c r="A44" s="63" t="s">
        <v>249</v>
      </c>
      <c r="B44" s="63" t="s">
        <v>131</v>
      </c>
      <c r="C44" s="63" t="s">
        <v>153</v>
      </c>
      <c r="D44" s="63" t="s">
        <v>153</v>
      </c>
      <c r="E44" s="63">
        <v>43.0</v>
      </c>
      <c r="G44" s="64" t="str">
        <f t="shared" si="1"/>
        <v>, (43,'order has not been created','Order Not Created (Formerly Weird T-Box)',NULL,NULL)</v>
      </c>
      <c r="K44" s="64" t="s">
        <v>250</v>
      </c>
    </row>
    <row r="45">
      <c r="A45" s="63" t="s">
        <v>251</v>
      </c>
      <c r="B45" s="63" t="s">
        <v>252</v>
      </c>
      <c r="C45" s="63" t="s">
        <v>153</v>
      </c>
      <c r="D45" s="63" t="s">
        <v>153</v>
      </c>
      <c r="E45" s="63">
        <v>44.0</v>
      </c>
      <c r="G45" s="64" t="str">
        <f t="shared" si="1"/>
        <v>, (44,'pcl is missing the transientbox','PCL Missing Transient Box or ReservePallet',NULL,NULL)</v>
      </c>
      <c r="K45" s="64" t="s">
        <v>253</v>
      </c>
    </row>
    <row r="46">
      <c r="A46" s="63" t="s">
        <v>254</v>
      </c>
      <c r="B46" s="63" t="s">
        <v>139</v>
      </c>
      <c r="C46" s="63">
        <v>25.0</v>
      </c>
      <c r="D46" s="63" t="s">
        <v>153</v>
      </c>
      <c r="E46" s="63">
        <v>45.0</v>
      </c>
      <c r="G46" s="64" t="str">
        <f t="shared" si="1"/>
        <v>, (45,'shipment creation failed. please contact shelf support','Shelf Shipment Creation Failure',25,NULL)</v>
      </c>
      <c r="K46" s="64" t="s">
        <v>255</v>
      </c>
    </row>
    <row r="47">
      <c r="A47" s="63" t="s">
        <v>256</v>
      </c>
      <c r="B47" s="63" t="s">
        <v>257</v>
      </c>
      <c r="C47" s="63" t="s">
        <v>153</v>
      </c>
      <c r="D47" s="63" t="s">
        <v>153</v>
      </c>
      <c r="E47" s="63">
        <v>46.0</v>
      </c>
      <c r="G47" s="64" t="str">
        <f t="shared" si="1"/>
        <v>, (46,'fba listing not found for','FBA Listing Not Found',NULL,NULL)</v>
      </c>
      <c r="K47" s="64" t="s">
        <v>258</v>
      </c>
    </row>
    <row r="48">
      <c r="A48" s="63" t="s">
        <v>259</v>
      </c>
      <c r="B48" s="63" t="s">
        <v>260</v>
      </c>
      <c r="C48" s="63" t="s">
        <v>153</v>
      </c>
      <c r="D48" s="63" t="s">
        <v>153</v>
      </c>
      <c r="E48" s="63">
        <v>47.0</v>
      </c>
      <c r="G48" s="64" t="str">
        <f t="shared" si="1"/>
        <v>, (47,'item_excluded_from_commingling_for_existing_map','Item Excluded from Commingling',NULL,NULL)</v>
      </c>
      <c r="K48" s="64" t="s">
        <v>261</v>
      </c>
    </row>
    <row r="49">
      <c r="A49" s="63" t="s">
        <v>262</v>
      </c>
      <c r="B49" s="63" t="s">
        <v>263</v>
      </c>
      <c r="C49" s="63">
        <v>23.0</v>
      </c>
      <c r="D49" s="63" t="s">
        <v>153</v>
      </c>
      <c r="E49" s="63">
        <v>48.0</v>
      </c>
      <c r="G49" s="64" t="str">
        <f t="shared" si="1"/>
        <v>, (48,'missing transparency labels','Mising Transparency Label',23,NULL)</v>
      </c>
      <c r="K49" s="64" t="s">
        <v>264</v>
      </c>
    </row>
    <row r="50">
      <c r="A50" s="63" t="s">
        <v>265</v>
      </c>
      <c r="B50" s="63" t="s">
        <v>266</v>
      </c>
      <c r="C50" s="63" t="s">
        <v>153</v>
      </c>
      <c r="D50" s="63" t="s">
        <v>153</v>
      </c>
      <c r="E50" s="63">
        <v>49.0</v>
      </c>
      <c r="G50" s="64" t="str">
        <f t="shared" si="1"/>
        <v>, (49,'brand_retail_only_merchant','Brand Retail Only Merchant',NULL,NULL)</v>
      </c>
      <c r="K50" s="64" t="s">
        <v>267</v>
      </c>
    </row>
    <row r="51">
      <c r="A51" s="63" t="s">
        <v>268</v>
      </c>
      <c r="B51" s="63" t="s">
        <v>269</v>
      </c>
      <c r="C51" s="63" t="s">
        <v>153</v>
      </c>
      <c r="D51" s="63" t="s">
        <v>153</v>
      </c>
      <c r="E51" s="63">
        <v>50.0</v>
      </c>
      <c r="G51" s="64" t="str">
        <f t="shared" si="1"/>
        <v>, (50,'item_paneu_restriction','PanEU Restriction',NULL,NULL)</v>
      </c>
      <c r="K51" s="64" t="s">
        <v>270</v>
      </c>
    </row>
    <row r="52">
      <c r="A52" s="63" t="s">
        <v>271</v>
      </c>
      <c r="B52" s="63" t="s">
        <v>272</v>
      </c>
      <c r="C52" s="63" t="s">
        <v>153</v>
      </c>
      <c r="D52" s="63" t="s">
        <v>153</v>
      </c>
      <c r="E52" s="63">
        <v>51.0</v>
      </c>
      <c r="G52" s="64" t="str">
        <f t="shared" si="1"/>
        <v>, (51,'pl destination doesn\'t support mws channel for inbound yet','PL Destination MWS Channel',NULL,NULL)</v>
      </c>
      <c r="K52" s="64" t="s">
        <v>273</v>
      </c>
    </row>
    <row r="53">
      <c r="A53" s="63" t="s">
        <v>274</v>
      </c>
      <c r="B53" s="63" t="s">
        <v>275</v>
      </c>
      <c r="C53" s="63" t="s">
        <v>153</v>
      </c>
      <c r="D53" s="63" t="s">
        <v>153</v>
      </c>
      <c r="E53" s="63">
        <v>52.0</v>
      </c>
      <c r="G53" s="64" t="str">
        <f t="shared" si="1"/>
        <v>, (52,'item requires transparency labels but has no upc','Transparency Labels Required No UPC',NULL,NULL)</v>
      </c>
      <c r="K53" s="64" t="s">
        <v>276</v>
      </c>
    </row>
    <row r="54">
      <c r="A54" s="63" t="s">
        <v>277</v>
      </c>
      <c r="B54" s="63" t="s">
        <v>278</v>
      </c>
      <c r="C54" s="63">
        <v>21.0</v>
      </c>
      <c r="D54" s="63" t="s">
        <v>153</v>
      </c>
      <c r="E54" s="63">
        <v>53.0</v>
      </c>
      <c r="G54" s="64" t="str">
        <f t="shared" si="1"/>
        <v>, (53,'you exceeded your quota for the requested resource','Quota Exceeded',21,NULL)</v>
      </c>
      <c r="K54" s="64" t="s">
        <v>279</v>
      </c>
    </row>
    <row r="55">
      <c r="A55" s="63" t="s">
        <v>280</v>
      </c>
      <c r="B55" s="63" t="s">
        <v>281</v>
      </c>
      <c r="C55" s="63" t="s">
        <v>153</v>
      </c>
      <c r="D55" s="63" t="s">
        <v>153</v>
      </c>
      <c r="E55" s="63">
        <v>54.0</v>
      </c>
      <c r="G55" s="64" t="str">
        <f t="shared" si="1"/>
        <v>, (54,'504 gateway timeout','504 Gateway Timeout',NULL,NULL)</v>
      </c>
      <c r="K55" s="64" t="s">
        <v>282</v>
      </c>
    </row>
    <row r="56">
      <c r="A56" s="63" t="s">
        <v>283</v>
      </c>
      <c r="B56" s="63" t="s">
        <v>284</v>
      </c>
      <c r="C56" s="63">
        <v>22.0</v>
      </c>
      <c r="D56" s="63" t="s">
        <v>153</v>
      </c>
      <c r="E56" s="63">
        <v>55.0</v>
      </c>
      <c r="G56" s="64" t="str">
        <f t="shared" si="1"/>
        <v>, (55,'401 unauthorized','401 Unauthorized',22,NULL)</v>
      </c>
      <c r="K56" s="64" t="s">
        <v>285</v>
      </c>
    </row>
    <row r="57">
      <c r="A57" s="63" t="s">
        <v>153</v>
      </c>
      <c r="B57" s="63" t="s">
        <v>153</v>
      </c>
      <c r="C57" s="63">
        <v>2.0</v>
      </c>
      <c r="D57" s="63" t="s">
        <v>153</v>
      </c>
      <c r="E57" s="63">
        <v>56.0</v>
      </c>
      <c r="G57" s="64" t="str">
        <f t="shared" ref="G57:G66" si="2">CONCATENATE(", (",E57,",",A57,",",B57,",",C57,",",D57,")")</f>
        <v>, (56,NULL,NULL,2,NULL)</v>
      </c>
      <c r="K57" s="64" t="s">
        <v>286</v>
      </c>
    </row>
    <row r="58">
      <c r="A58" s="63" t="s">
        <v>153</v>
      </c>
      <c r="B58" s="63" t="s">
        <v>153</v>
      </c>
      <c r="C58" s="63">
        <v>8.0</v>
      </c>
      <c r="D58" s="63" t="s">
        <v>153</v>
      </c>
      <c r="E58" s="63">
        <v>57.0</v>
      </c>
      <c r="G58" s="64" t="str">
        <f t="shared" si="2"/>
        <v>, (57,NULL,NULL,8,NULL)</v>
      </c>
      <c r="K58" s="64" t="s">
        <v>287</v>
      </c>
    </row>
    <row r="59">
      <c r="A59" s="63" t="s">
        <v>153</v>
      </c>
      <c r="B59" s="63" t="s">
        <v>153</v>
      </c>
      <c r="C59" s="63">
        <v>16.0</v>
      </c>
      <c r="D59" s="63" t="s">
        <v>153</v>
      </c>
      <c r="E59" s="63">
        <v>58.0</v>
      </c>
      <c r="G59" s="64" t="str">
        <f t="shared" si="2"/>
        <v>, (58,NULL,NULL,16,NULL)</v>
      </c>
      <c r="K59" s="64" t="s">
        <v>288</v>
      </c>
    </row>
    <row r="60">
      <c r="A60" s="63" t="s">
        <v>153</v>
      </c>
      <c r="B60" s="63" t="s">
        <v>153</v>
      </c>
      <c r="C60" s="63">
        <v>4.0</v>
      </c>
      <c r="D60" s="63" t="s">
        <v>153</v>
      </c>
      <c r="E60" s="63">
        <v>59.0</v>
      </c>
      <c r="G60" s="64" t="str">
        <f t="shared" si="2"/>
        <v>, (59,NULL,NULL,4,NULL)</v>
      </c>
      <c r="K60" s="64" t="s">
        <v>289</v>
      </c>
    </row>
    <row r="61">
      <c r="A61" s="63" t="s">
        <v>153</v>
      </c>
      <c r="B61" s="63" t="s">
        <v>153</v>
      </c>
      <c r="C61" s="63">
        <v>15.0</v>
      </c>
      <c r="D61" s="63" t="s">
        <v>153</v>
      </c>
      <c r="E61" s="63">
        <v>60.0</v>
      </c>
      <c r="G61" s="64" t="str">
        <f t="shared" si="2"/>
        <v>, (60,NULL,NULL,15,NULL)</v>
      </c>
      <c r="K61" s="64" t="s">
        <v>290</v>
      </c>
    </row>
    <row r="62">
      <c r="A62" s="63" t="s">
        <v>153</v>
      </c>
      <c r="B62" s="63" t="s">
        <v>153</v>
      </c>
      <c r="C62" s="63">
        <v>7.0</v>
      </c>
      <c r="D62" s="63" t="s">
        <v>153</v>
      </c>
      <c r="E62" s="63">
        <v>61.0</v>
      </c>
      <c r="G62" s="64" t="str">
        <f t="shared" si="2"/>
        <v>, (61,NULL,NULL,7,NULL)</v>
      </c>
      <c r="K62" s="64" t="s">
        <v>291</v>
      </c>
    </row>
    <row r="63">
      <c r="A63" s="63" t="s">
        <v>153</v>
      </c>
      <c r="B63" s="63" t="s">
        <v>153</v>
      </c>
      <c r="C63" s="63">
        <v>19.0</v>
      </c>
      <c r="D63" s="63" t="s">
        <v>153</v>
      </c>
      <c r="E63" s="63">
        <v>62.0</v>
      </c>
      <c r="G63" s="64" t="str">
        <f t="shared" si="2"/>
        <v>, (62,NULL,NULL,19,NULL)</v>
      </c>
      <c r="K63" s="64" t="s">
        <v>292</v>
      </c>
    </row>
    <row r="64">
      <c r="A64" s="63" t="s">
        <v>153</v>
      </c>
      <c r="B64" s="63" t="s">
        <v>153</v>
      </c>
      <c r="C64" s="63">
        <v>1.0</v>
      </c>
      <c r="D64" s="63" t="s">
        <v>153</v>
      </c>
      <c r="E64" s="63">
        <v>63.0</v>
      </c>
      <c r="G64" s="64" t="str">
        <f t="shared" si="2"/>
        <v>, (63,NULL,NULL,1,NULL)</v>
      </c>
      <c r="K64" s="64" t="s">
        <v>293</v>
      </c>
    </row>
    <row r="65">
      <c r="A65" s="63" t="s">
        <v>153</v>
      </c>
      <c r="B65" s="63" t="s">
        <v>153</v>
      </c>
      <c r="C65" s="63">
        <v>6.0</v>
      </c>
      <c r="D65" s="63" t="s">
        <v>153</v>
      </c>
      <c r="E65" s="63">
        <v>64.0</v>
      </c>
      <c r="G65" s="64" t="str">
        <f t="shared" si="2"/>
        <v>, (64,NULL,NULL,6,NULL)</v>
      </c>
      <c r="K65" s="64" t="s">
        <v>294</v>
      </c>
    </row>
    <row r="66">
      <c r="A66" s="63" t="s">
        <v>153</v>
      </c>
      <c r="B66" s="63" t="s">
        <v>153</v>
      </c>
      <c r="C66" s="63">
        <v>18.0</v>
      </c>
      <c r="D66" s="63" t="s">
        <v>153</v>
      </c>
      <c r="E66" s="63">
        <v>65.0</v>
      </c>
      <c r="G66" s="64" t="str">
        <f t="shared" si="2"/>
        <v>, (65,NULL,NULL,18,NULL)</v>
      </c>
      <c r="K66" s="64" t="s">
        <v>295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8"/>
    <col customWidth="1" min="3" max="3" width="35.13"/>
  </cols>
  <sheetData>
    <row r="1">
      <c r="A1" s="65" t="s">
        <v>173</v>
      </c>
      <c r="B1" s="66"/>
      <c r="C1" s="67" t="s">
        <v>296</v>
      </c>
      <c r="D1" s="66"/>
      <c r="E1" s="68" t="s">
        <v>297</v>
      </c>
      <c r="F1" s="69" t="s">
        <v>34</v>
      </c>
      <c r="G1" s="68" t="s">
        <v>22</v>
      </c>
      <c r="H1" s="68" t="s">
        <v>34</v>
      </c>
      <c r="I1" s="66"/>
    </row>
    <row r="2">
      <c r="A2" s="65" t="s">
        <v>94</v>
      </c>
      <c r="B2" s="66"/>
      <c r="C2" s="67" t="s">
        <v>296</v>
      </c>
      <c r="D2" s="66"/>
      <c r="E2" s="66"/>
      <c r="F2" s="69" t="s">
        <v>34</v>
      </c>
      <c r="G2" s="68" t="s">
        <v>22</v>
      </c>
      <c r="H2" s="68" t="s">
        <v>34</v>
      </c>
      <c r="I2" s="66"/>
    </row>
    <row r="3">
      <c r="A3" s="65" t="s">
        <v>116</v>
      </c>
      <c r="B3" s="66"/>
      <c r="C3" s="67"/>
      <c r="D3" s="66"/>
      <c r="E3" s="68" t="s">
        <v>117</v>
      </c>
      <c r="F3" s="66"/>
      <c r="G3" s="66"/>
      <c r="H3" s="66"/>
      <c r="I3" s="66"/>
    </row>
    <row r="4">
      <c r="A4" s="65" t="s">
        <v>118</v>
      </c>
      <c r="B4" s="66"/>
      <c r="C4" s="67"/>
      <c r="D4" s="66"/>
      <c r="E4" s="68" t="s">
        <v>117</v>
      </c>
      <c r="F4" s="66"/>
      <c r="G4" s="66"/>
      <c r="H4" s="66"/>
      <c r="I4" s="66"/>
    </row>
    <row r="5">
      <c r="A5" s="65" t="s">
        <v>140</v>
      </c>
      <c r="B5" s="66"/>
      <c r="C5" s="67"/>
      <c r="D5" s="66"/>
      <c r="E5" s="70" t="s">
        <v>20</v>
      </c>
      <c r="F5" s="66"/>
      <c r="G5" s="66"/>
      <c r="H5" s="66"/>
      <c r="I5" s="66"/>
    </row>
    <row r="6">
      <c r="A6" s="65" t="s">
        <v>119</v>
      </c>
      <c r="B6" s="66"/>
      <c r="C6" s="67"/>
      <c r="D6" s="66"/>
      <c r="E6" s="70" t="s">
        <v>298</v>
      </c>
      <c r="F6" s="66"/>
      <c r="G6" s="66"/>
      <c r="H6" s="66"/>
      <c r="I6" s="66"/>
    </row>
    <row r="7">
      <c r="A7" s="65" t="s">
        <v>121</v>
      </c>
      <c r="B7" s="66"/>
      <c r="C7" s="67"/>
      <c r="D7" s="66"/>
      <c r="E7" s="70" t="s">
        <v>117</v>
      </c>
      <c r="F7" s="66"/>
      <c r="G7" s="66"/>
      <c r="H7" s="66"/>
      <c r="I7" s="66"/>
    </row>
    <row r="8">
      <c r="A8" s="65" t="s">
        <v>299</v>
      </c>
      <c r="B8" s="66"/>
      <c r="C8" s="67"/>
      <c r="D8" s="66"/>
      <c r="E8" s="70" t="s">
        <v>117</v>
      </c>
      <c r="F8" s="66"/>
      <c r="G8" s="66"/>
      <c r="H8" s="66"/>
      <c r="I8" s="66"/>
    </row>
    <row r="9">
      <c r="A9" s="71" t="s">
        <v>124</v>
      </c>
      <c r="B9" s="66"/>
      <c r="C9" s="67"/>
      <c r="D9" s="66"/>
      <c r="E9" s="70" t="s">
        <v>298</v>
      </c>
      <c r="F9" s="66"/>
      <c r="G9" s="66"/>
      <c r="H9" s="66"/>
      <c r="I9" s="66"/>
    </row>
    <row r="10">
      <c r="A10" s="71" t="s">
        <v>300</v>
      </c>
      <c r="B10" s="66"/>
      <c r="C10" s="67"/>
      <c r="D10" s="66"/>
      <c r="E10" s="68" t="s">
        <v>117</v>
      </c>
      <c r="F10" s="66"/>
      <c r="G10" s="66"/>
      <c r="H10" s="66"/>
      <c r="I10" s="66"/>
    </row>
    <row r="11">
      <c r="A11" s="71" t="s">
        <v>125</v>
      </c>
      <c r="B11" s="66"/>
      <c r="C11" s="72" t="s">
        <v>126</v>
      </c>
      <c r="D11" s="66"/>
      <c r="E11" s="68" t="s">
        <v>117</v>
      </c>
      <c r="F11" s="66"/>
      <c r="G11" s="66"/>
      <c r="H11" s="66"/>
      <c r="I11" s="66"/>
    </row>
    <row r="12">
      <c r="A12" s="71" t="s">
        <v>127</v>
      </c>
      <c r="B12" s="66"/>
      <c r="C12" s="67"/>
      <c r="D12" s="66"/>
      <c r="E12" s="68" t="s">
        <v>117</v>
      </c>
      <c r="F12" s="66"/>
      <c r="G12" s="66"/>
      <c r="H12" s="66"/>
      <c r="I12" s="66"/>
    </row>
    <row r="13">
      <c r="A13" s="71" t="s">
        <v>130</v>
      </c>
      <c r="B13" s="66"/>
      <c r="C13" s="67"/>
      <c r="D13" s="66"/>
      <c r="E13" s="68" t="s">
        <v>117</v>
      </c>
      <c r="F13" s="66"/>
      <c r="G13" s="66"/>
      <c r="H13" s="66"/>
      <c r="I13" s="66"/>
    </row>
    <row r="14">
      <c r="A14" s="71" t="s">
        <v>257</v>
      </c>
      <c r="B14" s="66"/>
      <c r="C14" s="67"/>
      <c r="D14" s="66"/>
      <c r="E14" s="68"/>
      <c r="F14" s="66"/>
      <c r="G14" s="66"/>
      <c r="H14" s="66"/>
      <c r="I14" s="66"/>
    </row>
    <row r="15">
      <c r="A15" s="71" t="s">
        <v>83</v>
      </c>
      <c r="B15" s="66"/>
      <c r="C15" s="67"/>
      <c r="D15" s="66"/>
      <c r="E15" s="66"/>
      <c r="F15" s="66"/>
      <c r="G15" s="66"/>
      <c r="H15" s="66"/>
      <c r="I15" s="66"/>
    </row>
    <row r="16">
      <c r="A16" s="71" t="s">
        <v>187</v>
      </c>
      <c r="B16" s="66"/>
      <c r="C16" s="67"/>
      <c r="D16" s="66"/>
      <c r="E16" s="68"/>
      <c r="F16" s="66"/>
      <c r="G16" s="66"/>
      <c r="H16" s="66"/>
      <c r="I16" s="66">
        <v>28.0</v>
      </c>
    </row>
    <row r="17">
      <c r="A17" s="71" t="s">
        <v>202</v>
      </c>
      <c r="B17" s="66"/>
      <c r="C17" s="67"/>
      <c r="D17" s="66"/>
      <c r="E17" s="68"/>
      <c r="F17" s="66"/>
      <c r="G17" s="66"/>
      <c r="H17" s="66"/>
      <c r="I17" s="66">
        <v>1.0</v>
      </c>
    </row>
    <row r="18">
      <c r="A18" s="71" t="s">
        <v>218</v>
      </c>
      <c r="B18" s="66"/>
      <c r="C18" s="67"/>
      <c r="D18" s="66"/>
      <c r="E18" s="68" t="s">
        <v>117</v>
      </c>
      <c r="F18" s="66"/>
      <c r="G18" s="66"/>
      <c r="H18" s="66"/>
      <c r="I18" s="66"/>
    </row>
    <row r="19">
      <c r="A19" s="71" t="s">
        <v>245</v>
      </c>
      <c r="B19" s="66"/>
      <c r="C19" s="66"/>
      <c r="D19" s="66"/>
      <c r="E19" s="68" t="s">
        <v>117</v>
      </c>
      <c r="F19" s="66"/>
      <c r="G19" s="66"/>
      <c r="H19" s="66"/>
      <c r="I19" s="66"/>
    </row>
    <row r="20">
      <c r="A20" s="71" t="s">
        <v>215</v>
      </c>
      <c r="B20" s="66"/>
      <c r="C20" s="66"/>
      <c r="D20" s="66"/>
      <c r="E20" s="68"/>
      <c r="F20" s="66"/>
      <c r="G20" s="66"/>
      <c r="H20" s="66"/>
      <c r="I20" s="66"/>
    </row>
    <row r="21">
      <c r="A21" s="71" t="s">
        <v>242</v>
      </c>
      <c r="B21" s="66"/>
      <c r="C21" s="66"/>
      <c r="D21" s="66"/>
      <c r="E21" s="68"/>
      <c r="F21" s="66"/>
      <c r="G21" s="66"/>
      <c r="H21" s="66"/>
      <c r="I21" s="66"/>
    </row>
    <row r="22">
      <c r="A22" s="71" t="s">
        <v>30</v>
      </c>
      <c r="B22" s="66"/>
      <c r="C22" s="66"/>
      <c r="D22" s="66"/>
      <c r="E22" s="68"/>
      <c r="F22" s="66"/>
      <c r="G22" s="66"/>
      <c r="H22" s="66"/>
      <c r="I22" s="66">
        <v>14.0</v>
      </c>
    </row>
    <row r="23">
      <c r="A23" s="71" t="s">
        <v>55</v>
      </c>
      <c r="B23" s="66"/>
      <c r="C23" s="66"/>
      <c r="D23" s="66"/>
      <c r="E23" s="68"/>
      <c r="F23" s="66"/>
      <c r="G23" s="66"/>
      <c r="H23" s="66"/>
      <c r="I23" s="66">
        <v>2.0</v>
      </c>
    </row>
    <row r="24">
      <c r="A24" s="71" t="s">
        <v>194</v>
      </c>
      <c r="B24" s="66"/>
      <c r="C24" s="66"/>
      <c r="D24" s="66"/>
      <c r="E24" s="68"/>
      <c r="F24" s="66"/>
      <c r="G24" s="66"/>
      <c r="H24" s="66"/>
      <c r="I24" s="66">
        <v>1.0</v>
      </c>
    </row>
    <row r="25">
      <c r="A25" s="71" t="s">
        <v>212</v>
      </c>
      <c r="B25" s="66"/>
      <c r="C25" s="66"/>
      <c r="D25" s="66"/>
      <c r="E25" s="68"/>
      <c r="F25" s="66"/>
      <c r="G25" s="66"/>
      <c r="H25" s="66"/>
      <c r="I25" s="66"/>
    </row>
    <row r="26">
      <c r="A26" s="71" t="s">
        <v>197</v>
      </c>
      <c r="B26" s="66"/>
      <c r="C26" s="66"/>
      <c r="D26" s="66"/>
      <c r="E26" s="68" t="s">
        <v>117</v>
      </c>
      <c r="F26" s="66"/>
      <c r="G26" s="66"/>
      <c r="H26" s="66"/>
      <c r="I26" s="66">
        <v>2.0</v>
      </c>
    </row>
    <row r="27">
      <c r="A27" s="71" t="s">
        <v>184</v>
      </c>
      <c r="B27" s="66"/>
      <c r="C27" s="66"/>
      <c r="D27" s="66"/>
      <c r="E27" s="68" t="s">
        <v>301</v>
      </c>
      <c r="F27" s="66"/>
      <c r="G27" s="66"/>
      <c r="H27" s="66"/>
      <c r="I27" s="66">
        <v>14.0</v>
      </c>
    </row>
    <row r="28">
      <c r="A28" s="71" t="s">
        <v>302</v>
      </c>
      <c r="B28" s="66"/>
      <c r="C28" s="66"/>
      <c r="D28" s="66"/>
      <c r="E28" s="68"/>
      <c r="F28" s="66"/>
      <c r="G28" s="66"/>
      <c r="H28" s="66"/>
      <c r="I28" s="66"/>
    </row>
    <row r="29">
      <c r="A29" s="71" t="s">
        <v>72</v>
      </c>
      <c r="B29" s="66"/>
      <c r="C29" s="66"/>
      <c r="D29" s="66"/>
      <c r="E29" s="66"/>
      <c r="F29" s="66"/>
      <c r="G29" s="66"/>
      <c r="H29" s="66"/>
      <c r="I29" s="66">
        <v>14.0</v>
      </c>
    </row>
    <row r="30">
      <c r="A30" s="71" t="s">
        <v>131</v>
      </c>
      <c r="B30" s="68" t="s">
        <v>117</v>
      </c>
      <c r="C30" s="66"/>
      <c r="D30" s="66"/>
      <c r="E30" s="68" t="s">
        <v>117</v>
      </c>
      <c r="F30" s="66"/>
      <c r="G30" s="66"/>
      <c r="H30" s="66"/>
      <c r="I30" s="66"/>
    </row>
    <row r="31">
      <c r="A31" s="71" t="s">
        <v>132</v>
      </c>
      <c r="B31" s="68" t="s">
        <v>117</v>
      </c>
      <c r="C31" s="66"/>
      <c r="D31" s="66"/>
      <c r="E31" s="68" t="s">
        <v>117</v>
      </c>
      <c r="F31" s="66"/>
      <c r="G31" s="66"/>
      <c r="H31" s="66"/>
      <c r="I31" s="66"/>
    </row>
    <row r="32">
      <c r="A32" s="71" t="s">
        <v>133</v>
      </c>
      <c r="B32" s="66"/>
      <c r="C32" s="66"/>
      <c r="D32" s="66"/>
      <c r="E32" s="68" t="s">
        <v>117</v>
      </c>
      <c r="F32" s="66"/>
      <c r="G32" s="66"/>
      <c r="H32" s="66"/>
      <c r="I32" s="66"/>
    </row>
    <row r="33">
      <c r="A33" s="71" t="s">
        <v>209</v>
      </c>
      <c r="B33" s="66"/>
      <c r="C33" s="66"/>
      <c r="D33" s="66"/>
      <c r="E33" s="66"/>
      <c r="F33" s="66"/>
      <c r="G33" s="66"/>
      <c r="H33" s="66"/>
      <c r="I33" s="66"/>
    </row>
    <row r="34">
      <c r="A34" s="71" t="s">
        <v>139</v>
      </c>
      <c r="B34" s="66"/>
      <c r="C34" s="66"/>
      <c r="D34" s="66"/>
      <c r="E34" s="68" t="s">
        <v>117</v>
      </c>
      <c r="F34" s="66"/>
      <c r="G34" s="66"/>
      <c r="H34" s="66"/>
      <c r="I34" s="66"/>
    </row>
    <row r="35">
      <c r="A35" s="71" t="s">
        <v>233</v>
      </c>
      <c r="B35" s="66"/>
      <c r="C35" s="66"/>
      <c r="D35" s="66"/>
      <c r="E35" s="68"/>
      <c r="F35" s="66"/>
      <c r="G35" s="66"/>
      <c r="H35" s="66"/>
      <c r="I35" s="66"/>
    </row>
    <row r="36">
      <c r="A36" s="71" t="s">
        <v>135</v>
      </c>
      <c r="B36" s="66"/>
      <c r="C36" s="66"/>
      <c r="D36" s="66"/>
      <c r="E36" s="68" t="s">
        <v>117</v>
      </c>
      <c r="F36" s="66"/>
      <c r="G36" s="66"/>
      <c r="H36" s="66"/>
      <c r="I36" s="66"/>
    </row>
    <row r="37">
      <c r="A37" s="71" t="s">
        <v>136</v>
      </c>
      <c r="B37" s="66"/>
      <c r="C37" s="66"/>
      <c r="D37" s="66"/>
      <c r="E37" s="68" t="s">
        <v>117</v>
      </c>
      <c r="F37" s="66"/>
      <c r="G37" s="66"/>
      <c r="H37" s="66"/>
      <c r="I37" s="66"/>
    </row>
    <row r="38">
      <c r="A38" s="71" t="s">
        <v>137</v>
      </c>
      <c r="B38" s="66"/>
      <c r="C38" s="66"/>
      <c r="D38" s="66"/>
      <c r="E38" s="68" t="s">
        <v>117</v>
      </c>
      <c r="F38" s="66"/>
      <c r="G38" s="66"/>
      <c r="H38" s="66"/>
      <c r="I38" s="66"/>
    </row>
    <row r="39">
      <c r="A39" s="71" t="s">
        <v>138</v>
      </c>
      <c r="B39" s="66"/>
      <c r="C39" s="66"/>
      <c r="D39" s="66"/>
      <c r="E39" s="68" t="s">
        <v>117</v>
      </c>
      <c r="F39" s="66"/>
      <c r="G39" s="66"/>
      <c r="H39" s="66"/>
      <c r="I39" s="66"/>
    </row>
  </sheetData>
  <hyperlinks>
    <hyperlink r:id="rId1" ref="C1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5"/>
    <col customWidth="1" min="2" max="2" width="25.13"/>
  </cols>
  <sheetData>
    <row r="1">
      <c r="A1" s="73" t="s">
        <v>303</v>
      </c>
      <c r="B1" s="73" t="s">
        <v>304</v>
      </c>
      <c r="C1" s="73" t="s">
        <v>305</v>
      </c>
    </row>
    <row r="2">
      <c r="A2" s="43" t="s">
        <v>306</v>
      </c>
      <c r="B2" s="74" t="s">
        <v>307</v>
      </c>
      <c r="C2" s="74" t="s">
        <v>301</v>
      </c>
    </row>
    <row r="3">
      <c r="A3" s="74" t="s">
        <v>308</v>
      </c>
      <c r="B3" s="74" t="s">
        <v>309</v>
      </c>
      <c r="C3" s="74" t="s">
        <v>310</v>
      </c>
    </row>
    <row r="4">
      <c r="A4" s="74" t="s">
        <v>311</v>
      </c>
      <c r="B4" s="74" t="s">
        <v>309</v>
      </c>
      <c r="C4" s="74" t="s">
        <v>310</v>
      </c>
    </row>
    <row r="5">
      <c r="A5" s="74" t="s">
        <v>312</v>
      </c>
      <c r="B5" s="74" t="s">
        <v>307</v>
      </c>
      <c r="C5" s="74" t="s">
        <v>313</v>
      </c>
    </row>
    <row r="6">
      <c r="A6" s="74" t="s">
        <v>314</v>
      </c>
      <c r="B6" s="74" t="s">
        <v>307</v>
      </c>
      <c r="C6" s="74" t="s">
        <v>301</v>
      </c>
    </row>
    <row r="7">
      <c r="A7" s="74" t="s">
        <v>315</v>
      </c>
      <c r="B7" s="74" t="s">
        <v>316</v>
      </c>
      <c r="C7" s="74" t="s">
        <v>117</v>
      </c>
    </row>
    <row r="8">
      <c r="A8" s="43" t="s">
        <v>317</v>
      </c>
      <c r="B8" s="74" t="s">
        <v>316</v>
      </c>
      <c r="C8" s="74" t="s">
        <v>117</v>
      </c>
    </row>
    <row r="9">
      <c r="A9" s="74" t="s">
        <v>318</v>
      </c>
      <c r="B9" s="74" t="s">
        <v>316</v>
      </c>
      <c r="C9" s="74" t="s">
        <v>117</v>
      </c>
    </row>
    <row r="10">
      <c r="A10" s="74" t="s">
        <v>319</v>
      </c>
      <c r="B10" s="74" t="s">
        <v>307</v>
      </c>
      <c r="C10" s="74" t="s">
        <v>117</v>
      </c>
    </row>
    <row r="11">
      <c r="A11" s="75" t="s">
        <v>320</v>
      </c>
      <c r="B11" s="74" t="s">
        <v>307</v>
      </c>
      <c r="C11" s="74" t="s">
        <v>321</v>
      </c>
    </row>
    <row r="12">
      <c r="A12" s="43" t="s">
        <v>322</v>
      </c>
      <c r="B12" s="74" t="s">
        <v>307</v>
      </c>
      <c r="C12" s="74" t="s">
        <v>313</v>
      </c>
    </row>
    <row r="13">
      <c r="A13" s="74" t="s">
        <v>323</v>
      </c>
      <c r="B13" s="74" t="s">
        <v>307</v>
      </c>
      <c r="C13" s="74" t="s">
        <v>313</v>
      </c>
    </row>
    <row r="14">
      <c r="A14" s="74" t="s">
        <v>324</v>
      </c>
      <c r="B14" s="74" t="s">
        <v>316</v>
      </c>
      <c r="C14" s="74" t="s">
        <v>313</v>
      </c>
    </row>
    <row r="15">
      <c r="A15" s="43" t="s">
        <v>325</v>
      </c>
      <c r="B15" s="74" t="s">
        <v>326</v>
      </c>
      <c r="C15" s="74" t="s">
        <v>313</v>
      </c>
    </row>
    <row r="16">
      <c r="A16" s="74" t="s">
        <v>327</v>
      </c>
      <c r="B16" s="74" t="s">
        <v>307</v>
      </c>
      <c r="C16" s="74" t="s">
        <v>313</v>
      </c>
    </row>
    <row r="17">
      <c r="A17" s="43" t="s">
        <v>328</v>
      </c>
      <c r="B17" s="74" t="s">
        <v>307</v>
      </c>
      <c r="C17" s="74" t="s">
        <v>313</v>
      </c>
    </row>
    <row r="18">
      <c r="A18" s="74" t="s">
        <v>329</v>
      </c>
      <c r="B18" s="74" t="s">
        <v>307</v>
      </c>
      <c r="C18" s="74" t="s">
        <v>313</v>
      </c>
    </row>
    <row r="19">
      <c r="A19" s="74" t="s">
        <v>330</v>
      </c>
      <c r="B19" s="74" t="s">
        <v>307</v>
      </c>
      <c r="C19" s="74" t="s">
        <v>313</v>
      </c>
    </row>
    <row r="20">
      <c r="A20" s="43" t="s">
        <v>331</v>
      </c>
      <c r="B20" s="74" t="s">
        <v>307</v>
      </c>
      <c r="C20" s="74" t="s">
        <v>313</v>
      </c>
    </row>
    <row r="21">
      <c r="A21" s="43" t="s">
        <v>332</v>
      </c>
      <c r="B21" s="74" t="s">
        <v>307</v>
      </c>
      <c r="C21" s="74" t="s">
        <v>313</v>
      </c>
    </row>
    <row r="22">
      <c r="A22" s="43" t="s">
        <v>333</v>
      </c>
      <c r="B22" s="74" t="s">
        <v>309</v>
      </c>
      <c r="C22" s="74" t="s">
        <v>313</v>
      </c>
    </row>
    <row r="23">
      <c r="A23" s="43" t="s">
        <v>334</v>
      </c>
      <c r="B23" s="74" t="s">
        <v>309</v>
      </c>
      <c r="C23" s="74" t="s">
        <v>313</v>
      </c>
    </row>
    <row r="24">
      <c r="A24" s="43" t="s">
        <v>335</v>
      </c>
      <c r="B24" s="74" t="s">
        <v>309</v>
      </c>
      <c r="C24" s="74" t="s">
        <v>313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2" max="2" width="13.75"/>
    <col customWidth="1" min="3" max="3" width="16.38"/>
  </cols>
  <sheetData>
    <row r="1">
      <c r="A1" s="76" t="s">
        <v>336</v>
      </c>
      <c r="B1" s="3"/>
      <c r="C1" s="77"/>
    </row>
    <row r="2">
      <c r="A2" s="78"/>
      <c r="B2" s="79"/>
      <c r="C2" s="80"/>
    </row>
    <row r="3">
      <c r="A3" s="81" t="s">
        <v>337</v>
      </c>
      <c r="B3" s="81" t="s">
        <v>338</v>
      </c>
      <c r="C3" s="81" t="s">
        <v>339</v>
      </c>
    </row>
    <row r="4">
      <c r="A4" s="74"/>
      <c r="B4" s="82"/>
      <c r="C4" s="74"/>
    </row>
    <row r="5">
      <c r="A5" s="74" t="s">
        <v>340</v>
      </c>
      <c r="B5" s="82"/>
      <c r="C5" s="74" t="s">
        <v>341</v>
      </c>
    </row>
    <row r="6">
      <c r="A6" s="74" t="s">
        <v>342</v>
      </c>
      <c r="B6" s="82"/>
      <c r="C6" s="74" t="s">
        <v>341</v>
      </c>
    </row>
    <row r="7">
      <c r="A7" s="74" t="s">
        <v>343</v>
      </c>
      <c r="B7" s="82"/>
      <c r="C7" s="74"/>
    </row>
    <row r="8">
      <c r="A8" s="74"/>
      <c r="B8" s="82"/>
      <c r="C8" s="74"/>
    </row>
    <row r="10">
      <c r="A10" s="83" t="s">
        <v>344</v>
      </c>
      <c r="B10" s="3"/>
      <c r="C10" s="77"/>
    </row>
    <row r="11">
      <c r="A11" s="78"/>
      <c r="B11" s="79"/>
      <c r="C11" s="80"/>
    </row>
    <row r="12">
      <c r="A12" s="81" t="s">
        <v>337</v>
      </c>
      <c r="B12" s="81" t="s">
        <v>338</v>
      </c>
      <c r="C12" s="81" t="s">
        <v>339</v>
      </c>
    </row>
    <row r="13">
      <c r="A13" s="74" t="s">
        <v>345</v>
      </c>
      <c r="B13" s="82"/>
      <c r="C13" s="82"/>
    </row>
    <row r="14">
      <c r="A14" s="74" t="s">
        <v>346</v>
      </c>
      <c r="B14" s="82"/>
      <c r="C14" s="82"/>
    </row>
  </sheetData>
  <mergeCells count="2">
    <mergeCell ref="A1:C2"/>
    <mergeCell ref="A10:C1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9.13"/>
    <col customWidth="1" min="7" max="7" width="122.63"/>
  </cols>
  <sheetData>
    <row r="1">
      <c r="A1" s="84" t="s">
        <v>347</v>
      </c>
      <c r="B1" s="85" t="s">
        <v>348</v>
      </c>
      <c r="C1" s="85" t="s">
        <v>349</v>
      </c>
      <c r="D1" s="85" t="s">
        <v>350</v>
      </c>
      <c r="E1" s="85" t="s">
        <v>351</v>
      </c>
      <c r="F1" s="85" t="s">
        <v>352</v>
      </c>
      <c r="G1" s="86" t="s">
        <v>353</v>
      </c>
      <c r="K1" s="63" t="s">
        <v>354</v>
      </c>
    </row>
    <row r="2">
      <c r="A2" s="84" t="s">
        <v>355</v>
      </c>
      <c r="B2" s="85" t="s">
        <v>356</v>
      </c>
      <c r="C2" s="85">
        <v>0.0</v>
      </c>
      <c r="D2" s="85">
        <v>116242.0</v>
      </c>
      <c r="E2" s="87">
        <v>45048.0</v>
      </c>
      <c r="F2" s="87">
        <v>45177.0</v>
      </c>
      <c r="G2" s="86" t="s">
        <v>357</v>
      </c>
      <c r="K2" s="63" t="s">
        <v>358</v>
      </c>
    </row>
    <row r="3">
      <c r="A3" s="84" t="s">
        <v>97</v>
      </c>
      <c r="B3" s="85" t="s">
        <v>356</v>
      </c>
      <c r="C3" s="85">
        <v>2.0</v>
      </c>
      <c r="D3" s="85">
        <v>40726.0</v>
      </c>
      <c r="E3" s="87">
        <v>45057.0</v>
      </c>
      <c r="F3" s="87">
        <v>45177.0</v>
      </c>
      <c r="G3" s="86" t="s">
        <v>359</v>
      </c>
      <c r="K3" s="63" t="s">
        <v>360</v>
      </c>
    </row>
    <row r="4">
      <c r="A4" s="84" t="s">
        <v>167</v>
      </c>
      <c r="B4" s="85" t="s">
        <v>115</v>
      </c>
      <c r="C4" s="88"/>
      <c r="D4" s="85">
        <v>29684.0</v>
      </c>
      <c r="E4" s="87">
        <v>45048.0</v>
      </c>
      <c r="F4" s="87">
        <v>45177.0</v>
      </c>
      <c r="G4" s="86" t="s">
        <v>361</v>
      </c>
      <c r="K4" s="89" t="s">
        <v>362</v>
      </c>
    </row>
    <row r="5">
      <c r="A5" s="84" t="s">
        <v>363</v>
      </c>
      <c r="B5" s="85" t="s">
        <v>356</v>
      </c>
      <c r="C5" s="85">
        <v>0.0</v>
      </c>
      <c r="D5" s="85">
        <v>18826.0</v>
      </c>
      <c r="E5" s="87">
        <v>45048.0</v>
      </c>
      <c r="F5" s="87">
        <v>45177.0</v>
      </c>
      <c r="G5" s="86" t="s">
        <v>364</v>
      </c>
      <c r="K5" s="63" t="s">
        <v>365</v>
      </c>
    </row>
    <row r="6">
      <c r="A6" s="84" t="s">
        <v>366</v>
      </c>
      <c r="B6" s="85" t="s">
        <v>356</v>
      </c>
      <c r="C6" s="85">
        <v>0.0</v>
      </c>
      <c r="D6" s="85">
        <v>12814.0</v>
      </c>
      <c r="E6" s="87">
        <v>45048.0</v>
      </c>
      <c r="F6" s="87">
        <v>45177.0</v>
      </c>
      <c r="G6" s="86" t="s">
        <v>367</v>
      </c>
      <c r="K6" s="63" t="s">
        <v>368</v>
      </c>
    </row>
    <row r="7">
      <c r="A7" s="84" t="s">
        <v>194</v>
      </c>
      <c r="B7" s="85" t="s">
        <v>356</v>
      </c>
      <c r="C7" s="85">
        <v>1.0</v>
      </c>
      <c r="D7" s="85">
        <v>6914.0</v>
      </c>
      <c r="E7" s="87">
        <v>45055.0</v>
      </c>
      <c r="F7" s="87">
        <v>45177.0</v>
      </c>
      <c r="G7" s="86" t="s">
        <v>369</v>
      </c>
      <c r="K7" s="63" t="s">
        <v>370</v>
      </c>
    </row>
    <row r="8">
      <c r="A8" s="84" t="s">
        <v>44</v>
      </c>
      <c r="B8" s="85" t="s">
        <v>371</v>
      </c>
      <c r="C8" s="85">
        <v>7.0</v>
      </c>
      <c r="D8" s="85">
        <v>4564.0</v>
      </c>
      <c r="E8" s="87">
        <v>45056.0</v>
      </c>
      <c r="F8" s="87">
        <v>45177.0</v>
      </c>
      <c r="G8" s="86" t="s">
        <v>372</v>
      </c>
      <c r="K8" s="63" t="s">
        <v>373</v>
      </c>
    </row>
    <row r="9">
      <c r="A9" s="84" t="s">
        <v>51</v>
      </c>
      <c r="B9" s="85" t="s">
        <v>371</v>
      </c>
      <c r="C9" s="85">
        <v>112.0</v>
      </c>
      <c r="D9" s="85">
        <v>2763.0</v>
      </c>
      <c r="E9" s="87">
        <v>45054.0</v>
      </c>
      <c r="F9" s="87">
        <v>45177.0</v>
      </c>
      <c r="G9" s="86" t="s">
        <v>374</v>
      </c>
      <c r="K9" s="63" t="s">
        <v>375</v>
      </c>
    </row>
    <row r="10">
      <c r="A10" s="84" t="s">
        <v>376</v>
      </c>
      <c r="B10" s="85" t="s">
        <v>371</v>
      </c>
      <c r="C10" s="85">
        <v>14.0</v>
      </c>
      <c r="D10" s="85">
        <v>2448.0</v>
      </c>
      <c r="E10" s="87">
        <v>45054.0</v>
      </c>
      <c r="F10" s="87">
        <v>45177.0</v>
      </c>
      <c r="G10" s="86" t="s">
        <v>377</v>
      </c>
      <c r="K10" s="63" t="s">
        <v>378</v>
      </c>
    </row>
    <row r="11">
      <c r="A11" s="84" t="s">
        <v>173</v>
      </c>
      <c r="B11" s="88"/>
      <c r="C11" s="88"/>
      <c r="D11" s="85">
        <v>2035.0</v>
      </c>
      <c r="E11" s="87">
        <v>45089.0</v>
      </c>
      <c r="F11" s="87">
        <v>45169.0</v>
      </c>
      <c r="G11" s="86" t="s">
        <v>379</v>
      </c>
      <c r="K11" s="63" t="s">
        <v>380</v>
      </c>
    </row>
    <row r="12">
      <c r="A12" s="84" t="s">
        <v>94</v>
      </c>
      <c r="B12" s="85" t="s">
        <v>381</v>
      </c>
      <c r="C12" s="85">
        <v>0.0</v>
      </c>
      <c r="D12" s="85">
        <v>1539.0</v>
      </c>
      <c r="E12" s="87">
        <v>45145.0</v>
      </c>
      <c r="F12" s="87">
        <v>45170.0</v>
      </c>
      <c r="G12" s="86" t="s">
        <v>382</v>
      </c>
      <c r="K12" s="63" t="s">
        <v>383</v>
      </c>
    </row>
    <row r="13">
      <c r="A13" s="84" t="s">
        <v>116</v>
      </c>
      <c r="B13" s="85" t="s">
        <v>381</v>
      </c>
      <c r="C13" s="85">
        <v>0.0</v>
      </c>
      <c r="D13" s="85">
        <v>1451.0</v>
      </c>
      <c r="E13" s="87">
        <v>45069.0</v>
      </c>
      <c r="F13" s="87">
        <v>45170.0</v>
      </c>
      <c r="G13" s="86" t="s">
        <v>384</v>
      </c>
      <c r="K13" s="63" t="s">
        <v>385</v>
      </c>
    </row>
    <row r="14">
      <c r="A14" s="84" t="s">
        <v>118</v>
      </c>
      <c r="B14" s="85" t="s">
        <v>381</v>
      </c>
      <c r="C14" s="85">
        <v>0.0</v>
      </c>
      <c r="D14" s="85">
        <v>1419.0</v>
      </c>
      <c r="E14" s="87">
        <v>45050.0</v>
      </c>
      <c r="F14" s="87">
        <v>45176.0</v>
      </c>
      <c r="G14" s="86" t="s">
        <v>386</v>
      </c>
      <c r="K14" s="63" t="s">
        <v>387</v>
      </c>
    </row>
    <row r="15">
      <c r="A15" s="84" t="s">
        <v>16</v>
      </c>
      <c r="B15" s="85" t="s">
        <v>371</v>
      </c>
      <c r="C15" s="85">
        <v>14.0</v>
      </c>
      <c r="D15" s="85">
        <v>1270.0</v>
      </c>
      <c r="E15" s="87">
        <v>45068.0</v>
      </c>
      <c r="F15" s="87">
        <v>45176.0</v>
      </c>
      <c r="G15" s="86" t="s">
        <v>388</v>
      </c>
      <c r="K15" s="63" t="s">
        <v>389</v>
      </c>
    </row>
    <row r="16">
      <c r="A16" s="84" t="s">
        <v>63</v>
      </c>
      <c r="B16" s="85" t="s">
        <v>371</v>
      </c>
      <c r="C16" s="85">
        <v>14.0</v>
      </c>
      <c r="D16" s="85">
        <v>1266.0</v>
      </c>
      <c r="E16" s="87">
        <v>45106.0</v>
      </c>
      <c r="F16" s="87">
        <v>45177.0</v>
      </c>
      <c r="G16" s="86" t="s">
        <v>390</v>
      </c>
      <c r="K16" s="63" t="s">
        <v>391</v>
      </c>
    </row>
    <row r="17">
      <c r="A17" s="84" t="s">
        <v>392</v>
      </c>
      <c r="B17" s="85" t="s">
        <v>371</v>
      </c>
      <c r="C17" s="85">
        <v>14.0</v>
      </c>
      <c r="D17" s="85">
        <v>873.0</v>
      </c>
      <c r="E17" s="87">
        <v>45069.0</v>
      </c>
      <c r="F17" s="87">
        <v>45177.0</v>
      </c>
      <c r="G17" s="86" t="s">
        <v>393</v>
      </c>
      <c r="K17" s="63" t="s">
        <v>394</v>
      </c>
    </row>
    <row r="18">
      <c r="A18" s="84" t="s">
        <v>140</v>
      </c>
      <c r="B18" s="85" t="s">
        <v>381</v>
      </c>
      <c r="C18" s="85">
        <v>0.0</v>
      </c>
      <c r="D18" s="85">
        <v>788.0</v>
      </c>
      <c r="E18" s="87">
        <v>45155.0</v>
      </c>
      <c r="F18" s="87">
        <v>45177.0</v>
      </c>
      <c r="G18" s="86" t="s">
        <v>395</v>
      </c>
      <c r="K18" s="63" t="s">
        <v>396</v>
      </c>
    </row>
    <row r="19">
      <c r="A19" s="84" t="s">
        <v>119</v>
      </c>
      <c r="B19" s="85" t="s">
        <v>381</v>
      </c>
      <c r="C19" s="85">
        <v>0.0</v>
      </c>
      <c r="D19" s="85">
        <v>722.0</v>
      </c>
      <c r="E19" s="87">
        <v>45079.0</v>
      </c>
      <c r="F19" s="87">
        <v>45177.0</v>
      </c>
      <c r="G19" s="86" t="s">
        <v>397</v>
      </c>
      <c r="K19" s="63" t="s">
        <v>398</v>
      </c>
    </row>
    <row r="20">
      <c r="A20" s="84" t="s">
        <v>35</v>
      </c>
      <c r="B20" s="85" t="s">
        <v>371</v>
      </c>
      <c r="C20" s="85">
        <v>2.0</v>
      </c>
      <c r="D20" s="85">
        <v>633.0</v>
      </c>
      <c r="E20" s="87">
        <v>45051.0</v>
      </c>
      <c r="F20" s="87">
        <v>45177.0</v>
      </c>
      <c r="G20" s="86" t="s">
        <v>399</v>
      </c>
      <c r="K20" s="63" t="s">
        <v>400</v>
      </c>
    </row>
    <row r="21">
      <c r="A21" s="84" t="s">
        <v>202</v>
      </c>
      <c r="B21" s="85" t="s">
        <v>356</v>
      </c>
      <c r="C21" s="85">
        <v>1.0</v>
      </c>
      <c r="D21" s="85">
        <v>413.0</v>
      </c>
      <c r="E21" s="87">
        <v>45139.0</v>
      </c>
      <c r="F21" s="87">
        <v>45177.0</v>
      </c>
      <c r="G21" s="86" t="s">
        <v>401</v>
      </c>
      <c r="K21" s="63" t="s">
        <v>402</v>
      </c>
    </row>
    <row r="22">
      <c r="A22" s="84" t="s">
        <v>48</v>
      </c>
      <c r="B22" s="85" t="s">
        <v>371</v>
      </c>
      <c r="C22" s="85">
        <v>112.0</v>
      </c>
      <c r="D22" s="85">
        <v>380.0</v>
      </c>
      <c r="E22" s="87">
        <v>45085.0</v>
      </c>
      <c r="F22" s="87">
        <v>45177.0</v>
      </c>
      <c r="G22" s="86" t="s">
        <v>403</v>
      </c>
      <c r="K22" s="63" t="s">
        <v>404</v>
      </c>
    </row>
    <row r="23">
      <c r="A23" s="84" t="s">
        <v>30</v>
      </c>
      <c r="B23" s="85" t="s">
        <v>371</v>
      </c>
      <c r="C23" s="85">
        <v>14.0</v>
      </c>
      <c r="D23" s="85">
        <v>339.0</v>
      </c>
      <c r="E23" s="87">
        <v>45106.0</v>
      </c>
      <c r="F23" s="87">
        <v>45177.0</v>
      </c>
      <c r="G23" s="86" t="s">
        <v>405</v>
      </c>
      <c r="K23" s="63" t="s">
        <v>406</v>
      </c>
    </row>
    <row r="24">
      <c r="A24" s="84" t="s">
        <v>381</v>
      </c>
      <c r="B24" s="85" t="s">
        <v>381</v>
      </c>
      <c r="C24" s="85">
        <v>0.0</v>
      </c>
      <c r="D24" s="85">
        <v>324.0</v>
      </c>
      <c r="E24" s="87">
        <v>45128.0</v>
      </c>
      <c r="F24" s="87">
        <v>45177.0</v>
      </c>
      <c r="G24" s="86" t="s">
        <v>407</v>
      </c>
      <c r="K24" s="63" t="s">
        <v>408</v>
      </c>
    </row>
    <row r="25">
      <c r="A25" s="84" t="s">
        <v>55</v>
      </c>
      <c r="B25" s="85" t="s">
        <v>356</v>
      </c>
      <c r="C25" s="85">
        <v>2.0</v>
      </c>
      <c r="D25" s="85">
        <v>299.0</v>
      </c>
      <c r="E25" s="87">
        <v>45065.0</v>
      </c>
      <c r="F25" s="87">
        <v>45177.0</v>
      </c>
      <c r="G25" s="86" t="s">
        <v>409</v>
      </c>
      <c r="K25" s="63" t="s">
        <v>410</v>
      </c>
    </row>
    <row r="26">
      <c r="A26" s="84" t="s">
        <v>218</v>
      </c>
      <c r="B26" s="85" t="s">
        <v>381</v>
      </c>
      <c r="C26" s="85">
        <v>0.0</v>
      </c>
      <c r="D26" s="85">
        <v>258.0</v>
      </c>
      <c r="E26" s="87">
        <v>45057.0</v>
      </c>
      <c r="F26" s="87">
        <v>45173.0</v>
      </c>
      <c r="G26" s="86" t="s">
        <v>411</v>
      </c>
      <c r="K26" s="63" t="s">
        <v>412</v>
      </c>
    </row>
    <row r="27">
      <c r="A27" s="84" t="s">
        <v>197</v>
      </c>
      <c r="B27" s="85" t="s">
        <v>371</v>
      </c>
      <c r="C27" s="85">
        <v>2.0</v>
      </c>
      <c r="D27" s="85">
        <v>145.0</v>
      </c>
      <c r="E27" s="87">
        <v>45169.0</v>
      </c>
      <c r="F27" s="87">
        <v>45176.0</v>
      </c>
      <c r="G27" s="86" t="s">
        <v>413</v>
      </c>
      <c r="K27" s="63" t="s">
        <v>414</v>
      </c>
    </row>
    <row r="28">
      <c r="A28" s="84" t="s">
        <v>121</v>
      </c>
      <c r="B28" s="85" t="s">
        <v>381</v>
      </c>
      <c r="C28" s="85">
        <v>0.0</v>
      </c>
      <c r="D28" s="85">
        <v>122.0</v>
      </c>
      <c r="E28" s="87">
        <v>45105.0</v>
      </c>
      <c r="F28" s="87">
        <v>45161.0</v>
      </c>
      <c r="G28" s="86" t="s">
        <v>415</v>
      </c>
      <c r="K28" s="63" t="s">
        <v>416</v>
      </c>
    </row>
    <row r="29">
      <c r="A29" s="84" t="s">
        <v>299</v>
      </c>
      <c r="B29" s="85" t="s">
        <v>381</v>
      </c>
      <c r="C29" s="85">
        <v>0.0</v>
      </c>
      <c r="D29" s="85">
        <v>89.0</v>
      </c>
      <c r="E29" s="87">
        <v>45107.0</v>
      </c>
      <c r="F29" s="87">
        <v>45163.0</v>
      </c>
      <c r="G29" s="86" t="s">
        <v>417</v>
      </c>
      <c r="K29" s="63" t="s">
        <v>418</v>
      </c>
    </row>
    <row r="30">
      <c r="A30" s="84" t="s">
        <v>83</v>
      </c>
      <c r="B30" s="85" t="s">
        <v>381</v>
      </c>
      <c r="C30" s="88"/>
      <c r="D30" s="85">
        <v>69.0</v>
      </c>
      <c r="E30" s="87">
        <v>45160.0</v>
      </c>
      <c r="F30" s="87">
        <v>45173.0</v>
      </c>
      <c r="G30" s="86" t="s">
        <v>419</v>
      </c>
      <c r="K30" s="63" t="s">
        <v>420</v>
      </c>
    </row>
    <row r="31">
      <c r="A31" s="84" t="s">
        <v>421</v>
      </c>
      <c r="B31" s="85" t="s">
        <v>371</v>
      </c>
      <c r="C31" s="85">
        <v>14.0</v>
      </c>
      <c r="D31" s="85">
        <v>58.0</v>
      </c>
      <c r="E31" s="87">
        <v>45079.0</v>
      </c>
      <c r="F31" s="87">
        <v>45175.0</v>
      </c>
      <c r="G31" s="86" t="s">
        <v>422</v>
      </c>
      <c r="K31" s="63" t="s">
        <v>423</v>
      </c>
    </row>
    <row r="32">
      <c r="A32" s="84" t="s">
        <v>133</v>
      </c>
      <c r="B32" s="85" t="s">
        <v>381</v>
      </c>
      <c r="C32" s="85">
        <v>0.0</v>
      </c>
      <c r="D32" s="85">
        <v>34.0</v>
      </c>
      <c r="E32" s="87">
        <v>45078.0</v>
      </c>
      <c r="F32" s="87">
        <v>45177.0</v>
      </c>
      <c r="G32" s="86" t="s">
        <v>424</v>
      </c>
      <c r="K32" s="63" t="s">
        <v>425</v>
      </c>
    </row>
    <row r="33">
      <c r="A33" s="84" t="s">
        <v>233</v>
      </c>
      <c r="B33" s="85" t="s">
        <v>381</v>
      </c>
      <c r="C33" s="85">
        <v>0.0</v>
      </c>
      <c r="D33" s="85">
        <v>33.0</v>
      </c>
      <c r="E33" s="87">
        <v>45078.0</v>
      </c>
      <c r="F33" s="87">
        <v>45169.0</v>
      </c>
      <c r="G33" s="86" t="s">
        <v>426</v>
      </c>
      <c r="K33" s="63" t="s">
        <v>427</v>
      </c>
    </row>
    <row r="34">
      <c r="A34" s="84" t="s">
        <v>215</v>
      </c>
      <c r="B34" s="85" t="s">
        <v>381</v>
      </c>
      <c r="C34" s="85">
        <v>0.0</v>
      </c>
      <c r="D34" s="85">
        <v>28.0</v>
      </c>
      <c r="E34" s="87">
        <v>45127.0</v>
      </c>
      <c r="F34" s="87">
        <v>45174.0</v>
      </c>
      <c r="G34" s="86" t="s">
        <v>428</v>
      </c>
      <c r="K34" s="63" t="s">
        <v>408</v>
      </c>
    </row>
    <row r="35">
      <c r="A35" s="84" t="s">
        <v>187</v>
      </c>
      <c r="B35" s="85" t="s">
        <v>371</v>
      </c>
      <c r="C35" s="85">
        <v>28.0</v>
      </c>
      <c r="D35" s="85">
        <v>24.0</v>
      </c>
      <c r="E35" s="87">
        <v>45085.0</v>
      </c>
      <c r="F35" s="87">
        <v>45176.0</v>
      </c>
      <c r="G35" s="86" t="s">
        <v>429</v>
      </c>
      <c r="K35" s="63" t="s">
        <v>430</v>
      </c>
    </row>
    <row r="36">
      <c r="A36" s="84" t="s">
        <v>212</v>
      </c>
      <c r="B36" s="85" t="s">
        <v>381</v>
      </c>
      <c r="C36" s="85">
        <v>0.0</v>
      </c>
      <c r="D36" s="85">
        <v>11.0</v>
      </c>
      <c r="E36" s="87">
        <v>45065.0</v>
      </c>
      <c r="F36" s="87">
        <v>45176.0</v>
      </c>
      <c r="G36" s="86" t="s">
        <v>431</v>
      </c>
      <c r="K36" s="63" t="s">
        <v>432</v>
      </c>
    </row>
    <row r="37">
      <c r="A37" s="84" t="s">
        <v>125</v>
      </c>
      <c r="B37" s="85" t="s">
        <v>381</v>
      </c>
      <c r="C37" s="85">
        <v>0.0</v>
      </c>
      <c r="D37" s="85">
        <v>7.0</v>
      </c>
      <c r="E37" s="87">
        <v>45105.0</v>
      </c>
      <c r="F37" s="87">
        <v>45105.0</v>
      </c>
      <c r="G37" s="86" t="s">
        <v>433</v>
      </c>
      <c r="K37" s="63" t="s">
        <v>434</v>
      </c>
    </row>
    <row r="38">
      <c r="A38" s="84" t="s">
        <v>209</v>
      </c>
      <c r="B38" s="85" t="s">
        <v>381</v>
      </c>
      <c r="C38" s="85">
        <v>0.0</v>
      </c>
      <c r="D38" s="85">
        <v>2.0</v>
      </c>
      <c r="E38" s="87">
        <v>45176.0</v>
      </c>
      <c r="F38" s="87">
        <v>45176.0</v>
      </c>
      <c r="G38" s="86" t="s">
        <v>435</v>
      </c>
      <c r="K38" s="63" t="s">
        <v>436</v>
      </c>
    </row>
    <row r="39">
      <c r="A39" s="84" t="s">
        <v>137</v>
      </c>
      <c r="B39" s="85" t="s">
        <v>381</v>
      </c>
      <c r="C39" s="85">
        <v>0.0</v>
      </c>
      <c r="D39" s="85">
        <v>2.0</v>
      </c>
      <c r="E39" s="87">
        <v>45124.0</v>
      </c>
      <c r="F39" s="87">
        <v>45124.0</v>
      </c>
      <c r="G39" s="86" t="s">
        <v>437</v>
      </c>
      <c r="K39" s="63" t="s">
        <v>438</v>
      </c>
    </row>
    <row r="40">
      <c r="A40" s="90"/>
      <c r="B40" s="88"/>
      <c r="C40" s="88"/>
      <c r="D40" s="88"/>
      <c r="E40" s="88"/>
      <c r="F40" s="88"/>
      <c r="G40" s="91"/>
      <c r="K40" s="63" t="s">
        <v>439</v>
      </c>
    </row>
    <row r="41">
      <c r="A41" s="90"/>
      <c r="B41" s="88"/>
      <c r="C41" s="88"/>
      <c r="D41" s="88"/>
      <c r="E41" s="88"/>
      <c r="F41" s="88"/>
      <c r="G41" s="91"/>
      <c r="K41" s="63" t="s">
        <v>440</v>
      </c>
    </row>
    <row r="42">
      <c r="A42" s="90"/>
      <c r="B42" s="88"/>
      <c r="C42" s="88"/>
      <c r="D42" s="88"/>
      <c r="E42" s="88"/>
      <c r="F42" s="88"/>
      <c r="G42" s="91"/>
      <c r="K42" s="63" t="s">
        <v>441</v>
      </c>
    </row>
    <row r="43">
      <c r="A43" s="90"/>
      <c r="B43" s="88"/>
      <c r="C43" s="88"/>
      <c r="D43" s="88"/>
      <c r="E43" s="88"/>
      <c r="F43" s="88"/>
      <c r="G43" s="91"/>
      <c r="K43" s="63" t="s">
        <v>442</v>
      </c>
    </row>
    <row r="44">
      <c r="A44" s="90"/>
      <c r="B44" s="88"/>
      <c r="C44" s="88"/>
      <c r="D44" s="88"/>
      <c r="E44" s="88"/>
      <c r="F44" s="88"/>
      <c r="G44" s="91"/>
      <c r="K44" s="63" t="s">
        <v>443</v>
      </c>
    </row>
    <row r="45">
      <c r="A45" s="90"/>
      <c r="B45" s="88"/>
      <c r="C45" s="88"/>
      <c r="D45" s="88"/>
      <c r="E45" s="88"/>
      <c r="F45" s="88"/>
      <c r="G45" s="91"/>
      <c r="K45" s="63" t="s">
        <v>444</v>
      </c>
    </row>
    <row r="46">
      <c r="A46" s="90"/>
      <c r="B46" s="88"/>
      <c r="C46" s="88"/>
      <c r="D46" s="88"/>
      <c r="E46" s="88"/>
      <c r="F46" s="88"/>
      <c r="G46" s="91"/>
      <c r="K46" s="63" t="s">
        <v>445</v>
      </c>
    </row>
    <row r="47">
      <c r="A47" s="90"/>
      <c r="B47" s="88"/>
      <c r="C47" s="88"/>
      <c r="D47" s="88"/>
      <c r="E47" s="88"/>
      <c r="F47" s="88"/>
      <c r="G47" s="91"/>
      <c r="K47" s="63" t="s">
        <v>446</v>
      </c>
    </row>
    <row r="48">
      <c r="A48" s="90"/>
      <c r="B48" s="88"/>
      <c r="C48" s="88"/>
      <c r="D48" s="88"/>
      <c r="E48" s="88"/>
      <c r="F48" s="88"/>
      <c r="G48" s="91"/>
      <c r="K48" s="63" t="s">
        <v>447</v>
      </c>
    </row>
    <row r="49">
      <c r="A49" s="90"/>
      <c r="B49" s="88"/>
      <c r="C49" s="88"/>
      <c r="D49" s="88"/>
      <c r="E49" s="88"/>
      <c r="F49" s="88"/>
      <c r="G49" s="91"/>
      <c r="K49" s="63" t="s">
        <v>448</v>
      </c>
    </row>
    <row r="50">
      <c r="A50" s="90"/>
      <c r="B50" s="88"/>
      <c r="C50" s="88"/>
      <c r="D50" s="88"/>
      <c r="E50" s="88"/>
      <c r="F50" s="88"/>
      <c r="G50" s="91"/>
      <c r="K50" s="63" t="s">
        <v>449</v>
      </c>
    </row>
    <row r="51">
      <c r="A51" s="90"/>
      <c r="B51" s="88"/>
      <c r="C51" s="88"/>
      <c r="D51" s="88"/>
      <c r="E51" s="88"/>
      <c r="F51" s="88"/>
      <c r="G51" s="91"/>
      <c r="K51" s="63" t="s">
        <v>450</v>
      </c>
    </row>
    <row r="52">
      <c r="A52" s="90"/>
      <c r="B52" s="88"/>
      <c r="C52" s="88"/>
      <c r="D52" s="88"/>
      <c r="E52" s="88"/>
      <c r="F52" s="88"/>
      <c r="G52" s="91"/>
      <c r="K52" s="63" t="s">
        <v>451</v>
      </c>
    </row>
    <row r="53">
      <c r="A53" s="90"/>
      <c r="B53" s="88"/>
      <c r="C53" s="88"/>
      <c r="D53" s="88"/>
      <c r="E53" s="88"/>
      <c r="F53" s="88"/>
      <c r="G53" s="91"/>
      <c r="K53" s="63" t="s">
        <v>452</v>
      </c>
    </row>
    <row r="54">
      <c r="A54" s="90"/>
      <c r="B54" s="88"/>
      <c r="C54" s="88"/>
      <c r="D54" s="88"/>
      <c r="E54" s="88"/>
      <c r="F54" s="88"/>
      <c r="G54" s="91"/>
      <c r="K54" s="63" t="s">
        <v>453</v>
      </c>
    </row>
    <row r="55">
      <c r="A55" s="90"/>
      <c r="B55" s="88"/>
      <c r="C55" s="88"/>
      <c r="D55" s="88"/>
      <c r="E55" s="88"/>
      <c r="F55" s="88"/>
      <c r="G55" s="91"/>
      <c r="K55" s="63" t="s">
        <v>454</v>
      </c>
    </row>
    <row r="56">
      <c r="A56" s="90"/>
      <c r="B56" s="88"/>
      <c r="C56" s="88"/>
      <c r="D56" s="88"/>
      <c r="E56" s="88"/>
      <c r="F56" s="88"/>
      <c r="G56" s="91"/>
      <c r="K56" s="63" t="s">
        <v>455</v>
      </c>
    </row>
    <row r="57">
      <c r="A57" s="90"/>
      <c r="B57" s="88"/>
      <c r="C57" s="88"/>
      <c r="D57" s="88"/>
      <c r="E57" s="88"/>
      <c r="F57" s="88"/>
      <c r="G57" s="91"/>
      <c r="K57" s="63" t="s">
        <v>456</v>
      </c>
    </row>
    <row r="58">
      <c r="A58" s="90"/>
      <c r="B58" s="88"/>
      <c r="C58" s="88"/>
      <c r="D58" s="88"/>
      <c r="E58" s="88"/>
      <c r="F58" s="88"/>
      <c r="G58" s="91"/>
      <c r="K58" s="63" t="s">
        <v>457</v>
      </c>
    </row>
    <row r="59">
      <c r="A59" s="90"/>
      <c r="B59" s="88"/>
      <c r="C59" s="88"/>
      <c r="D59" s="88"/>
      <c r="E59" s="88"/>
      <c r="F59" s="88"/>
      <c r="G59" s="91"/>
      <c r="K59" s="63" t="s">
        <v>458</v>
      </c>
    </row>
    <row r="60">
      <c r="A60" s="90"/>
      <c r="B60" s="88"/>
      <c r="C60" s="88"/>
      <c r="D60" s="88"/>
      <c r="E60" s="88"/>
      <c r="F60" s="88"/>
      <c r="G60" s="91"/>
      <c r="K60" s="63" t="s">
        <v>459</v>
      </c>
    </row>
    <row r="61">
      <c r="A61" s="90"/>
      <c r="B61" s="88"/>
      <c r="C61" s="88"/>
      <c r="D61" s="88"/>
      <c r="E61" s="88"/>
      <c r="F61" s="88"/>
      <c r="G61" s="91"/>
      <c r="K61" s="63" t="s">
        <v>460</v>
      </c>
    </row>
    <row r="62">
      <c r="A62" s="90"/>
      <c r="B62" s="88"/>
      <c r="C62" s="88"/>
      <c r="D62" s="88"/>
      <c r="E62" s="88"/>
      <c r="F62" s="88"/>
      <c r="G62" s="91"/>
      <c r="K62" s="63" t="s">
        <v>461</v>
      </c>
    </row>
    <row r="63">
      <c r="A63" s="90"/>
      <c r="B63" s="88"/>
      <c r="C63" s="88"/>
      <c r="D63" s="88"/>
      <c r="E63" s="88"/>
      <c r="F63" s="88"/>
      <c r="G63" s="91"/>
      <c r="K63" s="63" t="s">
        <v>462</v>
      </c>
    </row>
    <row r="64">
      <c r="A64" s="90"/>
      <c r="B64" s="88"/>
      <c r="C64" s="88"/>
      <c r="D64" s="88"/>
      <c r="E64" s="88"/>
      <c r="F64" s="88"/>
      <c r="G64" s="91"/>
      <c r="K64" s="63" t="s">
        <v>463</v>
      </c>
    </row>
    <row r="65">
      <c r="A65" s="90"/>
      <c r="B65" s="88"/>
      <c r="C65" s="88"/>
      <c r="D65" s="88"/>
      <c r="E65" s="88"/>
      <c r="F65" s="88"/>
      <c r="G65" s="91"/>
      <c r="K65" s="63" t="s">
        <v>464</v>
      </c>
    </row>
    <row r="66">
      <c r="A66" s="90"/>
      <c r="B66" s="88"/>
      <c r="C66" s="88"/>
      <c r="D66" s="88"/>
      <c r="E66" s="88"/>
      <c r="F66" s="88"/>
      <c r="G66" s="91"/>
      <c r="K66" s="63" t="s">
        <v>465</v>
      </c>
    </row>
    <row r="67">
      <c r="A67" s="90"/>
      <c r="B67" s="88"/>
      <c r="C67" s="88"/>
      <c r="D67" s="88"/>
      <c r="E67" s="88"/>
      <c r="F67" s="88"/>
      <c r="G67" s="91"/>
      <c r="K67" s="63" t="s">
        <v>466</v>
      </c>
    </row>
    <row r="68">
      <c r="A68" s="90"/>
      <c r="B68" s="88"/>
      <c r="C68" s="88"/>
      <c r="D68" s="88"/>
      <c r="E68" s="88"/>
      <c r="F68" s="88"/>
      <c r="G68" s="91"/>
      <c r="K68" s="63" t="s">
        <v>467</v>
      </c>
    </row>
    <row r="69">
      <c r="A69" s="90"/>
      <c r="B69" s="88"/>
      <c r="C69" s="88"/>
      <c r="D69" s="88"/>
      <c r="E69" s="88"/>
      <c r="F69" s="88"/>
      <c r="G69" s="91"/>
      <c r="K69" s="63" t="s">
        <v>468</v>
      </c>
    </row>
    <row r="70">
      <c r="A70" s="90"/>
      <c r="B70" s="88"/>
      <c r="C70" s="88"/>
      <c r="D70" s="88"/>
      <c r="E70" s="88"/>
      <c r="F70" s="88"/>
      <c r="G70" s="91"/>
      <c r="K70" s="63" t="s">
        <v>469</v>
      </c>
    </row>
    <row r="71">
      <c r="A71" s="90"/>
      <c r="B71" s="88"/>
      <c r="C71" s="88"/>
      <c r="D71" s="88"/>
      <c r="E71" s="88"/>
      <c r="F71" s="88"/>
      <c r="G71" s="91"/>
      <c r="K71" s="63" t="s">
        <v>470</v>
      </c>
    </row>
    <row r="72">
      <c r="A72" s="90"/>
      <c r="B72" s="88"/>
      <c r="C72" s="88"/>
      <c r="D72" s="88"/>
      <c r="E72" s="88"/>
      <c r="F72" s="88"/>
      <c r="G72" s="91"/>
      <c r="K72" s="63" t="s">
        <v>471</v>
      </c>
    </row>
    <row r="73">
      <c r="A73" s="90"/>
      <c r="B73" s="88"/>
      <c r="C73" s="88"/>
      <c r="D73" s="88"/>
      <c r="E73" s="88"/>
      <c r="F73" s="88"/>
      <c r="G73" s="91"/>
      <c r="K73" s="63" t="s">
        <v>472</v>
      </c>
    </row>
    <row r="74">
      <c r="A74" s="90"/>
      <c r="B74" s="88"/>
      <c r="C74" s="88"/>
      <c r="D74" s="88"/>
      <c r="E74" s="88"/>
      <c r="F74" s="88"/>
      <c r="G74" s="91"/>
      <c r="K74" s="63" t="s">
        <v>473</v>
      </c>
    </row>
    <row r="75">
      <c r="A75" s="90"/>
      <c r="B75" s="88"/>
      <c r="C75" s="88"/>
      <c r="D75" s="88"/>
      <c r="E75" s="88"/>
      <c r="F75" s="88"/>
      <c r="G75" s="91"/>
      <c r="K75" s="63" t="s">
        <v>474</v>
      </c>
    </row>
    <row r="76">
      <c r="A76" s="90"/>
      <c r="B76" s="88"/>
      <c r="C76" s="88"/>
      <c r="D76" s="88"/>
      <c r="E76" s="88"/>
      <c r="F76" s="88"/>
      <c r="G76" s="91"/>
      <c r="K76" s="63" t="s">
        <v>475</v>
      </c>
    </row>
    <row r="77">
      <c r="A77" s="90"/>
      <c r="B77" s="88"/>
      <c r="C77" s="88"/>
      <c r="D77" s="88"/>
      <c r="E77" s="88"/>
      <c r="F77" s="88"/>
      <c r="G77" s="91"/>
      <c r="K77" s="63" t="s">
        <v>476</v>
      </c>
    </row>
    <row r="78">
      <c r="A78" s="90"/>
      <c r="B78" s="88"/>
      <c r="C78" s="88"/>
      <c r="D78" s="88"/>
      <c r="E78" s="88"/>
      <c r="F78" s="88"/>
      <c r="G78" s="91"/>
      <c r="K78" s="63" t="s">
        <v>477</v>
      </c>
    </row>
    <row r="79">
      <c r="A79" s="90"/>
      <c r="B79" s="88"/>
      <c r="C79" s="88"/>
      <c r="D79" s="88"/>
      <c r="E79" s="88"/>
      <c r="F79" s="88"/>
      <c r="G79" s="91"/>
      <c r="K79" s="63" t="s">
        <v>478</v>
      </c>
    </row>
    <row r="80">
      <c r="A80" s="90"/>
      <c r="B80" s="88"/>
      <c r="C80" s="88"/>
      <c r="D80" s="88"/>
      <c r="E80" s="88"/>
      <c r="F80" s="88"/>
      <c r="G80" s="91"/>
      <c r="K80" s="63" t="s">
        <v>479</v>
      </c>
    </row>
    <row r="81">
      <c r="A81" s="90"/>
      <c r="B81" s="88"/>
      <c r="C81" s="88"/>
      <c r="D81" s="88"/>
      <c r="E81" s="88"/>
      <c r="F81" s="88"/>
      <c r="G81" s="91"/>
      <c r="K81" s="63" t="s">
        <v>480</v>
      </c>
    </row>
    <row r="82">
      <c r="A82" s="90"/>
      <c r="B82" s="88"/>
      <c r="C82" s="88"/>
      <c r="D82" s="88"/>
      <c r="E82" s="88"/>
      <c r="F82" s="88"/>
      <c r="G82" s="91"/>
      <c r="K82" s="63" t="s">
        <v>481</v>
      </c>
    </row>
    <row r="83">
      <c r="A83" s="90"/>
      <c r="B83" s="88"/>
      <c r="C83" s="88"/>
      <c r="D83" s="88"/>
      <c r="E83" s="88"/>
      <c r="F83" s="88"/>
      <c r="G83" s="91"/>
      <c r="K83" s="63" t="s">
        <v>482</v>
      </c>
    </row>
    <row r="84">
      <c r="A84" s="90"/>
      <c r="B84" s="88"/>
      <c r="C84" s="88"/>
      <c r="D84" s="88"/>
      <c r="E84" s="88"/>
      <c r="F84" s="88"/>
      <c r="G84" s="91"/>
      <c r="K84" s="63" t="s">
        <v>483</v>
      </c>
    </row>
    <row r="85">
      <c r="A85" s="90"/>
      <c r="B85" s="88"/>
      <c r="C85" s="88"/>
      <c r="D85" s="88"/>
      <c r="E85" s="88"/>
      <c r="F85" s="88"/>
      <c r="G85" s="91"/>
      <c r="K85" s="63" t="s">
        <v>484</v>
      </c>
    </row>
    <row r="86">
      <c r="A86" s="90"/>
      <c r="B86" s="88"/>
      <c r="C86" s="88"/>
      <c r="D86" s="88"/>
      <c r="E86" s="88"/>
      <c r="F86" s="88"/>
      <c r="G86" s="91"/>
      <c r="K86" s="63" t="s">
        <v>485</v>
      </c>
    </row>
    <row r="87">
      <c r="A87" s="90"/>
      <c r="B87" s="88"/>
      <c r="C87" s="88"/>
      <c r="D87" s="88"/>
      <c r="E87" s="88"/>
      <c r="F87" s="88"/>
      <c r="G87" s="91"/>
      <c r="K87" s="63" t="s">
        <v>486</v>
      </c>
    </row>
    <row r="88">
      <c r="A88" s="90"/>
      <c r="B88" s="88"/>
      <c r="C88" s="88"/>
      <c r="D88" s="88"/>
      <c r="E88" s="88"/>
      <c r="F88" s="88"/>
      <c r="G88" s="91"/>
      <c r="K88" s="63" t="s">
        <v>487</v>
      </c>
    </row>
    <row r="89">
      <c r="A89" s="90"/>
      <c r="B89" s="88"/>
      <c r="C89" s="88"/>
      <c r="D89" s="88"/>
      <c r="E89" s="88"/>
      <c r="F89" s="88"/>
      <c r="G89" s="91"/>
      <c r="K89" s="63" t="s">
        <v>488</v>
      </c>
    </row>
    <row r="90">
      <c r="A90" s="90"/>
      <c r="B90" s="88"/>
      <c r="C90" s="88"/>
      <c r="D90" s="88"/>
      <c r="E90" s="88"/>
      <c r="F90" s="88"/>
      <c r="G90" s="91"/>
      <c r="K90" s="63" t="s">
        <v>489</v>
      </c>
    </row>
    <row r="91">
      <c r="A91" s="90"/>
      <c r="B91" s="88"/>
      <c r="C91" s="88"/>
      <c r="D91" s="88"/>
      <c r="E91" s="88"/>
      <c r="F91" s="88"/>
      <c r="G91" s="91"/>
      <c r="K91" s="63" t="s">
        <v>490</v>
      </c>
    </row>
    <row r="92">
      <c r="A92" s="90"/>
      <c r="B92" s="88"/>
      <c r="C92" s="88"/>
      <c r="D92" s="88"/>
      <c r="E92" s="88"/>
      <c r="F92" s="88"/>
      <c r="G92" s="91"/>
      <c r="K92" s="63" t="s">
        <v>491</v>
      </c>
    </row>
    <row r="93">
      <c r="A93" s="90"/>
      <c r="B93" s="88"/>
      <c r="C93" s="88"/>
      <c r="D93" s="88"/>
      <c r="E93" s="88"/>
      <c r="F93" s="88"/>
      <c r="G93" s="91"/>
      <c r="K93" s="63" t="s">
        <v>492</v>
      </c>
    </row>
    <row r="94">
      <c r="A94" s="90"/>
      <c r="B94" s="88"/>
      <c r="C94" s="88"/>
      <c r="D94" s="88"/>
      <c r="E94" s="88"/>
      <c r="F94" s="88"/>
      <c r="G94" s="91"/>
    </row>
    <row r="95">
      <c r="A95" s="90"/>
      <c r="B95" s="88"/>
      <c r="C95" s="88"/>
      <c r="D95" s="88"/>
      <c r="E95" s="88"/>
      <c r="F95" s="88"/>
      <c r="G95" s="91"/>
      <c r="K95" s="63" t="s">
        <v>360</v>
      </c>
    </row>
    <row r="96">
      <c r="A96" s="90"/>
      <c r="B96" s="88"/>
      <c r="C96" s="88"/>
      <c r="D96" s="88"/>
      <c r="E96" s="88"/>
      <c r="F96" s="88"/>
      <c r="G96" s="91"/>
      <c r="K96" s="63" t="s">
        <v>493</v>
      </c>
    </row>
    <row r="97">
      <c r="A97" s="90"/>
      <c r="B97" s="88"/>
      <c r="C97" s="88"/>
      <c r="D97" s="88"/>
      <c r="E97" s="88"/>
      <c r="F97" s="88"/>
      <c r="G97" s="91"/>
      <c r="K97" s="63" t="s">
        <v>494</v>
      </c>
    </row>
    <row r="98">
      <c r="A98" s="90"/>
      <c r="B98" s="88"/>
      <c r="C98" s="88"/>
      <c r="D98" s="88"/>
      <c r="E98" s="88"/>
      <c r="F98" s="88"/>
      <c r="G98" s="91"/>
      <c r="K98" s="63" t="s">
        <v>495</v>
      </c>
    </row>
    <row r="99">
      <c r="A99" s="90"/>
      <c r="B99" s="88"/>
      <c r="C99" s="88"/>
      <c r="D99" s="88"/>
      <c r="E99" s="88"/>
      <c r="F99" s="88"/>
      <c r="G99" s="91"/>
      <c r="K99" s="63" t="s">
        <v>496</v>
      </c>
    </row>
    <row r="100">
      <c r="A100" s="90"/>
      <c r="B100" s="88"/>
      <c r="C100" s="88"/>
      <c r="D100" s="88"/>
      <c r="E100" s="88"/>
      <c r="F100" s="88"/>
      <c r="G100" s="91"/>
      <c r="K100" s="63" t="s">
        <v>497</v>
      </c>
    </row>
    <row r="101">
      <c r="A101" s="90"/>
      <c r="B101" s="88"/>
      <c r="C101" s="88"/>
      <c r="D101" s="88"/>
      <c r="E101" s="88"/>
      <c r="F101" s="88"/>
      <c r="G101" s="91"/>
      <c r="K101" s="63" t="s">
        <v>498</v>
      </c>
    </row>
    <row r="102">
      <c r="A102" s="90"/>
      <c r="B102" s="88"/>
      <c r="C102" s="88"/>
      <c r="D102" s="88"/>
      <c r="E102" s="88"/>
      <c r="F102" s="88"/>
      <c r="G102" s="91"/>
      <c r="K102" s="63" t="s">
        <v>499</v>
      </c>
    </row>
    <row r="103">
      <c r="A103" s="90"/>
      <c r="B103" s="88"/>
      <c r="C103" s="88"/>
      <c r="D103" s="88"/>
      <c r="E103" s="88"/>
      <c r="F103" s="88"/>
      <c r="G103" s="91"/>
      <c r="K103" s="63" t="s">
        <v>500</v>
      </c>
    </row>
    <row r="104">
      <c r="A104" s="90"/>
      <c r="B104" s="88"/>
      <c r="C104" s="88"/>
      <c r="D104" s="88"/>
      <c r="E104" s="88"/>
      <c r="F104" s="88"/>
      <c r="G104" s="91"/>
      <c r="K104" s="63" t="s">
        <v>501</v>
      </c>
    </row>
    <row r="105">
      <c r="A105" s="90"/>
      <c r="B105" s="88"/>
      <c r="C105" s="88"/>
      <c r="D105" s="88"/>
      <c r="E105" s="88"/>
      <c r="F105" s="88"/>
      <c r="G105" s="91"/>
      <c r="K105" s="63" t="s">
        <v>502</v>
      </c>
    </row>
    <row r="106">
      <c r="A106" s="90"/>
      <c r="B106" s="88"/>
      <c r="C106" s="88"/>
      <c r="D106" s="88"/>
      <c r="E106" s="88"/>
      <c r="F106" s="88"/>
      <c r="G106" s="91"/>
      <c r="K106" s="63" t="s">
        <v>503</v>
      </c>
    </row>
    <row r="107">
      <c r="A107" s="90"/>
      <c r="B107" s="88"/>
      <c r="C107" s="88"/>
      <c r="D107" s="88"/>
      <c r="E107" s="88"/>
      <c r="F107" s="88"/>
      <c r="G107" s="91"/>
      <c r="K107" s="63" t="s">
        <v>504</v>
      </c>
    </row>
    <row r="108">
      <c r="A108" s="90"/>
      <c r="B108" s="88"/>
      <c r="C108" s="88"/>
      <c r="D108" s="88"/>
      <c r="E108" s="88"/>
      <c r="F108" s="88"/>
      <c r="G108" s="91"/>
    </row>
    <row r="109">
      <c r="A109" s="90"/>
      <c r="B109" s="88"/>
      <c r="C109" s="88"/>
      <c r="D109" s="88"/>
      <c r="E109" s="88"/>
      <c r="F109" s="88"/>
      <c r="G109" s="91"/>
    </row>
    <row r="110">
      <c r="A110" s="90"/>
      <c r="B110" s="88"/>
      <c r="C110" s="88"/>
      <c r="D110" s="88"/>
      <c r="E110" s="88"/>
      <c r="F110" s="88"/>
      <c r="G110" s="91"/>
    </row>
    <row r="111">
      <c r="A111" s="90"/>
      <c r="B111" s="88"/>
      <c r="C111" s="88"/>
      <c r="D111" s="88"/>
      <c r="E111" s="88"/>
      <c r="F111" s="88"/>
      <c r="G111" s="91"/>
    </row>
    <row r="112">
      <c r="A112" s="90"/>
      <c r="B112" s="88"/>
      <c r="C112" s="88"/>
      <c r="D112" s="88"/>
      <c r="E112" s="88"/>
      <c r="F112" s="88"/>
      <c r="G112" s="91"/>
    </row>
    <row r="113">
      <c r="A113" s="90"/>
      <c r="B113" s="88"/>
      <c r="C113" s="88"/>
      <c r="D113" s="88"/>
      <c r="E113" s="88"/>
      <c r="F113" s="88"/>
      <c r="G113" s="91"/>
    </row>
    <row r="114">
      <c r="A114" s="90"/>
      <c r="B114" s="88"/>
      <c r="C114" s="88"/>
      <c r="D114" s="88"/>
      <c r="E114" s="88"/>
      <c r="F114" s="88"/>
      <c r="G114" s="91"/>
    </row>
    <row r="115">
      <c r="A115" s="90"/>
      <c r="B115" s="88"/>
      <c r="C115" s="88"/>
      <c r="D115" s="88"/>
      <c r="E115" s="88"/>
      <c r="F115" s="88"/>
      <c r="G115" s="91"/>
    </row>
    <row r="116">
      <c r="A116" s="90"/>
      <c r="B116" s="88"/>
      <c r="C116" s="88"/>
      <c r="D116" s="88"/>
      <c r="E116" s="88"/>
      <c r="F116" s="88"/>
      <c r="G116" s="91"/>
    </row>
    <row r="117">
      <c r="A117" s="90"/>
      <c r="B117" s="88"/>
      <c r="C117" s="88"/>
      <c r="D117" s="88"/>
      <c r="E117" s="88"/>
      <c r="F117" s="88"/>
      <c r="G117" s="91"/>
    </row>
    <row r="118">
      <c r="A118" s="90"/>
      <c r="B118" s="88"/>
      <c r="C118" s="88"/>
      <c r="D118" s="88"/>
      <c r="E118" s="88"/>
      <c r="F118" s="88"/>
      <c r="G118" s="91"/>
    </row>
    <row r="119">
      <c r="A119" s="90"/>
      <c r="B119" s="88"/>
      <c r="C119" s="88"/>
      <c r="D119" s="88"/>
      <c r="E119" s="88"/>
      <c r="F119" s="88"/>
      <c r="G119" s="91"/>
    </row>
    <row r="120">
      <c r="A120" s="90"/>
      <c r="B120" s="88"/>
      <c r="C120" s="88"/>
      <c r="D120" s="88"/>
      <c r="E120" s="88"/>
      <c r="F120" s="88"/>
      <c r="G120" s="91"/>
    </row>
    <row r="121">
      <c r="A121" s="90"/>
      <c r="B121" s="88"/>
      <c r="C121" s="88"/>
      <c r="D121" s="88"/>
      <c r="E121" s="88"/>
      <c r="F121" s="88"/>
      <c r="G121" s="91"/>
    </row>
    <row r="122">
      <c r="A122" s="90"/>
      <c r="B122" s="88"/>
      <c r="C122" s="88"/>
      <c r="D122" s="88"/>
      <c r="E122" s="88"/>
      <c r="F122" s="88"/>
      <c r="G122" s="91"/>
    </row>
    <row r="123">
      <c r="A123" s="90"/>
      <c r="B123" s="88"/>
      <c r="C123" s="88"/>
      <c r="D123" s="88"/>
      <c r="E123" s="88"/>
      <c r="F123" s="88"/>
      <c r="G123" s="91"/>
    </row>
    <row r="124">
      <c r="A124" s="90"/>
      <c r="B124" s="88"/>
      <c r="C124" s="88"/>
      <c r="D124" s="88"/>
      <c r="E124" s="88"/>
      <c r="F124" s="88"/>
      <c r="G124" s="91"/>
    </row>
    <row r="125">
      <c r="A125" s="90"/>
      <c r="B125" s="88"/>
      <c r="C125" s="88"/>
      <c r="D125" s="88"/>
      <c r="E125" s="88"/>
      <c r="F125" s="88"/>
      <c r="G125" s="91"/>
    </row>
    <row r="126">
      <c r="A126" s="90"/>
      <c r="B126" s="88"/>
      <c r="C126" s="88"/>
      <c r="D126" s="88"/>
      <c r="E126" s="88"/>
      <c r="F126" s="88"/>
      <c r="G126" s="91"/>
    </row>
    <row r="127">
      <c r="A127" s="90"/>
      <c r="B127" s="88"/>
      <c r="C127" s="88"/>
      <c r="D127" s="88"/>
      <c r="E127" s="88"/>
      <c r="F127" s="88"/>
      <c r="G127" s="91"/>
    </row>
    <row r="128">
      <c r="A128" s="90"/>
      <c r="B128" s="88"/>
      <c r="C128" s="88"/>
      <c r="D128" s="88"/>
      <c r="E128" s="88"/>
      <c r="F128" s="88"/>
      <c r="G128" s="91"/>
    </row>
    <row r="129">
      <c r="A129" s="90"/>
      <c r="B129" s="88"/>
      <c r="C129" s="88"/>
      <c r="D129" s="88"/>
      <c r="E129" s="88"/>
      <c r="F129" s="88"/>
      <c r="G129" s="91"/>
    </row>
    <row r="130">
      <c r="A130" s="90"/>
      <c r="B130" s="88"/>
      <c r="C130" s="88"/>
      <c r="D130" s="88"/>
      <c r="E130" s="88"/>
      <c r="F130" s="88"/>
      <c r="G130" s="91"/>
    </row>
    <row r="131">
      <c r="A131" s="90"/>
      <c r="B131" s="88"/>
      <c r="C131" s="88"/>
      <c r="D131" s="88"/>
      <c r="E131" s="88"/>
      <c r="F131" s="88"/>
      <c r="G131" s="91"/>
    </row>
    <row r="132">
      <c r="A132" s="90"/>
      <c r="B132" s="88"/>
      <c r="C132" s="88"/>
      <c r="D132" s="88"/>
      <c r="E132" s="88"/>
      <c r="F132" s="88"/>
      <c r="G132" s="91"/>
    </row>
    <row r="133">
      <c r="A133" s="90"/>
      <c r="B133" s="88"/>
      <c r="C133" s="88"/>
      <c r="D133" s="88"/>
      <c r="E133" s="88"/>
      <c r="F133" s="88"/>
      <c r="G133" s="91"/>
    </row>
    <row r="134">
      <c r="A134" s="90"/>
      <c r="B134" s="88"/>
      <c r="C134" s="88"/>
      <c r="D134" s="88"/>
      <c r="E134" s="88"/>
      <c r="F134" s="88"/>
      <c r="G134" s="91"/>
    </row>
    <row r="135">
      <c r="A135" s="90"/>
      <c r="B135" s="88"/>
      <c r="C135" s="88"/>
      <c r="D135" s="88"/>
      <c r="E135" s="88"/>
      <c r="F135" s="88"/>
      <c r="G135" s="91"/>
    </row>
    <row r="136">
      <c r="A136" s="90"/>
      <c r="B136" s="88"/>
      <c r="C136" s="88"/>
      <c r="D136" s="88"/>
      <c r="E136" s="88"/>
      <c r="F136" s="88"/>
      <c r="G136" s="91"/>
    </row>
    <row r="137">
      <c r="A137" s="90"/>
      <c r="B137" s="88"/>
      <c r="C137" s="88"/>
      <c r="D137" s="88"/>
      <c r="E137" s="88"/>
      <c r="F137" s="88"/>
      <c r="G137" s="91"/>
    </row>
    <row r="138">
      <c r="A138" s="90"/>
      <c r="B138" s="88"/>
      <c r="C138" s="88"/>
      <c r="D138" s="88"/>
      <c r="E138" s="88"/>
      <c r="F138" s="88"/>
      <c r="G138" s="91"/>
    </row>
    <row r="139">
      <c r="A139" s="90"/>
      <c r="B139" s="88"/>
      <c r="C139" s="88"/>
      <c r="D139" s="88"/>
      <c r="E139" s="88"/>
      <c r="F139" s="88"/>
      <c r="G139" s="91"/>
    </row>
    <row r="140">
      <c r="A140" s="90"/>
      <c r="B140" s="88"/>
      <c r="C140" s="88"/>
      <c r="D140" s="88"/>
      <c r="E140" s="88"/>
      <c r="F140" s="88"/>
      <c r="G140" s="91"/>
    </row>
    <row r="141">
      <c r="A141" s="90"/>
      <c r="B141" s="88"/>
      <c r="C141" s="88"/>
      <c r="D141" s="88"/>
      <c r="E141" s="88"/>
      <c r="F141" s="88"/>
      <c r="G141" s="91"/>
    </row>
    <row r="142">
      <c r="A142" s="90"/>
      <c r="B142" s="88"/>
      <c r="C142" s="88"/>
      <c r="D142" s="88"/>
      <c r="E142" s="88"/>
      <c r="F142" s="88"/>
      <c r="G142" s="91"/>
    </row>
    <row r="143">
      <c r="A143" s="90"/>
      <c r="B143" s="88"/>
      <c r="C143" s="88"/>
      <c r="D143" s="88"/>
      <c r="E143" s="88"/>
      <c r="F143" s="88"/>
      <c r="G143" s="91"/>
    </row>
    <row r="144">
      <c r="A144" s="90"/>
      <c r="B144" s="88"/>
      <c r="C144" s="88"/>
      <c r="D144" s="88"/>
      <c r="E144" s="88"/>
      <c r="F144" s="88"/>
      <c r="G144" s="91"/>
    </row>
    <row r="145">
      <c r="A145" s="90"/>
      <c r="B145" s="88"/>
      <c r="C145" s="88"/>
      <c r="D145" s="88"/>
      <c r="E145" s="88"/>
      <c r="F145" s="88"/>
      <c r="G145" s="91"/>
    </row>
    <row r="146">
      <c r="A146" s="90"/>
      <c r="B146" s="88"/>
      <c r="C146" s="88"/>
      <c r="D146" s="88"/>
      <c r="E146" s="88"/>
      <c r="F146" s="88"/>
      <c r="G146" s="91"/>
    </row>
    <row r="147">
      <c r="A147" s="90"/>
      <c r="B147" s="88"/>
      <c r="C147" s="88"/>
      <c r="D147" s="88"/>
      <c r="E147" s="88"/>
      <c r="F147" s="88"/>
      <c r="G147" s="91"/>
    </row>
    <row r="148">
      <c r="A148" s="90"/>
      <c r="B148" s="88"/>
      <c r="C148" s="88"/>
      <c r="D148" s="88"/>
      <c r="E148" s="88"/>
      <c r="F148" s="88"/>
      <c r="G148" s="91"/>
    </row>
    <row r="149">
      <c r="A149" s="90"/>
      <c r="B149" s="88"/>
      <c r="C149" s="88"/>
      <c r="D149" s="88"/>
      <c r="E149" s="88"/>
      <c r="F149" s="88"/>
      <c r="G149" s="91"/>
    </row>
    <row r="150">
      <c r="A150" s="90"/>
      <c r="B150" s="88"/>
      <c r="C150" s="88"/>
      <c r="D150" s="88"/>
      <c r="E150" s="88"/>
      <c r="F150" s="88"/>
      <c r="G150" s="91"/>
    </row>
    <row r="151">
      <c r="A151" s="90"/>
      <c r="B151" s="88"/>
      <c r="C151" s="88"/>
      <c r="D151" s="88"/>
      <c r="E151" s="88"/>
      <c r="F151" s="88"/>
      <c r="G151" s="91"/>
    </row>
    <row r="152">
      <c r="A152" s="90"/>
      <c r="B152" s="88"/>
      <c r="C152" s="88"/>
      <c r="D152" s="88"/>
      <c r="E152" s="88"/>
      <c r="F152" s="88"/>
      <c r="G152" s="91"/>
    </row>
    <row r="153">
      <c r="A153" s="90"/>
      <c r="B153" s="88"/>
      <c r="C153" s="88"/>
      <c r="D153" s="88"/>
      <c r="E153" s="88"/>
      <c r="F153" s="88"/>
      <c r="G153" s="91"/>
    </row>
    <row r="154">
      <c r="A154" s="90"/>
      <c r="B154" s="88"/>
      <c r="C154" s="88"/>
      <c r="D154" s="88"/>
      <c r="E154" s="88"/>
      <c r="F154" s="88"/>
      <c r="G154" s="91"/>
    </row>
    <row r="155">
      <c r="A155" s="90"/>
      <c r="B155" s="88"/>
      <c r="C155" s="88"/>
      <c r="D155" s="88"/>
      <c r="E155" s="88"/>
      <c r="F155" s="88"/>
      <c r="G155" s="91"/>
    </row>
    <row r="156">
      <c r="A156" s="90"/>
      <c r="B156" s="88"/>
      <c r="C156" s="88"/>
      <c r="D156" s="88"/>
      <c r="E156" s="88"/>
      <c r="F156" s="88"/>
      <c r="G156" s="91"/>
    </row>
    <row r="157">
      <c r="A157" s="90"/>
      <c r="B157" s="88"/>
      <c r="C157" s="88"/>
      <c r="D157" s="88"/>
      <c r="E157" s="88"/>
      <c r="F157" s="88"/>
      <c r="G157" s="91"/>
    </row>
    <row r="158">
      <c r="A158" s="90"/>
      <c r="B158" s="88"/>
      <c r="C158" s="88"/>
      <c r="D158" s="88"/>
      <c r="E158" s="88"/>
      <c r="F158" s="88"/>
      <c r="G158" s="91"/>
    </row>
    <row r="159">
      <c r="A159" s="90"/>
      <c r="B159" s="88"/>
      <c r="C159" s="88"/>
      <c r="D159" s="88"/>
      <c r="E159" s="88"/>
      <c r="F159" s="88"/>
      <c r="G159" s="91"/>
    </row>
    <row r="160">
      <c r="A160" s="90"/>
      <c r="B160" s="88"/>
      <c r="C160" s="88"/>
      <c r="D160" s="88"/>
      <c r="E160" s="88"/>
      <c r="F160" s="88"/>
      <c r="G160" s="91"/>
    </row>
    <row r="161">
      <c r="A161" s="90"/>
      <c r="B161" s="88"/>
      <c r="C161" s="88"/>
      <c r="D161" s="88"/>
      <c r="E161" s="88"/>
      <c r="F161" s="88"/>
      <c r="G161" s="91"/>
    </row>
    <row r="162">
      <c r="A162" s="90"/>
      <c r="B162" s="88"/>
      <c r="C162" s="88"/>
      <c r="D162" s="88"/>
      <c r="E162" s="88"/>
      <c r="F162" s="88"/>
      <c r="G162" s="91"/>
    </row>
    <row r="163">
      <c r="A163" s="90"/>
      <c r="B163" s="88"/>
      <c r="C163" s="88"/>
      <c r="D163" s="88"/>
      <c r="E163" s="88"/>
      <c r="F163" s="88"/>
      <c r="G163" s="91"/>
    </row>
    <row r="164">
      <c r="A164" s="90"/>
      <c r="B164" s="88"/>
      <c r="C164" s="88"/>
      <c r="D164" s="88"/>
      <c r="E164" s="88"/>
      <c r="F164" s="88"/>
      <c r="G164" s="91"/>
    </row>
    <row r="165">
      <c r="A165" s="90"/>
      <c r="B165" s="88"/>
      <c r="C165" s="88"/>
      <c r="D165" s="88"/>
      <c r="E165" s="88"/>
      <c r="F165" s="88"/>
      <c r="G165" s="91"/>
    </row>
    <row r="166">
      <c r="A166" s="90"/>
      <c r="B166" s="88"/>
      <c r="C166" s="88"/>
      <c r="D166" s="88"/>
      <c r="E166" s="88"/>
      <c r="F166" s="88"/>
      <c r="G166" s="91"/>
    </row>
    <row r="167">
      <c r="A167" s="90"/>
      <c r="B167" s="88"/>
      <c r="C167" s="88"/>
      <c r="D167" s="88"/>
      <c r="E167" s="88"/>
      <c r="F167" s="88"/>
      <c r="G167" s="91"/>
    </row>
    <row r="168">
      <c r="A168" s="90"/>
      <c r="B168" s="88"/>
      <c r="C168" s="88"/>
      <c r="D168" s="88"/>
      <c r="E168" s="88"/>
      <c r="F168" s="88"/>
      <c r="G168" s="91"/>
    </row>
    <row r="169">
      <c r="A169" s="90"/>
      <c r="B169" s="88"/>
      <c r="C169" s="88"/>
      <c r="D169" s="88"/>
      <c r="E169" s="88"/>
      <c r="F169" s="88"/>
      <c r="G169" s="91"/>
    </row>
    <row r="170">
      <c r="A170" s="90"/>
      <c r="B170" s="88"/>
      <c r="C170" s="88"/>
      <c r="D170" s="88"/>
      <c r="E170" s="88"/>
      <c r="F170" s="88"/>
      <c r="G170" s="91"/>
    </row>
    <row r="171">
      <c r="A171" s="90"/>
      <c r="B171" s="88"/>
      <c r="C171" s="88"/>
      <c r="D171" s="88"/>
      <c r="E171" s="88"/>
      <c r="F171" s="88"/>
      <c r="G171" s="91"/>
    </row>
    <row r="172">
      <c r="A172" s="90"/>
      <c r="B172" s="88"/>
      <c r="C172" s="88"/>
      <c r="D172" s="88"/>
      <c r="E172" s="88"/>
      <c r="F172" s="88"/>
      <c r="G172" s="91"/>
    </row>
    <row r="173">
      <c r="A173" s="90"/>
      <c r="B173" s="88"/>
      <c r="C173" s="88"/>
      <c r="D173" s="88"/>
      <c r="E173" s="88"/>
      <c r="F173" s="88"/>
      <c r="G173" s="91"/>
    </row>
    <row r="174">
      <c r="A174" s="90"/>
      <c r="B174" s="88"/>
      <c r="C174" s="88"/>
      <c r="D174" s="88"/>
      <c r="E174" s="88"/>
      <c r="F174" s="88"/>
      <c r="G174" s="91"/>
    </row>
    <row r="175">
      <c r="A175" s="90"/>
      <c r="B175" s="88"/>
      <c r="C175" s="88"/>
      <c r="D175" s="88"/>
      <c r="E175" s="88"/>
      <c r="F175" s="88"/>
      <c r="G175" s="91"/>
    </row>
    <row r="176">
      <c r="A176" s="90"/>
      <c r="B176" s="88"/>
      <c r="C176" s="88"/>
      <c r="D176" s="88"/>
      <c r="E176" s="88"/>
      <c r="F176" s="88"/>
      <c r="G176" s="91"/>
    </row>
    <row r="177">
      <c r="A177" s="90"/>
      <c r="B177" s="88"/>
      <c r="C177" s="88"/>
      <c r="D177" s="88"/>
      <c r="E177" s="88"/>
      <c r="F177" s="88"/>
      <c r="G177" s="91"/>
    </row>
    <row r="178">
      <c r="A178" s="90"/>
      <c r="B178" s="88"/>
      <c r="C178" s="88"/>
      <c r="D178" s="88"/>
      <c r="E178" s="88"/>
      <c r="F178" s="88"/>
      <c r="G178" s="91"/>
    </row>
    <row r="179">
      <c r="A179" s="90"/>
      <c r="B179" s="88"/>
      <c r="C179" s="88"/>
      <c r="D179" s="88"/>
      <c r="E179" s="88"/>
      <c r="F179" s="88"/>
      <c r="G179" s="91"/>
    </row>
    <row r="180">
      <c r="A180" s="90"/>
      <c r="B180" s="88"/>
      <c r="C180" s="88"/>
      <c r="D180" s="88"/>
      <c r="E180" s="88"/>
      <c r="F180" s="88"/>
      <c r="G180" s="91"/>
    </row>
    <row r="181">
      <c r="A181" s="90"/>
      <c r="B181" s="88"/>
      <c r="C181" s="88"/>
      <c r="D181" s="88"/>
      <c r="E181" s="88"/>
      <c r="F181" s="88"/>
      <c r="G181" s="91"/>
    </row>
    <row r="182">
      <c r="A182" s="90"/>
      <c r="B182" s="88"/>
      <c r="C182" s="88"/>
      <c r="D182" s="88"/>
      <c r="E182" s="88"/>
      <c r="F182" s="88"/>
      <c r="G182" s="91"/>
    </row>
    <row r="183">
      <c r="A183" s="90"/>
      <c r="B183" s="88"/>
      <c r="C183" s="88"/>
      <c r="D183" s="88"/>
      <c r="E183" s="88"/>
      <c r="F183" s="88"/>
      <c r="G183" s="91"/>
    </row>
    <row r="184">
      <c r="A184" s="90"/>
      <c r="B184" s="88"/>
      <c r="C184" s="88"/>
      <c r="D184" s="88"/>
      <c r="E184" s="88"/>
      <c r="F184" s="88"/>
      <c r="G184" s="91"/>
    </row>
    <row r="185">
      <c r="A185" s="90"/>
      <c r="B185" s="88"/>
      <c r="C185" s="88"/>
      <c r="D185" s="88"/>
      <c r="E185" s="88"/>
      <c r="F185" s="88"/>
      <c r="G185" s="91"/>
    </row>
    <row r="186">
      <c r="A186" s="90"/>
      <c r="B186" s="88"/>
      <c r="C186" s="88"/>
      <c r="D186" s="88"/>
      <c r="E186" s="88"/>
      <c r="F186" s="88"/>
      <c r="G186" s="91"/>
    </row>
    <row r="187">
      <c r="A187" s="90"/>
      <c r="B187" s="88"/>
      <c r="C187" s="88"/>
      <c r="D187" s="88"/>
      <c r="E187" s="88"/>
      <c r="F187" s="88"/>
      <c r="G187" s="91"/>
    </row>
    <row r="188">
      <c r="A188" s="90"/>
      <c r="B188" s="88"/>
      <c r="C188" s="88"/>
      <c r="D188" s="88"/>
      <c r="E188" s="88"/>
      <c r="F188" s="88"/>
      <c r="G188" s="91"/>
    </row>
    <row r="189">
      <c r="A189" s="90"/>
      <c r="B189" s="88"/>
      <c r="C189" s="88"/>
      <c r="D189" s="88"/>
      <c r="E189" s="88"/>
      <c r="F189" s="88"/>
      <c r="G189" s="91"/>
    </row>
    <row r="190">
      <c r="A190" s="90"/>
      <c r="B190" s="88"/>
      <c r="C190" s="88"/>
      <c r="D190" s="88"/>
      <c r="E190" s="88"/>
      <c r="F190" s="88"/>
      <c r="G190" s="91"/>
    </row>
    <row r="191">
      <c r="A191" s="90"/>
      <c r="B191" s="88"/>
      <c r="C191" s="88"/>
      <c r="D191" s="88"/>
      <c r="E191" s="88"/>
      <c r="F191" s="88"/>
      <c r="G191" s="91"/>
    </row>
    <row r="192">
      <c r="A192" s="90"/>
      <c r="B192" s="88"/>
      <c r="C192" s="88"/>
      <c r="D192" s="88"/>
      <c r="E192" s="88"/>
      <c r="F192" s="88"/>
      <c r="G192" s="91"/>
    </row>
    <row r="193">
      <c r="A193" s="90"/>
      <c r="B193" s="88"/>
      <c r="C193" s="88"/>
      <c r="D193" s="88"/>
      <c r="E193" s="88"/>
      <c r="F193" s="88"/>
      <c r="G193" s="91"/>
    </row>
    <row r="194">
      <c r="A194" s="90"/>
      <c r="B194" s="88"/>
      <c r="C194" s="88"/>
      <c r="D194" s="88"/>
      <c r="E194" s="88"/>
      <c r="F194" s="88"/>
      <c r="G194" s="91"/>
    </row>
    <row r="195">
      <c r="A195" s="90"/>
      <c r="B195" s="88"/>
      <c r="C195" s="88"/>
      <c r="D195" s="88"/>
      <c r="E195" s="88"/>
      <c r="F195" s="88"/>
      <c r="G195" s="91"/>
    </row>
    <row r="196">
      <c r="A196" s="90"/>
      <c r="B196" s="88"/>
      <c r="C196" s="88"/>
      <c r="D196" s="88"/>
      <c r="E196" s="88"/>
      <c r="F196" s="88"/>
      <c r="G196" s="91"/>
    </row>
    <row r="197">
      <c r="A197" s="90"/>
      <c r="B197" s="88"/>
      <c r="C197" s="88"/>
      <c r="D197" s="88"/>
      <c r="E197" s="88"/>
      <c r="F197" s="88"/>
      <c r="G197" s="91"/>
    </row>
    <row r="198">
      <c r="A198" s="90"/>
      <c r="B198" s="88"/>
      <c r="C198" s="88"/>
      <c r="D198" s="88"/>
      <c r="E198" s="88"/>
      <c r="F198" s="88"/>
      <c r="G198" s="91"/>
    </row>
    <row r="199">
      <c r="A199" s="90"/>
      <c r="B199" s="88"/>
      <c r="C199" s="88"/>
      <c r="D199" s="88"/>
      <c r="E199" s="88"/>
      <c r="F199" s="88"/>
      <c r="G199" s="91"/>
    </row>
    <row r="200">
      <c r="A200" s="90"/>
      <c r="B200" s="88"/>
      <c r="C200" s="88"/>
      <c r="D200" s="88"/>
      <c r="E200" s="88"/>
      <c r="F200" s="88"/>
      <c r="G200" s="91"/>
    </row>
    <row r="201">
      <c r="A201" s="90"/>
      <c r="B201" s="88"/>
      <c r="C201" s="88"/>
      <c r="D201" s="88"/>
      <c r="E201" s="88"/>
      <c r="F201" s="88"/>
      <c r="G201" s="91"/>
    </row>
    <row r="202">
      <c r="A202" s="90"/>
      <c r="B202" s="88"/>
      <c r="C202" s="88"/>
      <c r="D202" s="88"/>
      <c r="E202" s="88"/>
      <c r="F202" s="88"/>
      <c r="G202" s="91"/>
    </row>
    <row r="203">
      <c r="A203" s="90"/>
      <c r="B203" s="88"/>
      <c r="C203" s="88"/>
      <c r="D203" s="88"/>
      <c r="E203" s="88"/>
      <c r="F203" s="88"/>
      <c r="G203" s="91"/>
    </row>
    <row r="204">
      <c r="A204" s="90"/>
      <c r="B204" s="88"/>
      <c r="C204" s="88"/>
      <c r="D204" s="88"/>
      <c r="E204" s="88"/>
      <c r="F204" s="88"/>
      <c r="G204" s="91"/>
    </row>
    <row r="205">
      <c r="A205" s="90"/>
      <c r="B205" s="88"/>
      <c r="C205" s="88"/>
      <c r="D205" s="88"/>
      <c r="E205" s="88"/>
      <c r="F205" s="88"/>
      <c r="G205" s="91"/>
    </row>
    <row r="206">
      <c r="A206" s="90"/>
      <c r="B206" s="88"/>
      <c r="C206" s="88"/>
      <c r="D206" s="88"/>
      <c r="E206" s="88"/>
      <c r="F206" s="88"/>
      <c r="G206" s="91"/>
    </row>
    <row r="207">
      <c r="A207" s="90"/>
      <c r="B207" s="88"/>
      <c r="C207" s="88"/>
      <c r="D207" s="88"/>
      <c r="E207" s="88"/>
      <c r="F207" s="88"/>
      <c r="G207" s="91"/>
    </row>
    <row r="208">
      <c r="A208" s="90"/>
      <c r="B208" s="88"/>
      <c r="C208" s="88"/>
      <c r="D208" s="88"/>
      <c r="E208" s="88"/>
      <c r="F208" s="88"/>
      <c r="G208" s="91"/>
    </row>
    <row r="209">
      <c r="A209" s="90"/>
      <c r="B209" s="88"/>
      <c r="C209" s="88"/>
      <c r="D209" s="88"/>
      <c r="E209" s="88"/>
      <c r="F209" s="88"/>
      <c r="G209" s="91"/>
    </row>
    <row r="210">
      <c r="A210" s="90"/>
      <c r="B210" s="88"/>
      <c r="C210" s="88"/>
      <c r="D210" s="88"/>
      <c r="E210" s="88"/>
      <c r="F210" s="88"/>
      <c r="G210" s="91"/>
    </row>
    <row r="211">
      <c r="A211" s="90"/>
      <c r="B211" s="88"/>
      <c r="C211" s="88"/>
      <c r="D211" s="88"/>
      <c r="E211" s="88"/>
      <c r="F211" s="88"/>
      <c r="G211" s="91"/>
    </row>
    <row r="212">
      <c r="A212" s="90"/>
      <c r="B212" s="88"/>
      <c r="C212" s="88"/>
      <c r="D212" s="88"/>
      <c r="E212" s="88"/>
      <c r="F212" s="88"/>
      <c r="G212" s="91"/>
    </row>
    <row r="213">
      <c r="A213" s="90"/>
      <c r="B213" s="88"/>
      <c r="C213" s="88"/>
      <c r="D213" s="88"/>
      <c r="E213" s="88"/>
      <c r="F213" s="88"/>
      <c r="G213" s="91"/>
    </row>
    <row r="214">
      <c r="A214" s="90"/>
      <c r="B214" s="88"/>
      <c r="C214" s="88"/>
      <c r="D214" s="88"/>
      <c r="E214" s="88"/>
      <c r="F214" s="88"/>
      <c r="G214" s="91"/>
    </row>
    <row r="215">
      <c r="A215" s="90"/>
      <c r="B215" s="88"/>
      <c r="C215" s="88"/>
      <c r="D215" s="88"/>
      <c r="E215" s="88"/>
      <c r="F215" s="88"/>
      <c r="G215" s="91"/>
    </row>
    <row r="216">
      <c r="A216" s="90"/>
      <c r="B216" s="88"/>
      <c r="C216" s="88"/>
      <c r="D216" s="88"/>
      <c r="E216" s="88"/>
      <c r="F216" s="88"/>
      <c r="G216" s="91"/>
    </row>
    <row r="217">
      <c r="A217" s="90"/>
      <c r="B217" s="88"/>
      <c r="C217" s="88"/>
      <c r="D217" s="88"/>
      <c r="E217" s="88"/>
      <c r="F217" s="88"/>
      <c r="G217" s="91"/>
    </row>
    <row r="218">
      <c r="A218" s="90"/>
      <c r="B218" s="88"/>
      <c r="C218" s="88"/>
      <c r="D218" s="88"/>
      <c r="E218" s="88"/>
      <c r="F218" s="88"/>
      <c r="G218" s="91"/>
    </row>
    <row r="219">
      <c r="A219" s="90"/>
      <c r="B219" s="88"/>
      <c r="C219" s="88"/>
      <c r="D219" s="88"/>
      <c r="E219" s="88"/>
      <c r="F219" s="88"/>
      <c r="G219" s="91"/>
    </row>
    <row r="220">
      <c r="A220" s="90"/>
      <c r="B220" s="88"/>
      <c r="C220" s="88"/>
      <c r="D220" s="88"/>
      <c r="E220" s="88"/>
      <c r="F220" s="88"/>
      <c r="G220" s="91"/>
    </row>
    <row r="221">
      <c r="A221" s="90"/>
      <c r="B221" s="88"/>
      <c r="C221" s="88"/>
      <c r="D221" s="88"/>
      <c r="E221" s="88"/>
      <c r="F221" s="88"/>
      <c r="G221" s="91"/>
    </row>
    <row r="222">
      <c r="A222" s="90"/>
      <c r="B222" s="88"/>
      <c r="C222" s="88"/>
      <c r="D222" s="88"/>
      <c r="E222" s="88"/>
      <c r="F222" s="88"/>
      <c r="G222" s="91"/>
    </row>
    <row r="223">
      <c r="A223" s="90"/>
      <c r="B223" s="88"/>
      <c r="C223" s="88"/>
      <c r="D223" s="88"/>
      <c r="E223" s="88"/>
      <c r="F223" s="88"/>
      <c r="G223" s="91"/>
    </row>
    <row r="224">
      <c r="A224" s="90"/>
      <c r="B224" s="88"/>
      <c r="C224" s="88"/>
      <c r="D224" s="88"/>
      <c r="E224" s="88"/>
      <c r="F224" s="88"/>
      <c r="G224" s="91"/>
    </row>
    <row r="225">
      <c r="A225" s="90"/>
      <c r="B225" s="88"/>
      <c r="C225" s="88"/>
      <c r="D225" s="88"/>
      <c r="E225" s="88"/>
      <c r="F225" s="88"/>
      <c r="G225" s="91"/>
    </row>
    <row r="226">
      <c r="A226" s="90"/>
      <c r="B226" s="88"/>
      <c r="C226" s="88"/>
      <c r="D226" s="88"/>
      <c r="E226" s="88"/>
      <c r="F226" s="88"/>
      <c r="G226" s="91"/>
    </row>
    <row r="227">
      <c r="A227" s="90"/>
      <c r="B227" s="88"/>
      <c r="C227" s="88"/>
      <c r="D227" s="88"/>
      <c r="E227" s="88"/>
      <c r="F227" s="88"/>
      <c r="G227" s="91"/>
    </row>
    <row r="228">
      <c r="A228" s="90"/>
      <c r="B228" s="88"/>
      <c r="C228" s="88"/>
      <c r="D228" s="88"/>
      <c r="E228" s="88"/>
      <c r="F228" s="88"/>
      <c r="G228" s="91"/>
    </row>
    <row r="229">
      <c r="A229" s="90"/>
      <c r="B229" s="88"/>
      <c r="C229" s="88"/>
      <c r="D229" s="88"/>
      <c r="E229" s="88"/>
      <c r="F229" s="88"/>
      <c r="G229" s="91"/>
    </row>
    <row r="230">
      <c r="A230" s="90"/>
      <c r="B230" s="88"/>
      <c r="C230" s="88"/>
      <c r="D230" s="88"/>
      <c r="E230" s="88"/>
      <c r="F230" s="88"/>
      <c r="G230" s="91"/>
    </row>
    <row r="231">
      <c r="A231" s="90"/>
      <c r="B231" s="88"/>
      <c r="C231" s="88"/>
      <c r="D231" s="88"/>
      <c r="E231" s="88"/>
      <c r="F231" s="88"/>
      <c r="G231" s="91"/>
    </row>
    <row r="232">
      <c r="A232" s="90"/>
      <c r="B232" s="88"/>
      <c r="C232" s="88"/>
      <c r="D232" s="88"/>
      <c r="E232" s="88"/>
      <c r="F232" s="88"/>
      <c r="G232" s="91"/>
    </row>
    <row r="233">
      <c r="A233" s="90"/>
      <c r="B233" s="88"/>
      <c r="C233" s="88"/>
      <c r="D233" s="88"/>
      <c r="E233" s="88"/>
      <c r="F233" s="88"/>
      <c r="G233" s="91"/>
    </row>
    <row r="234">
      <c r="A234" s="90"/>
      <c r="B234" s="88"/>
      <c r="C234" s="88"/>
      <c r="D234" s="88"/>
      <c r="E234" s="88"/>
      <c r="F234" s="88"/>
      <c r="G234" s="91"/>
    </row>
    <row r="235">
      <c r="A235" s="90"/>
      <c r="B235" s="88"/>
      <c r="C235" s="88"/>
      <c r="D235" s="88"/>
      <c r="E235" s="88"/>
      <c r="F235" s="88"/>
      <c r="G235" s="91"/>
    </row>
    <row r="236">
      <c r="A236" s="90"/>
      <c r="B236" s="88"/>
      <c r="C236" s="88"/>
      <c r="D236" s="88"/>
      <c r="E236" s="88"/>
      <c r="F236" s="88"/>
      <c r="G236" s="91"/>
    </row>
    <row r="237">
      <c r="A237" s="90"/>
      <c r="B237" s="88"/>
      <c r="C237" s="88"/>
      <c r="D237" s="88"/>
      <c r="E237" s="88"/>
      <c r="F237" s="88"/>
      <c r="G237" s="91"/>
    </row>
    <row r="238">
      <c r="A238" s="90"/>
      <c r="B238" s="88"/>
      <c r="C238" s="88"/>
      <c r="D238" s="88"/>
      <c r="E238" s="88"/>
      <c r="F238" s="88"/>
      <c r="G238" s="91"/>
    </row>
    <row r="239">
      <c r="A239" s="90"/>
      <c r="B239" s="88"/>
      <c r="C239" s="88"/>
      <c r="D239" s="88"/>
      <c r="E239" s="88"/>
      <c r="F239" s="88"/>
      <c r="G239" s="91"/>
    </row>
    <row r="240">
      <c r="A240" s="90"/>
      <c r="B240" s="88"/>
      <c r="C240" s="88"/>
      <c r="D240" s="88"/>
      <c r="E240" s="88"/>
      <c r="F240" s="88"/>
      <c r="G240" s="91"/>
    </row>
    <row r="241">
      <c r="A241" s="90"/>
      <c r="B241" s="88"/>
      <c r="C241" s="88"/>
      <c r="D241" s="88"/>
      <c r="E241" s="88"/>
      <c r="F241" s="88"/>
      <c r="G241" s="91"/>
    </row>
    <row r="242">
      <c r="A242" s="90"/>
      <c r="B242" s="88"/>
      <c r="C242" s="88"/>
      <c r="D242" s="88"/>
      <c r="E242" s="88"/>
      <c r="F242" s="88"/>
      <c r="G242" s="91"/>
    </row>
    <row r="243">
      <c r="A243" s="90"/>
      <c r="B243" s="88"/>
      <c r="C243" s="88"/>
      <c r="D243" s="88"/>
      <c r="E243" s="88"/>
      <c r="F243" s="88"/>
      <c r="G243" s="91"/>
    </row>
    <row r="244">
      <c r="A244" s="90"/>
      <c r="B244" s="88"/>
      <c r="C244" s="88"/>
      <c r="D244" s="88"/>
      <c r="E244" s="88"/>
      <c r="F244" s="88"/>
      <c r="G244" s="91"/>
    </row>
    <row r="245">
      <c r="A245" s="90"/>
      <c r="B245" s="88"/>
      <c r="C245" s="88"/>
      <c r="D245" s="88"/>
      <c r="E245" s="88"/>
      <c r="F245" s="88"/>
      <c r="G245" s="91"/>
    </row>
    <row r="246">
      <c r="A246" s="90"/>
      <c r="B246" s="88"/>
      <c r="C246" s="88"/>
      <c r="D246" s="88"/>
      <c r="E246" s="88"/>
      <c r="F246" s="88"/>
      <c r="G246" s="91"/>
    </row>
    <row r="247">
      <c r="A247" s="90"/>
      <c r="B247" s="88"/>
      <c r="C247" s="88"/>
      <c r="D247" s="88"/>
      <c r="E247" s="88"/>
      <c r="F247" s="88"/>
      <c r="G247" s="91"/>
    </row>
    <row r="248">
      <c r="A248" s="90"/>
      <c r="B248" s="88"/>
      <c r="C248" s="88"/>
      <c r="D248" s="88"/>
      <c r="E248" s="88"/>
      <c r="F248" s="88"/>
      <c r="G248" s="91"/>
    </row>
    <row r="249">
      <c r="A249" s="90"/>
      <c r="B249" s="88"/>
      <c r="C249" s="88"/>
      <c r="D249" s="88"/>
      <c r="E249" s="88"/>
      <c r="F249" s="88"/>
      <c r="G249" s="91"/>
    </row>
    <row r="250">
      <c r="A250" s="90"/>
      <c r="B250" s="88"/>
      <c r="C250" s="88"/>
      <c r="D250" s="88"/>
      <c r="E250" s="88"/>
      <c r="F250" s="88"/>
      <c r="G250" s="91"/>
    </row>
    <row r="251">
      <c r="A251" s="90"/>
      <c r="B251" s="88"/>
      <c r="C251" s="88"/>
      <c r="D251" s="88"/>
      <c r="E251" s="88"/>
      <c r="F251" s="88"/>
      <c r="G251" s="91"/>
    </row>
    <row r="252">
      <c r="A252" s="90"/>
      <c r="B252" s="88"/>
      <c r="C252" s="88"/>
      <c r="D252" s="88"/>
      <c r="E252" s="88"/>
      <c r="F252" s="88"/>
      <c r="G252" s="91"/>
    </row>
    <row r="253">
      <c r="A253" s="90"/>
      <c r="B253" s="88"/>
      <c r="C253" s="88"/>
      <c r="D253" s="88"/>
      <c r="E253" s="88"/>
      <c r="F253" s="88"/>
      <c r="G253" s="91"/>
    </row>
    <row r="254">
      <c r="A254" s="90"/>
      <c r="B254" s="88"/>
      <c r="C254" s="88"/>
      <c r="D254" s="88"/>
      <c r="E254" s="88"/>
      <c r="F254" s="88"/>
      <c r="G254" s="91"/>
    </row>
    <row r="255">
      <c r="A255" s="90"/>
      <c r="B255" s="88"/>
      <c r="C255" s="88"/>
      <c r="D255" s="88"/>
      <c r="E255" s="88"/>
      <c r="F255" s="88"/>
      <c r="G255" s="91"/>
    </row>
    <row r="256">
      <c r="A256" s="90"/>
      <c r="B256" s="88"/>
      <c r="C256" s="88"/>
      <c r="D256" s="88"/>
      <c r="E256" s="88"/>
      <c r="F256" s="88"/>
      <c r="G256" s="91"/>
    </row>
    <row r="257">
      <c r="A257" s="90"/>
      <c r="B257" s="88"/>
      <c r="C257" s="88"/>
      <c r="D257" s="88"/>
      <c r="E257" s="88"/>
      <c r="F257" s="88"/>
      <c r="G257" s="91"/>
    </row>
    <row r="258">
      <c r="A258" s="90"/>
      <c r="B258" s="88"/>
      <c r="C258" s="88"/>
      <c r="D258" s="88"/>
      <c r="E258" s="88"/>
      <c r="F258" s="88"/>
      <c r="G258" s="91"/>
    </row>
    <row r="259">
      <c r="A259" s="90"/>
      <c r="B259" s="88"/>
      <c r="C259" s="88"/>
      <c r="D259" s="88"/>
      <c r="E259" s="88"/>
      <c r="F259" s="88"/>
      <c r="G259" s="91"/>
    </row>
    <row r="260">
      <c r="A260" s="90"/>
      <c r="B260" s="88"/>
      <c r="C260" s="88"/>
      <c r="D260" s="88"/>
      <c r="E260" s="88"/>
      <c r="F260" s="88"/>
      <c r="G260" s="91"/>
    </row>
    <row r="261">
      <c r="A261" s="90"/>
      <c r="B261" s="88"/>
      <c r="C261" s="88"/>
      <c r="D261" s="88"/>
      <c r="E261" s="88"/>
      <c r="F261" s="88"/>
      <c r="G261" s="91"/>
    </row>
    <row r="262">
      <c r="A262" s="90"/>
      <c r="B262" s="88"/>
      <c r="C262" s="88"/>
      <c r="D262" s="88"/>
      <c r="E262" s="88"/>
      <c r="F262" s="88"/>
      <c r="G262" s="91"/>
    </row>
    <row r="263">
      <c r="A263" s="90"/>
      <c r="B263" s="88"/>
      <c r="C263" s="88"/>
      <c r="D263" s="88"/>
      <c r="E263" s="88"/>
      <c r="F263" s="88"/>
      <c r="G263" s="91"/>
    </row>
    <row r="264">
      <c r="A264" s="90"/>
      <c r="B264" s="88"/>
      <c r="C264" s="88"/>
      <c r="D264" s="88"/>
      <c r="E264" s="88"/>
      <c r="F264" s="88"/>
      <c r="G264" s="91"/>
    </row>
    <row r="265">
      <c r="A265" s="90"/>
      <c r="B265" s="88"/>
      <c r="C265" s="88"/>
      <c r="D265" s="88"/>
      <c r="E265" s="88"/>
      <c r="F265" s="88"/>
      <c r="G265" s="91"/>
    </row>
    <row r="266">
      <c r="A266" s="90"/>
      <c r="B266" s="88"/>
      <c r="C266" s="88"/>
      <c r="D266" s="88"/>
      <c r="E266" s="88"/>
      <c r="F266" s="88"/>
      <c r="G266" s="91"/>
    </row>
    <row r="267">
      <c r="A267" s="90"/>
      <c r="B267" s="88"/>
      <c r="C267" s="88"/>
      <c r="D267" s="88"/>
      <c r="E267" s="88"/>
      <c r="F267" s="88"/>
      <c r="G267" s="91"/>
    </row>
    <row r="268">
      <c r="A268" s="90"/>
      <c r="B268" s="88"/>
      <c r="C268" s="88"/>
      <c r="D268" s="88"/>
      <c r="E268" s="88"/>
      <c r="F268" s="88"/>
      <c r="G268" s="91"/>
    </row>
    <row r="269">
      <c r="A269" s="90"/>
      <c r="B269" s="88"/>
      <c r="C269" s="88"/>
      <c r="D269" s="88"/>
      <c r="E269" s="88"/>
      <c r="F269" s="88"/>
      <c r="G269" s="91"/>
    </row>
    <row r="270">
      <c r="A270" s="90"/>
      <c r="B270" s="88"/>
      <c r="C270" s="88"/>
      <c r="D270" s="88"/>
      <c r="E270" s="88"/>
      <c r="F270" s="88"/>
      <c r="G270" s="91"/>
    </row>
    <row r="271">
      <c r="A271" s="90"/>
      <c r="B271" s="88"/>
      <c r="C271" s="88"/>
      <c r="D271" s="88"/>
      <c r="E271" s="88"/>
      <c r="F271" s="88"/>
      <c r="G271" s="91"/>
    </row>
    <row r="272">
      <c r="A272" s="90"/>
      <c r="B272" s="88"/>
      <c r="C272" s="88"/>
      <c r="D272" s="88"/>
      <c r="E272" s="88"/>
      <c r="F272" s="88"/>
      <c r="G272" s="91"/>
    </row>
    <row r="273">
      <c r="A273" s="90"/>
      <c r="B273" s="88"/>
      <c r="C273" s="88"/>
      <c r="D273" s="88"/>
      <c r="E273" s="88"/>
      <c r="F273" s="88"/>
      <c r="G273" s="91"/>
    </row>
    <row r="274">
      <c r="A274" s="90"/>
      <c r="B274" s="88"/>
      <c r="C274" s="88"/>
      <c r="D274" s="88"/>
      <c r="E274" s="88"/>
      <c r="F274" s="88"/>
      <c r="G274" s="91"/>
    </row>
    <row r="275">
      <c r="A275" s="90"/>
      <c r="B275" s="88"/>
      <c r="C275" s="88"/>
      <c r="D275" s="88"/>
      <c r="E275" s="88"/>
      <c r="F275" s="88"/>
      <c r="G275" s="91"/>
    </row>
    <row r="276">
      <c r="A276" s="90"/>
      <c r="B276" s="88"/>
      <c r="C276" s="88"/>
      <c r="D276" s="88"/>
      <c r="E276" s="88"/>
      <c r="F276" s="88"/>
      <c r="G276" s="91"/>
    </row>
    <row r="277">
      <c r="A277" s="90"/>
      <c r="B277" s="88"/>
      <c r="C277" s="88"/>
      <c r="D277" s="88"/>
      <c r="E277" s="88"/>
      <c r="F277" s="88"/>
      <c r="G277" s="91"/>
    </row>
    <row r="278">
      <c r="A278" s="90"/>
      <c r="B278" s="88"/>
      <c r="C278" s="88"/>
      <c r="D278" s="88"/>
      <c r="E278" s="88"/>
      <c r="F278" s="88"/>
      <c r="G278" s="91"/>
    </row>
    <row r="279">
      <c r="A279" s="90"/>
      <c r="B279" s="88"/>
      <c r="C279" s="88"/>
      <c r="D279" s="88"/>
      <c r="E279" s="88"/>
      <c r="F279" s="88"/>
      <c r="G279" s="91"/>
    </row>
    <row r="280">
      <c r="A280" s="90"/>
      <c r="B280" s="88"/>
      <c r="C280" s="88"/>
      <c r="D280" s="88"/>
      <c r="E280" s="88"/>
      <c r="F280" s="88"/>
      <c r="G280" s="91"/>
    </row>
    <row r="281">
      <c r="A281" s="90"/>
      <c r="B281" s="88"/>
      <c r="C281" s="88"/>
      <c r="D281" s="88"/>
      <c r="E281" s="88"/>
      <c r="F281" s="88"/>
      <c r="G281" s="91"/>
    </row>
    <row r="282">
      <c r="A282" s="90"/>
      <c r="B282" s="88"/>
      <c r="C282" s="88"/>
      <c r="D282" s="88"/>
      <c r="E282" s="88"/>
      <c r="F282" s="88"/>
      <c r="G282" s="91"/>
    </row>
    <row r="283">
      <c r="A283" s="90"/>
      <c r="B283" s="88"/>
      <c r="C283" s="88"/>
      <c r="D283" s="88"/>
      <c r="E283" s="88"/>
      <c r="F283" s="88"/>
      <c r="G283" s="91"/>
    </row>
    <row r="284">
      <c r="A284" s="90"/>
      <c r="B284" s="88"/>
      <c r="C284" s="88"/>
      <c r="D284" s="88"/>
      <c r="E284" s="88"/>
      <c r="F284" s="88"/>
      <c r="G284" s="91"/>
    </row>
    <row r="285">
      <c r="A285" s="90"/>
      <c r="B285" s="88"/>
      <c r="C285" s="88"/>
      <c r="D285" s="88"/>
      <c r="E285" s="88"/>
      <c r="F285" s="88"/>
      <c r="G285" s="91"/>
    </row>
    <row r="286">
      <c r="A286" s="90"/>
      <c r="B286" s="88"/>
      <c r="C286" s="88"/>
      <c r="D286" s="88"/>
      <c r="E286" s="88"/>
      <c r="F286" s="88"/>
      <c r="G286" s="91"/>
    </row>
    <row r="287">
      <c r="A287" s="90"/>
      <c r="B287" s="88"/>
      <c r="C287" s="88"/>
      <c r="D287" s="88"/>
      <c r="E287" s="88"/>
      <c r="F287" s="88"/>
      <c r="G287" s="91"/>
    </row>
    <row r="288">
      <c r="A288" s="90"/>
      <c r="B288" s="88"/>
      <c r="C288" s="88"/>
      <c r="D288" s="88"/>
      <c r="E288" s="88"/>
      <c r="F288" s="88"/>
      <c r="G288" s="91"/>
    </row>
    <row r="289">
      <c r="A289" s="90"/>
      <c r="B289" s="88"/>
      <c r="C289" s="88"/>
      <c r="D289" s="88"/>
      <c r="E289" s="88"/>
      <c r="F289" s="88"/>
      <c r="G289" s="91"/>
    </row>
    <row r="290">
      <c r="A290" s="90"/>
      <c r="B290" s="88"/>
      <c r="C290" s="88"/>
      <c r="D290" s="88"/>
      <c r="E290" s="88"/>
      <c r="F290" s="88"/>
      <c r="G290" s="91"/>
    </row>
    <row r="291">
      <c r="A291" s="90"/>
      <c r="B291" s="88"/>
      <c r="C291" s="88"/>
      <c r="D291" s="88"/>
      <c r="E291" s="88"/>
      <c r="F291" s="88"/>
      <c r="G291" s="91"/>
    </row>
    <row r="292">
      <c r="A292" s="90"/>
      <c r="B292" s="88"/>
      <c r="C292" s="88"/>
      <c r="D292" s="88"/>
      <c r="E292" s="88"/>
      <c r="F292" s="88"/>
      <c r="G292" s="91"/>
    </row>
    <row r="293">
      <c r="A293" s="90"/>
      <c r="B293" s="88"/>
      <c r="C293" s="88"/>
      <c r="D293" s="88"/>
      <c r="E293" s="88"/>
      <c r="F293" s="88"/>
      <c r="G293" s="91"/>
    </row>
    <row r="294">
      <c r="A294" s="90"/>
      <c r="B294" s="88"/>
      <c r="C294" s="88"/>
      <c r="D294" s="88"/>
      <c r="E294" s="88"/>
      <c r="F294" s="88"/>
      <c r="G294" s="91"/>
    </row>
    <row r="295">
      <c r="A295" s="90"/>
      <c r="B295" s="88"/>
      <c r="C295" s="88"/>
      <c r="D295" s="88"/>
      <c r="E295" s="88"/>
      <c r="F295" s="88"/>
      <c r="G295" s="91"/>
    </row>
    <row r="296">
      <c r="A296" s="90"/>
      <c r="B296" s="88"/>
      <c r="C296" s="88"/>
      <c r="D296" s="88"/>
      <c r="E296" s="88"/>
      <c r="F296" s="88"/>
      <c r="G296" s="91"/>
    </row>
    <row r="297">
      <c r="A297" s="90"/>
      <c r="B297" s="88"/>
      <c r="C297" s="88"/>
      <c r="D297" s="88"/>
      <c r="E297" s="88"/>
      <c r="F297" s="88"/>
      <c r="G297" s="91"/>
    </row>
    <row r="298">
      <c r="A298" s="90"/>
      <c r="B298" s="88"/>
      <c r="C298" s="88"/>
      <c r="D298" s="88"/>
      <c r="E298" s="88"/>
      <c r="F298" s="88"/>
      <c r="G298" s="91"/>
    </row>
    <row r="299">
      <c r="A299" s="90"/>
      <c r="B299" s="88"/>
      <c r="C299" s="88"/>
      <c r="D299" s="88"/>
      <c r="E299" s="88"/>
      <c r="F299" s="88"/>
      <c r="G299" s="91"/>
    </row>
    <row r="300">
      <c r="A300" s="90"/>
      <c r="B300" s="88"/>
      <c r="C300" s="88"/>
      <c r="D300" s="88"/>
      <c r="E300" s="88"/>
      <c r="F300" s="88"/>
      <c r="G300" s="91"/>
    </row>
    <row r="301">
      <c r="A301" s="90"/>
      <c r="B301" s="88"/>
      <c r="C301" s="88"/>
      <c r="D301" s="88"/>
      <c r="E301" s="88"/>
      <c r="F301" s="88"/>
      <c r="G301" s="91"/>
    </row>
    <row r="302">
      <c r="A302" s="90"/>
      <c r="B302" s="88"/>
      <c r="C302" s="88"/>
      <c r="D302" s="88"/>
      <c r="E302" s="88"/>
      <c r="F302" s="88"/>
      <c r="G302" s="91"/>
    </row>
    <row r="303">
      <c r="A303" s="90"/>
      <c r="B303" s="88"/>
      <c r="C303" s="88"/>
      <c r="D303" s="88"/>
      <c r="E303" s="88"/>
      <c r="F303" s="88"/>
      <c r="G303" s="91"/>
    </row>
    <row r="304">
      <c r="A304" s="90"/>
      <c r="B304" s="88"/>
      <c r="C304" s="88"/>
      <c r="D304" s="88"/>
      <c r="E304" s="88"/>
      <c r="F304" s="88"/>
      <c r="G304" s="91"/>
    </row>
    <row r="305">
      <c r="A305" s="90"/>
      <c r="B305" s="88"/>
      <c r="C305" s="88"/>
      <c r="D305" s="88"/>
      <c r="E305" s="88"/>
      <c r="F305" s="88"/>
      <c r="G305" s="91"/>
    </row>
    <row r="306">
      <c r="A306" s="90"/>
      <c r="B306" s="88"/>
      <c r="C306" s="88"/>
      <c r="D306" s="88"/>
      <c r="E306" s="88"/>
      <c r="F306" s="88"/>
      <c r="G306" s="91"/>
    </row>
    <row r="307">
      <c r="A307" s="90"/>
      <c r="B307" s="88"/>
      <c r="C307" s="88"/>
      <c r="D307" s="88"/>
      <c r="E307" s="88"/>
      <c r="F307" s="88"/>
      <c r="G307" s="91"/>
    </row>
    <row r="308">
      <c r="A308" s="90"/>
      <c r="B308" s="88"/>
      <c r="C308" s="88"/>
      <c r="D308" s="88"/>
      <c r="E308" s="88"/>
      <c r="F308" s="88"/>
      <c r="G308" s="91"/>
    </row>
    <row r="309">
      <c r="A309" s="90"/>
      <c r="B309" s="88"/>
      <c r="C309" s="88"/>
      <c r="D309" s="88"/>
      <c r="E309" s="88"/>
      <c r="F309" s="88"/>
      <c r="G309" s="91"/>
    </row>
    <row r="310">
      <c r="A310" s="90"/>
      <c r="B310" s="88"/>
      <c r="C310" s="88"/>
      <c r="D310" s="88"/>
      <c r="E310" s="88"/>
      <c r="F310" s="88"/>
      <c r="G310" s="91"/>
    </row>
    <row r="311">
      <c r="A311" s="90"/>
      <c r="B311" s="88"/>
      <c r="C311" s="88"/>
      <c r="D311" s="88"/>
      <c r="E311" s="88"/>
      <c r="F311" s="88"/>
      <c r="G311" s="91"/>
    </row>
    <row r="312">
      <c r="A312" s="90"/>
      <c r="B312" s="88"/>
      <c r="C312" s="88"/>
      <c r="D312" s="88"/>
      <c r="E312" s="88"/>
      <c r="F312" s="88"/>
      <c r="G312" s="91"/>
    </row>
    <row r="313">
      <c r="A313" s="90"/>
      <c r="B313" s="88"/>
      <c r="C313" s="88"/>
      <c r="D313" s="88"/>
      <c r="E313" s="88"/>
      <c r="F313" s="88"/>
      <c r="G313" s="91"/>
    </row>
    <row r="314">
      <c r="A314" s="90"/>
      <c r="B314" s="88"/>
      <c r="C314" s="88"/>
      <c r="D314" s="88"/>
      <c r="E314" s="88"/>
      <c r="F314" s="88"/>
      <c r="G314" s="91"/>
    </row>
    <row r="315">
      <c r="A315" s="90"/>
      <c r="B315" s="88"/>
      <c r="C315" s="88"/>
      <c r="D315" s="88"/>
      <c r="E315" s="88"/>
      <c r="F315" s="88"/>
      <c r="G315" s="91"/>
    </row>
    <row r="316">
      <c r="A316" s="90"/>
      <c r="B316" s="88"/>
      <c r="C316" s="88"/>
      <c r="D316" s="88"/>
      <c r="E316" s="88"/>
      <c r="F316" s="88"/>
      <c r="G316" s="91"/>
    </row>
    <row r="317">
      <c r="A317" s="90"/>
      <c r="B317" s="88"/>
      <c r="C317" s="88"/>
      <c r="D317" s="88"/>
      <c r="E317" s="88"/>
      <c r="F317" s="88"/>
      <c r="G317" s="91"/>
    </row>
    <row r="318">
      <c r="A318" s="90"/>
      <c r="B318" s="88"/>
      <c r="C318" s="88"/>
      <c r="D318" s="88"/>
      <c r="E318" s="88"/>
      <c r="F318" s="88"/>
      <c r="G318" s="91"/>
    </row>
    <row r="319">
      <c r="A319" s="90"/>
      <c r="B319" s="88"/>
      <c r="C319" s="88"/>
      <c r="D319" s="88"/>
      <c r="E319" s="88"/>
      <c r="F319" s="88"/>
      <c r="G319" s="91"/>
    </row>
    <row r="320">
      <c r="A320" s="90"/>
      <c r="B320" s="88"/>
      <c r="C320" s="88"/>
      <c r="D320" s="88"/>
      <c r="E320" s="88"/>
      <c r="F320" s="88"/>
      <c r="G320" s="91"/>
    </row>
    <row r="321">
      <c r="A321" s="90"/>
      <c r="B321" s="88"/>
      <c r="C321" s="88"/>
      <c r="D321" s="88"/>
      <c r="E321" s="88"/>
      <c r="F321" s="88"/>
      <c r="G321" s="91"/>
    </row>
    <row r="322">
      <c r="A322" s="90"/>
      <c r="B322" s="88"/>
      <c r="C322" s="88"/>
      <c r="D322" s="88"/>
      <c r="E322" s="88"/>
      <c r="F322" s="88"/>
      <c r="G322" s="91"/>
    </row>
    <row r="323">
      <c r="A323" s="90"/>
      <c r="B323" s="88"/>
      <c r="C323" s="88"/>
      <c r="D323" s="88"/>
      <c r="E323" s="88"/>
      <c r="F323" s="88"/>
      <c r="G323" s="91"/>
    </row>
    <row r="324">
      <c r="A324" s="90"/>
      <c r="B324" s="88"/>
      <c r="C324" s="88"/>
      <c r="D324" s="88"/>
      <c r="E324" s="88"/>
      <c r="F324" s="88"/>
      <c r="G324" s="91"/>
    </row>
    <row r="325">
      <c r="A325" s="90"/>
      <c r="B325" s="88"/>
      <c r="C325" s="88"/>
      <c r="D325" s="88"/>
      <c r="E325" s="88"/>
      <c r="F325" s="88"/>
      <c r="G325" s="91"/>
    </row>
    <row r="326">
      <c r="A326" s="90"/>
      <c r="B326" s="88"/>
      <c r="C326" s="88"/>
      <c r="D326" s="88"/>
      <c r="E326" s="88"/>
      <c r="F326" s="88"/>
      <c r="G326" s="91"/>
    </row>
    <row r="327">
      <c r="A327" s="90"/>
      <c r="B327" s="88"/>
      <c r="C327" s="88"/>
      <c r="D327" s="88"/>
      <c r="E327" s="88"/>
      <c r="F327" s="88"/>
      <c r="G327" s="91"/>
    </row>
    <row r="328">
      <c r="A328" s="90"/>
      <c r="B328" s="88"/>
      <c r="C328" s="88"/>
      <c r="D328" s="88"/>
      <c r="E328" s="88"/>
      <c r="F328" s="88"/>
      <c r="G328" s="91"/>
    </row>
    <row r="329">
      <c r="A329" s="90"/>
      <c r="B329" s="88"/>
      <c r="C329" s="88"/>
      <c r="D329" s="88"/>
      <c r="E329" s="88"/>
      <c r="F329" s="88"/>
      <c r="G329" s="91"/>
    </row>
    <row r="330">
      <c r="A330" s="90"/>
      <c r="B330" s="88"/>
      <c r="C330" s="88"/>
      <c r="D330" s="88"/>
      <c r="E330" s="88"/>
      <c r="F330" s="88"/>
      <c r="G330" s="91"/>
    </row>
    <row r="331">
      <c r="A331" s="90"/>
      <c r="B331" s="88"/>
      <c r="C331" s="88"/>
      <c r="D331" s="88"/>
      <c r="E331" s="88"/>
      <c r="F331" s="88"/>
      <c r="G331" s="91"/>
    </row>
    <row r="332">
      <c r="A332" s="90"/>
      <c r="B332" s="88"/>
      <c r="C332" s="88"/>
      <c r="D332" s="88"/>
      <c r="E332" s="88"/>
      <c r="F332" s="88"/>
      <c r="G332" s="91"/>
    </row>
    <row r="333">
      <c r="A333" s="90"/>
      <c r="B333" s="88"/>
      <c r="C333" s="88"/>
      <c r="D333" s="88"/>
      <c r="E333" s="88"/>
      <c r="F333" s="88"/>
      <c r="G333" s="91"/>
    </row>
    <row r="334">
      <c r="A334" s="90"/>
      <c r="B334" s="88"/>
      <c r="C334" s="88"/>
      <c r="D334" s="88"/>
      <c r="E334" s="88"/>
      <c r="F334" s="88"/>
      <c r="G334" s="91"/>
    </row>
    <row r="335">
      <c r="A335" s="90"/>
      <c r="B335" s="88"/>
      <c r="C335" s="88"/>
      <c r="D335" s="88"/>
      <c r="E335" s="88"/>
      <c r="F335" s="88"/>
      <c r="G335" s="91"/>
    </row>
    <row r="336">
      <c r="A336" s="90"/>
      <c r="B336" s="88"/>
      <c r="C336" s="88"/>
      <c r="D336" s="88"/>
      <c r="E336" s="88"/>
      <c r="F336" s="88"/>
      <c r="G336" s="91"/>
    </row>
    <row r="337">
      <c r="A337" s="90"/>
      <c r="B337" s="88"/>
      <c r="C337" s="88"/>
      <c r="D337" s="88"/>
      <c r="E337" s="88"/>
      <c r="F337" s="88"/>
      <c r="G337" s="91"/>
    </row>
    <row r="338">
      <c r="A338" s="90"/>
      <c r="B338" s="88"/>
      <c r="C338" s="88"/>
      <c r="D338" s="88"/>
      <c r="E338" s="88"/>
      <c r="F338" s="88"/>
      <c r="G338" s="91"/>
    </row>
    <row r="339">
      <c r="A339" s="90"/>
      <c r="B339" s="88"/>
      <c r="C339" s="88"/>
      <c r="D339" s="88"/>
      <c r="E339" s="88"/>
      <c r="F339" s="88"/>
      <c r="G339" s="91"/>
    </row>
    <row r="340">
      <c r="A340" s="90"/>
      <c r="B340" s="88"/>
      <c r="C340" s="88"/>
      <c r="D340" s="88"/>
      <c r="E340" s="88"/>
      <c r="F340" s="88"/>
      <c r="G340" s="91"/>
    </row>
    <row r="341">
      <c r="A341" s="90"/>
      <c r="B341" s="88"/>
      <c r="C341" s="88"/>
      <c r="D341" s="88"/>
      <c r="E341" s="88"/>
      <c r="F341" s="88"/>
      <c r="G341" s="91"/>
    </row>
    <row r="342">
      <c r="A342" s="90"/>
      <c r="B342" s="88"/>
      <c r="C342" s="88"/>
      <c r="D342" s="88"/>
      <c r="E342" s="88"/>
      <c r="F342" s="88"/>
      <c r="G342" s="91"/>
    </row>
    <row r="343">
      <c r="A343" s="90"/>
      <c r="B343" s="88"/>
      <c r="C343" s="88"/>
      <c r="D343" s="88"/>
      <c r="E343" s="88"/>
      <c r="F343" s="88"/>
      <c r="G343" s="91"/>
    </row>
    <row r="344">
      <c r="A344" s="90"/>
      <c r="B344" s="88"/>
      <c r="C344" s="88"/>
      <c r="D344" s="88"/>
      <c r="E344" s="88"/>
      <c r="F344" s="88"/>
      <c r="G344" s="91"/>
    </row>
    <row r="345">
      <c r="A345" s="90"/>
      <c r="B345" s="88"/>
      <c r="C345" s="88"/>
      <c r="D345" s="88"/>
      <c r="E345" s="88"/>
      <c r="F345" s="88"/>
      <c r="G345" s="91"/>
    </row>
    <row r="346">
      <c r="A346" s="90"/>
      <c r="B346" s="88"/>
      <c r="C346" s="88"/>
      <c r="D346" s="88"/>
      <c r="E346" s="88"/>
      <c r="F346" s="88"/>
      <c r="G346" s="91"/>
    </row>
    <row r="347">
      <c r="A347" s="90"/>
      <c r="B347" s="88"/>
      <c r="C347" s="88"/>
      <c r="D347" s="88"/>
      <c r="E347" s="88"/>
      <c r="F347" s="88"/>
      <c r="G347" s="91"/>
    </row>
    <row r="348">
      <c r="A348" s="90"/>
      <c r="B348" s="88"/>
      <c r="C348" s="88"/>
      <c r="D348" s="88"/>
      <c r="E348" s="88"/>
      <c r="F348" s="88"/>
      <c r="G348" s="91"/>
    </row>
    <row r="349">
      <c r="A349" s="90"/>
      <c r="B349" s="88"/>
      <c r="C349" s="88"/>
      <c r="D349" s="88"/>
      <c r="E349" s="88"/>
      <c r="F349" s="88"/>
      <c r="G349" s="91"/>
    </row>
    <row r="350">
      <c r="A350" s="90"/>
      <c r="B350" s="88"/>
      <c r="C350" s="88"/>
      <c r="D350" s="88"/>
      <c r="E350" s="88"/>
      <c r="F350" s="88"/>
      <c r="G350" s="91"/>
    </row>
    <row r="351">
      <c r="A351" s="90"/>
      <c r="B351" s="88"/>
      <c r="C351" s="88"/>
      <c r="D351" s="88"/>
      <c r="E351" s="88"/>
      <c r="F351" s="88"/>
      <c r="G351" s="91"/>
    </row>
    <row r="352">
      <c r="A352" s="90"/>
      <c r="B352" s="88"/>
      <c r="C352" s="88"/>
      <c r="D352" s="88"/>
      <c r="E352" s="88"/>
      <c r="F352" s="88"/>
      <c r="G352" s="91"/>
    </row>
    <row r="353">
      <c r="A353" s="90"/>
      <c r="B353" s="88"/>
      <c r="C353" s="88"/>
      <c r="D353" s="88"/>
      <c r="E353" s="88"/>
      <c r="F353" s="88"/>
      <c r="G353" s="91"/>
    </row>
    <row r="354">
      <c r="A354" s="90"/>
      <c r="B354" s="88"/>
      <c r="C354" s="88"/>
      <c r="D354" s="88"/>
      <c r="E354" s="88"/>
      <c r="F354" s="88"/>
      <c r="G354" s="91"/>
    </row>
    <row r="355">
      <c r="A355" s="90"/>
      <c r="B355" s="88"/>
      <c r="C355" s="88"/>
      <c r="D355" s="88"/>
      <c r="E355" s="88"/>
      <c r="F355" s="88"/>
      <c r="G355" s="91"/>
    </row>
    <row r="356">
      <c r="A356" s="90"/>
      <c r="B356" s="88"/>
      <c r="C356" s="88"/>
      <c r="D356" s="88"/>
      <c r="E356" s="88"/>
      <c r="F356" s="88"/>
      <c r="G356" s="91"/>
    </row>
    <row r="357">
      <c r="A357" s="90"/>
      <c r="B357" s="88"/>
      <c r="C357" s="88"/>
      <c r="D357" s="88"/>
      <c r="E357" s="88"/>
      <c r="F357" s="88"/>
      <c r="G357" s="91"/>
    </row>
    <row r="358">
      <c r="A358" s="90"/>
      <c r="B358" s="88"/>
      <c r="C358" s="88"/>
      <c r="D358" s="88"/>
      <c r="E358" s="88"/>
      <c r="F358" s="88"/>
      <c r="G358" s="91"/>
    </row>
    <row r="359">
      <c r="A359" s="90"/>
      <c r="B359" s="88"/>
      <c r="C359" s="88"/>
      <c r="D359" s="88"/>
      <c r="E359" s="88"/>
      <c r="F359" s="88"/>
      <c r="G359" s="91"/>
    </row>
    <row r="360">
      <c r="A360" s="90"/>
      <c r="B360" s="88"/>
      <c r="C360" s="88"/>
      <c r="D360" s="88"/>
      <c r="E360" s="88"/>
      <c r="F360" s="88"/>
      <c r="G360" s="91"/>
    </row>
    <row r="361">
      <c r="A361" s="90"/>
      <c r="B361" s="88"/>
      <c r="C361" s="88"/>
      <c r="D361" s="88"/>
      <c r="E361" s="88"/>
      <c r="F361" s="88"/>
      <c r="G361" s="91"/>
    </row>
    <row r="362">
      <c r="A362" s="90"/>
      <c r="B362" s="88"/>
      <c r="C362" s="88"/>
      <c r="D362" s="88"/>
      <c r="E362" s="88"/>
      <c r="F362" s="88"/>
      <c r="G362" s="91"/>
    </row>
    <row r="363">
      <c r="A363" s="90"/>
      <c r="B363" s="88"/>
      <c r="C363" s="88"/>
      <c r="D363" s="88"/>
      <c r="E363" s="88"/>
      <c r="F363" s="88"/>
      <c r="G363" s="91"/>
    </row>
    <row r="364">
      <c r="A364" s="90"/>
      <c r="B364" s="88"/>
      <c r="C364" s="88"/>
      <c r="D364" s="88"/>
      <c r="E364" s="88"/>
      <c r="F364" s="88"/>
      <c r="G364" s="91"/>
    </row>
    <row r="365">
      <c r="A365" s="90"/>
      <c r="B365" s="88"/>
      <c r="C365" s="88"/>
      <c r="D365" s="88"/>
      <c r="E365" s="88"/>
      <c r="F365" s="88"/>
      <c r="G365" s="91"/>
    </row>
    <row r="366">
      <c r="A366" s="90"/>
      <c r="B366" s="88"/>
      <c r="C366" s="88"/>
      <c r="D366" s="88"/>
      <c r="E366" s="88"/>
      <c r="F366" s="88"/>
      <c r="G366" s="91"/>
    </row>
    <row r="367">
      <c r="A367" s="90"/>
      <c r="B367" s="88"/>
      <c r="C367" s="88"/>
      <c r="D367" s="88"/>
      <c r="E367" s="88"/>
      <c r="F367" s="88"/>
      <c r="G367" s="91"/>
    </row>
    <row r="368">
      <c r="A368" s="90"/>
      <c r="B368" s="88"/>
      <c r="C368" s="88"/>
      <c r="D368" s="88"/>
      <c r="E368" s="88"/>
      <c r="F368" s="88"/>
      <c r="G368" s="91"/>
    </row>
    <row r="369">
      <c r="A369" s="90"/>
      <c r="B369" s="88"/>
      <c r="C369" s="88"/>
      <c r="D369" s="88"/>
      <c r="E369" s="88"/>
      <c r="F369" s="88"/>
      <c r="G369" s="91"/>
    </row>
    <row r="370">
      <c r="A370" s="90"/>
      <c r="B370" s="88"/>
      <c r="C370" s="88"/>
      <c r="D370" s="88"/>
      <c r="E370" s="88"/>
      <c r="F370" s="88"/>
      <c r="G370" s="91"/>
    </row>
    <row r="371">
      <c r="A371" s="90"/>
      <c r="B371" s="88"/>
      <c r="C371" s="88"/>
      <c r="D371" s="88"/>
      <c r="E371" s="88"/>
      <c r="F371" s="88"/>
      <c r="G371" s="91"/>
    </row>
    <row r="372">
      <c r="A372" s="90"/>
      <c r="B372" s="88"/>
      <c r="C372" s="88"/>
      <c r="D372" s="88"/>
      <c r="E372" s="88"/>
      <c r="F372" s="88"/>
      <c r="G372" s="91"/>
    </row>
    <row r="373">
      <c r="A373" s="90"/>
      <c r="B373" s="88"/>
      <c r="C373" s="88"/>
      <c r="D373" s="88"/>
      <c r="E373" s="88"/>
      <c r="F373" s="88"/>
      <c r="G373" s="91"/>
    </row>
    <row r="374">
      <c r="A374" s="90"/>
      <c r="B374" s="88"/>
      <c r="C374" s="88"/>
      <c r="D374" s="88"/>
      <c r="E374" s="88"/>
      <c r="F374" s="88"/>
      <c r="G374" s="91"/>
    </row>
    <row r="375">
      <c r="A375" s="90"/>
      <c r="B375" s="88"/>
      <c r="C375" s="88"/>
      <c r="D375" s="88"/>
      <c r="E375" s="88"/>
      <c r="F375" s="88"/>
      <c r="G375" s="91"/>
    </row>
    <row r="376">
      <c r="A376" s="90"/>
      <c r="B376" s="88"/>
      <c r="C376" s="88"/>
      <c r="D376" s="88"/>
      <c r="E376" s="88"/>
      <c r="F376" s="88"/>
      <c r="G376" s="91"/>
    </row>
    <row r="377">
      <c r="A377" s="90"/>
      <c r="B377" s="88"/>
      <c r="C377" s="88"/>
      <c r="D377" s="88"/>
      <c r="E377" s="88"/>
      <c r="F377" s="88"/>
      <c r="G377" s="91"/>
    </row>
    <row r="378">
      <c r="A378" s="90"/>
      <c r="B378" s="88"/>
      <c r="C378" s="88"/>
      <c r="D378" s="88"/>
      <c r="E378" s="88"/>
      <c r="F378" s="88"/>
      <c r="G378" s="91"/>
    </row>
    <row r="379">
      <c r="A379" s="90"/>
      <c r="B379" s="88"/>
      <c r="C379" s="88"/>
      <c r="D379" s="88"/>
      <c r="E379" s="88"/>
      <c r="F379" s="88"/>
      <c r="G379" s="91"/>
    </row>
    <row r="380">
      <c r="A380" s="90"/>
      <c r="B380" s="88"/>
      <c r="C380" s="88"/>
      <c r="D380" s="88"/>
      <c r="E380" s="88"/>
      <c r="F380" s="88"/>
      <c r="G380" s="91"/>
    </row>
    <row r="381">
      <c r="A381" s="90"/>
      <c r="B381" s="88"/>
      <c r="C381" s="88"/>
      <c r="D381" s="88"/>
      <c r="E381" s="88"/>
      <c r="F381" s="88"/>
      <c r="G381" s="91"/>
    </row>
    <row r="382">
      <c r="A382" s="90"/>
      <c r="B382" s="88"/>
      <c r="C382" s="88"/>
      <c r="D382" s="88"/>
      <c r="E382" s="88"/>
      <c r="F382" s="88"/>
      <c r="G382" s="91"/>
    </row>
    <row r="383">
      <c r="A383" s="90"/>
      <c r="B383" s="88"/>
      <c r="C383" s="88"/>
      <c r="D383" s="88"/>
      <c r="E383" s="88"/>
      <c r="F383" s="88"/>
      <c r="G383" s="91"/>
    </row>
    <row r="384">
      <c r="A384" s="90"/>
      <c r="B384" s="88"/>
      <c r="C384" s="88"/>
      <c r="D384" s="88"/>
      <c r="E384" s="88"/>
      <c r="F384" s="88"/>
      <c r="G384" s="91"/>
    </row>
    <row r="385">
      <c r="A385" s="90"/>
      <c r="B385" s="88"/>
      <c r="C385" s="88"/>
      <c r="D385" s="88"/>
      <c r="E385" s="88"/>
      <c r="F385" s="88"/>
      <c r="G385" s="91"/>
    </row>
    <row r="386">
      <c r="A386" s="90"/>
      <c r="B386" s="88"/>
      <c r="C386" s="88"/>
      <c r="D386" s="88"/>
      <c r="E386" s="88"/>
      <c r="F386" s="88"/>
      <c r="G386" s="91"/>
    </row>
    <row r="387">
      <c r="A387" s="90"/>
      <c r="B387" s="88"/>
      <c r="C387" s="88"/>
      <c r="D387" s="88"/>
      <c r="E387" s="88"/>
      <c r="F387" s="88"/>
      <c r="G387" s="91"/>
    </row>
    <row r="388">
      <c r="A388" s="90"/>
      <c r="B388" s="88"/>
      <c r="C388" s="88"/>
      <c r="D388" s="88"/>
      <c r="E388" s="88"/>
      <c r="F388" s="88"/>
      <c r="G388" s="91"/>
    </row>
    <row r="389">
      <c r="A389" s="90"/>
      <c r="B389" s="88"/>
      <c r="C389" s="88"/>
      <c r="D389" s="88"/>
      <c r="E389" s="88"/>
      <c r="F389" s="88"/>
      <c r="G389" s="91"/>
    </row>
    <row r="390">
      <c r="A390" s="90"/>
      <c r="B390" s="88"/>
      <c r="C390" s="88"/>
      <c r="D390" s="88"/>
      <c r="E390" s="88"/>
      <c r="F390" s="88"/>
      <c r="G390" s="91"/>
    </row>
    <row r="391">
      <c r="A391" s="90"/>
      <c r="B391" s="88"/>
      <c r="C391" s="88"/>
      <c r="D391" s="88"/>
      <c r="E391" s="88"/>
      <c r="F391" s="88"/>
      <c r="G391" s="91"/>
    </row>
    <row r="392">
      <c r="A392" s="90"/>
      <c r="B392" s="88"/>
      <c r="C392" s="88"/>
      <c r="D392" s="88"/>
      <c r="E392" s="88"/>
      <c r="F392" s="88"/>
      <c r="G392" s="91"/>
    </row>
    <row r="393">
      <c r="A393" s="90"/>
      <c r="B393" s="88"/>
      <c r="C393" s="88"/>
      <c r="D393" s="88"/>
      <c r="E393" s="88"/>
      <c r="F393" s="88"/>
      <c r="G393" s="91"/>
    </row>
    <row r="394">
      <c r="A394" s="90"/>
      <c r="B394" s="88"/>
      <c r="C394" s="88"/>
      <c r="D394" s="88"/>
      <c r="E394" s="88"/>
      <c r="F394" s="88"/>
      <c r="G394" s="91"/>
    </row>
    <row r="395">
      <c r="A395" s="90"/>
      <c r="B395" s="88"/>
      <c r="C395" s="88"/>
      <c r="D395" s="88"/>
      <c r="E395" s="88"/>
      <c r="F395" s="88"/>
      <c r="G395" s="91"/>
    </row>
    <row r="396">
      <c r="A396" s="90"/>
      <c r="B396" s="88"/>
      <c r="C396" s="88"/>
      <c r="D396" s="88"/>
      <c r="E396" s="88"/>
      <c r="F396" s="88"/>
      <c r="G396" s="91"/>
    </row>
    <row r="397">
      <c r="A397" s="90"/>
      <c r="B397" s="88"/>
      <c r="C397" s="88"/>
      <c r="D397" s="88"/>
      <c r="E397" s="88"/>
      <c r="F397" s="88"/>
      <c r="G397" s="91"/>
    </row>
    <row r="398">
      <c r="A398" s="90"/>
      <c r="B398" s="88"/>
      <c r="C398" s="88"/>
      <c r="D398" s="88"/>
      <c r="E398" s="88"/>
      <c r="F398" s="88"/>
      <c r="G398" s="91"/>
    </row>
    <row r="399">
      <c r="A399" s="90"/>
      <c r="B399" s="88"/>
      <c r="C399" s="88"/>
      <c r="D399" s="88"/>
      <c r="E399" s="88"/>
      <c r="F399" s="88"/>
      <c r="G399" s="91"/>
    </row>
    <row r="400">
      <c r="A400" s="90"/>
      <c r="B400" s="88"/>
      <c r="C400" s="88"/>
      <c r="D400" s="88"/>
      <c r="E400" s="88"/>
      <c r="F400" s="88"/>
      <c r="G400" s="91"/>
    </row>
    <row r="401">
      <c r="A401" s="90"/>
      <c r="B401" s="88"/>
      <c r="C401" s="88"/>
      <c r="D401" s="88"/>
      <c r="E401" s="88"/>
      <c r="F401" s="88"/>
      <c r="G401" s="91"/>
    </row>
    <row r="402">
      <c r="A402" s="90"/>
      <c r="B402" s="88"/>
      <c r="C402" s="88"/>
      <c r="D402" s="88"/>
      <c r="E402" s="88"/>
      <c r="F402" s="88"/>
      <c r="G402" s="91"/>
    </row>
    <row r="403">
      <c r="A403" s="90"/>
      <c r="B403" s="88"/>
      <c r="C403" s="88"/>
      <c r="D403" s="88"/>
      <c r="E403" s="88"/>
      <c r="F403" s="88"/>
      <c r="G403" s="91"/>
    </row>
    <row r="404">
      <c r="A404" s="90"/>
      <c r="B404" s="88"/>
      <c r="C404" s="88"/>
      <c r="D404" s="88"/>
      <c r="E404" s="88"/>
      <c r="F404" s="88"/>
      <c r="G404" s="91"/>
    </row>
    <row r="405">
      <c r="A405" s="90"/>
      <c r="B405" s="88"/>
      <c r="C405" s="88"/>
      <c r="D405" s="88"/>
      <c r="E405" s="88"/>
      <c r="F405" s="88"/>
      <c r="G405" s="91"/>
    </row>
    <row r="406">
      <c r="A406" s="90"/>
      <c r="B406" s="88"/>
      <c r="C406" s="88"/>
      <c r="D406" s="88"/>
      <c r="E406" s="88"/>
      <c r="F406" s="88"/>
      <c r="G406" s="91"/>
    </row>
    <row r="407">
      <c r="A407" s="90"/>
      <c r="B407" s="88"/>
      <c r="C407" s="88"/>
      <c r="D407" s="88"/>
      <c r="E407" s="88"/>
      <c r="F407" s="88"/>
      <c r="G407" s="91"/>
    </row>
    <row r="408">
      <c r="A408" s="90"/>
      <c r="B408" s="88"/>
      <c r="C408" s="88"/>
      <c r="D408" s="88"/>
      <c r="E408" s="88"/>
      <c r="F408" s="88"/>
      <c r="G408" s="91"/>
    </row>
    <row r="409">
      <c r="A409" s="90"/>
      <c r="B409" s="88"/>
      <c r="C409" s="88"/>
      <c r="D409" s="88"/>
      <c r="E409" s="88"/>
      <c r="F409" s="88"/>
      <c r="G409" s="91"/>
    </row>
    <row r="410">
      <c r="A410" s="90"/>
      <c r="B410" s="88"/>
      <c r="C410" s="88"/>
      <c r="D410" s="88"/>
      <c r="E410" s="88"/>
      <c r="F410" s="88"/>
      <c r="G410" s="91"/>
    </row>
    <row r="411">
      <c r="A411" s="90"/>
      <c r="B411" s="88"/>
      <c r="C411" s="88"/>
      <c r="D411" s="88"/>
      <c r="E411" s="88"/>
      <c r="F411" s="88"/>
      <c r="G411" s="91"/>
    </row>
    <row r="412">
      <c r="A412" s="90"/>
      <c r="B412" s="88"/>
      <c r="C412" s="88"/>
      <c r="D412" s="88"/>
      <c r="E412" s="88"/>
      <c r="F412" s="88"/>
      <c r="G412" s="91"/>
    </row>
    <row r="413">
      <c r="A413" s="90"/>
      <c r="B413" s="88"/>
      <c r="C413" s="88"/>
      <c r="D413" s="88"/>
      <c r="E413" s="88"/>
      <c r="F413" s="88"/>
      <c r="G413" s="91"/>
    </row>
    <row r="414">
      <c r="A414" s="90"/>
      <c r="B414" s="88"/>
      <c r="C414" s="88"/>
      <c r="D414" s="88"/>
      <c r="E414" s="88"/>
      <c r="F414" s="88"/>
      <c r="G414" s="91"/>
    </row>
    <row r="415">
      <c r="A415" s="90"/>
      <c r="B415" s="88"/>
      <c r="C415" s="88"/>
      <c r="D415" s="88"/>
      <c r="E415" s="88"/>
      <c r="F415" s="88"/>
      <c r="G415" s="91"/>
    </row>
    <row r="416">
      <c r="A416" s="90"/>
      <c r="B416" s="88"/>
      <c r="C416" s="88"/>
      <c r="D416" s="88"/>
      <c r="E416" s="88"/>
      <c r="F416" s="88"/>
      <c r="G416" s="91"/>
    </row>
    <row r="417">
      <c r="A417" s="90"/>
      <c r="B417" s="88"/>
      <c r="C417" s="88"/>
      <c r="D417" s="88"/>
      <c r="E417" s="88"/>
      <c r="F417" s="88"/>
      <c r="G417" s="91"/>
    </row>
    <row r="418">
      <c r="A418" s="90"/>
      <c r="B418" s="88"/>
      <c r="C418" s="88"/>
      <c r="D418" s="88"/>
      <c r="E418" s="88"/>
      <c r="F418" s="88"/>
      <c r="G418" s="91"/>
    </row>
    <row r="419">
      <c r="A419" s="90"/>
      <c r="B419" s="88"/>
      <c r="C419" s="88"/>
      <c r="D419" s="88"/>
      <c r="E419" s="88"/>
      <c r="F419" s="88"/>
      <c r="G419" s="91"/>
    </row>
    <row r="420">
      <c r="A420" s="90"/>
      <c r="B420" s="88"/>
      <c r="C420" s="88"/>
      <c r="D420" s="88"/>
      <c r="E420" s="88"/>
      <c r="F420" s="88"/>
      <c r="G420" s="91"/>
    </row>
    <row r="421">
      <c r="A421" s="90"/>
      <c r="B421" s="88"/>
      <c r="C421" s="88"/>
      <c r="D421" s="88"/>
      <c r="E421" s="88"/>
      <c r="F421" s="88"/>
      <c r="G421" s="91"/>
    </row>
    <row r="422">
      <c r="A422" s="90"/>
      <c r="B422" s="88"/>
      <c r="C422" s="88"/>
      <c r="D422" s="88"/>
      <c r="E422" s="88"/>
      <c r="F422" s="88"/>
      <c r="G422" s="91"/>
    </row>
    <row r="423">
      <c r="A423" s="90"/>
      <c r="B423" s="88"/>
      <c r="C423" s="88"/>
      <c r="D423" s="88"/>
      <c r="E423" s="88"/>
      <c r="F423" s="88"/>
      <c r="G423" s="91"/>
    </row>
    <row r="424">
      <c r="A424" s="90"/>
      <c r="B424" s="88"/>
      <c r="C424" s="88"/>
      <c r="D424" s="88"/>
      <c r="E424" s="88"/>
      <c r="F424" s="88"/>
      <c r="G424" s="91"/>
    </row>
    <row r="425">
      <c r="A425" s="90"/>
      <c r="B425" s="88"/>
      <c r="C425" s="88"/>
      <c r="D425" s="88"/>
      <c r="E425" s="88"/>
      <c r="F425" s="88"/>
      <c r="G425" s="91"/>
    </row>
    <row r="426">
      <c r="A426" s="90"/>
      <c r="B426" s="88"/>
      <c r="C426" s="88"/>
      <c r="D426" s="88"/>
      <c r="E426" s="88"/>
      <c r="F426" s="88"/>
      <c r="G426" s="91"/>
    </row>
    <row r="427">
      <c r="A427" s="90"/>
      <c r="B427" s="88"/>
      <c r="C427" s="88"/>
      <c r="D427" s="88"/>
      <c r="E427" s="88"/>
      <c r="F427" s="88"/>
      <c r="G427" s="91"/>
    </row>
    <row r="428">
      <c r="A428" s="90"/>
      <c r="B428" s="88"/>
      <c r="C428" s="88"/>
      <c r="D428" s="88"/>
      <c r="E428" s="88"/>
      <c r="F428" s="88"/>
      <c r="G428" s="91"/>
    </row>
    <row r="429">
      <c r="A429" s="90"/>
      <c r="B429" s="88"/>
      <c r="C429" s="88"/>
      <c r="D429" s="88"/>
      <c r="E429" s="88"/>
      <c r="F429" s="88"/>
      <c r="G429" s="91"/>
    </row>
    <row r="430">
      <c r="A430" s="90"/>
      <c r="B430" s="88"/>
      <c r="C430" s="88"/>
      <c r="D430" s="88"/>
      <c r="E430" s="88"/>
      <c r="F430" s="88"/>
      <c r="G430" s="91"/>
    </row>
    <row r="431">
      <c r="A431" s="90"/>
      <c r="B431" s="88"/>
      <c r="C431" s="88"/>
      <c r="D431" s="88"/>
      <c r="E431" s="88"/>
      <c r="F431" s="88"/>
      <c r="G431" s="91"/>
    </row>
    <row r="432">
      <c r="A432" s="90"/>
      <c r="B432" s="88"/>
      <c r="C432" s="88"/>
      <c r="D432" s="88"/>
      <c r="E432" s="88"/>
      <c r="F432" s="88"/>
      <c r="G432" s="91"/>
    </row>
    <row r="433">
      <c r="A433" s="90"/>
      <c r="B433" s="88"/>
      <c r="C433" s="88"/>
      <c r="D433" s="88"/>
      <c r="E433" s="88"/>
      <c r="F433" s="88"/>
      <c r="G433" s="91"/>
    </row>
    <row r="434">
      <c r="A434" s="90"/>
      <c r="B434" s="88"/>
      <c r="C434" s="88"/>
      <c r="D434" s="88"/>
      <c r="E434" s="88"/>
      <c r="F434" s="88"/>
      <c r="G434" s="91"/>
    </row>
    <row r="435">
      <c r="A435" s="90"/>
      <c r="B435" s="88"/>
      <c r="C435" s="88"/>
      <c r="D435" s="88"/>
      <c r="E435" s="88"/>
      <c r="F435" s="88"/>
      <c r="G435" s="91"/>
    </row>
    <row r="436">
      <c r="A436" s="90"/>
      <c r="B436" s="88"/>
      <c r="C436" s="88"/>
      <c r="D436" s="88"/>
      <c r="E436" s="88"/>
      <c r="F436" s="88"/>
      <c r="G436" s="91"/>
    </row>
    <row r="437">
      <c r="A437" s="90"/>
      <c r="B437" s="88"/>
      <c r="C437" s="88"/>
      <c r="D437" s="88"/>
      <c r="E437" s="88"/>
      <c r="F437" s="88"/>
      <c r="G437" s="91"/>
    </row>
    <row r="438">
      <c r="A438" s="90"/>
      <c r="B438" s="88"/>
      <c r="C438" s="88"/>
      <c r="D438" s="88"/>
      <c r="E438" s="88"/>
      <c r="F438" s="88"/>
      <c r="G438" s="91"/>
    </row>
    <row r="439">
      <c r="A439" s="90"/>
      <c r="B439" s="88"/>
      <c r="C439" s="88"/>
      <c r="D439" s="88"/>
      <c r="E439" s="88"/>
      <c r="F439" s="88"/>
      <c r="G439" s="91"/>
    </row>
    <row r="440">
      <c r="A440" s="90"/>
      <c r="B440" s="88"/>
      <c r="C440" s="88"/>
      <c r="D440" s="88"/>
      <c r="E440" s="88"/>
      <c r="F440" s="88"/>
      <c r="G440" s="91"/>
    </row>
    <row r="441">
      <c r="A441" s="90"/>
      <c r="B441" s="88"/>
      <c r="C441" s="88"/>
      <c r="D441" s="88"/>
      <c r="E441" s="88"/>
      <c r="F441" s="88"/>
      <c r="G441" s="91"/>
    </row>
    <row r="442">
      <c r="A442" s="90"/>
      <c r="B442" s="88"/>
      <c r="C442" s="88"/>
      <c r="D442" s="88"/>
      <c r="E442" s="88"/>
      <c r="F442" s="88"/>
      <c r="G442" s="91"/>
    </row>
    <row r="443">
      <c r="A443" s="90"/>
      <c r="B443" s="88"/>
      <c r="C443" s="88"/>
      <c r="D443" s="88"/>
      <c r="E443" s="88"/>
      <c r="F443" s="88"/>
      <c r="G443" s="91"/>
    </row>
    <row r="444">
      <c r="A444" s="90"/>
      <c r="B444" s="88"/>
      <c r="C444" s="88"/>
      <c r="D444" s="88"/>
      <c r="E444" s="88"/>
      <c r="F444" s="88"/>
      <c r="G444" s="91"/>
    </row>
    <row r="445">
      <c r="A445" s="90"/>
      <c r="B445" s="88"/>
      <c r="C445" s="88"/>
      <c r="D445" s="88"/>
      <c r="E445" s="88"/>
      <c r="F445" s="88"/>
      <c r="G445" s="91"/>
    </row>
    <row r="446">
      <c r="A446" s="90"/>
      <c r="B446" s="88"/>
      <c r="C446" s="88"/>
      <c r="D446" s="88"/>
      <c r="E446" s="88"/>
      <c r="F446" s="88"/>
      <c r="G446" s="91"/>
    </row>
    <row r="447">
      <c r="A447" s="90"/>
      <c r="B447" s="88"/>
      <c r="C447" s="88"/>
      <c r="D447" s="88"/>
      <c r="E447" s="88"/>
      <c r="F447" s="88"/>
      <c r="G447" s="91"/>
    </row>
    <row r="448">
      <c r="A448" s="90"/>
      <c r="B448" s="88"/>
      <c r="C448" s="88"/>
      <c r="D448" s="88"/>
      <c r="E448" s="88"/>
      <c r="F448" s="88"/>
      <c r="G448" s="91"/>
    </row>
    <row r="449">
      <c r="A449" s="90"/>
      <c r="B449" s="88"/>
      <c r="C449" s="88"/>
      <c r="D449" s="88"/>
      <c r="E449" s="88"/>
      <c r="F449" s="88"/>
      <c r="G449" s="91"/>
    </row>
    <row r="450">
      <c r="A450" s="90"/>
      <c r="B450" s="88"/>
      <c r="C450" s="88"/>
      <c r="D450" s="88"/>
      <c r="E450" s="88"/>
      <c r="F450" s="88"/>
      <c r="G450" s="91"/>
    </row>
    <row r="451">
      <c r="A451" s="90"/>
      <c r="B451" s="88"/>
      <c r="C451" s="88"/>
      <c r="D451" s="88"/>
      <c r="E451" s="88"/>
      <c r="F451" s="88"/>
      <c r="G451" s="91"/>
    </row>
    <row r="452">
      <c r="A452" s="90"/>
      <c r="B452" s="88"/>
      <c r="C452" s="88"/>
      <c r="D452" s="88"/>
      <c r="E452" s="88"/>
      <c r="F452" s="88"/>
      <c r="G452" s="91"/>
    </row>
    <row r="453">
      <c r="A453" s="90"/>
      <c r="B453" s="88"/>
      <c r="C453" s="88"/>
      <c r="D453" s="88"/>
      <c r="E453" s="88"/>
      <c r="F453" s="88"/>
      <c r="G453" s="91"/>
    </row>
    <row r="454">
      <c r="A454" s="90"/>
      <c r="B454" s="88"/>
      <c r="C454" s="88"/>
      <c r="D454" s="88"/>
      <c r="E454" s="88"/>
      <c r="F454" s="88"/>
      <c r="G454" s="91"/>
    </row>
    <row r="455">
      <c r="A455" s="90"/>
      <c r="B455" s="88"/>
      <c r="C455" s="88"/>
      <c r="D455" s="88"/>
      <c r="E455" s="88"/>
      <c r="F455" s="88"/>
      <c r="G455" s="91"/>
    </row>
    <row r="456">
      <c r="A456" s="90"/>
      <c r="B456" s="88"/>
      <c r="C456" s="88"/>
      <c r="D456" s="88"/>
      <c r="E456" s="88"/>
      <c r="F456" s="88"/>
      <c r="G456" s="91"/>
    </row>
    <row r="457">
      <c r="A457" s="90"/>
      <c r="B457" s="88"/>
      <c r="C457" s="88"/>
      <c r="D457" s="88"/>
      <c r="E457" s="88"/>
      <c r="F457" s="88"/>
      <c r="G457" s="91"/>
    </row>
    <row r="458">
      <c r="A458" s="90"/>
      <c r="B458" s="88"/>
      <c r="C458" s="88"/>
      <c r="D458" s="88"/>
      <c r="E458" s="88"/>
      <c r="F458" s="88"/>
      <c r="G458" s="91"/>
    </row>
    <row r="459">
      <c r="A459" s="90"/>
      <c r="B459" s="88"/>
      <c r="C459" s="88"/>
      <c r="D459" s="88"/>
      <c r="E459" s="88"/>
      <c r="F459" s="88"/>
      <c r="G459" s="91"/>
    </row>
    <row r="460">
      <c r="A460" s="90"/>
      <c r="B460" s="88"/>
      <c r="C460" s="88"/>
      <c r="D460" s="88"/>
      <c r="E460" s="88"/>
      <c r="F460" s="88"/>
      <c r="G460" s="91"/>
    </row>
    <row r="461">
      <c r="A461" s="90"/>
      <c r="B461" s="88"/>
      <c r="C461" s="88"/>
      <c r="D461" s="88"/>
      <c r="E461" s="88"/>
      <c r="F461" s="88"/>
      <c r="G461" s="91"/>
    </row>
    <row r="462">
      <c r="A462" s="90"/>
      <c r="B462" s="88"/>
      <c r="C462" s="88"/>
      <c r="D462" s="88"/>
      <c r="E462" s="88"/>
      <c r="F462" s="88"/>
      <c r="G462" s="91"/>
    </row>
    <row r="463">
      <c r="A463" s="90"/>
      <c r="B463" s="88"/>
      <c r="C463" s="88"/>
      <c r="D463" s="88"/>
      <c r="E463" s="88"/>
      <c r="F463" s="88"/>
      <c r="G463" s="91"/>
    </row>
    <row r="464">
      <c r="A464" s="90"/>
      <c r="B464" s="88"/>
      <c r="C464" s="88"/>
      <c r="D464" s="88"/>
      <c r="E464" s="88"/>
      <c r="F464" s="88"/>
      <c r="G464" s="91"/>
    </row>
    <row r="465">
      <c r="A465" s="90"/>
      <c r="B465" s="88"/>
      <c r="C465" s="88"/>
      <c r="D465" s="88"/>
      <c r="E465" s="88"/>
      <c r="F465" s="88"/>
      <c r="G465" s="91"/>
    </row>
    <row r="466">
      <c r="A466" s="90"/>
      <c r="B466" s="88"/>
      <c r="C466" s="88"/>
      <c r="D466" s="88"/>
      <c r="E466" s="88"/>
      <c r="F466" s="88"/>
      <c r="G466" s="91"/>
    </row>
    <row r="467">
      <c r="A467" s="90"/>
      <c r="B467" s="88"/>
      <c r="C467" s="88"/>
      <c r="D467" s="88"/>
      <c r="E467" s="88"/>
      <c r="F467" s="88"/>
      <c r="G467" s="91"/>
    </row>
    <row r="468">
      <c r="A468" s="90"/>
      <c r="B468" s="88"/>
      <c r="C468" s="88"/>
      <c r="D468" s="88"/>
      <c r="E468" s="88"/>
      <c r="F468" s="88"/>
      <c r="G468" s="91"/>
    </row>
    <row r="469">
      <c r="A469" s="90"/>
      <c r="B469" s="88"/>
      <c r="C469" s="88"/>
      <c r="D469" s="88"/>
      <c r="E469" s="88"/>
      <c r="F469" s="88"/>
      <c r="G469" s="91"/>
    </row>
    <row r="470">
      <c r="A470" s="90"/>
      <c r="B470" s="88"/>
      <c r="C470" s="88"/>
      <c r="D470" s="88"/>
      <c r="E470" s="88"/>
      <c r="F470" s="88"/>
      <c r="G470" s="91"/>
    </row>
    <row r="471">
      <c r="A471" s="90"/>
      <c r="B471" s="88"/>
      <c r="C471" s="88"/>
      <c r="D471" s="88"/>
      <c r="E471" s="88"/>
      <c r="F471" s="88"/>
      <c r="G471" s="91"/>
    </row>
    <row r="472">
      <c r="A472" s="90"/>
      <c r="B472" s="88"/>
      <c r="C472" s="88"/>
      <c r="D472" s="88"/>
      <c r="E472" s="88"/>
      <c r="F472" s="88"/>
      <c r="G472" s="91"/>
    </row>
    <row r="473">
      <c r="A473" s="90"/>
      <c r="B473" s="88"/>
      <c r="C473" s="88"/>
      <c r="D473" s="88"/>
      <c r="E473" s="88"/>
      <c r="F473" s="88"/>
      <c r="G473" s="91"/>
    </row>
    <row r="474">
      <c r="A474" s="90"/>
      <c r="B474" s="88"/>
      <c r="C474" s="88"/>
      <c r="D474" s="88"/>
      <c r="E474" s="88"/>
      <c r="F474" s="88"/>
      <c r="G474" s="91"/>
    </row>
    <row r="475">
      <c r="A475" s="90"/>
      <c r="B475" s="88"/>
      <c r="C475" s="88"/>
      <c r="D475" s="88"/>
      <c r="E475" s="88"/>
      <c r="F475" s="88"/>
      <c r="G475" s="91"/>
    </row>
    <row r="476">
      <c r="A476" s="90"/>
      <c r="B476" s="88"/>
      <c r="C476" s="88"/>
      <c r="D476" s="88"/>
      <c r="E476" s="88"/>
      <c r="F476" s="88"/>
      <c r="G476" s="91"/>
    </row>
    <row r="477">
      <c r="A477" s="90"/>
      <c r="B477" s="88"/>
      <c r="C477" s="88"/>
      <c r="D477" s="88"/>
      <c r="E477" s="88"/>
      <c r="F477" s="88"/>
      <c r="G477" s="91"/>
    </row>
    <row r="478">
      <c r="A478" s="90"/>
      <c r="B478" s="88"/>
      <c r="C478" s="88"/>
      <c r="D478" s="88"/>
      <c r="E478" s="88"/>
      <c r="F478" s="88"/>
      <c r="G478" s="91"/>
    </row>
    <row r="479">
      <c r="A479" s="90"/>
      <c r="B479" s="88"/>
      <c r="C479" s="88"/>
      <c r="D479" s="88"/>
      <c r="E479" s="88"/>
      <c r="F479" s="88"/>
      <c r="G479" s="91"/>
    </row>
    <row r="480">
      <c r="A480" s="90"/>
      <c r="B480" s="88"/>
      <c r="C480" s="88"/>
      <c r="D480" s="88"/>
      <c r="E480" s="88"/>
      <c r="F480" s="88"/>
      <c r="G480" s="91"/>
    </row>
    <row r="481">
      <c r="A481" s="90"/>
      <c r="B481" s="88"/>
      <c r="C481" s="88"/>
      <c r="D481" s="88"/>
      <c r="E481" s="88"/>
      <c r="F481" s="88"/>
      <c r="G481" s="91"/>
    </row>
    <row r="482">
      <c r="A482" s="90"/>
      <c r="B482" s="88"/>
      <c r="C482" s="88"/>
      <c r="D482" s="88"/>
      <c r="E482" s="88"/>
      <c r="F482" s="88"/>
      <c r="G482" s="91"/>
    </row>
    <row r="483">
      <c r="A483" s="90"/>
      <c r="B483" s="88"/>
      <c r="C483" s="88"/>
      <c r="D483" s="88"/>
      <c r="E483" s="88"/>
      <c r="F483" s="88"/>
      <c r="G483" s="91"/>
    </row>
    <row r="484">
      <c r="A484" s="90"/>
      <c r="B484" s="88"/>
      <c r="C484" s="88"/>
      <c r="D484" s="88"/>
      <c r="E484" s="88"/>
      <c r="F484" s="88"/>
      <c r="G484" s="91"/>
    </row>
    <row r="485">
      <c r="A485" s="90"/>
      <c r="B485" s="88"/>
      <c r="C485" s="88"/>
      <c r="D485" s="88"/>
      <c r="E485" s="88"/>
      <c r="F485" s="88"/>
      <c r="G485" s="91"/>
    </row>
    <row r="486">
      <c r="A486" s="90"/>
      <c r="B486" s="88"/>
      <c r="C486" s="88"/>
      <c r="D486" s="88"/>
      <c r="E486" s="88"/>
      <c r="F486" s="88"/>
      <c r="G486" s="91"/>
    </row>
    <row r="487">
      <c r="A487" s="90"/>
      <c r="B487" s="88"/>
      <c r="C487" s="88"/>
      <c r="D487" s="88"/>
      <c r="E487" s="88"/>
      <c r="F487" s="88"/>
      <c r="G487" s="91"/>
    </row>
    <row r="488">
      <c r="A488" s="90"/>
      <c r="B488" s="88"/>
      <c r="C488" s="88"/>
      <c r="D488" s="88"/>
      <c r="E488" s="88"/>
      <c r="F488" s="88"/>
      <c r="G488" s="91"/>
    </row>
    <row r="489">
      <c r="A489" s="90"/>
      <c r="B489" s="88"/>
      <c r="C489" s="88"/>
      <c r="D489" s="88"/>
      <c r="E489" s="88"/>
      <c r="F489" s="88"/>
      <c r="G489" s="91"/>
    </row>
    <row r="490">
      <c r="A490" s="90"/>
      <c r="B490" s="88"/>
      <c r="C490" s="88"/>
      <c r="D490" s="88"/>
      <c r="E490" s="88"/>
      <c r="F490" s="88"/>
      <c r="G490" s="91"/>
    </row>
    <row r="491">
      <c r="A491" s="90"/>
      <c r="B491" s="88"/>
      <c r="C491" s="88"/>
      <c r="D491" s="88"/>
      <c r="E491" s="88"/>
      <c r="F491" s="88"/>
      <c r="G491" s="91"/>
    </row>
    <row r="492">
      <c r="A492" s="90"/>
      <c r="B492" s="88"/>
      <c r="C492" s="88"/>
      <c r="D492" s="88"/>
      <c r="E492" s="88"/>
      <c r="F492" s="88"/>
      <c r="G492" s="91"/>
    </row>
    <row r="493">
      <c r="A493" s="90"/>
      <c r="B493" s="88"/>
      <c r="C493" s="88"/>
      <c r="D493" s="88"/>
      <c r="E493" s="88"/>
      <c r="F493" s="88"/>
      <c r="G493" s="91"/>
    </row>
    <row r="494">
      <c r="A494" s="90"/>
      <c r="B494" s="88"/>
      <c r="C494" s="88"/>
      <c r="D494" s="88"/>
      <c r="E494" s="88"/>
      <c r="F494" s="88"/>
      <c r="G494" s="91"/>
    </row>
    <row r="495">
      <c r="A495" s="90"/>
      <c r="B495" s="88"/>
      <c r="C495" s="88"/>
      <c r="D495" s="88"/>
      <c r="E495" s="88"/>
      <c r="F495" s="88"/>
      <c r="G495" s="91"/>
    </row>
    <row r="496">
      <c r="A496" s="90"/>
      <c r="B496" s="88"/>
      <c r="C496" s="88"/>
      <c r="D496" s="88"/>
      <c r="E496" s="88"/>
      <c r="F496" s="88"/>
      <c r="G496" s="91"/>
    </row>
    <row r="497">
      <c r="A497" s="90"/>
      <c r="B497" s="88"/>
      <c r="C497" s="88"/>
      <c r="D497" s="88"/>
      <c r="E497" s="88"/>
      <c r="F497" s="88"/>
      <c r="G497" s="91"/>
    </row>
    <row r="498">
      <c r="A498" s="90"/>
      <c r="B498" s="88"/>
      <c r="C498" s="88"/>
      <c r="D498" s="88"/>
      <c r="E498" s="88"/>
      <c r="F498" s="88"/>
      <c r="G498" s="91"/>
    </row>
    <row r="499">
      <c r="A499" s="90"/>
      <c r="B499" s="88"/>
      <c r="C499" s="88"/>
      <c r="D499" s="88"/>
      <c r="E499" s="88"/>
      <c r="F499" s="88"/>
      <c r="G499" s="91"/>
    </row>
    <row r="500">
      <c r="A500" s="90"/>
      <c r="B500" s="88"/>
      <c r="C500" s="88"/>
      <c r="D500" s="88"/>
      <c r="E500" s="88"/>
      <c r="F500" s="88"/>
      <c r="G500" s="91"/>
    </row>
    <row r="501">
      <c r="A501" s="90"/>
      <c r="B501" s="88"/>
      <c r="C501" s="88"/>
      <c r="D501" s="88"/>
      <c r="E501" s="88"/>
      <c r="F501" s="88"/>
      <c r="G501" s="91"/>
    </row>
    <row r="502">
      <c r="A502" s="90"/>
      <c r="B502" s="88"/>
      <c r="C502" s="88"/>
      <c r="D502" s="88"/>
      <c r="E502" s="88"/>
      <c r="F502" s="88"/>
      <c r="G502" s="91"/>
    </row>
    <row r="503">
      <c r="A503" s="90"/>
      <c r="B503" s="88"/>
      <c r="C503" s="88"/>
      <c r="D503" s="88"/>
      <c r="E503" s="88"/>
      <c r="F503" s="88"/>
      <c r="G503" s="91"/>
    </row>
    <row r="504">
      <c r="A504" s="90"/>
      <c r="B504" s="88"/>
      <c r="C504" s="88"/>
      <c r="D504" s="88"/>
      <c r="E504" s="88"/>
      <c r="F504" s="88"/>
      <c r="G504" s="91"/>
    </row>
    <row r="505">
      <c r="A505" s="90"/>
      <c r="B505" s="88"/>
      <c r="C505" s="88"/>
      <c r="D505" s="88"/>
      <c r="E505" s="88"/>
      <c r="F505" s="88"/>
      <c r="G505" s="91"/>
    </row>
    <row r="506">
      <c r="A506" s="90"/>
      <c r="B506" s="88"/>
      <c r="C506" s="88"/>
      <c r="D506" s="88"/>
      <c r="E506" s="88"/>
      <c r="F506" s="88"/>
      <c r="G506" s="91"/>
    </row>
    <row r="507">
      <c r="A507" s="90"/>
      <c r="B507" s="88"/>
      <c r="C507" s="88"/>
      <c r="D507" s="88"/>
      <c r="E507" s="88"/>
      <c r="F507" s="88"/>
      <c r="G507" s="91"/>
    </row>
    <row r="508">
      <c r="A508" s="90"/>
      <c r="B508" s="88"/>
      <c r="C508" s="88"/>
      <c r="D508" s="88"/>
      <c r="E508" s="88"/>
      <c r="F508" s="88"/>
      <c r="G508" s="91"/>
    </row>
    <row r="509">
      <c r="A509" s="90"/>
      <c r="B509" s="88"/>
      <c r="C509" s="88"/>
      <c r="D509" s="88"/>
      <c r="E509" s="88"/>
      <c r="F509" s="88"/>
      <c r="G509" s="91"/>
    </row>
    <row r="510">
      <c r="A510" s="90"/>
      <c r="B510" s="88"/>
      <c r="C510" s="88"/>
      <c r="D510" s="88"/>
      <c r="E510" s="88"/>
      <c r="F510" s="88"/>
      <c r="G510" s="91"/>
    </row>
    <row r="511">
      <c r="A511" s="90"/>
      <c r="B511" s="88"/>
      <c r="C511" s="88"/>
      <c r="D511" s="88"/>
      <c r="E511" s="88"/>
      <c r="F511" s="88"/>
      <c r="G511" s="91"/>
    </row>
    <row r="512">
      <c r="A512" s="90"/>
      <c r="B512" s="88"/>
      <c r="C512" s="88"/>
      <c r="D512" s="88"/>
      <c r="E512" s="88"/>
      <c r="F512" s="88"/>
      <c r="G512" s="91"/>
    </row>
    <row r="513">
      <c r="A513" s="90"/>
      <c r="B513" s="88"/>
      <c r="C513" s="88"/>
      <c r="D513" s="88"/>
      <c r="E513" s="88"/>
      <c r="F513" s="88"/>
      <c r="G513" s="91"/>
    </row>
    <row r="514">
      <c r="A514" s="90"/>
      <c r="B514" s="88"/>
      <c r="C514" s="88"/>
      <c r="D514" s="88"/>
      <c r="E514" s="88"/>
      <c r="F514" s="88"/>
      <c r="G514" s="91"/>
    </row>
    <row r="515">
      <c r="A515" s="90"/>
      <c r="B515" s="88"/>
      <c r="C515" s="88"/>
      <c r="D515" s="88"/>
      <c r="E515" s="88"/>
      <c r="F515" s="88"/>
      <c r="G515" s="91"/>
    </row>
    <row r="516">
      <c r="A516" s="90"/>
      <c r="B516" s="88"/>
      <c r="C516" s="88"/>
      <c r="D516" s="88"/>
      <c r="E516" s="88"/>
      <c r="F516" s="88"/>
      <c r="G516" s="91"/>
    </row>
    <row r="517">
      <c r="A517" s="90"/>
      <c r="B517" s="88"/>
      <c r="C517" s="88"/>
      <c r="D517" s="88"/>
      <c r="E517" s="88"/>
      <c r="F517" s="88"/>
      <c r="G517" s="91"/>
    </row>
    <row r="518">
      <c r="A518" s="90"/>
      <c r="B518" s="88"/>
      <c r="C518" s="88"/>
      <c r="D518" s="88"/>
      <c r="E518" s="88"/>
      <c r="F518" s="88"/>
      <c r="G518" s="91"/>
    </row>
    <row r="519">
      <c r="A519" s="90"/>
      <c r="B519" s="88"/>
      <c r="C519" s="88"/>
      <c r="D519" s="88"/>
      <c r="E519" s="88"/>
      <c r="F519" s="88"/>
      <c r="G519" s="91"/>
    </row>
    <row r="520">
      <c r="A520" s="90"/>
      <c r="B520" s="88"/>
      <c r="C520" s="88"/>
      <c r="D520" s="88"/>
      <c r="E520" s="88"/>
      <c r="F520" s="88"/>
      <c r="G520" s="91"/>
    </row>
    <row r="521">
      <c r="A521" s="90"/>
      <c r="B521" s="88"/>
      <c r="C521" s="88"/>
      <c r="D521" s="88"/>
      <c r="E521" s="88"/>
      <c r="F521" s="88"/>
      <c r="G521" s="91"/>
    </row>
    <row r="522">
      <c r="A522" s="90"/>
      <c r="B522" s="88"/>
      <c r="C522" s="88"/>
      <c r="D522" s="88"/>
      <c r="E522" s="88"/>
      <c r="F522" s="88"/>
      <c r="G522" s="91"/>
    </row>
    <row r="523">
      <c r="A523" s="90"/>
      <c r="B523" s="88"/>
      <c r="C523" s="88"/>
      <c r="D523" s="88"/>
      <c r="E523" s="88"/>
      <c r="F523" s="88"/>
      <c r="G523" s="91"/>
    </row>
    <row r="524">
      <c r="A524" s="90"/>
      <c r="B524" s="88"/>
      <c r="C524" s="88"/>
      <c r="D524" s="88"/>
      <c r="E524" s="88"/>
      <c r="F524" s="88"/>
      <c r="G524" s="91"/>
    </row>
    <row r="525">
      <c r="A525" s="90"/>
      <c r="B525" s="88"/>
      <c r="C525" s="88"/>
      <c r="D525" s="88"/>
      <c r="E525" s="88"/>
      <c r="F525" s="88"/>
      <c r="G525" s="91"/>
    </row>
    <row r="526">
      <c r="A526" s="90"/>
      <c r="B526" s="88"/>
      <c r="C526" s="88"/>
      <c r="D526" s="88"/>
      <c r="E526" s="88"/>
      <c r="F526" s="88"/>
      <c r="G526" s="91"/>
    </row>
    <row r="527">
      <c r="A527" s="90"/>
      <c r="B527" s="88"/>
      <c r="C527" s="88"/>
      <c r="D527" s="88"/>
      <c r="E527" s="88"/>
      <c r="F527" s="88"/>
      <c r="G527" s="91"/>
    </row>
    <row r="528">
      <c r="A528" s="90"/>
      <c r="B528" s="88"/>
      <c r="C528" s="88"/>
      <c r="D528" s="88"/>
      <c r="E528" s="88"/>
      <c r="F528" s="88"/>
      <c r="G528" s="91"/>
    </row>
    <row r="529">
      <c r="A529" s="90"/>
      <c r="B529" s="88"/>
      <c r="C529" s="88"/>
      <c r="D529" s="88"/>
      <c r="E529" s="88"/>
      <c r="F529" s="88"/>
      <c r="G529" s="91"/>
    </row>
    <row r="530">
      <c r="A530" s="90"/>
      <c r="B530" s="88"/>
      <c r="C530" s="88"/>
      <c r="D530" s="88"/>
      <c r="E530" s="88"/>
      <c r="F530" s="88"/>
      <c r="G530" s="91"/>
    </row>
    <row r="531">
      <c r="A531" s="90"/>
      <c r="B531" s="88"/>
      <c r="C531" s="88"/>
      <c r="D531" s="88"/>
      <c r="E531" s="88"/>
      <c r="F531" s="88"/>
      <c r="G531" s="91"/>
    </row>
    <row r="532">
      <c r="A532" s="90"/>
      <c r="B532" s="88"/>
      <c r="C532" s="88"/>
      <c r="D532" s="88"/>
      <c r="E532" s="88"/>
      <c r="F532" s="88"/>
      <c r="G532" s="91"/>
    </row>
    <row r="533">
      <c r="A533" s="90"/>
      <c r="B533" s="88"/>
      <c r="C533" s="88"/>
      <c r="D533" s="88"/>
      <c r="E533" s="88"/>
      <c r="F533" s="88"/>
      <c r="G533" s="91"/>
    </row>
    <row r="534">
      <c r="A534" s="90"/>
      <c r="B534" s="88"/>
      <c r="C534" s="88"/>
      <c r="D534" s="88"/>
      <c r="E534" s="88"/>
      <c r="F534" s="88"/>
      <c r="G534" s="91"/>
    </row>
    <row r="535">
      <c r="A535" s="90"/>
      <c r="B535" s="88"/>
      <c r="C535" s="88"/>
      <c r="D535" s="88"/>
      <c r="E535" s="88"/>
      <c r="F535" s="88"/>
      <c r="G535" s="91"/>
    </row>
    <row r="536">
      <c r="A536" s="90"/>
      <c r="B536" s="88"/>
      <c r="C536" s="88"/>
      <c r="D536" s="88"/>
      <c r="E536" s="88"/>
      <c r="F536" s="88"/>
      <c r="G536" s="91"/>
    </row>
    <row r="537">
      <c r="A537" s="90"/>
      <c r="B537" s="88"/>
      <c r="C537" s="88"/>
      <c r="D537" s="88"/>
      <c r="E537" s="88"/>
      <c r="F537" s="88"/>
      <c r="G537" s="91"/>
    </row>
    <row r="538">
      <c r="A538" s="90"/>
      <c r="B538" s="88"/>
      <c r="C538" s="88"/>
      <c r="D538" s="88"/>
      <c r="E538" s="88"/>
      <c r="F538" s="88"/>
      <c r="G538" s="91"/>
    </row>
    <row r="539">
      <c r="A539" s="90"/>
      <c r="B539" s="88"/>
      <c r="C539" s="88"/>
      <c r="D539" s="88"/>
      <c r="E539" s="88"/>
      <c r="F539" s="88"/>
      <c r="G539" s="91"/>
    </row>
    <row r="540">
      <c r="A540" s="90"/>
      <c r="B540" s="88"/>
      <c r="C540" s="88"/>
      <c r="D540" s="88"/>
      <c r="E540" s="88"/>
      <c r="F540" s="88"/>
      <c r="G540" s="91"/>
    </row>
    <row r="541">
      <c r="A541" s="90"/>
      <c r="B541" s="88"/>
      <c r="C541" s="88"/>
      <c r="D541" s="88"/>
      <c r="E541" s="88"/>
      <c r="F541" s="88"/>
      <c r="G541" s="91"/>
    </row>
    <row r="542">
      <c r="A542" s="90"/>
      <c r="B542" s="88"/>
      <c r="C542" s="88"/>
      <c r="D542" s="88"/>
      <c r="E542" s="88"/>
      <c r="F542" s="88"/>
      <c r="G542" s="91"/>
    </row>
    <row r="543">
      <c r="A543" s="90"/>
      <c r="B543" s="88"/>
      <c r="C543" s="88"/>
      <c r="D543" s="88"/>
      <c r="E543" s="88"/>
      <c r="F543" s="88"/>
      <c r="G543" s="91"/>
    </row>
    <row r="544">
      <c r="A544" s="90"/>
      <c r="B544" s="88"/>
      <c r="C544" s="88"/>
      <c r="D544" s="88"/>
      <c r="E544" s="88"/>
      <c r="F544" s="88"/>
      <c r="G544" s="91"/>
    </row>
    <row r="545">
      <c r="A545" s="90"/>
      <c r="B545" s="88"/>
      <c r="C545" s="88"/>
      <c r="D545" s="88"/>
      <c r="E545" s="88"/>
      <c r="F545" s="88"/>
      <c r="G545" s="91"/>
    </row>
    <row r="546">
      <c r="A546" s="90"/>
      <c r="B546" s="88"/>
      <c r="C546" s="88"/>
      <c r="D546" s="88"/>
      <c r="E546" s="88"/>
      <c r="F546" s="88"/>
      <c r="G546" s="91"/>
    </row>
    <row r="547">
      <c r="A547" s="90"/>
      <c r="B547" s="88"/>
      <c r="C547" s="88"/>
      <c r="D547" s="88"/>
      <c r="E547" s="88"/>
      <c r="F547" s="88"/>
      <c r="G547" s="91"/>
    </row>
    <row r="548">
      <c r="A548" s="90"/>
      <c r="B548" s="88"/>
      <c r="C548" s="88"/>
      <c r="D548" s="88"/>
      <c r="E548" s="88"/>
      <c r="F548" s="88"/>
      <c r="G548" s="91"/>
    </row>
    <row r="549">
      <c r="A549" s="90"/>
      <c r="B549" s="88"/>
      <c r="C549" s="88"/>
      <c r="D549" s="88"/>
      <c r="E549" s="88"/>
      <c r="F549" s="88"/>
      <c r="G549" s="91"/>
    </row>
    <row r="550">
      <c r="A550" s="90"/>
      <c r="B550" s="88"/>
      <c r="C550" s="88"/>
      <c r="D550" s="88"/>
      <c r="E550" s="88"/>
      <c r="F550" s="88"/>
      <c r="G550" s="91"/>
    </row>
    <row r="551">
      <c r="A551" s="90"/>
      <c r="B551" s="88"/>
      <c r="C551" s="88"/>
      <c r="D551" s="88"/>
      <c r="E551" s="88"/>
      <c r="F551" s="88"/>
      <c r="G551" s="91"/>
    </row>
    <row r="552">
      <c r="A552" s="90"/>
      <c r="B552" s="88"/>
      <c r="C552" s="88"/>
      <c r="D552" s="88"/>
      <c r="E552" s="88"/>
      <c r="F552" s="88"/>
      <c r="G552" s="91"/>
    </row>
    <row r="553">
      <c r="A553" s="90"/>
      <c r="B553" s="88"/>
      <c r="C553" s="88"/>
      <c r="D553" s="88"/>
      <c r="E553" s="88"/>
      <c r="F553" s="88"/>
      <c r="G553" s="91"/>
    </row>
    <row r="554">
      <c r="A554" s="90"/>
      <c r="B554" s="88"/>
      <c r="C554" s="88"/>
      <c r="D554" s="88"/>
      <c r="E554" s="88"/>
      <c r="F554" s="88"/>
      <c r="G554" s="91"/>
    </row>
    <row r="555">
      <c r="A555" s="90"/>
      <c r="B555" s="88"/>
      <c r="C555" s="88"/>
      <c r="D555" s="88"/>
      <c r="E555" s="88"/>
      <c r="F555" s="88"/>
      <c r="G555" s="91"/>
    </row>
    <row r="556">
      <c r="A556" s="90"/>
      <c r="B556" s="88"/>
      <c r="C556" s="88"/>
      <c r="D556" s="88"/>
      <c r="E556" s="88"/>
      <c r="F556" s="88"/>
      <c r="G556" s="91"/>
    </row>
    <row r="557">
      <c r="A557" s="90"/>
      <c r="B557" s="88"/>
      <c r="C557" s="88"/>
      <c r="D557" s="88"/>
      <c r="E557" s="88"/>
      <c r="F557" s="88"/>
      <c r="G557" s="91"/>
    </row>
    <row r="558">
      <c r="A558" s="90"/>
      <c r="B558" s="88"/>
      <c r="C558" s="88"/>
      <c r="D558" s="88"/>
      <c r="E558" s="88"/>
      <c r="F558" s="88"/>
      <c r="G558" s="91"/>
    </row>
    <row r="559">
      <c r="A559" s="90"/>
      <c r="B559" s="88"/>
      <c r="C559" s="88"/>
      <c r="D559" s="88"/>
      <c r="E559" s="88"/>
      <c r="F559" s="88"/>
      <c r="G559" s="91"/>
    </row>
    <row r="560">
      <c r="A560" s="90"/>
      <c r="B560" s="88"/>
      <c r="C560" s="88"/>
      <c r="D560" s="88"/>
      <c r="E560" s="88"/>
      <c r="F560" s="88"/>
      <c r="G560" s="91"/>
    </row>
    <row r="561">
      <c r="A561" s="90"/>
      <c r="B561" s="88"/>
      <c r="C561" s="88"/>
      <c r="D561" s="88"/>
      <c r="E561" s="88"/>
      <c r="F561" s="88"/>
      <c r="G561" s="91"/>
    </row>
    <row r="562">
      <c r="A562" s="90"/>
      <c r="B562" s="88"/>
      <c r="C562" s="88"/>
      <c r="D562" s="88"/>
      <c r="E562" s="88"/>
      <c r="F562" s="88"/>
      <c r="G562" s="91"/>
    </row>
    <row r="563">
      <c r="A563" s="90"/>
      <c r="B563" s="88"/>
      <c r="C563" s="88"/>
      <c r="D563" s="88"/>
      <c r="E563" s="88"/>
      <c r="F563" s="88"/>
      <c r="G563" s="91"/>
    </row>
    <row r="564">
      <c r="A564" s="90"/>
      <c r="B564" s="88"/>
      <c r="C564" s="88"/>
      <c r="D564" s="88"/>
      <c r="E564" s="88"/>
      <c r="F564" s="88"/>
      <c r="G564" s="91"/>
    </row>
    <row r="565">
      <c r="A565" s="90"/>
      <c r="B565" s="88"/>
      <c r="C565" s="88"/>
      <c r="D565" s="88"/>
      <c r="E565" s="88"/>
      <c r="F565" s="88"/>
      <c r="G565" s="91"/>
    </row>
    <row r="566">
      <c r="A566" s="90"/>
      <c r="B566" s="88"/>
      <c r="C566" s="88"/>
      <c r="D566" s="88"/>
      <c r="E566" s="88"/>
      <c r="F566" s="88"/>
      <c r="G566" s="91"/>
    </row>
    <row r="567">
      <c r="A567" s="90"/>
      <c r="B567" s="88"/>
      <c r="C567" s="88"/>
      <c r="D567" s="88"/>
      <c r="E567" s="88"/>
      <c r="F567" s="88"/>
      <c r="G567" s="91"/>
    </row>
    <row r="568">
      <c r="A568" s="90"/>
      <c r="B568" s="88"/>
      <c r="C568" s="88"/>
      <c r="D568" s="88"/>
      <c r="E568" s="88"/>
      <c r="F568" s="88"/>
      <c r="G568" s="91"/>
    </row>
    <row r="569">
      <c r="A569" s="90"/>
      <c r="B569" s="88"/>
      <c r="C569" s="88"/>
      <c r="D569" s="88"/>
      <c r="E569" s="88"/>
      <c r="F569" s="88"/>
      <c r="G569" s="91"/>
    </row>
    <row r="570">
      <c r="A570" s="90"/>
      <c r="B570" s="88"/>
      <c r="C570" s="88"/>
      <c r="D570" s="88"/>
      <c r="E570" s="88"/>
      <c r="F570" s="88"/>
      <c r="G570" s="91"/>
    </row>
    <row r="571">
      <c r="A571" s="90"/>
      <c r="B571" s="88"/>
      <c r="C571" s="88"/>
      <c r="D571" s="88"/>
      <c r="E571" s="88"/>
      <c r="F571" s="88"/>
      <c r="G571" s="91"/>
    </row>
    <row r="572">
      <c r="A572" s="90"/>
      <c r="B572" s="88"/>
      <c r="C572" s="88"/>
      <c r="D572" s="88"/>
      <c r="E572" s="88"/>
      <c r="F572" s="88"/>
      <c r="G572" s="91"/>
    </row>
    <row r="573">
      <c r="A573" s="90"/>
      <c r="B573" s="88"/>
      <c r="C573" s="88"/>
      <c r="D573" s="88"/>
      <c r="E573" s="88"/>
      <c r="F573" s="88"/>
      <c r="G573" s="91"/>
    </row>
    <row r="574">
      <c r="A574" s="90"/>
      <c r="B574" s="88"/>
      <c r="C574" s="88"/>
      <c r="D574" s="88"/>
      <c r="E574" s="88"/>
      <c r="F574" s="88"/>
      <c r="G574" s="91"/>
    </row>
    <row r="575">
      <c r="A575" s="90"/>
      <c r="B575" s="88"/>
      <c r="C575" s="88"/>
      <c r="D575" s="88"/>
      <c r="E575" s="88"/>
      <c r="F575" s="88"/>
      <c r="G575" s="91"/>
    </row>
    <row r="576">
      <c r="A576" s="90"/>
      <c r="B576" s="88"/>
      <c r="C576" s="88"/>
      <c r="D576" s="88"/>
      <c r="E576" s="88"/>
      <c r="F576" s="88"/>
      <c r="G576" s="91"/>
    </row>
    <row r="577">
      <c r="A577" s="90"/>
      <c r="B577" s="88"/>
      <c r="C577" s="88"/>
      <c r="D577" s="88"/>
      <c r="E577" s="88"/>
      <c r="F577" s="88"/>
      <c r="G577" s="91"/>
    </row>
    <row r="578">
      <c r="A578" s="90"/>
      <c r="B578" s="88"/>
      <c r="C578" s="88"/>
      <c r="D578" s="88"/>
      <c r="E578" s="88"/>
      <c r="F578" s="88"/>
      <c r="G578" s="91"/>
    </row>
    <row r="579">
      <c r="A579" s="90"/>
      <c r="B579" s="88"/>
      <c r="C579" s="88"/>
      <c r="D579" s="88"/>
      <c r="E579" s="88"/>
      <c r="F579" s="88"/>
      <c r="G579" s="91"/>
    </row>
    <row r="580">
      <c r="A580" s="90"/>
      <c r="B580" s="88"/>
      <c r="C580" s="88"/>
      <c r="D580" s="88"/>
      <c r="E580" s="88"/>
      <c r="F580" s="88"/>
      <c r="G580" s="91"/>
    </row>
    <row r="581">
      <c r="A581" s="90"/>
      <c r="B581" s="88"/>
      <c r="C581" s="88"/>
      <c r="D581" s="88"/>
      <c r="E581" s="88"/>
      <c r="F581" s="88"/>
      <c r="G581" s="91"/>
    </row>
    <row r="582">
      <c r="A582" s="90"/>
      <c r="B582" s="88"/>
      <c r="C582" s="88"/>
      <c r="D582" s="88"/>
      <c r="E582" s="88"/>
      <c r="F582" s="88"/>
      <c r="G582" s="91"/>
    </row>
    <row r="583">
      <c r="A583" s="90"/>
      <c r="B583" s="88"/>
      <c r="C583" s="88"/>
      <c r="D583" s="88"/>
      <c r="E583" s="88"/>
      <c r="F583" s="88"/>
      <c r="G583" s="91"/>
    </row>
    <row r="584">
      <c r="A584" s="90"/>
      <c r="B584" s="88"/>
      <c r="C584" s="88"/>
      <c r="D584" s="88"/>
      <c r="E584" s="88"/>
      <c r="F584" s="88"/>
      <c r="G584" s="91"/>
    </row>
    <row r="585">
      <c r="A585" s="90"/>
      <c r="B585" s="88"/>
      <c r="C585" s="88"/>
      <c r="D585" s="88"/>
      <c r="E585" s="88"/>
      <c r="F585" s="88"/>
      <c r="G585" s="91"/>
    </row>
    <row r="586">
      <c r="A586" s="90"/>
      <c r="B586" s="88"/>
      <c r="C586" s="88"/>
      <c r="D586" s="88"/>
      <c r="E586" s="88"/>
      <c r="F586" s="88"/>
      <c r="G586" s="91"/>
    </row>
    <row r="587">
      <c r="A587" s="90"/>
      <c r="B587" s="88"/>
      <c r="C587" s="88"/>
      <c r="D587" s="88"/>
      <c r="E587" s="88"/>
      <c r="F587" s="88"/>
      <c r="G587" s="91"/>
    </row>
    <row r="588">
      <c r="A588" s="90"/>
      <c r="B588" s="88"/>
      <c r="C588" s="88"/>
      <c r="D588" s="88"/>
      <c r="E588" s="88"/>
      <c r="F588" s="88"/>
      <c r="G588" s="91"/>
    </row>
    <row r="589">
      <c r="A589" s="90"/>
      <c r="B589" s="88"/>
      <c r="C589" s="88"/>
      <c r="D589" s="88"/>
      <c r="E589" s="88"/>
      <c r="F589" s="88"/>
      <c r="G589" s="91"/>
    </row>
    <row r="590">
      <c r="A590" s="90"/>
      <c r="B590" s="88"/>
      <c r="C590" s="88"/>
      <c r="D590" s="88"/>
      <c r="E590" s="88"/>
      <c r="F590" s="88"/>
      <c r="G590" s="91"/>
    </row>
    <row r="591">
      <c r="A591" s="90"/>
      <c r="B591" s="88"/>
      <c r="C591" s="88"/>
      <c r="D591" s="88"/>
      <c r="E591" s="88"/>
      <c r="F591" s="88"/>
      <c r="G591" s="91"/>
    </row>
    <row r="592">
      <c r="A592" s="90"/>
      <c r="B592" s="88"/>
      <c r="C592" s="88"/>
      <c r="D592" s="88"/>
      <c r="E592" s="88"/>
      <c r="F592" s="88"/>
      <c r="G592" s="91"/>
    </row>
    <row r="593">
      <c r="A593" s="90"/>
      <c r="B593" s="88"/>
      <c r="C593" s="88"/>
      <c r="D593" s="88"/>
      <c r="E593" s="88"/>
      <c r="F593" s="88"/>
      <c r="G593" s="91"/>
    </row>
    <row r="594">
      <c r="A594" s="90"/>
      <c r="B594" s="88"/>
      <c r="C594" s="88"/>
      <c r="D594" s="88"/>
      <c r="E594" s="88"/>
      <c r="F594" s="88"/>
      <c r="G594" s="91"/>
    </row>
    <row r="595">
      <c r="A595" s="90"/>
      <c r="B595" s="88"/>
      <c r="C595" s="88"/>
      <c r="D595" s="88"/>
      <c r="E595" s="88"/>
      <c r="F595" s="88"/>
      <c r="G595" s="91"/>
    </row>
    <row r="596">
      <c r="A596" s="90"/>
      <c r="B596" s="88"/>
      <c r="C596" s="88"/>
      <c r="D596" s="88"/>
      <c r="E596" s="88"/>
      <c r="F596" s="88"/>
      <c r="G596" s="91"/>
    </row>
    <row r="597">
      <c r="A597" s="90"/>
      <c r="B597" s="88"/>
      <c r="C597" s="88"/>
      <c r="D597" s="88"/>
      <c r="E597" s="88"/>
      <c r="F597" s="88"/>
      <c r="G597" s="91"/>
    </row>
    <row r="598">
      <c r="A598" s="90"/>
      <c r="B598" s="88"/>
      <c r="C598" s="88"/>
      <c r="D598" s="88"/>
      <c r="E598" s="88"/>
      <c r="F598" s="88"/>
      <c r="G598" s="91"/>
    </row>
    <row r="599">
      <c r="A599" s="90"/>
      <c r="B599" s="88"/>
      <c r="C599" s="88"/>
      <c r="D599" s="88"/>
      <c r="E599" s="88"/>
      <c r="F599" s="88"/>
      <c r="G599" s="91"/>
    </row>
    <row r="600">
      <c r="A600" s="90"/>
      <c r="B600" s="88"/>
      <c r="C600" s="88"/>
      <c r="D600" s="88"/>
      <c r="E600" s="88"/>
      <c r="F600" s="88"/>
      <c r="G600" s="91"/>
    </row>
    <row r="601">
      <c r="A601" s="90"/>
      <c r="B601" s="88"/>
      <c r="C601" s="88"/>
      <c r="D601" s="88"/>
      <c r="E601" s="88"/>
      <c r="F601" s="88"/>
      <c r="G601" s="91"/>
    </row>
    <row r="602">
      <c r="A602" s="90"/>
      <c r="B602" s="88"/>
      <c r="C602" s="88"/>
      <c r="D602" s="88"/>
      <c r="E602" s="88"/>
      <c r="F602" s="88"/>
      <c r="G602" s="91"/>
    </row>
    <row r="603">
      <c r="A603" s="90"/>
      <c r="B603" s="88"/>
      <c r="C603" s="88"/>
      <c r="D603" s="88"/>
      <c r="E603" s="88"/>
      <c r="F603" s="88"/>
      <c r="G603" s="91"/>
    </row>
    <row r="604">
      <c r="A604" s="90"/>
      <c r="B604" s="88"/>
      <c r="C604" s="88"/>
      <c r="D604" s="88"/>
      <c r="E604" s="88"/>
      <c r="F604" s="88"/>
      <c r="G604" s="91"/>
    </row>
    <row r="605">
      <c r="A605" s="90"/>
      <c r="B605" s="88"/>
      <c r="C605" s="88"/>
      <c r="D605" s="88"/>
      <c r="E605" s="88"/>
      <c r="F605" s="88"/>
      <c r="G605" s="91"/>
    </row>
    <row r="606">
      <c r="A606" s="90"/>
      <c r="B606" s="88"/>
      <c r="C606" s="88"/>
      <c r="D606" s="88"/>
      <c r="E606" s="88"/>
      <c r="F606" s="88"/>
      <c r="G606" s="91"/>
    </row>
    <row r="607">
      <c r="A607" s="90"/>
      <c r="B607" s="88"/>
      <c r="C607" s="88"/>
      <c r="D607" s="88"/>
      <c r="E607" s="88"/>
      <c r="F607" s="88"/>
      <c r="G607" s="91"/>
    </row>
    <row r="608">
      <c r="A608" s="90"/>
      <c r="B608" s="88"/>
      <c r="C608" s="88"/>
      <c r="D608" s="88"/>
      <c r="E608" s="88"/>
      <c r="F608" s="88"/>
      <c r="G608" s="91"/>
    </row>
    <row r="609">
      <c r="A609" s="90"/>
      <c r="B609" s="88"/>
      <c r="C609" s="88"/>
      <c r="D609" s="88"/>
      <c r="E609" s="88"/>
      <c r="F609" s="88"/>
      <c r="G609" s="91"/>
    </row>
    <row r="610">
      <c r="A610" s="90"/>
      <c r="B610" s="88"/>
      <c r="C610" s="88"/>
      <c r="D610" s="88"/>
      <c r="E610" s="88"/>
      <c r="F610" s="88"/>
      <c r="G610" s="91"/>
    </row>
    <row r="611">
      <c r="A611" s="90"/>
      <c r="B611" s="88"/>
      <c r="C611" s="88"/>
      <c r="D611" s="88"/>
      <c r="E611" s="88"/>
      <c r="F611" s="88"/>
      <c r="G611" s="91"/>
    </row>
    <row r="612">
      <c r="A612" s="90"/>
      <c r="B612" s="88"/>
      <c r="C612" s="88"/>
      <c r="D612" s="88"/>
      <c r="E612" s="88"/>
      <c r="F612" s="88"/>
      <c r="G612" s="91"/>
    </row>
    <row r="613">
      <c r="A613" s="90"/>
      <c r="B613" s="88"/>
      <c r="C613" s="88"/>
      <c r="D613" s="88"/>
      <c r="E613" s="88"/>
      <c r="F613" s="88"/>
      <c r="G613" s="91"/>
    </row>
    <row r="614">
      <c r="A614" s="90"/>
      <c r="B614" s="88"/>
      <c r="C614" s="88"/>
      <c r="D614" s="88"/>
      <c r="E614" s="88"/>
      <c r="F614" s="88"/>
      <c r="G614" s="91"/>
    </row>
    <row r="615">
      <c r="A615" s="90"/>
      <c r="B615" s="88"/>
      <c r="C615" s="88"/>
      <c r="D615" s="88"/>
      <c r="E615" s="88"/>
      <c r="F615" s="88"/>
      <c r="G615" s="91"/>
    </row>
    <row r="616">
      <c r="A616" s="90"/>
      <c r="B616" s="88"/>
      <c r="C616" s="88"/>
      <c r="D616" s="88"/>
      <c r="E616" s="88"/>
      <c r="F616" s="88"/>
      <c r="G616" s="91"/>
    </row>
    <row r="617">
      <c r="A617" s="90"/>
      <c r="B617" s="88"/>
      <c r="C617" s="88"/>
      <c r="D617" s="88"/>
      <c r="E617" s="88"/>
      <c r="F617" s="88"/>
      <c r="G617" s="91"/>
    </row>
    <row r="618">
      <c r="A618" s="90"/>
      <c r="B618" s="88"/>
      <c r="C618" s="88"/>
      <c r="D618" s="88"/>
      <c r="E618" s="88"/>
      <c r="F618" s="88"/>
      <c r="G618" s="91"/>
    </row>
    <row r="619">
      <c r="A619" s="90"/>
      <c r="B619" s="88"/>
      <c r="C619" s="88"/>
      <c r="D619" s="88"/>
      <c r="E619" s="88"/>
      <c r="F619" s="88"/>
      <c r="G619" s="91"/>
    </row>
    <row r="620">
      <c r="A620" s="90"/>
      <c r="B620" s="88"/>
      <c r="C620" s="88"/>
      <c r="D620" s="88"/>
      <c r="E620" s="88"/>
      <c r="F620" s="88"/>
      <c r="G620" s="91"/>
    </row>
    <row r="621">
      <c r="A621" s="90"/>
      <c r="B621" s="88"/>
      <c r="C621" s="88"/>
      <c r="D621" s="88"/>
      <c r="E621" s="88"/>
      <c r="F621" s="88"/>
      <c r="G621" s="91"/>
    </row>
    <row r="622">
      <c r="A622" s="90"/>
      <c r="B622" s="88"/>
      <c r="C622" s="88"/>
      <c r="D622" s="88"/>
      <c r="E622" s="88"/>
      <c r="F622" s="88"/>
      <c r="G622" s="91"/>
    </row>
    <row r="623">
      <c r="A623" s="90"/>
      <c r="B623" s="88"/>
      <c r="C623" s="88"/>
      <c r="D623" s="88"/>
      <c r="E623" s="88"/>
      <c r="F623" s="88"/>
      <c r="G623" s="91"/>
    </row>
    <row r="624">
      <c r="A624" s="90"/>
      <c r="B624" s="88"/>
      <c r="C624" s="88"/>
      <c r="D624" s="88"/>
      <c r="E624" s="88"/>
      <c r="F624" s="88"/>
      <c r="G624" s="91"/>
    </row>
    <row r="625">
      <c r="A625" s="90"/>
      <c r="B625" s="88"/>
      <c r="C625" s="88"/>
      <c r="D625" s="88"/>
      <c r="E625" s="88"/>
      <c r="F625" s="88"/>
      <c r="G625" s="91"/>
    </row>
    <row r="626">
      <c r="A626" s="90"/>
      <c r="B626" s="88"/>
      <c r="C626" s="88"/>
      <c r="D626" s="88"/>
      <c r="E626" s="88"/>
      <c r="F626" s="88"/>
      <c r="G626" s="91"/>
    </row>
    <row r="627">
      <c r="A627" s="90"/>
      <c r="B627" s="88"/>
      <c r="C627" s="88"/>
      <c r="D627" s="88"/>
      <c r="E627" s="88"/>
      <c r="F627" s="88"/>
      <c r="G627" s="91"/>
    </row>
    <row r="628">
      <c r="A628" s="90"/>
      <c r="B628" s="88"/>
      <c r="C628" s="88"/>
      <c r="D628" s="88"/>
      <c r="E628" s="88"/>
      <c r="F628" s="88"/>
      <c r="G628" s="91"/>
    </row>
    <row r="629">
      <c r="A629" s="90"/>
      <c r="B629" s="88"/>
      <c r="C629" s="88"/>
      <c r="D629" s="88"/>
      <c r="E629" s="88"/>
      <c r="F629" s="88"/>
      <c r="G629" s="91"/>
    </row>
    <row r="630">
      <c r="A630" s="90"/>
      <c r="B630" s="88"/>
      <c r="C630" s="88"/>
      <c r="D630" s="88"/>
      <c r="E630" s="88"/>
      <c r="F630" s="88"/>
      <c r="G630" s="91"/>
    </row>
    <row r="631">
      <c r="A631" s="90"/>
      <c r="B631" s="88"/>
      <c r="C631" s="88"/>
      <c r="D631" s="88"/>
      <c r="E631" s="88"/>
      <c r="F631" s="88"/>
      <c r="G631" s="91"/>
    </row>
    <row r="632">
      <c r="A632" s="90"/>
      <c r="B632" s="88"/>
      <c r="C632" s="88"/>
      <c r="D632" s="88"/>
      <c r="E632" s="88"/>
      <c r="F632" s="88"/>
      <c r="G632" s="91"/>
    </row>
    <row r="633">
      <c r="A633" s="90"/>
      <c r="B633" s="88"/>
      <c r="C633" s="88"/>
      <c r="D633" s="88"/>
      <c r="E633" s="88"/>
      <c r="F633" s="88"/>
      <c r="G633" s="91"/>
    </row>
    <row r="634">
      <c r="A634" s="90"/>
      <c r="B634" s="88"/>
      <c r="C634" s="88"/>
      <c r="D634" s="88"/>
      <c r="E634" s="88"/>
      <c r="F634" s="88"/>
      <c r="G634" s="91"/>
    </row>
    <row r="635">
      <c r="A635" s="90"/>
      <c r="B635" s="88"/>
      <c r="C635" s="88"/>
      <c r="D635" s="88"/>
      <c r="E635" s="88"/>
      <c r="F635" s="88"/>
      <c r="G635" s="91"/>
    </row>
    <row r="636">
      <c r="A636" s="90"/>
      <c r="B636" s="88"/>
      <c r="C636" s="88"/>
      <c r="D636" s="88"/>
      <c r="E636" s="88"/>
      <c r="F636" s="88"/>
      <c r="G636" s="91"/>
    </row>
    <row r="637">
      <c r="A637" s="90"/>
      <c r="B637" s="88"/>
      <c r="C637" s="88"/>
      <c r="D637" s="88"/>
      <c r="E637" s="88"/>
      <c r="F637" s="88"/>
      <c r="G637" s="91"/>
    </row>
    <row r="638">
      <c r="A638" s="90"/>
      <c r="B638" s="88"/>
      <c r="C638" s="88"/>
      <c r="D638" s="88"/>
      <c r="E638" s="88"/>
      <c r="F638" s="88"/>
      <c r="G638" s="91"/>
    </row>
    <row r="639">
      <c r="A639" s="90"/>
      <c r="B639" s="88"/>
      <c r="C639" s="88"/>
      <c r="D639" s="88"/>
      <c r="E639" s="88"/>
      <c r="F639" s="88"/>
      <c r="G639" s="91"/>
    </row>
    <row r="640">
      <c r="A640" s="90"/>
      <c r="B640" s="88"/>
      <c r="C640" s="88"/>
      <c r="D640" s="88"/>
      <c r="E640" s="88"/>
      <c r="F640" s="88"/>
      <c r="G640" s="91"/>
    </row>
    <row r="641">
      <c r="A641" s="90"/>
      <c r="B641" s="88"/>
      <c r="C641" s="88"/>
      <c r="D641" s="88"/>
      <c r="E641" s="88"/>
      <c r="F641" s="88"/>
      <c r="G641" s="91"/>
    </row>
    <row r="642">
      <c r="A642" s="90"/>
      <c r="B642" s="88"/>
      <c r="C642" s="88"/>
      <c r="D642" s="88"/>
      <c r="E642" s="88"/>
      <c r="F642" s="88"/>
      <c r="G642" s="91"/>
    </row>
    <row r="643">
      <c r="A643" s="90"/>
      <c r="B643" s="88"/>
      <c r="C643" s="88"/>
      <c r="D643" s="88"/>
      <c r="E643" s="88"/>
      <c r="F643" s="88"/>
      <c r="G643" s="91"/>
    </row>
    <row r="644">
      <c r="A644" s="90"/>
      <c r="B644" s="88"/>
      <c r="C644" s="88"/>
      <c r="D644" s="88"/>
      <c r="E644" s="88"/>
      <c r="F644" s="88"/>
      <c r="G644" s="91"/>
    </row>
    <row r="645">
      <c r="A645" s="90"/>
      <c r="B645" s="88"/>
      <c r="C645" s="88"/>
      <c r="D645" s="88"/>
      <c r="E645" s="88"/>
      <c r="F645" s="88"/>
      <c r="G645" s="91"/>
    </row>
    <row r="646">
      <c r="A646" s="90"/>
      <c r="B646" s="88"/>
      <c r="C646" s="88"/>
      <c r="D646" s="88"/>
      <c r="E646" s="88"/>
      <c r="F646" s="88"/>
      <c r="G646" s="91"/>
    </row>
    <row r="647">
      <c r="A647" s="90"/>
      <c r="B647" s="88"/>
      <c r="C647" s="88"/>
      <c r="D647" s="88"/>
      <c r="E647" s="88"/>
      <c r="F647" s="88"/>
      <c r="G647" s="91"/>
    </row>
    <row r="648">
      <c r="A648" s="90"/>
      <c r="B648" s="88"/>
      <c r="C648" s="88"/>
      <c r="D648" s="88"/>
      <c r="E648" s="88"/>
      <c r="F648" s="88"/>
      <c r="G648" s="91"/>
    </row>
    <row r="649">
      <c r="A649" s="90"/>
      <c r="B649" s="88"/>
      <c r="C649" s="88"/>
      <c r="D649" s="88"/>
      <c r="E649" s="88"/>
      <c r="F649" s="88"/>
      <c r="G649" s="91"/>
    </row>
    <row r="650">
      <c r="A650" s="90"/>
      <c r="B650" s="88"/>
      <c r="C650" s="88"/>
      <c r="D650" s="88"/>
      <c r="E650" s="88"/>
      <c r="F650" s="88"/>
      <c r="G650" s="91"/>
    </row>
    <row r="651">
      <c r="A651" s="90"/>
      <c r="B651" s="88"/>
      <c r="C651" s="88"/>
      <c r="D651" s="88"/>
      <c r="E651" s="88"/>
      <c r="F651" s="88"/>
      <c r="G651" s="91"/>
    </row>
    <row r="652">
      <c r="A652" s="90"/>
      <c r="B652" s="88"/>
      <c r="C652" s="88"/>
      <c r="D652" s="88"/>
      <c r="E652" s="88"/>
      <c r="F652" s="88"/>
      <c r="G652" s="91"/>
    </row>
    <row r="653">
      <c r="A653" s="90"/>
      <c r="B653" s="88"/>
      <c r="C653" s="88"/>
      <c r="D653" s="88"/>
      <c r="E653" s="88"/>
      <c r="F653" s="88"/>
      <c r="G653" s="91"/>
    </row>
    <row r="654">
      <c r="A654" s="90"/>
      <c r="B654" s="88"/>
      <c r="C654" s="88"/>
      <c r="D654" s="88"/>
      <c r="E654" s="88"/>
      <c r="F654" s="88"/>
      <c r="G654" s="91"/>
    </row>
    <row r="655">
      <c r="A655" s="90"/>
      <c r="B655" s="88"/>
      <c r="C655" s="88"/>
      <c r="D655" s="88"/>
      <c r="E655" s="88"/>
      <c r="F655" s="88"/>
      <c r="G655" s="91"/>
    </row>
    <row r="656">
      <c r="A656" s="90"/>
      <c r="B656" s="88"/>
      <c r="C656" s="88"/>
      <c r="D656" s="88"/>
      <c r="E656" s="88"/>
      <c r="F656" s="88"/>
      <c r="G656" s="91"/>
    </row>
    <row r="657">
      <c r="A657" s="90"/>
      <c r="B657" s="88"/>
      <c r="C657" s="88"/>
      <c r="D657" s="88"/>
      <c r="E657" s="88"/>
      <c r="F657" s="88"/>
      <c r="G657" s="91"/>
    </row>
    <row r="658">
      <c r="A658" s="90"/>
      <c r="B658" s="88"/>
      <c r="C658" s="88"/>
      <c r="D658" s="88"/>
      <c r="E658" s="88"/>
      <c r="F658" s="88"/>
      <c r="G658" s="91"/>
    </row>
    <row r="659">
      <c r="A659" s="90"/>
      <c r="B659" s="88"/>
      <c r="C659" s="88"/>
      <c r="D659" s="88"/>
      <c r="E659" s="88"/>
      <c r="F659" s="88"/>
      <c r="G659" s="91"/>
    </row>
    <row r="660">
      <c r="A660" s="90"/>
      <c r="B660" s="88"/>
      <c r="C660" s="88"/>
      <c r="D660" s="88"/>
      <c r="E660" s="88"/>
      <c r="F660" s="88"/>
      <c r="G660" s="91"/>
    </row>
    <row r="661">
      <c r="A661" s="90"/>
      <c r="B661" s="88"/>
      <c r="C661" s="88"/>
      <c r="D661" s="88"/>
      <c r="E661" s="88"/>
      <c r="F661" s="88"/>
      <c r="G661" s="91"/>
    </row>
    <row r="662">
      <c r="A662" s="90"/>
      <c r="B662" s="88"/>
      <c r="C662" s="88"/>
      <c r="D662" s="88"/>
      <c r="E662" s="88"/>
      <c r="F662" s="88"/>
      <c r="G662" s="91"/>
    </row>
    <row r="663">
      <c r="A663" s="90"/>
      <c r="B663" s="88"/>
      <c r="C663" s="88"/>
      <c r="D663" s="88"/>
      <c r="E663" s="88"/>
      <c r="F663" s="88"/>
      <c r="G663" s="91"/>
    </row>
    <row r="664">
      <c r="A664" s="90"/>
      <c r="B664" s="88"/>
      <c r="C664" s="88"/>
      <c r="D664" s="88"/>
      <c r="E664" s="88"/>
      <c r="F664" s="88"/>
      <c r="G664" s="91"/>
    </row>
    <row r="665">
      <c r="A665" s="90"/>
      <c r="B665" s="88"/>
      <c r="C665" s="88"/>
      <c r="D665" s="88"/>
      <c r="E665" s="88"/>
      <c r="F665" s="88"/>
      <c r="G665" s="91"/>
    </row>
    <row r="666">
      <c r="A666" s="90"/>
      <c r="B666" s="88"/>
      <c r="C666" s="88"/>
      <c r="D666" s="88"/>
      <c r="E666" s="88"/>
      <c r="F666" s="88"/>
      <c r="G666" s="91"/>
    </row>
    <row r="667">
      <c r="A667" s="90"/>
      <c r="B667" s="88"/>
      <c r="C667" s="88"/>
      <c r="D667" s="88"/>
      <c r="E667" s="88"/>
      <c r="F667" s="88"/>
      <c r="G667" s="91"/>
    </row>
    <row r="668">
      <c r="A668" s="90"/>
      <c r="B668" s="88"/>
      <c r="C668" s="88"/>
      <c r="D668" s="88"/>
      <c r="E668" s="88"/>
      <c r="F668" s="88"/>
      <c r="G668" s="91"/>
    </row>
    <row r="669">
      <c r="A669" s="90"/>
      <c r="B669" s="88"/>
      <c r="C669" s="88"/>
      <c r="D669" s="88"/>
      <c r="E669" s="88"/>
      <c r="F669" s="88"/>
      <c r="G669" s="91"/>
    </row>
    <row r="670">
      <c r="A670" s="90"/>
      <c r="B670" s="88"/>
      <c r="C670" s="88"/>
      <c r="D670" s="88"/>
      <c r="E670" s="88"/>
      <c r="F670" s="88"/>
      <c r="G670" s="91"/>
    </row>
    <row r="671">
      <c r="A671" s="90"/>
      <c r="B671" s="88"/>
      <c r="C671" s="88"/>
      <c r="D671" s="88"/>
      <c r="E671" s="88"/>
      <c r="F671" s="88"/>
      <c r="G671" s="91"/>
    </row>
    <row r="672">
      <c r="A672" s="90"/>
      <c r="B672" s="88"/>
      <c r="C672" s="88"/>
      <c r="D672" s="88"/>
      <c r="E672" s="88"/>
      <c r="F672" s="88"/>
      <c r="G672" s="91"/>
    </row>
    <row r="673">
      <c r="A673" s="90"/>
      <c r="B673" s="88"/>
      <c r="C673" s="88"/>
      <c r="D673" s="88"/>
      <c r="E673" s="88"/>
      <c r="F673" s="88"/>
      <c r="G673" s="91"/>
    </row>
    <row r="674">
      <c r="A674" s="90"/>
      <c r="B674" s="88"/>
      <c r="C674" s="88"/>
      <c r="D674" s="88"/>
      <c r="E674" s="88"/>
      <c r="F674" s="88"/>
      <c r="G674" s="91"/>
    </row>
    <row r="675">
      <c r="A675" s="90"/>
      <c r="B675" s="88"/>
      <c r="C675" s="88"/>
      <c r="D675" s="88"/>
      <c r="E675" s="88"/>
      <c r="F675" s="88"/>
      <c r="G675" s="91"/>
    </row>
    <row r="676">
      <c r="A676" s="90"/>
      <c r="B676" s="88"/>
      <c r="C676" s="88"/>
      <c r="D676" s="88"/>
      <c r="E676" s="88"/>
      <c r="F676" s="88"/>
      <c r="G676" s="91"/>
    </row>
    <row r="677">
      <c r="A677" s="90"/>
      <c r="B677" s="88"/>
      <c r="C677" s="88"/>
      <c r="D677" s="88"/>
      <c r="E677" s="88"/>
      <c r="F677" s="88"/>
      <c r="G677" s="91"/>
    </row>
    <row r="678">
      <c r="A678" s="90"/>
      <c r="B678" s="88"/>
      <c r="C678" s="88"/>
      <c r="D678" s="88"/>
      <c r="E678" s="88"/>
      <c r="F678" s="88"/>
      <c r="G678" s="91"/>
    </row>
    <row r="679">
      <c r="A679" s="90"/>
      <c r="B679" s="88"/>
      <c r="C679" s="88"/>
      <c r="D679" s="88"/>
      <c r="E679" s="88"/>
      <c r="F679" s="88"/>
      <c r="G679" s="91"/>
    </row>
    <row r="680">
      <c r="A680" s="90"/>
      <c r="B680" s="88"/>
      <c r="C680" s="88"/>
      <c r="D680" s="88"/>
      <c r="E680" s="88"/>
      <c r="F680" s="88"/>
      <c r="G680" s="91"/>
    </row>
    <row r="681">
      <c r="A681" s="90"/>
      <c r="B681" s="88"/>
      <c r="C681" s="88"/>
      <c r="D681" s="88"/>
      <c r="E681" s="88"/>
      <c r="F681" s="88"/>
      <c r="G681" s="91"/>
    </row>
    <row r="682">
      <c r="A682" s="90"/>
      <c r="B682" s="88"/>
      <c r="C682" s="88"/>
      <c r="D682" s="88"/>
      <c r="E682" s="88"/>
      <c r="F682" s="88"/>
      <c r="G682" s="91"/>
    </row>
    <row r="683">
      <c r="A683" s="90"/>
      <c r="B683" s="88"/>
      <c r="C683" s="88"/>
      <c r="D683" s="88"/>
      <c r="E683" s="88"/>
      <c r="F683" s="88"/>
      <c r="G683" s="91"/>
    </row>
    <row r="684">
      <c r="A684" s="90"/>
      <c r="B684" s="88"/>
      <c r="C684" s="88"/>
      <c r="D684" s="88"/>
      <c r="E684" s="88"/>
      <c r="F684" s="88"/>
      <c r="G684" s="91"/>
    </row>
    <row r="685">
      <c r="A685" s="90"/>
      <c r="B685" s="88"/>
      <c r="C685" s="88"/>
      <c r="D685" s="88"/>
      <c r="E685" s="88"/>
      <c r="F685" s="88"/>
      <c r="G685" s="91"/>
    </row>
    <row r="686">
      <c r="A686" s="90"/>
      <c r="B686" s="88"/>
      <c r="C686" s="88"/>
      <c r="D686" s="88"/>
      <c r="E686" s="88"/>
      <c r="F686" s="88"/>
      <c r="G686" s="91"/>
    </row>
    <row r="687">
      <c r="A687" s="90"/>
      <c r="B687" s="88"/>
      <c r="C687" s="88"/>
      <c r="D687" s="88"/>
      <c r="E687" s="88"/>
      <c r="F687" s="88"/>
      <c r="G687" s="91"/>
    </row>
    <row r="688">
      <c r="A688" s="90"/>
      <c r="B688" s="88"/>
      <c r="C688" s="88"/>
      <c r="D688" s="88"/>
      <c r="E688" s="88"/>
      <c r="F688" s="88"/>
      <c r="G688" s="91"/>
    </row>
    <row r="689">
      <c r="A689" s="90"/>
      <c r="B689" s="88"/>
      <c r="C689" s="88"/>
      <c r="D689" s="88"/>
      <c r="E689" s="88"/>
      <c r="F689" s="88"/>
      <c r="G689" s="91"/>
    </row>
    <row r="690">
      <c r="A690" s="90"/>
      <c r="B690" s="88"/>
      <c r="C690" s="88"/>
      <c r="D690" s="88"/>
      <c r="E690" s="88"/>
      <c r="F690" s="88"/>
      <c r="G690" s="91"/>
    </row>
    <row r="691">
      <c r="A691" s="90"/>
      <c r="B691" s="88"/>
      <c r="C691" s="88"/>
      <c r="D691" s="88"/>
      <c r="E691" s="88"/>
      <c r="F691" s="88"/>
      <c r="G691" s="91"/>
    </row>
    <row r="692">
      <c r="A692" s="90"/>
      <c r="B692" s="88"/>
      <c r="C692" s="88"/>
      <c r="D692" s="88"/>
      <c r="E692" s="88"/>
      <c r="F692" s="88"/>
      <c r="G692" s="91"/>
    </row>
    <row r="693">
      <c r="A693" s="90"/>
      <c r="B693" s="88"/>
      <c r="C693" s="88"/>
      <c r="D693" s="88"/>
      <c r="E693" s="88"/>
      <c r="F693" s="88"/>
      <c r="G693" s="91"/>
    </row>
    <row r="694">
      <c r="A694" s="90"/>
      <c r="B694" s="88"/>
      <c r="C694" s="88"/>
      <c r="D694" s="88"/>
      <c r="E694" s="88"/>
      <c r="F694" s="88"/>
      <c r="G694" s="91"/>
    </row>
    <row r="695">
      <c r="A695" s="90"/>
      <c r="B695" s="88"/>
      <c r="C695" s="88"/>
      <c r="D695" s="88"/>
      <c r="E695" s="88"/>
      <c r="F695" s="88"/>
      <c r="G695" s="91"/>
    </row>
    <row r="696">
      <c r="A696" s="90"/>
      <c r="B696" s="88"/>
      <c r="C696" s="88"/>
      <c r="D696" s="88"/>
      <c r="E696" s="88"/>
      <c r="F696" s="88"/>
      <c r="G696" s="91"/>
    </row>
    <row r="697">
      <c r="A697" s="90"/>
      <c r="B697" s="88"/>
      <c r="C697" s="88"/>
      <c r="D697" s="88"/>
      <c r="E697" s="88"/>
      <c r="F697" s="88"/>
      <c r="G697" s="91"/>
    </row>
    <row r="698">
      <c r="A698" s="90"/>
      <c r="B698" s="88"/>
      <c r="C698" s="88"/>
      <c r="D698" s="88"/>
      <c r="E698" s="88"/>
      <c r="F698" s="88"/>
      <c r="G698" s="91"/>
    </row>
    <row r="699">
      <c r="A699" s="90"/>
      <c r="B699" s="88"/>
      <c r="C699" s="88"/>
      <c r="D699" s="88"/>
      <c r="E699" s="88"/>
      <c r="F699" s="88"/>
      <c r="G699" s="91"/>
    </row>
    <row r="700">
      <c r="A700" s="90"/>
      <c r="B700" s="88"/>
      <c r="C700" s="88"/>
      <c r="D700" s="88"/>
      <c r="E700" s="88"/>
      <c r="F700" s="88"/>
      <c r="G700" s="91"/>
    </row>
    <row r="701">
      <c r="A701" s="90"/>
      <c r="B701" s="88"/>
      <c r="C701" s="88"/>
      <c r="D701" s="88"/>
      <c r="E701" s="88"/>
      <c r="F701" s="88"/>
      <c r="G701" s="91"/>
    </row>
    <row r="702">
      <c r="A702" s="90"/>
      <c r="B702" s="88"/>
      <c r="C702" s="88"/>
      <c r="D702" s="88"/>
      <c r="E702" s="88"/>
      <c r="F702" s="88"/>
      <c r="G702" s="91"/>
    </row>
    <row r="703">
      <c r="A703" s="90"/>
      <c r="B703" s="88"/>
      <c r="C703" s="88"/>
      <c r="D703" s="88"/>
      <c r="E703" s="88"/>
      <c r="F703" s="88"/>
      <c r="G703" s="91"/>
    </row>
    <row r="704">
      <c r="A704" s="90"/>
      <c r="B704" s="88"/>
      <c r="C704" s="88"/>
      <c r="D704" s="88"/>
      <c r="E704" s="88"/>
      <c r="F704" s="88"/>
      <c r="G704" s="91"/>
    </row>
    <row r="705">
      <c r="A705" s="90"/>
      <c r="B705" s="88"/>
      <c r="C705" s="88"/>
      <c r="D705" s="88"/>
      <c r="E705" s="88"/>
      <c r="F705" s="88"/>
      <c r="G705" s="91"/>
    </row>
    <row r="706">
      <c r="A706" s="90"/>
      <c r="B706" s="88"/>
      <c r="C706" s="88"/>
      <c r="D706" s="88"/>
      <c r="E706" s="88"/>
      <c r="F706" s="88"/>
      <c r="G706" s="91"/>
    </row>
    <row r="707">
      <c r="A707" s="90"/>
      <c r="B707" s="88"/>
      <c r="C707" s="88"/>
      <c r="D707" s="88"/>
      <c r="E707" s="88"/>
      <c r="F707" s="88"/>
      <c r="G707" s="91"/>
    </row>
    <row r="708">
      <c r="A708" s="90"/>
      <c r="B708" s="88"/>
      <c r="C708" s="88"/>
      <c r="D708" s="88"/>
      <c r="E708" s="88"/>
      <c r="F708" s="88"/>
      <c r="G708" s="91"/>
    </row>
    <row r="709">
      <c r="A709" s="90"/>
      <c r="B709" s="88"/>
      <c r="C709" s="88"/>
      <c r="D709" s="88"/>
      <c r="E709" s="88"/>
      <c r="F709" s="88"/>
      <c r="G709" s="91"/>
    </row>
    <row r="710">
      <c r="A710" s="90"/>
      <c r="B710" s="88"/>
      <c r="C710" s="88"/>
      <c r="D710" s="88"/>
      <c r="E710" s="88"/>
      <c r="F710" s="88"/>
      <c r="G710" s="91"/>
    </row>
    <row r="711">
      <c r="A711" s="90"/>
      <c r="B711" s="88"/>
      <c r="C711" s="88"/>
      <c r="D711" s="88"/>
      <c r="E711" s="88"/>
      <c r="F711" s="88"/>
      <c r="G711" s="91"/>
    </row>
    <row r="712">
      <c r="A712" s="90"/>
      <c r="B712" s="88"/>
      <c r="C712" s="88"/>
      <c r="D712" s="88"/>
      <c r="E712" s="88"/>
      <c r="F712" s="88"/>
      <c r="G712" s="91"/>
    </row>
    <row r="713">
      <c r="A713" s="90"/>
      <c r="B713" s="88"/>
      <c r="C713" s="88"/>
      <c r="D713" s="88"/>
      <c r="E713" s="88"/>
      <c r="F713" s="88"/>
      <c r="G713" s="91"/>
    </row>
    <row r="714">
      <c r="A714" s="90"/>
      <c r="B714" s="88"/>
      <c r="C714" s="88"/>
      <c r="D714" s="88"/>
      <c r="E714" s="88"/>
      <c r="F714" s="88"/>
      <c r="G714" s="91"/>
    </row>
    <row r="715">
      <c r="A715" s="90"/>
      <c r="B715" s="88"/>
      <c r="C715" s="88"/>
      <c r="D715" s="88"/>
      <c r="E715" s="88"/>
      <c r="F715" s="88"/>
      <c r="G715" s="91"/>
    </row>
    <row r="716">
      <c r="A716" s="90"/>
      <c r="B716" s="88"/>
      <c r="C716" s="88"/>
      <c r="D716" s="88"/>
      <c r="E716" s="88"/>
      <c r="F716" s="88"/>
      <c r="G716" s="91"/>
    </row>
    <row r="717">
      <c r="A717" s="90"/>
      <c r="B717" s="88"/>
      <c r="C717" s="88"/>
      <c r="D717" s="88"/>
      <c r="E717" s="88"/>
      <c r="F717" s="88"/>
      <c r="G717" s="91"/>
    </row>
    <row r="718">
      <c r="A718" s="90"/>
      <c r="B718" s="88"/>
      <c r="C718" s="88"/>
      <c r="D718" s="88"/>
      <c r="E718" s="88"/>
      <c r="F718" s="88"/>
      <c r="G718" s="91"/>
    </row>
    <row r="719">
      <c r="A719" s="90"/>
      <c r="B719" s="88"/>
      <c r="C719" s="88"/>
      <c r="D719" s="88"/>
      <c r="E719" s="88"/>
      <c r="F719" s="88"/>
      <c r="G719" s="91"/>
    </row>
    <row r="720">
      <c r="A720" s="90"/>
      <c r="B720" s="88"/>
      <c r="C720" s="88"/>
      <c r="D720" s="88"/>
      <c r="E720" s="88"/>
      <c r="F720" s="88"/>
      <c r="G720" s="91"/>
    </row>
    <row r="721">
      <c r="A721" s="90"/>
      <c r="B721" s="88"/>
      <c r="C721" s="88"/>
      <c r="D721" s="88"/>
      <c r="E721" s="88"/>
      <c r="F721" s="88"/>
      <c r="G721" s="91"/>
    </row>
    <row r="722">
      <c r="A722" s="90"/>
      <c r="B722" s="88"/>
      <c r="C722" s="88"/>
      <c r="D722" s="88"/>
      <c r="E722" s="88"/>
      <c r="F722" s="88"/>
      <c r="G722" s="91"/>
    </row>
    <row r="723">
      <c r="A723" s="90"/>
      <c r="B723" s="88"/>
      <c r="C723" s="88"/>
      <c r="D723" s="88"/>
      <c r="E723" s="88"/>
      <c r="F723" s="88"/>
      <c r="G723" s="91"/>
    </row>
    <row r="724">
      <c r="A724" s="90"/>
      <c r="B724" s="88"/>
      <c r="C724" s="88"/>
      <c r="D724" s="88"/>
      <c r="E724" s="88"/>
      <c r="F724" s="88"/>
      <c r="G724" s="91"/>
    </row>
    <row r="725">
      <c r="A725" s="90"/>
      <c r="B725" s="88"/>
      <c r="C725" s="88"/>
      <c r="D725" s="88"/>
      <c r="E725" s="88"/>
      <c r="F725" s="88"/>
      <c r="G725" s="91"/>
    </row>
    <row r="726">
      <c r="A726" s="90"/>
      <c r="B726" s="88"/>
      <c r="C726" s="88"/>
      <c r="D726" s="88"/>
      <c r="E726" s="88"/>
      <c r="F726" s="88"/>
      <c r="G726" s="91"/>
    </row>
    <row r="727">
      <c r="A727" s="90"/>
      <c r="B727" s="88"/>
      <c r="C727" s="88"/>
      <c r="D727" s="88"/>
      <c r="E727" s="88"/>
      <c r="F727" s="88"/>
      <c r="G727" s="91"/>
    </row>
    <row r="728">
      <c r="A728" s="90"/>
      <c r="B728" s="88"/>
      <c r="C728" s="88"/>
      <c r="D728" s="88"/>
      <c r="E728" s="88"/>
      <c r="F728" s="88"/>
      <c r="G728" s="91"/>
    </row>
    <row r="729">
      <c r="A729" s="90"/>
      <c r="B729" s="88"/>
      <c r="C729" s="88"/>
      <c r="D729" s="88"/>
      <c r="E729" s="88"/>
      <c r="F729" s="88"/>
      <c r="G729" s="91"/>
    </row>
    <row r="730">
      <c r="A730" s="90"/>
      <c r="B730" s="88"/>
      <c r="C730" s="88"/>
      <c r="D730" s="88"/>
      <c r="E730" s="88"/>
      <c r="F730" s="88"/>
      <c r="G730" s="91"/>
    </row>
    <row r="731">
      <c r="A731" s="90"/>
      <c r="B731" s="88"/>
      <c r="C731" s="88"/>
      <c r="D731" s="88"/>
      <c r="E731" s="88"/>
      <c r="F731" s="88"/>
      <c r="G731" s="91"/>
    </row>
    <row r="732">
      <c r="A732" s="90"/>
      <c r="B732" s="88"/>
      <c r="C732" s="88"/>
      <c r="D732" s="88"/>
      <c r="E732" s="88"/>
      <c r="F732" s="88"/>
      <c r="G732" s="91"/>
    </row>
    <row r="733">
      <c r="A733" s="90"/>
      <c r="B733" s="88"/>
      <c r="C733" s="88"/>
      <c r="D733" s="88"/>
      <c r="E733" s="88"/>
      <c r="F733" s="88"/>
      <c r="G733" s="91"/>
    </row>
    <row r="734">
      <c r="A734" s="90"/>
      <c r="B734" s="88"/>
      <c r="C734" s="88"/>
      <c r="D734" s="88"/>
      <c r="E734" s="88"/>
      <c r="F734" s="88"/>
      <c r="G734" s="91"/>
    </row>
    <row r="735">
      <c r="A735" s="90"/>
      <c r="B735" s="88"/>
      <c r="C735" s="88"/>
      <c r="D735" s="88"/>
      <c r="E735" s="88"/>
      <c r="F735" s="88"/>
      <c r="G735" s="91"/>
    </row>
    <row r="736">
      <c r="A736" s="90"/>
      <c r="B736" s="88"/>
      <c r="C736" s="88"/>
      <c r="D736" s="88"/>
      <c r="E736" s="88"/>
      <c r="F736" s="88"/>
      <c r="G736" s="91"/>
    </row>
    <row r="737">
      <c r="A737" s="90"/>
      <c r="B737" s="88"/>
      <c r="C737" s="88"/>
      <c r="D737" s="88"/>
      <c r="E737" s="88"/>
      <c r="F737" s="88"/>
      <c r="G737" s="91"/>
    </row>
    <row r="738">
      <c r="A738" s="90"/>
      <c r="B738" s="88"/>
      <c r="C738" s="88"/>
      <c r="D738" s="88"/>
      <c r="E738" s="88"/>
      <c r="F738" s="88"/>
      <c r="G738" s="91"/>
    </row>
    <row r="739">
      <c r="A739" s="90"/>
      <c r="B739" s="88"/>
      <c r="C739" s="88"/>
      <c r="D739" s="88"/>
      <c r="E739" s="88"/>
      <c r="F739" s="88"/>
      <c r="G739" s="91"/>
    </row>
    <row r="740">
      <c r="A740" s="90"/>
      <c r="B740" s="88"/>
      <c r="C740" s="88"/>
      <c r="D740" s="88"/>
      <c r="E740" s="88"/>
      <c r="F740" s="88"/>
      <c r="G740" s="91"/>
    </row>
    <row r="741">
      <c r="A741" s="90"/>
      <c r="B741" s="88"/>
      <c r="C741" s="88"/>
      <c r="D741" s="88"/>
      <c r="E741" s="88"/>
      <c r="F741" s="88"/>
      <c r="G741" s="91"/>
    </row>
    <row r="742">
      <c r="A742" s="90"/>
      <c r="B742" s="88"/>
      <c r="C742" s="88"/>
      <c r="D742" s="88"/>
      <c r="E742" s="88"/>
      <c r="F742" s="88"/>
      <c r="G742" s="91"/>
    </row>
    <row r="743">
      <c r="A743" s="90"/>
      <c r="B743" s="88"/>
      <c r="C743" s="88"/>
      <c r="D743" s="88"/>
      <c r="E743" s="88"/>
      <c r="F743" s="88"/>
      <c r="G743" s="91"/>
    </row>
    <row r="744">
      <c r="A744" s="90"/>
      <c r="B744" s="88"/>
      <c r="C744" s="88"/>
      <c r="D744" s="88"/>
      <c r="E744" s="88"/>
      <c r="F744" s="88"/>
      <c r="G744" s="91"/>
    </row>
    <row r="745">
      <c r="A745" s="90"/>
      <c r="B745" s="88"/>
      <c r="C745" s="88"/>
      <c r="D745" s="88"/>
      <c r="E745" s="88"/>
      <c r="F745" s="88"/>
      <c r="G745" s="91"/>
    </row>
    <row r="746">
      <c r="A746" s="90"/>
      <c r="B746" s="88"/>
      <c r="C746" s="88"/>
      <c r="D746" s="88"/>
      <c r="E746" s="88"/>
      <c r="F746" s="88"/>
      <c r="G746" s="91"/>
    </row>
    <row r="747">
      <c r="A747" s="90"/>
      <c r="B747" s="88"/>
      <c r="C747" s="88"/>
      <c r="D747" s="88"/>
      <c r="E747" s="88"/>
      <c r="F747" s="88"/>
      <c r="G747" s="91"/>
    </row>
    <row r="748">
      <c r="A748" s="90"/>
      <c r="B748" s="88"/>
      <c r="C748" s="88"/>
      <c r="D748" s="88"/>
      <c r="E748" s="88"/>
      <c r="F748" s="88"/>
      <c r="G748" s="91"/>
    </row>
    <row r="749">
      <c r="A749" s="90"/>
      <c r="B749" s="88"/>
      <c r="C749" s="88"/>
      <c r="D749" s="88"/>
      <c r="E749" s="88"/>
      <c r="F749" s="88"/>
      <c r="G749" s="91"/>
    </row>
    <row r="750">
      <c r="A750" s="90"/>
      <c r="B750" s="88"/>
      <c r="C750" s="88"/>
      <c r="D750" s="88"/>
      <c r="E750" s="88"/>
      <c r="F750" s="88"/>
      <c r="G750" s="91"/>
    </row>
    <row r="751">
      <c r="A751" s="90"/>
      <c r="B751" s="88"/>
      <c r="C751" s="88"/>
      <c r="D751" s="88"/>
      <c r="E751" s="88"/>
      <c r="F751" s="88"/>
      <c r="G751" s="91"/>
    </row>
    <row r="752">
      <c r="A752" s="90"/>
      <c r="B752" s="88"/>
      <c r="C752" s="88"/>
      <c r="D752" s="88"/>
      <c r="E752" s="88"/>
      <c r="F752" s="88"/>
      <c r="G752" s="91"/>
    </row>
    <row r="753">
      <c r="A753" s="90"/>
      <c r="B753" s="88"/>
      <c r="C753" s="88"/>
      <c r="D753" s="88"/>
      <c r="E753" s="88"/>
      <c r="F753" s="88"/>
      <c r="G753" s="91"/>
    </row>
    <row r="754">
      <c r="A754" s="90"/>
      <c r="B754" s="88"/>
      <c r="C754" s="88"/>
      <c r="D754" s="88"/>
      <c r="E754" s="88"/>
      <c r="F754" s="88"/>
      <c r="G754" s="91"/>
    </row>
    <row r="755">
      <c r="A755" s="90"/>
      <c r="B755" s="88"/>
      <c r="C755" s="88"/>
      <c r="D755" s="88"/>
      <c r="E755" s="88"/>
      <c r="F755" s="88"/>
      <c r="G755" s="91"/>
    </row>
    <row r="756">
      <c r="A756" s="90"/>
      <c r="B756" s="88"/>
      <c r="C756" s="88"/>
      <c r="D756" s="88"/>
      <c r="E756" s="88"/>
      <c r="F756" s="88"/>
      <c r="G756" s="91"/>
    </row>
    <row r="757">
      <c r="A757" s="90"/>
      <c r="B757" s="88"/>
      <c r="C757" s="88"/>
      <c r="D757" s="88"/>
      <c r="E757" s="88"/>
      <c r="F757" s="88"/>
      <c r="G757" s="91"/>
    </row>
    <row r="758">
      <c r="A758" s="90"/>
      <c r="B758" s="88"/>
      <c r="C758" s="88"/>
      <c r="D758" s="88"/>
      <c r="E758" s="88"/>
      <c r="F758" s="88"/>
      <c r="G758" s="91"/>
    </row>
    <row r="759">
      <c r="A759" s="90"/>
      <c r="B759" s="88"/>
      <c r="C759" s="88"/>
      <c r="D759" s="88"/>
      <c r="E759" s="88"/>
      <c r="F759" s="88"/>
      <c r="G759" s="91"/>
    </row>
    <row r="760">
      <c r="A760" s="90"/>
      <c r="B760" s="88"/>
      <c r="C760" s="88"/>
      <c r="D760" s="88"/>
      <c r="E760" s="88"/>
      <c r="F760" s="88"/>
      <c r="G760" s="91"/>
    </row>
    <row r="761">
      <c r="A761" s="90"/>
      <c r="B761" s="88"/>
      <c r="C761" s="88"/>
      <c r="D761" s="88"/>
      <c r="E761" s="88"/>
      <c r="F761" s="88"/>
      <c r="G761" s="91"/>
    </row>
    <row r="762">
      <c r="A762" s="90"/>
      <c r="B762" s="88"/>
      <c r="C762" s="88"/>
      <c r="D762" s="88"/>
      <c r="E762" s="88"/>
      <c r="F762" s="88"/>
      <c r="G762" s="91"/>
    </row>
    <row r="763">
      <c r="A763" s="90"/>
      <c r="B763" s="88"/>
      <c r="C763" s="88"/>
      <c r="D763" s="88"/>
      <c r="E763" s="88"/>
      <c r="F763" s="88"/>
      <c r="G763" s="91"/>
    </row>
    <row r="764">
      <c r="A764" s="90"/>
      <c r="B764" s="88"/>
      <c r="C764" s="88"/>
      <c r="D764" s="88"/>
      <c r="E764" s="88"/>
      <c r="F764" s="88"/>
      <c r="G764" s="91"/>
    </row>
    <row r="765">
      <c r="A765" s="90"/>
      <c r="B765" s="88"/>
      <c r="C765" s="88"/>
      <c r="D765" s="88"/>
      <c r="E765" s="88"/>
      <c r="F765" s="88"/>
      <c r="G765" s="91"/>
    </row>
    <row r="766">
      <c r="A766" s="90"/>
      <c r="B766" s="88"/>
      <c r="C766" s="88"/>
      <c r="D766" s="88"/>
      <c r="E766" s="88"/>
      <c r="F766" s="88"/>
      <c r="G766" s="91"/>
    </row>
    <row r="767">
      <c r="A767" s="90"/>
      <c r="B767" s="88"/>
      <c r="C767" s="88"/>
      <c r="D767" s="88"/>
      <c r="E767" s="88"/>
      <c r="F767" s="88"/>
      <c r="G767" s="91"/>
    </row>
    <row r="768">
      <c r="A768" s="90"/>
      <c r="B768" s="88"/>
      <c r="C768" s="88"/>
      <c r="D768" s="88"/>
      <c r="E768" s="88"/>
      <c r="F768" s="88"/>
      <c r="G768" s="91"/>
    </row>
    <row r="769">
      <c r="A769" s="90"/>
      <c r="B769" s="88"/>
      <c r="C769" s="88"/>
      <c r="D769" s="88"/>
      <c r="E769" s="88"/>
      <c r="F769" s="88"/>
      <c r="G769" s="91"/>
    </row>
    <row r="770">
      <c r="A770" s="90"/>
      <c r="B770" s="88"/>
      <c r="C770" s="88"/>
      <c r="D770" s="88"/>
      <c r="E770" s="88"/>
      <c r="F770" s="88"/>
      <c r="G770" s="91"/>
    </row>
    <row r="771">
      <c r="A771" s="90"/>
      <c r="B771" s="88"/>
      <c r="C771" s="88"/>
      <c r="D771" s="88"/>
      <c r="E771" s="88"/>
      <c r="F771" s="88"/>
      <c r="G771" s="91"/>
    </row>
    <row r="772">
      <c r="A772" s="90"/>
      <c r="B772" s="88"/>
      <c r="C772" s="88"/>
      <c r="D772" s="88"/>
      <c r="E772" s="88"/>
      <c r="F772" s="88"/>
      <c r="G772" s="91"/>
    </row>
    <row r="773">
      <c r="A773" s="90"/>
      <c r="B773" s="88"/>
      <c r="C773" s="88"/>
      <c r="D773" s="88"/>
      <c r="E773" s="88"/>
      <c r="F773" s="88"/>
      <c r="G773" s="91"/>
    </row>
    <row r="774">
      <c r="A774" s="90"/>
      <c r="B774" s="88"/>
      <c r="C774" s="88"/>
      <c r="D774" s="88"/>
      <c r="E774" s="88"/>
      <c r="F774" s="88"/>
      <c r="G774" s="91"/>
    </row>
    <row r="775">
      <c r="A775" s="90"/>
      <c r="B775" s="88"/>
      <c r="C775" s="88"/>
      <c r="D775" s="88"/>
      <c r="E775" s="88"/>
      <c r="F775" s="88"/>
      <c r="G775" s="91"/>
    </row>
    <row r="776">
      <c r="A776" s="90"/>
      <c r="B776" s="88"/>
      <c r="C776" s="88"/>
      <c r="D776" s="88"/>
      <c r="E776" s="88"/>
      <c r="F776" s="88"/>
      <c r="G776" s="91"/>
    </row>
    <row r="777">
      <c r="A777" s="90"/>
      <c r="B777" s="88"/>
      <c r="C777" s="88"/>
      <c r="D777" s="88"/>
      <c r="E777" s="88"/>
      <c r="F777" s="88"/>
      <c r="G777" s="91"/>
    </row>
    <row r="778">
      <c r="A778" s="90"/>
      <c r="B778" s="88"/>
      <c r="C778" s="88"/>
      <c r="D778" s="88"/>
      <c r="E778" s="88"/>
      <c r="F778" s="88"/>
      <c r="G778" s="91"/>
    </row>
    <row r="779">
      <c r="A779" s="90"/>
      <c r="B779" s="88"/>
      <c r="C779" s="88"/>
      <c r="D779" s="88"/>
      <c r="E779" s="88"/>
      <c r="F779" s="88"/>
      <c r="G779" s="91"/>
    </row>
    <row r="780">
      <c r="A780" s="90"/>
      <c r="B780" s="88"/>
      <c r="C780" s="88"/>
      <c r="D780" s="88"/>
      <c r="E780" s="88"/>
      <c r="F780" s="88"/>
      <c r="G780" s="91"/>
    </row>
    <row r="781">
      <c r="A781" s="90"/>
      <c r="B781" s="88"/>
      <c r="C781" s="88"/>
      <c r="D781" s="88"/>
      <c r="E781" s="88"/>
      <c r="F781" s="88"/>
      <c r="G781" s="91"/>
    </row>
    <row r="782">
      <c r="A782" s="90"/>
      <c r="B782" s="88"/>
      <c r="C782" s="88"/>
      <c r="D782" s="88"/>
      <c r="E782" s="88"/>
      <c r="F782" s="88"/>
      <c r="G782" s="91"/>
    </row>
    <row r="783">
      <c r="A783" s="90"/>
      <c r="B783" s="88"/>
      <c r="C783" s="88"/>
      <c r="D783" s="88"/>
      <c r="E783" s="88"/>
      <c r="F783" s="88"/>
      <c r="G783" s="91"/>
    </row>
    <row r="784">
      <c r="A784" s="90"/>
      <c r="B784" s="88"/>
      <c r="C784" s="88"/>
      <c r="D784" s="88"/>
      <c r="E784" s="88"/>
      <c r="F784" s="88"/>
      <c r="G784" s="91"/>
    </row>
    <row r="785">
      <c r="A785" s="90"/>
      <c r="B785" s="88"/>
      <c r="C785" s="88"/>
      <c r="D785" s="88"/>
      <c r="E785" s="88"/>
      <c r="F785" s="88"/>
      <c r="G785" s="91"/>
    </row>
    <row r="786">
      <c r="A786" s="90"/>
      <c r="B786" s="88"/>
      <c r="C786" s="88"/>
      <c r="D786" s="88"/>
      <c r="E786" s="88"/>
      <c r="F786" s="88"/>
      <c r="G786" s="91"/>
    </row>
    <row r="787">
      <c r="A787" s="90"/>
      <c r="B787" s="88"/>
      <c r="C787" s="88"/>
      <c r="D787" s="88"/>
      <c r="E787" s="88"/>
      <c r="F787" s="88"/>
      <c r="G787" s="91"/>
    </row>
    <row r="788">
      <c r="A788" s="90"/>
      <c r="B788" s="88"/>
      <c r="C788" s="88"/>
      <c r="D788" s="88"/>
      <c r="E788" s="88"/>
      <c r="F788" s="88"/>
      <c r="G788" s="91"/>
    </row>
    <row r="789">
      <c r="A789" s="90"/>
      <c r="B789" s="88"/>
      <c r="C789" s="88"/>
      <c r="D789" s="88"/>
      <c r="E789" s="88"/>
      <c r="F789" s="88"/>
      <c r="G789" s="91"/>
    </row>
    <row r="790">
      <c r="A790" s="90"/>
      <c r="B790" s="88"/>
      <c r="C790" s="88"/>
      <c r="D790" s="88"/>
      <c r="E790" s="88"/>
      <c r="F790" s="88"/>
      <c r="G790" s="91"/>
    </row>
    <row r="791">
      <c r="A791" s="90"/>
      <c r="B791" s="88"/>
      <c r="C791" s="88"/>
      <c r="D791" s="88"/>
      <c r="E791" s="88"/>
      <c r="F791" s="88"/>
      <c r="G791" s="91"/>
    </row>
    <row r="792">
      <c r="A792" s="90"/>
      <c r="B792" s="88"/>
      <c r="C792" s="88"/>
      <c r="D792" s="88"/>
      <c r="E792" s="88"/>
      <c r="F792" s="88"/>
      <c r="G792" s="91"/>
    </row>
    <row r="793">
      <c r="A793" s="90"/>
      <c r="B793" s="88"/>
      <c r="C793" s="88"/>
      <c r="D793" s="88"/>
      <c r="E793" s="88"/>
      <c r="F793" s="88"/>
      <c r="G793" s="91"/>
    </row>
    <row r="794">
      <c r="A794" s="90"/>
      <c r="B794" s="88"/>
      <c r="C794" s="88"/>
      <c r="D794" s="88"/>
      <c r="E794" s="88"/>
      <c r="F794" s="88"/>
      <c r="G794" s="91"/>
    </row>
    <row r="795">
      <c r="A795" s="90"/>
      <c r="B795" s="88"/>
      <c r="C795" s="88"/>
      <c r="D795" s="88"/>
      <c r="E795" s="88"/>
      <c r="F795" s="88"/>
      <c r="G795" s="91"/>
    </row>
    <row r="796">
      <c r="A796" s="90"/>
      <c r="B796" s="88"/>
      <c r="C796" s="88"/>
      <c r="D796" s="88"/>
      <c r="E796" s="88"/>
      <c r="F796" s="88"/>
      <c r="G796" s="91"/>
    </row>
    <row r="797">
      <c r="A797" s="90"/>
      <c r="B797" s="88"/>
      <c r="C797" s="88"/>
      <c r="D797" s="88"/>
      <c r="E797" s="88"/>
      <c r="F797" s="88"/>
      <c r="G797" s="91"/>
    </row>
    <row r="798">
      <c r="A798" s="90"/>
      <c r="B798" s="88"/>
      <c r="C798" s="88"/>
      <c r="D798" s="88"/>
      <c r="E798" s="88"/>
      <c r="F798" s="88"/>
      <c r="G798" s="91"/>
    </row>
    <row r="799">
      <c r="A799" s="90"/>
      <c r="B799" s="88"/>
      <c r="C799" s="88"/>
      <c r="D799" s="88"/>
      <c r="E799" s="88"/>
      <c r="F799" s="88"/>
      <c r="G799" s="91"/>
    </row>
    <row r="800">
      <c r="A800" s="90"/>
      <c r="B800" s="88"/>
      <c r="C800" s="88"/>
      <c r="D800" s="88"/>
      <c r="E800" s="88"/>
      <c r="F800" s="88"/>
      <c r="G800" s="91"/>
    </row>
    <row r="801">
      <c r="A801" s="90"/>
      <c r="B801" s="88"/>
      <c r="C801" s="88"/>
      <c r="D801" s="88"/>
      <c r="E801" s="88"/>
      <c r="F801" s="88"/>
      <c r="G801" s="91"/>
    </row>
    <row r="802">
      <c r="A802" s="90"/>
      <c r="B802" s="88"/>
      <c r="C802" s="88"/>
      <c r="D802" s="88"/>
      <c r="E802" s="88"/>
      <c r="F802" s="88"/>
      <c r="G802" s="91"/>
    </row>
    <row r="803">
      <c r="A803" s="90"/>
      <c r="B803" s="88"/>
      <c r="C803" s="88"/>
      <c r="D803" s="88"/>
      <c r="E803" s="88"/>
      <c r="F803" s="88"/>
      <c r="G803" s="91"/>
    </row>
    <row r="804">
      <c r="A804" s="90"/>
      <c r="B804" s="88"/>
      <c r="C804" s="88"/>
      <c r="D804" s="88"/>
      <c r="E804" s="88"/>
      <c r="F804" s="88"/>
      <c r="G804" s="91"/>
    </row>
    <row r="805">
      <c r="A805" s="90"/>
      <c r="B805" s="88"/>
      <c r="C805" s="88"/>
      <c r="D805" s="88"/>
      <c r="E805" s="88"/>
      <c r="F805" s="88"/>
      <c r="G805" s="91"/>
    </row>
    <row r="806">
      <c r="A806" s="90"/>
      <c r="B806" s="88"/>
      <c r="C806" s="88"/>
      <c r="D806" s="88"/>
      <c r="E806" s="88"/>
      <c r="F806" s="88"/>
      <c r="G806" s="91"/>
    </row>
    <row r="807">
      <c r="A807" s="90"/>
      <c r="B807" s="88"/>
      <c r="C807" s="88"/>
      <c r="D807" s="88"/>
      <c r="E807" s="88"/>
      <c r="F807" s="88"/>
      <c r="G807" s="91"/>
    </row>
    <row r="808">
      <c r="A808" s="90"/>
      <c r="B808" s="88"/>
      <c r="C808" s="88"/>
      <c r="D808" s="88"/>
      <c r="E808" s="88"/>
      <c r="F808" s="88"/>
      <c r="G808" s="91"/>
    </row>
    <row r="809">
      <c r="A809" s="90"/>
      <c r="B809" s="88"/>
      <c r="C809" s="88"/>
      <c r="D809" s="88"/>
      <c r="E809" s="88"/>
      <c r="F809" s="88"/>
      <c r="G809" s="91"/>
    </row>
    <row r="810">
      <c r="A810" s="90"/>
      <c r="B810" s="88"/>
      <c r="C810" s="88"/>
      <c r="D810" s="88"/>
      <c r="E810" s="88"/>
      <c r="F810" s="88"/>
      <c r="G810" s="91"/>
    </row>
    <row r="811">
      <c r="A811" s="90"/>
      <c r="B811" s="88"/>
      <c r="C811" s="88"/>
      <c r="D811" s="88"/>
      <c r="E811" s="88"/>
      <c r="F811" s="88"/>
      <c r="G811" s="91"/>
    </row>
    <row r="812">
      <c r="A812" s="90"/>
      <c r="B812" s="88"/>
      <c r="C812" s="88"/>
      <c r="D812" s="88"/>
      <c r="E812" s="88"/>
      <c r="F812" s="88"/>
      <c r="G812" s="91"/>
    </row>
    <row r="813">
      <c r="A813" s="90"/>
      <c r="B813" s="88"/>
      <c r="C813" s="88"/>
      <c r="D813" s="88"/>
      <c r="E813" s="88"/>
      <c r="F813" s="88"/>
      <c r="G813" s="91"/>
    </row>
    <row r="814">
      <c r="A814" s="90"/>
      <c r="B814" s="88"/>
      <c r="C814" s="88"/>
      <c r="D814" s="88"/>
      <c r="E814" s="88"/>
      <c r="F814" s="88"/>
      <c r="G814" s="91"/>
    </row>
    <row r="815">
      <c r="A815" s="90"/>
      <c r="B815" s="88"/>
      <c r="C815" s="88"/>
      <c r="D815" s="88"/>
      <c r="E815" s="88"/>
      <c r="F815" s="88"/>
      <c r="G815" s="91"/>
    </row>
    <row r="816">
      <c r="A816" s="90"/>
      <c r="B816" s="88"/>
      <c r="C816" s="88"/>
      <c r="D816" s="88"/>
      <c r="E816" s="88"/>
      <c r="F816" s="88"/>
      <c r="G816" s="91"/>
    </row>
    <row r="817">
      <c r="A817" s="90"/>
      <c r="B817" s="88"/>
      <c r="C817" s="88"/>
      <c r="D817" s="88"/>
      <c r="E817" s="88"/>
      <c r="F817" s="88"/>
      <c r="G817" s="91"/>
    </row>
    <row r="818">
      <c r="A818" s="90"/>
      <c r="B818" s="88"/>
      <c r="C818" s="88"/>
      <c r="D818" s="88"/>
      <c r="E818" s="88"/>
      <c r="F818" s="88"/>
      <c r="G818" s="91"/>
    </row>
    <row r="819">
      <c r="A819" s="90"/>
      <c r="B819" s="88"/>
      <c r="C819" s="88"/>
      <c r="D819" s="88"/>
      <c r="E819" s="88"/>
      <c r="F819" s="88"/>
      <c r="G819" s="91"/>
    </row>
    <row r="820">
      <c r="A820" s="90"/>
      <c r="B820" s="88"/>
      <c r="C820" s="88"/>
      <c r="D820" s="88"/>
      <c r="E820" s="88"/>
      <c r="F820" s="88"/>
      <c r="G820" s="91"/>
    </row>
    <row r="821">
      <c r="A821" s="90"/>
      <c r="B821" s="88"/>
      <c r="C821" s="88"/>
      <c r="D821" s="88"/>
      <c r="E821" s="88"/>
      <c r="F821" s="88"/>
      <c r="G821" s="91"/>
    </row>
    <row r="822">
      <c r="A822" s="90"/>
      <c r="B822" s="88"/>
      <c r="C822" s="88"/>
      <c r="D822" s="88"/>
      <c r="E822" s="88"/>
      <c r="F822" s="88"/>
      <c r="G822" s="91"/>
    </row>
    <row r="823">
      <c r="A823" s="90"/>
      <c r="B823" s="88"/>
      <c r="C823" s="88"/>
      <c r="D823" s="88"/>
      <c r="E823" s="88"/>
      <c r="F823" s="88"/>
      <c r="G823" s="91"/>
    </row>
    <row r="824">
      <c r="A824" s="90"/>
      <c r="B824" s="88"/>
      <c r="C824" s="88"/>
      <c r="D824" s="88"/>
      <c r="E824" s="88"/>
      <c r="F824" s="88"/>
      <c r="G824" s="91"/>
    </row>
    <row r="825">
      <c r="A825" s="90"/>
      <c r="B825" s="88"/>
      <c r="C825" s="88"/>
      <c r="D825" s="88"/>
      <c r="E825" s="88"/>
      <c r="F825" s="88"/>
      <c r="G825" s="91"/>
    </row>
    <row r="826">
      <c r="A826" s="90"/>
      <c r="B826" s="88"/>
      <c r="C826" s="88"/>
      <c r="D826" s="88"/>
      <c r="E826" s="88"/>
      <c r="F826" s="88"/>
      <c r="G826" s="91"/>
    </row>
    <row r="827">
      <c r="A827" s="90"/>
      <c r="B827" s="88"/>
      <c r="C827" s="88"/>
      <c r="D827" s="88"/>
      <c r="E827" s="88"/>
      <c r="F827" s="88"/>
      <c r="G827" s="91"/>
    </row>
    <row r="828">
      <c r="A828" s="90"/>
      <c r="B828" s="88"/>
      <c r="C828" s="88"/>
      <c r="D828" s="88"/>
      <c r="E828" s="88"/>
      <c r="F828" s="88"/>
      <c r="G828" s="91"/>
    </row>
    <row r="829">
      <c r="A829" s="90"/>
      <c r="B829" s="88"/>
      <c r="C829" s="88"/>
      <c r="D829" s="88"/>
      <c r="E829" s="88"/>
      <c r="F829" s="88"/>
      <c r="G829" s="91"/>
    </row>
    <row r="830">
      <c r="A830" s="90"/>
      <c r="B830" s="88"/>
      <c r="C830" s="88"/>
      <c r="D830" s="88"/>
      <c r="E830" s="88"/>
      <c r="F830" s="88"/>
      <c r="G830" s="91"/>
    </row>
    <row r="831">
      <c r="A831" s="90"/>
      <c r="B831" s="88"/>
      <c r="C831" s="88"/>
      <c r="D831" s="88"/>
      <c r="E831" s="88"/>
      <c r="F831" s="88"/>
      <c r="G831" s="91"/>
    </row>
    <row r="832">
      <c r="A832" s="90"/>
      <c r="B832" s="88"/>
      <c r="C832" s="88"/>
      <c r="D832" s="88"/>
      <c r="E832" s="88"/>
      <c r="F832" s="88"/>
      <c r="G832" s="91"/>
    </row>
    <row r="833">
      <c r="A833" s="90"/>
      <c r="B833" s="88"/>
      <c r="C833" s="88"/>
      <c r="D833" s="88"/>
      <c r="E833" s="88"/>
      <c r="F833" s="88"/>
      <c r="G833" s="91"/>
    </row>
    <row r="834">
      <c r="A834" s="90"/>
      <c r="B834" s="88"/>
      <c r="C834" s="88"/>
      <c r="D834" s="88"/>
      <c r="E834" s="88"/>
      <c r="F834" s="88"/>
      <c r="G834" s="91"/>
    </row>
    <row r="835">
      <c r="A835" s="90"/>
      <c r="B835" s="88"/>
      <c r="C835" s="88"/>
      <c r="D835" s="88"/>
      <c r="E835" s="88"/>
      <c r="F835" s="88"/>
      <c r="G835" s="91"/>
    </row>
    <row r="836">
      <c r="A836" s="90"/>
      <c r="B836" s="88"/>
      <c r="C836" s="88"/>
      <c r="D836" s="88"/>
      <c r="E836" s="88"/>
      <c r="F836" s="88"/>
      <c r="G836" s="91"/>
    </row>
    <row r="837">
      <c r="A837" s="90"/>
      <c r="B837" s="88"/>
      <c r="C837" s="88"/>
      <c r="D837" s="88"/>
      <c r="E837" s="88"/>
      <c r="F837" s="88"/>
      <c r="G837" s="91"/>
    </row>
    <row r="838">
      <c r="A838" s="90"/>
      <c r="B838" s="88"/>
      <c r="C838" s="88"/>
      <c r="D838" s="88"/>
      <c r="E838" s="88"/>
      <c r="F838" s="88"/>
      <c r="G838" s="91"/>
    </row>
    <row r="839">
      <c r="A839" s="90"/>
      <c r="B839" s="88"/>
      <c r="C839" s="88"/>
      <c r="D839" s="88"/>
      <c r="E839" s="88"/>
      <c r="F839" s="88"/>
      <c r="G839" s="91"/>
    </row>
    <row r="840">
      <c r="A840" s="90"/>
      <c r="B840" s="88"/>
      <c r="C840" s="88"/>
      <c r="D840" s="88"/>
      <c r="E840" s="88"/>
      <c r="F840" s="88"/>
      <c r="G840" s="91"/>
    </row>
    <row r="841">
      <c r="A841" s="90"/>
      <c r="B841" s="88"/>
      <c r="C841" s="88"/>
      <c r="D841" s="88"/>
      <c r="E841" s="88"/>
      <c r="F841" s="88"/>
      <c r="G841" s="91"/>
    </row>
    <row r="842">
      <c r="A842" s="90"/>
      <c r="B842" s="88"/>
      <c r="C842" s="88"/>
      <c r="D842" s="88"/>
      <c r="E842" s="88"/>
      <c r="F842" s="88"/>
      <c r="G842" s="91"/>
    </row>
    <row r="843">
      <c r="A843" s="90"/>
      <c r="B843" s="88"/>
      <c r="C843" s="88"/>
      <c r="D843" s="88"/>
      <c r="E843" s="88"/>
      <c r="F843" s="88"/>
      <c r="G843" s="91"/>
    </row>
    <row r="844">
      <c r="A844" s="90"/>
      <c r="B844" s="88"/>
      <c r="C844" s="88"/>
      <c r="D844" s="88"/>
      <c r="E844" s="88"/>
      <c r="F844" s="88"/>
      <c r="G844" s="91"/>
    </row>
    <row r="845">
      <c r="A845" s="90"/>
      <c r="B845" s="88"/>
      <c r="C845" s="88"/>
      <c r="D845" s="88"/>
      <c r="E845" s="88"/>
      <c r="F845" s="88"/>
      <c r="G845" s="91"/>
    </row>
    <row r="846">
      <c r="A846" s="90"/>
      <c r="B846" s="88"/>
      <c r="C846" s="88"/>
      <c r="D846" s="88"/>
      <c r="E846" s="88"/>
      <c r="F846" s="88"/>
      <c r="G846" s="91"/>
    </row>
    <row r="847">
      <c r="A847" s="90"/>
      <c r="B847" s="88"/>
      <c r="C847" s="88"/>
      <c r="D847" s="88"/>
      <c r="E847" s="88"/>
      <c r="F847" s="88"/>
      <c r="G847" s="91"/>
    </row>
    <row r="848">
      <c r="A848" s="90"/>
      <c r="B848" s="88"/>
      <c r="C848" s="88"/>
      <c r="D848" s="88"/>
      <c r="E848" s="88"/>
      <c r="F848" s="88"/>
      <c r="G848" s="91"/>
    </row>
    <row r="849">
      <c r="A849" s="90"/>
      <c r="B849" s="88"/>
      <c r="C849" s="88"/>
      <c r="D849" s="88"/>
      <c r="E849" s="88"/>
      <c r="F849" s="88"/>
      <c r="G849" s="91"/>
    </row>
    <row r="850">
      <c r="A850" s="90"/>
      <c r="B850" s="88"/>
      <c r="C850" s="88"/>
      <c r="D850" s="88"/>
      <c r="E850" s="88"/>
      <c r="F850" s="88"/>
      <c r="G850" s="91"/>
    </row>
    <row r="851">
      <c r="A851" s="90"/>
      <c r="B851" s="88"/>
      <c r="C851" s="88"/>
      <c r="D851" s="88"/>
      <c r="E851" s="88"/>
      <c r="F851" s="88"/>
      <c r="G851" s="91"/>
    </row>
    <row r="852">
      <c r="A852" s="90"/>
      <c r="B852" s="88"/>
      <c r="C852" s="88"/>
      <c r="D852" s="88"/>
      <c r="E852" s="88"/>
      <c r="F852" s="88"/>
      <c r="G852" s="91"/>
    </row>
    <row r="853">
      <c r="A853" s="90"/>
      <c r="B853" s="88"/>
      <c r="C853" s="88"/>
      <c r="D853" s="88"/>
      <c r="E853" s="88"/>
      <c r="F853" s="88"/>
      <c r="G853" s="91"/>
    </row>
    <row r="854">
      <c r="A854" s="90"/>
      <c r="B854" s="88"/>
      <c r="C854" s="88"/>
      <c r="D854" s="88"/>
      <c r="E854" s="88"/>
      <c r="F854" s="88"/>
      <c r="G854" s="91"/>
    </row>
    <row r="855">
      <c r="A855" s="90"/>
      <c r="B855" s="88"/>
      <c r="C855" s="88"/>
      <c r="D855" s="88"/>
      <c r="E855" s="88"/>
      <c r="F855" s="88"/>
      <c r="G855" s="91"/>
    </row>
    <row r="856">
      <c r="A856" s="90"/>
      <c r="B856" s="88"/>
      <c r="C856" s="88"/>
      <c r="D856" s="88"/>
      <c r="E856" s="88"/>
      <c r="F856" s="88"/>
      <c r="G856" s="91"/>
    </row>
    <row r="857">
      <c r="A857" s="90"/>
      <c r="B857" s="88"/>
      <c r="C857" s="88"/>
      <c r="D857" s="88"/>
      <c r="E857" s="88"/>
      <c r="F857" s="88"/>
      <c r="G857" s="91"/>
    </row>
    <row r="858">
      <c r="A858" s="90"/>
      <c r="B858" s="88"/>
      <c r="C858" s="88"/>
      <c r="D858" s="88"/>
      <c r="E858" s="88"/>
      <c r="F858" s="88"/>
      <c r="G858" s="91"/>
    </row>
    <row r="859">
      <c r="A859" s="90"/>
      <c r="B859" s="88"/>
      <c r="C859" s="88"/>
      <c r="D859" s="88"/>
      <c r="E859" s="88"/>
      <c r="F859" s="88"/>
      <c r="G859" s="91"/>
    </row>
    <row r="860">
      <c r="A860" s="90"/>
      <c r="B860" s="88"/>
      <c r="C860" s="88"/>
      <c r="D860" s="88"/>
      <c r="E860" s="88"/>
      <c r="F860" s="88"/>
      <c r="G860" s="91"/>
    </row>
    <row r="861">
      <c r="A861" s="90"/>
      <c r="B861" s="88"/>
      <c r="C861" s="88"/>
      <c r="D861" s="88"/>
      <c r="E861" s="88"/>
      <c r="F861" s="88"/>
      <c r="G861" s="91"/>
    </row>
    <row r="862">
      <c r="A862" s="90"/>
      <c r="B862" s="88"/>
      <c r="C862" s="88"/>
      <c r="D862" s="88"/>
      <c r="E862" s="88"/>
      <c r="F862" s="88"/>
      <c r="G862" s="91"/>
    </row>
    <row r="863">
      <c r="A863" s="90"/>
      <c r="B863" s="88"/>
      <c r="C863" s="88"/>
      <c r="D863" s="88"/>
      <c r="E863" s="88"/>
      <c r="F863" s="88"/>
      <c r="G863" s="91"/>
    </row>
    <row r="864">
      <c r="A864" s="90"/>
      <c r="B864" s="88"/>
      <c r="C864" s="88"/>
      <c r="D864" s="88"/>
      <c r="E864" s="88"/>
      <c r="F864" s="88"/>
      <c r="G864" s="91"/>
    </row>
    <row r="865">
      <c r="A865" s="90"/>
      <c r="B865" s="88"/>
      <c r="C865" s="88"/>
      <c r="D865" s="88"/>
      <c r="E865" s="88"/>
      <c r="F865" s="88"/>
      <c r="G865" s="91"/>
    </row>
    <row r="866">
      <c r="A866" s="90"/>
      <c r="B866" s="88"/>
      <c r="C866" s="88"/>
      <c r="D866" s="88"/>
      <c r="E866" s="88"/>
      <c r="F866" s="88"/>
      <c r="G866" s="91"/>
    </row>
    <row r="867">
      <c r="A867" s="90"/>
      <c r="B867" s="88"/>
      <c r="C867" s="88"/>
      <c r="D867" s="88"/>
      <c r="E867" s="88"/>
      <c r="F867" s="88"/>
      <c r="G867" s="91"/>
    </row>
    <row r="868">
      <c r="A868" s="90"/>
      <c r="B868" s="88"/>
      <c r="C868" s="88"/>
      <c r="D868" s="88"/>
      <c r="E868" s="88"/>
      <c r="F868" s="88"/>
      <c r="G868" s="91"/>
    </row>
    <row r="869">
      <c r="A869" s="90"/>
      <c r="B869" s="88"/>
      <c r="C869" s="88"/>
      <c r="D869" s="88"/>
      <c r="E869" s="88"/>
      <c r="F869" s="88"/>
      <c r="G869" s="91"/>
    </row>
    <row r="870">
      <c r="A870" s="90"/>
      <c r="B870" s="88"/>
      <c r="C870" s="88"/>
      <c r="D870" s="88"/>
      <c r="E870" s="88"/>
      <c r="F870" s="88"/>
      <c r="G870" s="91"/>
    </row>
    <row r="871">
      <c r="A871" s="90"/>
      <c r="B871" s="88"/>
      <c r="C871" s="88"/>
      <c r="D871" s="88"/>
      <c r="E871" s="88"/>
      <c r="F871" s="88"/>
      <c r="G871" s="91"/>
    </row>
    <row r="872">
      <c r="A872" s="90"/>
      <c r="B872" s="88"/>
      <c r="C872" s="88"/>
      <c r="D872" s="88"/>
      <c r="E872" s="88"/>
      <c r="F872" s="88"/>
      <c r="G872" s="91"/>
    </row>
    <row r="873">
      <c r="A873" s="90"/>
      <c r="B873" s="88"/>
      <c r="C873" s="88"/>
      <c r="D873" s="88"/>
      <c r="E873" s="88"/>
      <c r="F873" s="88"/>
      <c r="G873" s="91"/>
    </row>
    <row r="874">
      <c r="A874" s="90"/>
      <c r="B874" s="88"/>
      <c r="C874" s="88"/>
      <c r="D874" s="88"/>
      <c r="E874" s="88"/>
      <c r="F874" s="88"/>
      <c r="G874" s="91"/>
    </row>
    <row r="875">
      <c r="A875" s="90"/>
      <c r="B875" s="88"/>
      <c r="C875" s="88"/>
      <c r="D875" s="88"/>
      <c r="E875" s="88"/>
      <c r="F875" s="88"/>
      <c r="G875" s="91"/>
    </row>
    <row r="876">
      <c r="A876" s="90"/>
      <c r="B876" s="88"/>
      <c r="C876" s="88"/>
      <c r="D876" s="88"/>
      <c r="E876" s="88"/>
      <c r="F876" s="88"/>
      <c r="G876" s="91"/>
    </row>
    <row r="877">
      <c r="A877" s="90"/>
      <c r="B877" s="88"/>
      <c r="C877" s="88"/>
      <c r="D877" s="88"/>
      <c r="E877" s="88"/>
      <c r="F877" s="88"/>
      <c r="G877" s="91"/>
    </row>
    <row r="878">
      <c r="A878" s="90"/>
      <c r="B878" s="88"/>
      <c r="C878" s="88"/>
      <c r="D878" s="88"/>
      <c r="E878" s="88"/>
      <c r="F878" s="88"/>
      <c r="G878" s="91"/>
    </row>
    <row r="879">
      <c r="A879" s="90"/>
      <c r="B879" s="88"/>
      <c r="C879" s="88"/>
      <c r="D879" s="88"/>
      <c r="E879" s="88"/>
      <c r="F879" s="88"/>
      <c r="G879" s="91"/>
    </row>
    <row r="880">
      <c r="A880" s="90"/>
      <c r="B880" s="88"/>
      <c r="C880" s="88"/>
      <c r="D880" s="88"/>
      <c r="E880" s="88"/>
      <c r="F880" s="88"/>
      <c r="G880" s="91"/>
    </row>
    <row r="881">
      <c r="A881" s="90"/>
      <c r="B881" s="88"/>
      <c r="C881" s="88"/>
      <c r="D881" s="88"/>
      <c r="E881" s="88"/>
      <c r="F881" s="88"/>
      <c r="G881" s="91"/>
    </row>
    <row r="882">
      <c r="A882" s="90"/>
      <c r="B882" s="88"/>
      <c r="C882" s="88"/>
      <c r="D882" s="88"/>
      <c r="E882" s="88"/>
      <c r="F882" s="88"/>
      <c r="G882" s="91"/>
    </row>
    <row r="883">
      <c r="A883" s="90"/>
      <c r="B883" s="88"/>
      <c r="C883" s="88"/>
      <c r="D883" s="88"/>
      <c r="E883" s="88"/>
      <c r="F883" s="88"/>
      <c r="G883" s="91"/>
    </row>
    <row r="884">
      <c r="A884" s="90"/>
      <c r="B884" s="88"/>
      <c r="C884" s="88"/>
      <c r="D884" s="88"/>
      <c r="E884" s="88"/>
      <c r="F884" s="88"/>
      <c r="G884" s="91"/>
    </row>
    <row r="885">
      <c r="A885" s="90"/>
      <c r="B885" s="88"/>
      <c r="C885" s="88"/>
      <c r="D885" s="88"/>
      <c r="E885" s="88"/>
      <c r="F885" s="88"/>
      <c r="G885" s="91"/>
    </row>
    <row r="886">
      <c r="A886" s="90"/>
      <c r="B886" s="88"/>
      <c r="C886" s="88"/>
      <c r="D886" s="88"/>
      <c r="E886" s="88"/>
      <c r="F886" s="88"/>
      <c r="G886" s="91"/>
    </row>
    <row r="887">
      <c r="A887" s="90"/>
      <c r="B887" s="88"/>
      <c r="C887" s="88"/>
      <c r="D887" s="88"/>
      <c r="E887" s="88"/>
      <c r="F887" s="88"/>
      <c r="G887" s="91"/>
    </row>
    <row r="888">
      <c r="A888" s="90"/>
      <c r="B888" s="88"/>
      <c r="C888" s="88"/>
      <c r="D888" s="88"/>
      <c r="E888" s="88"/>
      <c r="F888" s="88"/>
      <c r="G888" s="91"/>
    </row>
    <row r="889">
      <c r="A889" s="90"/>
      <c r="B889" s="88"/>
      <c r="C889" s="88"/>
      <c r="D889" s="88"/>
      <c r="E889" s="88"/>
      <c r="F889" s="88"/>
      <c r="G889" s="91"/>
    </row>
    <row r="890">
      <c r="A890" s="90"/>
      <c r="B890" s="88"/>
      <c r="C890" s="88"/>
      <c r="D890" s="88"/>
      <c r="E890" s="88"/>
      <c r="F890" s="88"/>
      <c r="G890" s="91"/>
    </row>
    <row r="891">
      <c r="A891" s="90"/>
      <c r="B891" s="88"/>
      <c r="C891" s="88"/>
      <c r="D891" s="88"/>
      <c r="E891" s="88"/>
      <c r="F891" s="88"/>
      <c r="G891" s="91"/>
    </row>
    <row r="892">
      <c r="A892" s="90"/>
      <c r="B892" s="88"/>
      <c r="C892" s="88"/>
      <c r="D892" s="88"/>
      <c r="E892" s="88"/>
      <c r="F892" s="88"/>
      <c r="G892" s="91"/>
    </row>
    <row r="893">
      <c r="A893" s="90"/>
      <c r="B893" s="88"/>
      <c r="C893" s="88"/>
      <c r="D893" s="88"/>
      <c r="E893" s="88"/>
      <c r="F893" s="88"/>
      <c r="G893" s="91"/>
    </row>
    <row r="894">
      <c r="A894" s="90"/>
      <c r="B894" s="88"/>
      <c r="C894" s="88"/>
      <c r="D894" s="88"/>
      <c r="E894" s="88"/>
      <c r="F894" s="88"/>
      <c r="G894" s="91"/>
    </row>
    <row r="895">
      <c r="A895" s="90"/>
      <c r="B895" s="88"/>
      <c r="C895" s="88"/>
      <c r="D895" s="88"/>
      <c r="E895" s="88"/>
      <c r="F895" s="88"/>
      <c r="G895" s="91"/>
    </row>
    <row r="896">
      <c r="A896" s="90"/>
      <c r="B896" s="88"/>
      <c r="C896" s="88"/>
      <c r="D896" s="88"/>
      <c r="E896" s="88"/>
      <c r="F896" s="88"/>
      <c r="G896" s="91"/>
    </row>
    <row r="897">
      <c r="A897" s="90"/>
      <c r="B897" s="88"/>
      <c r="C897" s="88"/>
      <c r="D897" s="88"/>
      <c r="E897" s="88"/>
      <c r="F897" s="88"/>
      <c r="G897" s="91"/>
    </row>
    <row r="898">
      <c r="A898" s="90"/>
      <c r="B898" s="88"/>
      <c r="C898" s="88"/>
      <c r="D898" s="88"/>
      <c r="E898" s="88"/>
      <c r="F898" s="88"/>
      <c r="G898" s="91"/>
    </row>
    <row r="899">
      <c r="A899" s="90"/>
      <c r="B899" s="88"/>
      <c r="C899" s="88"/>
      <c r="D899" s="88"/>
      <c r="E899" s="88"/>
      <c r="F899" s="88"/>
      <c r="G899" s="91"/>
    </row>
    <row r="900">
      <c r="A900" s="90"/>
      <c r="B900" s="88"/>
      <c r="C900" s="88"/>
      <c r="D900" s="88"/>
      <c r="E900" s="88"/>
      <c r="F900" s="88"/>
      <c r="G900" s="91"/>
    </row>
    <row r="901">
      <c r="A901" s="90"/>
      <c r="B901" s="88"/>
      <c r="C901" s="88"/>
      <c r="D901" s="88"/>
      <c r="E901" s="88"/>
      <c r="F901" s="88"/>
      <c r="G901" s="91"/>
    </row>
    <row r="902">
      <c r="A902" s="90"/>
      <c r="B902" s="88"/>
      <c r="C902" s="88"/>
      <c r="D902" s="88"/>
      <c r="E902" s="88"/>
      <c r="F902" s="88"/>
      <c r="G902" s="91"/>
    </row>
    <row r="903">
      <c r="A903" s="90"/>
      <c r="B903" s="88"/>
      <c r="C903" s="88"/>
      <c r="D903" s="88"/>
      <c r="E903" s="88"/>
      <c r="F903" s="88"/>
      <c r="G903" s="91"/>
    </row>
    <row r="904">
      <c r="A904" s="90"/>
      <c r="B904" s="88"/>
      <c r="C904" s="88"/>
      <c r="D904" s="88"/>
      <c r="E904" s="88"/>
      <c r="F904" s="88"/>
      <c r="G904" s="91"/>
    </row>
    <row r="905">
      <c r="A905" s="90"/>
      <c r="B905" s="88"/>
      <c r="C905" s="88"/>
      <c r="D905" s="88"/>
      <c r="E905" s="88"/>
      <c r="F905" s="88"/>
      <c r="G905" s="91"/>
    </row>
    <row r="906">
      <c r="A906" s="90"/>
      <c r="B906" s="88"/>
      <c r="C906" s="88"/>
      <c r="D906" s="88"/>
      <c r="E906" s="88"/>
      <c r="F906" s="88"/>
      <c r="G906" s="91"/>
    </row>
    <row r="907">
      <c r="A907" s="90"/>
      <c r="B907" s="88"/>
      <c r="C907" s="88"/>
      <c r="D907" s="88"/>
      <c r="E907" s="88"/>
      <c r="F907" s="88"/>
      <c r="G907" s="91"/>
    </row>
    <row r="908">
      <c r="A908" s="90"/>
      <c r="B908" s="88"/>
      <c r="C908" s="88"/>
      <c r="D908" s="88"/>
      <c r="E908" s="88"/>
      <c r="F908" s="88"/>
      <c r="G908" s="91"/>
    </row>
    <row r="909">
      <c r="A909" s="90"/>
      <c r="B909" s="88"/>
      <c r="C909" s="88"/>
      <c r="D909" s="88"/>
      <c r="E909" s="88"/>
      <c r="F909" s="88"/>
      <c r="G909" s="91"/>
    </row>
    <row r="910">
      <c r="A910" s="90"/>
      <c r="B910" s="88"/>
      <c r="C910" s="88"/>
      <c r="D910" s="88"/>
      <c r="E910" s="88"/>
      <c r="F910" s="88"/>
      <c r="G910" s="91"/>
    </row>
    <row r="911">
      <c r="A911" s="90"/>
      <c r="B911" s="88"/>
      <c r="C911" s="88"/>
      <c r="D911" s="88"/>
      <c r="E911" s="88"/>
      <c r="F911" s="88"/>
      <c r="G911" s="91"/>
    </row>
    <row r="912">
      <c r="A912" s="90"/>
      <c r="B912" s="88"/>
      <c r="C912" s="88"/>
      <c r="D912" s="88"/>
      <c r="E912" s="88"/>
      <c r="F912" s="88"/>
      <c r="G912" s="91"/>
    </row>
    <row r="913">
      <c r="A913" s="90"/>
      <c r="B913" s="88"/>
      <c r="C913" s="88"/>
      <c r="D913" s="88"/>
      <c r="E913" s="88"/>
      <c r="F913" s="88"/>
      <c r="G913" s="91"/>
    </row>
    <row r="914">
      <c r="A914" s="90"/>
      <c r="B914" s="88"/>
      <c r="C914" s="88"/>
      <c r="D914" s="88"/>
      <c r="E914" s="88"/>
      <c r="F914" s="88"/>
      <c r="G914" s="91"/>
    </row>
    <row r="915">
      <c r="A915" s="90"/>
      <c r="B915" s="88"/>
      <c r="C915" s="88"/>
      <c r="D915" s="88"/>
      <c r="E915" s="88"/>
      <c r="F915" s="88"/>
      <c r="G915" s="91"/>
    </row>
    <row r="916">
      <c r="A916" s="90"/>
      <c r="B916" s="88"/>
      <c r="C916" s="88"/>
      <c r="D916" s="88"/>
      <c r="E916" s="88"/>
      <c r="F916" s="88"/>
      <c r="G916" s="91"/>
    </row>
    <row r="917">
      <c r="A917" s="90"/>
      <c r="B917" s="88"/>
      <c r="C917" s="88"/>
      <c r="D917" s="88"/>
      <c r="E917" s="88"/>
      <c r="F917" s="88"/>
      <c r="G917" s="91"/>
    </row>
    <row r="918">
      <c r="A918" s="90"/>
      <c r="B918" s="88"/>
      <c r="C918" s="88"/>
      <c r="D918" s="88"/>
      <c r="E918" s="88"/>
      <c r="F918" s="88"/>
      <c r="G918" s="91"/>
    </row>
    <row r="919">
      <c r="A919" s="90"/>
      <c r="B919" s="88"/>
      <c r="C919" s="88"/>
      <c r="D919" s="88"/>
      <c r="E919" s="88"/>
      <c r="F919" s="88"/>
      <c r="G919" s="91"/>
    </row>
    <row r="920">
      <c r="A920" s="90"/>
      <c r="B920" s="88"/>
      <c r="C920" s="88"/>
      <c r="D920" s="88"/>
      <c r="E920" s="88"/>
      <c r="F920" s="88"/>
      <c r="G920" s="91"/>
    </row>
    <row r="921">
      <c r="A921" s="90"/>
      <c r="B921" s="88"/>
      <c r="C921" s="88"/>
      <c r="D921" s="88"/>
      <c r="E921" s="88"/>
      <c r="F921" s="88"/>
      <c r="G921" s="91"/>
    </row>
    <row r="922">
      <c r="A922" s="90"/>
      <c r="B922" s="88"/>
      <c r="C922" s="88"/>
      <c r="D922" s="88"/>
      <c r="E922" s="88"/>
      <c r="F922" s="88"/>
      <c r="G922" s="91"/>
    </row>
    <row r="923">
      <c r="A923" s="90"/>
      <c r="B923" s="88"/>
      <c r="C923" s="88"/>
      <c r="D923" s="88"/>
      <c r="E923" s="88"/>
      <c r="F923" s="88"/>
      <c r="G923" s="91"/>
    </row>
    <row r="924">
      <c r="A924" s="90"/>
      <c r="B924" s="88"/>
      <c r="C924" s="88"/>
      <c r="D924" s="88"/>
      <c r="E924" s="88"/>
      <c r="F924" s="88"/>
      <c r="G924" s="91"/>
    </row>
    <row r="925">
      <c r="A925" s="90"/>
      <c r="B925" s="88"/>
      <c r="C925" s="88"/>
      <c r="D925" s="88"/>
      <c r="E925" s="88"/>
      <c r="F925" s="88"/>
      <c r="G925" s="91"/>
    </row>
    <row r="926">
      <c r="A926" s="90"/>
      <c r="B926" s="88"/>
      <c r="C926" s="88"/>
      <c r="D926" s="88"/>
      <c r="E926" s="88"/>
      <c r="F926" s="88"/>
      <c r="G926" s="91"/>
    </row>
    <row r="927">
      <c r="A927" s="90"/>
      <c r="B927" s="88"/>
      <c r="C927" s="88"/>
      <c r="D927" s="88"/>
      <c r="E927" s="88"/>
      <c r="F927" s="88"/>
      <c r="G927" s="91"/>
    </row>
    <row r="928">
      <c r="A928" s="90"/>
      <c r="B928" s="88"/>
      <c r="C928" s="88"/>
      <c r="D928" s="88"/>
      <c r="E928" s="88"/>
      <c r="F928" s="88"/>
      <c r="G928" s="91"/>
    </row>
    <row r="929">
      <c r="A929" s="90"/>
      <c r="B929" s="88"/>
      <c r="C929" s="88"/>
      <c r="D929" s="88"/>
      <c r="E929" s="88"/>
      <c r="F929" s="88"/>
      <c r="G929" s="91"/>
    </row>
    <row r="930">
      <c r="A930" s="90"/>
      <c r="B930" s="88"/>
      <c r="C930" s="88"/>
      <c r="D930" s="88"/>
      <c r="E930" s="88"/>
      <c r="F930" s="88"/>
      <c r="G930" s="91"/>
    </row>
    <row r="931">
      <c r="A931" s="90"/>
      <c r="B931" s="88"/>
      <c r="C931" s="88"/>
      <c r="D931" s="88"/>
      <c r="E931" s="88"/>
      <c r="F931" s="88"/>
      <c r="G931" s="91"/>
    </row>
    <row r="932">
      <c r="A932" s="90"/>
      <c r="B932" s="88"/>
      <c r="C932" s="88"/>
      <c r="D932" s="88"/>
      <c r="E932" s="88"/>
      <c r="F932" s="88"/>
      <c r="G932" s="91"/>
    </row>
    <row r="933">
      <c r="A933" s="90"/>
      <c r="B933" s="88"/>
      <c r="C933" s="88"/>
      <c r="D933" s="88"/>
      <c r="E933" s="88"/>
      <c r="F933" s="88"/>
      <c r="G933" s="91"/>
    </row>
    <row r="934">
      <c r="A934" s="90"/>
      <c r="B934" s="88"/>
      <c r="C934" s="88"/>
      <c r="D934" s="88"/>
      <c r="E934" s="88"/>
      <c r="F934" s="88"/>
      <c r="G934" s="91"/>
    </row>
    <row r="935">
      <c r="A935" s="90"/>
      <c r="B935" s="88"/>
      <c r="C935" s="88"/>
      <c r="D935" s="88"/>
      <c r="E935" s="88"/>
      <c r="F935" s="88"/>
      <c r="G935" s="91"/>
    </row>
    <row r="936">
      <c r="A936" s="90"/>
      <c r="B936" s="88"/>
      <c r="C936" s="88"/>
      <c r="D936" s="88"/>
      <c r="E936" s="88"/>
      <c r="F936" s="88"/>
      <c r="G936" s="91"/>
    </row>
    <row r="937">
      <c r="A937" s="90"/>
      <c r="B937" s="88"/>
      <c r="C937" s="88"/>
      <c r="D937" s="88"/>
      <c r="E937" s="88"/>
      <c r="F937" s="88"/>
      <c r="G937" s="91"/>
    </row>
    <row r="938">
      <c r="A938" s="90"/>
      <c r="B938" s="88"/>
      <c r="C938" s="88"/>
      <c r="D938" s="88"/>
      <c r="E938" s="88"/>
      <c r="F938" s="88"/>
      <c r="G938" s="91"/>
    </row>
    <row r="939">
      <c r="A939" s="90"/>
      <c r="B939" s="88"/>
      <c r="C939" s="88"/>
      <c r="D939" s="88"/>
      <c r="E939" s="88"/>
      <c r="F939" s="88"/>
      <c r="G939" s="91"/>
    </row>
    <row r="940">
      <c r="A940" s="90"/>
      <c r="B940" s="88"/>
      <c r="C940" s="88"/>
      <c r="D940" s="88"/>
      <c r="E940" s="88"/>
      <c r="F940" s="88"/>
      <c r="G940" s="91"/>
    </row>
    <row r="941">
      <c r="A941" s="90"/>
      <c r="B941" s="88"/>
      <c r="C941" s="88"/>
      <c r="D941" s="88"/>
      <c r="E941" s="88"/>
      <c r="F941" s="88"/>
      <c r="G941" s="91"/>
    </row>
    <row r="942">
      <c r="A942" s="90"/>
      <c r="B942" s="88"/>
      <c r="C942" s="88"/>
      <c r="D942" s="88"/>
      <c r="E942" s="88"/>
      <c r="F942" s="88"/>
      <c r="G942" s="91"/>
    </row>
    <row r="943">
      <c r="A943" s="90"/>
      <c r="B943" s="88"/>
      <c r="C943" s="88"/>
      <c r="D943" s="88"/>
      <c r="E943" s="88"/>
      <c r="F943" s="88"/>
      <c r="G943" s="91"/>
    </row>
    <row r="944">
      <c r="A944" s="90"/>
      <c r="B944" s="88"/>
      <c r="C944" s="88"/>
      <c r="D944" s="88"/>
      <c r="E944" s="88"/>
      <c r="F944" s="88"/>
      <c r="G944" s="91"/>
    </row>
    <row r="945">
      <c r="A945" s="90"/>
      <c r="B945" s="88"/>
      <c r="C945" s="88"/>
      <c r="D945" s="88"/>
      <c r="E945" s="88"/>
      <c r="F945" s="88"/>
      <c r="G945" s="91"/>
    </row>
    <row r="946">
      <c r="A946" s="90"/>
      <c r="B946" s="88"/>
      <c r="C946" s="88"/>
      <c r="D946" s="88"/>
      <c r="E946" s="88"/>
      <c r="F946" s="88"/>
      <c r="G946" s="91"/>
    </row>
    <row r="947">
      <c r="A947" s="90"/>
      <c r="B947" s="88"/>
      <c r="C947" s="88"/>
      <c r="D947" s="88"/>
      <c r="E947" s="88"/>
      <c r="F947" s="88"/>
      <c r="G947" s="91"/>
    </row>
    <row r="948">
      <c r="A948" s="90"/>
      <c r="B948" s="88"/>
      <c r="C948" s="88"/>
      <c r="D948" s="88"/>
      <c r="E948" s="88"/>
      <c r="F948" s="88"/>
      <c r="G948" s="91"/>
    </row>
    <row r="949">
      <c r="A949" s="90"/>
      <c r="B949" s="88"/>
      <c r="C949" s="88"/>
      <c r="D949" s="88"/>
      <c r="E949" s="88"/>
      <c r="F949" s="88"/>
      <c r="G949" s="91"/>
    </row>
    <row r="950">
      <c r="A950" s="90"/>
      <c r="B950" s="88"/>
      <c r="C950" s="88"/>
      <c r="D950" s="88"/>
      <c r="E950" s="88"/>
      <c r="F950" s="88"/>
      <c r="G950" s="91"/>
    </row>
    <row r="951">
      <c r="A951" s="90"/>
      <c r="B951" s="88"/>
      <c r="C951" s="88"/>
      <c r="D951" s="88"/>
      <c r="E951" s="88"/>
      <c r="F951" s="88"/>
      <c r="G951" s="91"/>
    </row>
    <row r="952">
      <c r="A952" s="90"/>
      <c r="B952" s="88"/>
      <c r="C952" s="88"/>
      <c r="D952" s="88"/>
      <c r="E952" s="88"/>
      <c r="F952" s="88"/>
      <c r="G952" s="91"/>
    </row>
    <row r="953">
      <c r="A953" s="90"/>
      <c r="B953" s="88"/>
      <c r="C953" s="88"/>
      <c r="D953" s="88"/>
      <c r="E953" s="88"/>
      <c r="F953" s="88"/>
      <c r="G953" s="91"/>
    </row>
    <row r="954">
      <c r="A954" s="90"/>
      <c r="B954" s="88"/>
      <c r="C954" s="88"/>
      <c r="D954" s="88"/>
      <c r="E954" s="88"/>
      <c r="F954" s="88"/>
      <c r="G954" s="91"/>
    </row>
    <row r="955">
      <c r="A955" s="90"/>
      <c r="B955" s="88"/>
      <c r="C955" s="88"/>
      <c r="D955" s="88"/>
      <c r="E955" s="88"/>
      <c r="F955" s="88"/>
      <c r="G955" s="91"/>
    </row>
    <row r="956">
      <c r="A956" s="90"/>
      <c r="B956" s="88"/>
      <c r="C956" s="88"/>
      <c r="D956" s="88"/>
      <c r="E956" s="88"/>
      <c r="F956" s="88"/>
      <c r="G956" s="91"/>
    </row>
    <row r="957">
      <c r="A957" s="90"/>
      <c r="B957" s="88"/>
      <c r="C957" s="88"/>
      <c r="D957" s="88"/>
      <c r="E957" s="88"/>
      <c r="F957" s="88"/>
      <c r="G957" s="91"/>
    </row>
    <row r="958">
      <c r="A958" s="90"/>
      <c r="B958" s="88"/>
      <c r="C958" s="88"/>
      <c r="D958" s="88"/>
      <c r="E958" s="88"/>
      <c r="F958" s="88"/>
      <c r="G958" s="91"/>
    </row>
    <row r="959">
      <c r="A959" s="90"/>
      <c r="B959" s="88"/>
      <c r="C959" s="88"/>
      <c r="D959" s="88"/>
      <c r="E959" s="88"/>
      <c r="F959" s="88"/>
      <c r="G959" s="91"/>
    </row>
    <row r="960">
      <c r="A960" s="90"/>
      <c r="B960" s="88"/>
      <c r="C960" s="88"/>
      <c r="D960" s="88"/>
      <c r="E960" s="88"/>
      <c r="F960" s="88"/>
      <c r="G960" s="91"/>
    </row>
    <row r="961">
      <c r="A961" s="90"/>
      <c r="B961" s="88"/>
      <c r="C961" s="88"/>
      <c r="D961" s="88"/>
      <c r="E961" s="88"/>
      <c r="F961" s="88"/>
      <c r="G961" s="91"/>
    </row>
    <row r="962">
      <c r="A962" s="90"/>
      <c r="B962" s="88"/>
      <c r="C962" s="88"/>
      <c r="D962" s="88"/>
      <c r="E962" s="88"/>
      <c r="F962" s="88"/>
      <c r="G962" s="91"/>
    </row>
    <row r="963">
      <c r="A963" s="90"/>
      <c r="B963" s="88"/>
      <c r="C963" s="88"/>
      <c r="D963" s="88"/>
      <c r="E963" s="88"/>
      <c r="F963" s="88"/>
      <c r="G963" s="91"/>
    </row>
    <row r="964">
      <c r="A964" s="90"/>
      <c r="B964" s="88"/>
      <c r="C964" s="88"/>
      <c r="D964" s="88"/>
      <c r="E964" s="88"/>
      <c r="F964" s="88"/>
      <c r="G964" s="91"/>
    </row>
    <row r="965">
      <c r="A965" s="90"/>
      <c r="B965" s="88"/>
      <c r="C965" s="88"/>
      <c r="D965" s="88"/>
      <c r="E965" s="88"/>
      <c r="F965" s="88"/>
      <c r="G965" s="91"/>
    </row>
    <row r="966">
      <c r="A966" s="90"/>
      <c r="B966" s="88"/>
      <c r="C966" s="88"/>
      <c r="D966" s="88"/>
      <c r="E966" s="88"/>
      <c r="F966" s="88"/>
      <c r="G966" s="91"/>
    </row>
    <row r="967">
      <c r="A967" s="90"/>
      <c r="B967" s="88"/>
      <c r="C967" s="88"/>
      <c r="D967" s="88"/>
      <c r="E967" s="88"/>
      <c r="F967" s="88"/>
      <c r="G967" s="91"/>
    </row>
    <row r="968">
      <c r="A968" s="90"/>
      <c r="B968" s="88"/>
      <c r="C968" s="88"/>
      <c r="D968" s="88"/>
      <c r="E968" s="88"/>
      <c r="F968" s="88"/>
      <c r="G968" s="91"/>
    </row>
    <row r="969">
      <c r="A969" s="90"/>
      <c r="B969" s="88"/>
      <c r="C969" s="88"/>
      <c r="D969" s="88"/>
      <c r="E969" s="88"/>
      <c r="F969" s="88"/>
      <c r="G969" s="91"/>
    </row>
    <row r="970">
      <c r="A970" s="90"/>
      <c r="B970" s="88"/>
      <c r="C970" s="88"/>
      <c r="D970" s="88"/>
      <c r="E970" s="88"/>
      <c r="F970" s="88"/>
      <c r="G970" s="91"/>
    </row>
    <row r="971">
      <c r="A971" s="90"/>
      <c r="B971" s="88"/>
      <c r="C971" s="88"/>
      <c r="D971" s="88"/>
      <c r="E971" s="88"/>
      <c r="F971" s="88"/>
      <c r="G971" s="91"/>
    </row>
    <row r="972">
      <c r="A972" s="90"/>
      <c r="B972" s="88"/>
      <c r="C972" s="88"/>
      <c r="D972" s="88"/>
      <c r="E972" s="88"/>
      <c r="F972" s="88"/>
      <c r="G972" s="91"/>
    </row>
    <row r="973">
      <c r="A973" s="90"/>
      <c r="B973" s="88"/>
      <c r="C973" s="88"/>
      <c r="D973" s="88"/>
      <c r="E973" s="88"/>
      <c r="F973" s="88"/>
      <c r="G973" s="91"/>
    </row>
    <row r="974">
      <c r="A974" s="90"/>
      <c r="B974" s="88"/>
      <c r="C974" s="88"/>
      <c r="D974" s="88"/>
      <c r="E974" s="88"/>
      <c r="F974" s="88"/>
      <c r="G974" s="91"/>
    </row>
    <row r="975">
      <c r="A975" s="90"/>
      <c r="B975" s="88"/>
      <c r="C975" s="88"/>
      <c r="D975" s="88"/>
      <c r="E975" s="88"/>
      <c r="F975" s="88"/>
      <c r="G975" s="91"/>
    </row>
    <row r="976">
      <c r="A976" s="90"/>
      <c r="B976" s="88"/>
      <c r="C976" s="88"/>
      <c r="D976" s="88"/>
      <c r="E976" s="88"/>
      <c r="F976" s="88"/>
      <c r="G976" s="91"/>
    </row>
    <row r="977">
      <c r="A977" s="90"/>
      <c r="B977" s="88"/>
      <c r="C977" s="88"/>
      <c r="D977" s="88"/>
      <c r="E977" s="88"/>
      <c r="F977" s="88"/>
      <c r="G977" s="91"/>
    </row>
    <row r="978">
      <c r="A978" s="90"/>
      <c r="B978" s="88"/>
      <c r="C978" s="88"/>
      <c r="D978" s="88"/>
      <c r="E978" s="88"/>
      <c r="F978" s="88"/>
      <c r="G978" s="91"/>
    </row>
    <row r="979">
      <c r="A979" s="90"/>
      <c r="B979" s="88"/>
      <c r="C979" s="88"/>
      <c r="D979" s="88"/>
      <c r="E979" s="88"/>
      <c r="F979" s="88"/>
      <c r="G979" s="91"/>
    </row>
    <row r="980">
      <c r="A980" s="90"/>
      <c r="B980" s="88"/>
      <c r="C980" s="88"/>
      <c r="D980" s="88"/>
      <c r="E980" s="88"/>
      <c r="F980" s="88"/>
      <c r="G980" s="91"/>
    </row>
    <row r="981">
      <c r="A981" s="90"/>
      <c r="B981" s="88"/>
      <c r="C981" s="88"/>
      <c r="D981" s="88"/>
      <c r="E981" s="88"/>
      <c r="F981" s="88"/>
      <c r="G981" s="91"/>
    </row>
    <row r="982">
      <c r="A982" s="90"/>
      <c r="B982" s="88"/>
      <c r="C982" s="88"/>
      <c r="D982" s="88"/>
      <c r="E982" s="88"/>
      <c r="F982" s="88"/>
      <c r="G982" s="91"/>
    </row>
    <row r="983">
      <c r="A983" s="90"/>
      <c r="B983" s="88"/>
      <c r="C983" s="88"/>
      <c r="D983" s="88"/>
      <c r="E983" s="88"/>
      <c r="F983" s="88"/>
      <c r="G983" s="91"/>
    </row>
    <row r="984">
      <c r="A984" s="90"/>
      <c r="B984" s="88"/>
      <c r="C984" s="88"/>
      <c r="D984" s="88"/>
      <c r="E984" s="88"/>
      <c r="F984" s="88"/>
      <c r="G984" s="91"/>
    </row>
    <row r="985">
      <c r="A985" s="90"/>
      <c r="B985" s="88"/>
      <c r="C985" s="88"/>
      <c r="D985" s="88"/>
      <c r="E985" s="88"/>
      <c r="F985" s="88"/>
      <c r="G985" s="91"/>
    </row>
    <row r="986">
      <c r="A986" s="90"/>
      <c r="B986" s="88"/>
      <c r="C986" s="88"/>
      <c r="D986" s="88"/>
      <c r="E986" s="88"/>
      <c r="F986" s="88"/>
      <c r="G986" s="91"/>
    </row>
    <row r="987">
      <c r="A987" s="90"/>
      <c r="B987" s="88"/>
      <c r="C987" s="88"/>
      <c r="D987" s="88"/>
      <c r="E987" s="88"/>
      <c r="F987" s="88"/>
      <c r="G987" s="91"/>
    </row>
    <row r="988">
      <c r="A988" s="90"/>
      <c r="B988" s="88"/>
      <c r="C988" s="88"/>
      <c r="D988" s="88"/>
      <c r="E988" s="88"/>
      <c r="F988" s="88"/>
      <c r="G988" s="91"/>
    </row>
    <row r="989">
      <c r="A989" s="90"/>
      <c r="B989" s="88"/>
      <c r="C989" s="88"/>
      <c r="D989" s="88"/>
      <c r="E989" s="88"/>
      <c r="F989" s="88"/>
      <c r="G989" s="91"/>
    </row>
    <row r="990">
      <c r="A990" s="90"/>
      <c r="B990" s="88"/>
      <c r="C990" s="88"/>
      <c r="D990" s="88"/>
      <c r="E990" s="88"/>
      <c r="F990" s="88"/>
      <c r="G990" s="91"/>
    </row>
    <row r="991">
      <c r="A991" s="90"/>
      <c r="B991" s="88"/>
      <c r="C991" s="88"/>
      <c r="D991" s="88"/>
      <c r="E991" s="88"/>
      <c r="F991" s="88"/>
      <c r="G991" s="91"/>
    </row>
    <row r="992">
      <c r="A992" s="90"/>
      <c r="B992" s="88"/>
      <c r="C992" s="88"/>
      <c r="D992" s="88"/>
      <c r="E992" s="88"/>
      <c r="F992" s="88"/>
      <c r="G992" s="91"/>
    </row>
    <row r="993">
      <c r="A993" s="90"/>
      <c r="B993" s="88"/>
      <c r="C993" s="88"/>
      <c r="D993" s="88"/>
      <c r="E993" s="88"/>
      <c r="F993" s="88"/>
      <c r="G993" s="91"/>
    </row>
    <row r="994">
      <c r="A994" s="90"/>
      <c r="B994" s="88"/>
      <c r="C994" s="88"/>
      <c r="D994" s="88"/>
      <c r="E994" s="88"/>
      <c r="F994" s="88"/>
      <c r="G994" s="91"/>
    </row>
    <row r="995">
      <c r="A995" s="90"/>
      <c r="B995" s="88"/>
      <c r="C995" s="88"/>
      <c r="D995" s="88"/>
      <c r="E995" s="88"/>
      <c r="F995" s="88"/>
      <c r="G995" s="91"/>
    </row>
    <row r="996">
      <c r="A996" s="90"/>
      <c r="B996" s="88"/>
      <c r="C996" s="88"/>
      <c r="D996" s="88"/>
      <c r="E996" s="88"/>
      <c r="F996" s="88"/>
      <c r="G996" s="91"/>
    </row>
    <row r="997">
      <c r="A997" s="90"/>
      <c r="B997" s="88"/>
      <c r="C997" s="88"/>
      <c r="D997" s="88"/>
      <c r="E997" s="88"/>
      <c r="F997" s="88"/>
      <c r="G997" s="91"/>
    </row>
    <row r="998">
      <c r="A998" s="90"/>
      <c r="B998" s="88"/>
      <c r="C998" s="88"/>
      <c r="D998" s="88"/>
      <c r="E998" s="88"/>
      <c r="F998" s="88"/>
      <c r="G998" s="91"/>
    </row>
    <row r="999">
      <c r="A999" s="90"/>
      <c r="B999" s="88"/>
      <c r="C999" s="88"/>
      <c r="D999" s="88"/>
      <c r="E999" s="88"/>
      <c r="F999" s="88"/>
      <c r="G999" s="91"/>
    </row>
    <row r="1000">
      <c r="A1000" s="90"/>
      <c r="B1000" s="88"/>
      <c r="C1000" s="88"/>
      <c r="D1000" s="88"/>
      <c r="E1000" s="88"/>
      <c r="F1000" s="88"/>
      <c r="G1000" s="91"/>
    </row>
  </sheetData>
  <hyperlinks>
    <hyperlink r:id="rId1" ref="K4"/>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2" max="2" width="16.88"/>
    <col customWidth="1" min="3" max="3" width="16.0"/>
    <col customWidth="1" min="4" max="4" width="112.0"/>
    <col customWidth="1" min="5" max="5" width="13.13"/>
  </cols>
  <sheetData>
    <row r="1">
      <c r="A1" s="63" t="s">
        <v>505</v>
      </c>
      <c r="B1" s="63" t="s">
        <v>506</v>
      </c>
      <c r="C1" s="63" t="s">
        <v>507</v>
      </c>
      <c r="D1" s="63" t="s">
        <v>347</v>
      </c>
      <c r="E1" s="63" t="s">
        <v>508</v>
      </c>
      <c r="F1" s="92" t="s">
        <v>509</v>
      </c>
    </row>
    <row r="2">
      <c r="A2" s="63" t="s">
        <v>510</v>
      </c>
      <c r="B2" s="63" t="s">
        <v>511</v>
      </c>
      <c r="C2" s="63">
        <v>422.0</v>
      </c>
      <c r="D2" s="63" t="s">
        <v>512</v>
      </c>
      <c r="E2" s="93">
        <v>14340.0</v>
      </c>
      <c r="F2" s="94">
        <f t="shared" ref="F2:F58" si="1">E2/sum(E:E)</f>
        <v>0.30919166</v>
      </c>
    </row>
    <row r="3">
      <c r="A3" s="63" t="s">
        <v>510</v>
      </c>
      <c r="B3" s="63" t="s">
        <v>511</v>
      </c>
      <c r="C3" s="63">
        <v>422.0</v>
      </c>
      <c r="D3" s="63" t="s">
        <v>513</v>
      </c>
      <c r="E3" s="95">
        <v>13622.0</v>
      </c>
      <c r="F3" s="96">
        <f t="shared" si="1"/>
        <v>0.2937105155</v>
      </c>
    </row>
    <row r="4">
      <c r="A4" s="63" t="s">
        <v>510</v>
      </c>
      <c r="C4" s="63">
        <v>422.0</v>
      </c>
      <c r="D4" s="97" t="s">
        <v>514</v>
      </c>
      <c r="E4" s="95">
        <v>7670.0</v>
      </c>
      <c r="F4" s="96">
        <f t="shared" si="1"/>
        <v>0.1653765713</v>
      </c>
    </row>
    <row r="5">
      <c r="A5" s="63" t="s">
        <v>510</v>
      </c>
      <c r="B5" s="63" t="s">
        <v>511</v>
      </c>
      <c r="C5" s="63">
        <v>422.0</v>
      </c>
      <c r="D5" s="63" t="s">
        <v>515</v>
      </c>
      <c r="E5" s="95">
        <v>2266.0</v>
      </c>
      <c r="F5" s="96">
        <f t="shared" si="1"/>
        <v>0.0488583195</v>
      </c>
    </row>
    <row r="6">
      <c r="A6" s="63" t="s">
        <v>510</v>
      </c>
      <c r="B6" s="63" t="s">
        <v>511</v>
      </c>
      <c r="C6" s="63">
        <v>422.0</v>
      </c>
      <c r="D6" s="63" t="s">
        <v>516</v>
      </c>
      <c r="E6" s="95">
        <v>1348.0</v>
      </c>
      <c r="F6" s="96">
        <f t="shared" si="1"/>
        <v>0.0290648785</v>
      </c>
    </row>
    <row r="7">
      <c r="A7" s="63" t="s">
        <v>510</v>
      </c>
      <c r="B7" s="63" t="s">
        <v>511</v>
      </c>
      <c r="C7" s="63">
        <v>422.0</v>
      </c>
      <c r="D7" s="98" t="s">
        <v>517</v>
      </c>
      <c r="E7" s="95">
        <v>1267.0</v>
      </c>
      <c r="F7" s="96">
        <f t="shared" si="1"/>
        <v>0.02731839841</v>
      </c>
    </row>
    <row r="8">
      <c r="A8" s="63" t="s">
        <v>510</v>
      </c>
      <c r="B8" s="63" t="s">
        <v>511</v>
      </c>
      <c r="C8" s="63">
        <v>422.0</v>
      </c>
      <c r="D8" s="63" t="s">
        <v>518</v>
      </c>
      <c r="E8" s="95">
        <v>1130.0</v>
      </c>
      <c r="F8" s="96">
        <f t="shared" si="1"/>
        <v>0.0243644753</v>
      </c>
    </row>
    <row r="9">
      <c r="A9" s="63" t="s">
        <v>510</v>
      </c>
      <c r="B9" s="63" t="s">
        <v>511</v>
      </c>
      <c r="C9" s="63">
        <v>422.0</v>
      </c>
      <c r="D9" s="63" t="s">
        <v>519</v>
      </c>
      <c r="E9" s="95">
        <v>808.0</v>
      </c>
      <c r="F9" s="96">
        <f t="shared" si="1"/>
        <v>0.01742167791</v>
      </c>
    </row>
    <row r="10">
      <c r="A10" s="63" t="s">
        <v>510</v>
      </c>
      <c r="B10" s="63" t="s">
        <v>511</v>
      </c>
      <c r="C10" s="63">
        <v>422.0</v>
      </c>
      <c r="D10" s="63" t="s">
        <v>520</v>
      </c>
      <c r="E10" s="99">
        <v>583.0</v>
      </c>
      <c r="F10" s="100">
        <f t="shared" si="1"/>
        <v>0.01257034434</v>
      </c>
    </row>
    <row r="11">
      <c r="A11" s="63" t="s">
        <v>510</v>
      </c>
      <c r="B11" s="63" t="s">
        <v>511</v>
      </c>
      <c r="C11" s="63">
        <v>422.0</v>
      </c>
      <c r="D11" s="63" t="s">
        <v>521</v>
      </c>
      <c r="E11" s="63">
        <v>436.0</v>
      </c>
      <c r="F11" s="101">
        <f t="shared" si="1"/>
        <v>0.009400806399</v>
      </c>
    </row>
    <row r="12">
      <c r="A12" s="63" t="s">
        <v>510</v>
      </c>
      <c r="B12" s="63" t="s">
        <v>511</v>
      </c>
      <c r="C12" s="63">
        <v>422.0</v>
      </c>
      <c r="D12" s="63" t="s">
        <v>522</v>
      </c>
      <c r="E12" s="63">
        <v>428.0</v>
      </c>
      <c r="F12" s="101">
        <f t="shared" si="1"/>
        <v>0.009228314539</v>
      </c>
    </row>
    <row r="13">
      <c r="A13" s="63" t="s">
        <v>510</v>
      </c>
      <c r="C13" s="63">
        <v>422.0</v>
      </c>
      <c r="D13" s="97" t="s">
        <v>523</v>
      </c>
      <c r="E13" s="63">
        <v>380.0</v>
      </c>
      <c r="F13" s="101">
        <f t="shared" si="1"/>
        <v>0.008193363376</v>
      </c>
    </row>
    <row r="14">
      <c r="A14" s="63" t="s">
        <v>510</v>
      </c>
      <c r="B14" s="63" t="s">
        <v>511</v>
      </c>
      <c r="C14" s="63">
        <v>422.0</v>
      </c>
      <c r="D14" s="63" t="s">
        <v>524</v>
      </c>
      <c r="E14" s="63">
        <v>371.0</v>
      </c>
      <c r="F14" s="101">
        <f t="shared" si="1"/>
        <v>0.007999310033</v>
      </c>
    </row>
    <row r="15">
      <c r="A15" s="63" t="s">
        <v>510</v>
      </c>
      <c r="B15" s="63" t="s">
        <v>511</v>
      </c>
      <c r="C15" s="63">
        <v>422.0</v>
      </c>
      <c r="D15" s="63" t="s">
        <v>525</v>
      </c>
      <c r="E15" s="63">
        <v>350.0</v>
      </c>
      <c r="F15" s="101">
        <f t="shared" si="1"/>
        <v>0.007546518899</v>
      </c>
    </row>
    <row r="16">
      <c r="A16" s="63" t="s">
        <v>510</v>
      </c>
      <c r="B16" s="63" t="s">
        <v>511</v>
      </c>
      <c r="C16" s="63">
        <v>422.0</v>
      </c>
      <c r="D16" s="63" t="s">
        <v>526</v>
      </c>
      <c r="E16" s="63">
        <v>223.0</v>
      </c>
      <c r="F16" s="101">
        <f t="shared" si="1"/>
        <v>0.004808210613</v>
      </c>
    </row>
    <row r="17">
      <c r="A17" s="63" t="s">
        <v>510</v>
      </c>
      <c r="B17" s="63" t="s">
        <v>511</v>
      </c>
      <c r="C17" s="63">
        <v>422.0</v>
      </c>
      <c r="D17" s="98" t="s">
        <v>527</v>
      </c>
      <c r="E17" s="63">
        <v>222.0</v>
      </c>
      <c r="F17" s="101">
        <f t="shared" si="1"/>
        <v>0.00478664913</v>
      </c>
    </row>
    <row r="18">
      <c r="A18" s="63" t="s">
        <v>510</v>
      </c>
      <c r="B18" s="63" t="s">
        <v>511</v>
      </c>
      <c r="C18" s="63">
        <v>422.0</v>
      </c>
      <c r="D18" s="63" t="s">
        <v>528</v>
      </c>
      <c r="E18" s="63">
        <v>140.0</v>
      </c>
      <c r="F18" s="101">
        <f t="shared" si="1"/>
        <v>0.003018607559</v>
      </c>
    </row>
    <row r="19">
      <c r="A19" s="63" t="s">
        <v>510</v>
      </c>
      <c r="B19" s="63" t="s">
        <v>511</v>
      </c>
      <c r="C19" s="63">
        <v>422.0</v>
      </c>
      <c r="D19" s="63" t="s">
        <v>529</v>
      </c>
      <c r="E19" s="63">
        <v>108.0</v>
      </c>
      <c r="F19" s="101">
        <f t="shared" si="1"/>
        <v>0.002328640117</v>
      </c>
    </row>
    <row r="20">
      <c r="A20" s="63" t="s">
        <v>510</v>
      </c>
      <c r="B20" s="63" t="s">
        <v>511</v>
      </c>
      <c r="C20" s="63">
        <v>422.0</v>
      </c>
      <c r="D20" s="63" t="s">
        <v>530</v>
      </c>
      <c r="E20" s="63">
        <v>100.0</v>
      </c>
      <c r="F20" s="101">
        <f t="shared" si="1"/>
        <v>0.002156148257</v>
      </c>
      <c r="G20" s="63" t="s">
        <v>531</v>
      </c>
    </row>
    <row r="21">
      <c r="A21" s="63" t="s">
        <v>510</v>
      </c>
      <c r="B21" s="63" t="s">
        <v>511</v>
      </c>
      <c r="C21" s="63">
        <v>422.0</v>
      </c>
      <c r="D21" s="63" t="s">
        <v>532</v>
      </c>
      <c r="E21" s="63">
        <v>61.0</v>
      </c>
      <c r="F21" s="101">
        <f t="shared" si="1"/>
        <v>0.001315250437</v>
      </c>
    </row>
    <row r="22">
      <c r="A22" s="63" t="s">
        <v>510</v>
      </c>
      <c r="B22" s="63" t="s">
        <v>511</v>
      </c>
      <c r="C22" s="63">
        <v>422.0</v>
      </c>
      <c r="D22" s="63" t="s">
        <v>533</v>
      </c>
      <c r="E22" s="63">
        <v>48.0</v>
      </c>
      <c r="F22" s="101">
        <f t="shared" si="1"/>
        <v>0.001034951163</v>
      </c>
    </row>
    <row r="23">
      <c r="A23" s="63" t="s">
        <v>510</v>
      </c>
      <c r="B23" s="63" t="s">
        <v>511</v>
      </c>
      <c r="C23" s="63">
        <v>422.0</v>
      </c>
      <c r="D23" s="98" t="s">
        <v>534</v>
      </c>
      <c r="E23" s="63">
        <v>44.0</v>
      </c>
      <c r="F23" s="101">
        <f t="shared" si="1"/>
        <v>0.000948705233</v>
      </c>
    </row>
    <row r="24">
      <c r="A24" s="63" t="s">
        <v>510</v>
      </c>
      <c r="B24" s="63" t="s">
        <v>511</v>
      </c>
      <c r="C24" s="63">
        <v>422.0</v>
      </c>
      <c r="D24" s="63" t="s">
        <v>535</v>
      </c>
      <c r="E24" s="63">
        <v>44.0</v>
      </c>
      <c r="F24" s="101">
        <f t="shared" si="1"/>
        <v>0.000948705233</v>
      </c>
    </row>
    <row r="25">
      <c r="A25" s="63" t="s">
        <v>510</v>
      </c>
      <c r="B25" s="63" t="s">
        <v>511</v>
      </c>
      <c r="C25" s="63">
        <v>422.0</v>
      </c>
      <c r="D25" s="63" t="s">
        <v>536</v>
      </c>
      <c r="E25" s="63">
        <v>38.0</v>
      </c>
      <c r="F25" s="101">
        <f t="shared" si="1"/>
        <v>0.0008193363376</v>
      </c>
    </row>
    <row r="26">
      <c r="A26" s="63" t="s">
        <v>510</v>
      </c>
      <c r="B26" s="63" t="s">
        <v>511</v>
      </c>
      <c r="C26" s="63">
        <v>422.0</v>
      </c>
      <c r="D26" s="63" t="s">
        <v>537</v>
      </c>
      <c r="E26" s="63">
        <v>36.0</v>
      </c>
      <c r="F26" s="101">
        <f t="shared" si="1"/>
        <v>0.0007762133724</v>
      </c>
    </row>
    <row r="27">
      <c r="A27" s="63" t="s">
        <v>510</v>
      </c>
      <c r="B27" s="63" t="s">
        <v>511</v>
      </c>
      <c r="C27" s="63">
        <v>422.0</v>
      </c>
      <c r="D27" s="63" t="s">
        <v>538</v>
      </c>
      <c r="E27" s="63">
        <v>35.0</v>
      </c>
      <c r="F27" s="101">
        <f t="shared" si="1"/>
        <v>0.0007546518899</v>
      </c>
    </row>
    <row r="28">
      <c r="A28" s="63" t="s">
        <v>510</v>
      </c>
      <c r="B28" s="63" t="s">
        <v>511</v>
      </c>
      <c r="C28" s="63">
        <v>422.0</v>
      </c>
      <c r="D28" s="63" t="s">
        <v>539</v>
      </c>
      <c r="E28" s="63">
        <v>34.0</v>
      </c>
      <c r="F28" s="101">
        <f t="shared" si="1"/>
        <v>0.0007330904073</v>
      </c>
    </row>
    <row r="29">
      <c r="A29" s="63" t="s">
        <v>510</v>
      </c>
      <c r="B29" s="63" t="s">
        <v>511</v>
      </c>
      <c r="C29" s="63">
        <v>422.0</v>
      </c>
      <c r="D29" s="63" t="s">
        <v>540</v>
      </c>
      <c r="E29" s="63">
        <v>28.0</v>
      </c>
      <c r="F29" s="101">
        <f t="shared" si="1"/>
        <v>0.0006037215119</v>
      </c>
    </row>
    <row r="30">
      <c r="A30" s="63" t="s">
        <v>510</v>
      </c>
      <c r="B30" s="63" t="s">
        <v>511</v>
      </c>
      <c r="C30" s="63">
        <v>422.0</v>
      </c>
      <c r="D30" s="63" t="s">
        <v>541</v>
      </c>
      <c r="E30" s="63">
        <v>21.0</v>
      </c>
      <c r="F30" s="101">
        <f t="shared" si="1"/>
        <v>0.0004527911339</v>
      </c>
    </row>
    <row r="31">
      <c r="A31" s="63" t="s">
        <v>510</v>
      </c>
      <c r="B31" s="63" t="s">
        <v>511</v>
      </c>
      <c r="C31" s="63">
        <v>422.0</v>
      </c>
      <c r="D31" s="63" t="s">
        <v>542</v>
      </c>
      <c r="E31" s="63">
        <v>19.0</v>
      </c>
      <c r="F31" s="101">
        <f t="shared" si="1"/>
        <v>0.0004096681688</v>
      </c>
    </row>
    <row r="32">
      <c r="A32" s="63" t="s">
        <v>510</v>
      </c>
      <c r="B32" s="63" t="s">
        <v>511</v>
      </c>
      <c r="C32" s="63">
        <v>422.0</v>
      </c>
      <c r="D32" s="63" t="s">
        <v>543</v>
      </c>
      <c r="E32" s="63">
        <v>18.0</v>
      </c>
      <c r="F32" s="101">
        <f t="shared" si="1"/>
        <v>0.0003881066862</v>
      </c>
    </row>
    <row r="33">
      <c r="A33" s="63" t="s">
        <v>510</v>
      </c>
      <c r="B33" s="63" t="s">
        <v>511</v>
      </c>
      <c r="C33" s="63">
        <v>422.0</v>
      </c>
      <c r="D33" s="63" t="s">
        <v>544</v>
      </c>
      <c r="E33" s="63">
        <v>15.0</v>
      </c>
      <c r="F33" s="101">
        <f t="shared" si="1"/>
        <v>0.0003234222385</v>
      </c>
    </row>
    <row r="34">
      <c r="A34" s="63" t="s">
        <v>510</v>
      </c>
      <c r="B34" s="63" t="s">
        <v>511</v>
      </c>
      <c r="C34" s="63">
        <v>422.0</v>
      </c>
      <c r="D34" s="63" t="s">
        <v>545</v>
      </c>
      <c r="E34" s="63">
        <v>13.0</v>
      </c>
      <c r="F34" s="101">
        <f t="shared" si="1"/>
        <v>0.0002802992734</v>
      </c>
    </row>
    <row r="35">
      <c r="A35" s="63" t="s">
        <v>510</v>
      </c>
      <c r="B35" s="63" t="s">
        <v>511</v>
      </c>
      <c r="C35" s="63">
        <v>422.0</v>
      </c>
      <c r="D35" s="63" t="s">
        <v>546</v>
      </c>
      <c r="E35" s="63">
        <v>13.0</v>
      </c>
      <c r="F35" s="101">
        <f t="shared" si="1"/>
        <v>0.0002802992734</v>
      </c>
    </row>
    <row r="36">
      <c r="A36" s="63" t="s">
        <v>510</v>
      </c>
      <c r="B36" s="63" t="s">
        <v>511</v>
      </c>
      <c r="C36" s="63">
        <v>422.0</v>
      </c>
      <c r="D36" s="98" t="s">
        <v>547</v>
      </c>
      <c r="E36" s="63">
        <v>12.0</v>
      </c>
      <c r="F36" s="101">
        <f t="shared" si="1"/>
        <v>0.0002587377908</v>
      </c>
    </row>
    <row r="37">
      <c r="A37" s="63" t="s">
        <v>510</v>
      </c>
      <c r="B37" s="63" t="s">
        <v>511</v>
      </c>
      <c r="C37" s="63">
        <v>422.0</v>
      </c>
      <c r="D37" s="63" t="s">
        <v>548</v>
      </c>
      <c r="E37" s="63">
        <v>10.0</v>
      </c>
      <c r="F37" s="101">
        <f t="shared" si="1"/>
        <v>0.0002156148257</v>
      </c>
    </row>
    <row r="38">
      <c r="A38" s="63" t="s">
        <v>510</v>
      </c>
      <c r="B38" s="63" t="s">
        <v>511</v>
      </c>
      <c r="C38" s="63">
        <v>422.0</v>
      </c>
      <c r="D38" s="63" t="s">
        <v>549</v>
      </c>
      <c r="E38" s="63">
        <v>9.0</v>
      </c>
      <c r="F38" s="101">
        <f t="shared" si="1"/>
        <v>0.0001940533431</v>
      </c>
    </row>
    <row r="39">
      <c r="A39" s="63" t="s">
        <v>510</v>
      </c>
      <c r="B39" s="63" t="s">
        <v>511</v>
      </c>
      <c r="C39" s="63">
        <v>422.0</v>
      </c>
      <c r="D39" s="63" t="s">
        <v>550</v>
      </c>
      <c r="E39" s="63">
        <v>9.0</v>
      </c>
      <c r="F39" s="101">
        <f t="shared" si="1"/>
        <v>0.0001940533431</v>
      </c>
    </row>
    <row r="40">
      <c r="A40" s="63" t="s">
        <v>510</v>
      </c>
      <c r="B40" s="63" t="s">
        <v>511</v>
      </c>
      <c r="C40" s="63">
        <v>422.0</v>
      </c>
      <c r="D40" s="63" t="s">
        <v>551</v>
      </c>
      <c r="E40" s="63">
        <v>9.0</v>
      </c>
      <c r="F40" s="101">
        <f t="shared" si="1"/>
        <v>0.0001940533431</v>
      </c>
    </row>
    <row r="41">
      <c r="A41" s="63" t="s">
        <v>510</v>
      </c>
      <c r="B41" s="63" t="s">
        <v>511</v>
      </c>
      <c r="C41" s="63">
        <v>422.0</v>
      </c>
      <c r="D41" s="98" t="s">
        <v>552</v>
      </c>
      <c r="E41" s="63">
        <v>9.0</v>
      </c>
      <c r="F41" s="101">
        <f t="shared" si="1"/>
        <v>0.0001940533431</v>
      </c>
    </row>
    <row r="42">
      <c r="A42" s="63" t="s">
        <v>510</v>
      </c>
      <c r="B42" s="63" t="s">
        <v>511</v>
      </c>
      <c r="C42" s="63">
        <v>422.0</v>
      </c>
      <c r="D42" s="98" t="s">
        <v>553</v>
      </c>
      <c r="E42" s="63">
        <v>8.0</v>
      </c>
      <c r="F42" s="101">
        <f t="shared" si="1"/>
        <v>0.0001724918605</v>
      </c>
    </row>
    <row r="43">
      <c r="A43" s="63" t="s">
        <v>510</v>
      </c>
      <c r="B43" s="63" t="s">
        <v>511</v>
      </c>
      <c r="C43" s="63">
        <v>422.0</v>
      </c>
      <c r="D43" s="63" t="s">
        <v>554</v>
      </c>
      <c r="E43" s="63">
        <v>8.0</v>
      </c>
      <c r="F43" s="101">
        <f t="shared" si="1"/>
        <v>0.0001724918605</v>
      </c>
    </row>
    <row r="44">
      <c r="A44" s="63" t="s">
        <v>510</v>
      </c>
      <c r="B44" s="63" t="s">
        <v>511</v>
      </c>
      <c r="C44" s="63">
        <v>422.0</v>
      </c>
      <c r="D44" s="63" t="s">
        <v>555</v>
      </c>
      <c r="E44" s="63">
        <v>7.0</v>
      </c>
      <c r="F44" s="101">
        <f t="shared" si="1"/>
        <v>0.000150930378</v>
      </c>
    </row>
    <row r="45">
      <c r="A45" s="63" t="s">
        <v>510</v>
      </c>
      <c r="B45" s="63" t="s">
        <v>511</v>
      </c>
      <c r="C45" s="63">
        <v>422.0</v>
      </c>
      <c r="D45" s="63" t="s">
        <v>556</v>
      </c>
      <c r="E45" s="63">
        <v>7.0</v>
      </c>
      <c r="F45" s="101">
        <f t="shared" si="1"/>
        <v>0.000150930378</v>
      </c>
    </row>
    <row r="46">
      <c r="A46" s="63" t="s">
        <v>510</v>
      </c>
      <c r="B46" s="63" t="s">
        <v>511</v>
      </c>
      <c r="C46" s="63">
        <v>422.0</v>
      </c>
      <c r="D46" s="63" t="s">
        <v>557</v>
      </c>
      <c r="E46" s="63">
        <v>6.0</v>
      </c>
      <c r="F46" s="101">
        <f t="shared" si="1"/>
        <v>0.0001293688954</v>
      </c>
    </row>
    <row r="47">
      <c r="A47" s="63" t="s">
        <v>510</v>
      </c>
      <c r="B47" s="63" t="s">
        <v>511</v>
      </c>
      <c r="C47" s="63">
        <v>422.0</v>
      </c>
      <c r="D47" s="63" t="s">
        <v>558</v>
      </c>
      <c r="E47" s="63">
        <v>5.0</v>
      </c>
      <c r="F47" s="101">
        <f t="shared" si="1"/>
        <v>0.0001078074128</v>
      </c>
    </row>
    <row r="48">
      <c r="A48" s="63" t="s">
        <v>510</v>
      </c>
      <c r="B48" s="63" t="s">
        <v>511</v>
      </c>
      <c r="C48" s="63">
        <v>422.0</v>
      </c>
      <c r="D48" s="63" t="s">
        <v>559</v>
      </c>
      <c r="E48" s="63">
        <v>4.0</v>
      </c>
      <c r="F48" s="101">
        <f t="shared" si="1"/>
        <v>0.00008624593027</v>
      </c>
    </row>
    <row r="49">
      <c r="A49" s="63" t="s">
        <v>510</v>
      </c>
      <c r="B49" s="63" t="s">
        <v>511</v>
      </c>
      <c r="C49" s="63">
        <v>422.0</v>
      </c>
      <c r="D49" s="63" t="s">
        <v>560</v>
      </c>
      <c r="E49" s="63">
        <v>3.0</v>
      </c>
      <c r="F49" s="101">
        <f t="shared" si="1"/>
        <v>0.0000646844477</v>
      </c>
    </row>
    <row r="50">
      <c r="A50" s="63" t="s">
        <v>510</v>
      </c>
      <c r="B50" s="63" t="s">
        <v>511</v>
      </c>
      <c r="C50" s="63">
        <v>422.0</v>
      </c>
      <c r="D50" s="63" t="s">
        <v>561</v>
      </c>
      <c r="E50" s="63">
        <v>3.0</v>
      </c>
      <c r="F50" s="101">
        <f t="shared" si="1"/>
        <v>0.0000646844477</v>
      </c>
    </row>
    <row r="51">
      <c r="A51" s="63" t="s">
        <v>510</v>
      </c>
      <c r="B51" s="63" t="s">
        <v>511</v>
      </c>
      <c r="C51" s="63">
        <v>422.0</v>
      </c>
      <c r="D51" s="63" t="s">
        <v>562</v>
      </c>
      <c r="E51" s="63">
        <v>2.0</v>
      </c>
      <c r="F51" s="101">
        <f t="shared" si="1"/>
        <v>0.00004312296514</v>
      </c>
    </row>
    <row r="52">
      <c r="A52" s="63" t="s">
        <v>510</v>
      </c>
      <c r="B52" s="63" t="s">
        <v>511</v>
      </c>
      <c r="C52" s="63">
        <v>422.0</v>
      </c>
      <c r="D52" s="63" t="s">
        <v>563</v>
      </c>
      <c r="E52" s="63">
        <v>2.0</v>
      </c>
      <c r="F52" s="101">
        <f t="shared" si="1"/>
        <v>0.00004312296514</v>
      </c>
    </row>
    <row r="53">
      <c r="A53" s="63" t="s">
        <v>510</v>
      </c>
      <c r="B53" s="63" t="s">
        <v>511</v>
      </c>
      <c r="C53" s="63">
        <v>422.0</v>
      </c>
      <c r="D53" s="63" t="s">
        <v>564</v>
      </c>
      <c r="E53" s="63">
        <v>2.0</v>
      </c>
      <c r="F53" s="101">
        <f t="shared" si="1"/>
        <v>0.00004312296514</v>
      </c>
    </row>
    <row r="54">
      <c r="A54" s="63" t="s">
        <v>510</v>
      </c>
      <c r="B54" s="63" t="s">
        <v>511</v>
      </c>
      <c r="C54" s="63">
        <v>422.0</v>
      </c>
      <c r="D54" s="63" t="s">
        <v>565</v>
      </c>
      <c r="E54" s="63">
        <v>1.0</v>
      </c>
      <c r="F54" s="101">
        <f t="shared" si="1"/>
        <v>0.00002156148257</v>
      </c>
    </row>
    <row r="55">
      <c r="A55" s="63" t="s">
        <v>510</v>
      </c>
      <c r="B55" s="63" t="s">
        <v>511</v>
      </c>
      <c r="C55" s="63">
        <v>422.0</v>
      </c>
      <c r="D55" s="63" t="s">
        <v>566</v>
      </c>
      <c r="E55" s="63">
        <v>1.0</v>
      </c>
      <c r="F55" s="101">
        <f t="shared" si="1"/>
        <v>0.00002156148257</v>
      </c>
    </row>
    <row r="56">
      <c r="A56" s="63" t="s">
        <v>510</v>
      </c>
      <c r="B56" s="63" t="s">
        <v>511</v>
      </c>
      <c r="C56" s="63">
        <v>422.0</v>
      </c>
      <c r="D56" s="63" t="s">
        <v>567</v>
      </c>
      <c r="E56" s="63">
        <v>1.0</v>
      </c>
      <c r="F56" s="101">
        <f t="shared" si="1"/>
        <v>0.00002156148257</v>
      </c>
    </row>
    <row r="57">
      <c r="A57" s="63" t="s">
        <v>510</v>
      </c>
      <c r="B57" s="63" t="s">
        <v>511</v>
      </c>
      <c r="C57" s="63">
        <v>422.0</v>
      </c>
      <c r="D57" s="63" t="s">
        <v>568</v>
      </c>
      <c r="E57" s="63">
        <v>1.0</v>
      </c>
      <c r="F57" s="101">
        <f t="shared" si="1"/>
        <v>0.00002156148257</v>
      </c>
    </row>
    <row r="58">
      <c r="A58" s="63" t="s">
        <v>510</v>
      </c>
      <c r="B58" s="63" t="s">
        <v>511</v>
      </c>
      <c r="C58" s="63">
        <v>422.0</v>
      </c>
      <c r="D58" s="63" t="s">
        <v>569</v>
      </c>
      <c r="E58" s="63">
        <v>1.0</v>
      </c>
      <c r="F58" s="101">
        <f t="shared" si="1"/>
        <v>0.00002156148257</v>
      </c>
    </row>
    <row r="59">
      <c r="F59" s="101"/>
    </row>
    <row r="60">
      <c r="F60" s="101"/>
    </row>
    <row r="61">
      <c r="F61" s="101"/>
    </row>
    <row r="62">
      <c r="F62" s="101"/>
    </row>
    <row r="63">
      <c r="F63" s="101"/>
    </row>
    <row r="64">
      <c r="F64" s="101"/>
    </row>
    <row r="65">
      <c r="F65" s="101"/>
    </row>
    <row r="66">
      <c r="F66" s="101"/>
    </row>
    <row r="67">
      <c r="F67" s="101"/>
    </row>
    <row r="68">
      <c r="F68" s="101"/>
    </row>
    <row r="69">
      <c r="F69" s="101"/>
    </row>
    <row r="70">
      <c r="F70" s="101"/>
    </row>
    <row r="71">
      <c r="F71" s="101"/>
    </row>
    <row r="72">
      <c r="F72" s="101"/>
    </row>
    <row r="73">
      <c r="F73" s="101"/>
    </row>
    <row r="74">
      <c r="F74" s="101"/>
    </row>
    <row r="75">
      <c r="F75" s="101"/>
    </row>
    <row r="76">
      <c r="F76" s="101"/>
    </row>
    <row r="77">
      <c r="F77" s="101"/>
    </row>
    <row r="78">
      <c r="F78" s="101"/>
    </row>
    <row r="79">
      <c r="F79" s="101"/>
    </row>
    <row r="80">
      <c r="F80" s="101"/>
    </row>
    <row r="81">
      <c r="F81" s="101"/>
    </row>
    <row r="82">
      <c r="F82" s="101"/>
    </row>
    <row r="83">
      <c r="F83" s="101"/>
    </row>
    <row r="84">
      <c r="F84" s="101"/>
    </row>
    <row r="85">
      <c r="F85" s="101"/>
    </row>
    <row r="86">
      <c r="F86" s="101"/>
    </row>
    <row r="87">
      <c r="F87" s="101"/>
    </row>
    <row r="88">
      <c r="F88" s="101"/>
    </row>
    <row r="89">
      <c r="F89" s="101"/>
    </row>
    <row r="90">
      <c r="F90" s="101"/>
    </row>
    <row r="91">
      <c r="F91" s="101"/>
    </row>
    <row r="92">
      <c r="F92" s="101"/>
    </row>
    <row r="93">
      <c r="F93" s="101"/>
    </row>
    <row r="94">
      <c r="F94" s="101"/>
    </row>
    <row r="95">
      <c r="F95" s="101"/>
    </row>
    <row r="96">
      <c r="F96" s="101"/>
    </row>
    <row r="97">
      <c r="F97" s="101"/>
    </row>
    <row r="98">
      <c r="F98" s="101"/>
    </row>
    <row r="99">
      <c r="F99" s="101"/>
    </row>
    <row r="100">
      <c r="F100" s="101"/>
    </row>
    <row r="101">
      <c r="F101" s="101"/>
    </row>
    <row r="102">
      <c r="F102" s="101"/>
    </row>
    <row r="103">
      <c r="F103" s="101"/>
    </row>
    <row r="104">
      <c r="F104" s="101"/>
    </row>
    <row r="105">
      <c r="F105" s="101"/>
    </row>
    <row r="106">
      <c r="F106" s="101"/>
    </row>
    <row r="107">
      <c r="F107" s="101"/>
    </row>
    <row r="108">
      <c r="F108" s="101"/>
    </row>
    <row r="109">
      <c r="F109" s="101"/>
    </row>
    <row r="110">
      <c r="F110" s="101"/>
    </row>
    <row r="111">
      <c r="F111" s="101"/>
    </row>
    <row r="112">
      <c r="F112" s="101"/>
    </row>
    <row r="113">
      <c r="F113" s="101"/>
    </row>
    <row r="114">
      <c r="F114" s="101"/>
    </row>
    <row r="115">
      <c r="F115" s="101"/>
    </row>
    <row r="116">
      <c r="F116" s="101"/>
    </row>
    <row r="117">
      <c r="F117" s="101"/>
    </row>
    <row r="118">
      <c r="F118" s="101"/>
    </row>
    <row r="119">
      <c r="F119" s="101"/>
    </row>
    <row r="120">
      <c r="F120" s="101"/>
    </row>
    <row r="121">
      <c r="F121" s="101"/>
    </row>
    <row r="122">
      <c r="F122" s="101"/>
    </row>
    <row r="123">
      <c r="F123" s="101"/>
    </row>
    <row r="124">
      <c r="F124" s="101"/>
    </row>
    <row r="125">
      <c r="F125" s="101"/>
    </row>
    <row r="126">
      <c r="F126" s="101"/>
    </row>
    <row r="127">
      <c r="F127" s="101"/>
    </row>
    <row r="128">
      <c r="F128" s="101"/>
    </row>
    <row r="129">
      <c r="F129" s="101"/>
    </row>
    <row r="130">
      <c r="F130" s="101"/>
    </row>
    <row r="131">
      <c r="F131" s="101"/>
    </row>
    <row r="132">
      <c r="F132" s="101"/>
    </row>
    <row r="133">
      <c r="F133" s="101"/>
    </row>
    <row r="134">
      <c r="F134" s="101"/>
    </row>
    <row r="135">
      <c r="F135" s="101"/>
    </row>
    <row r="136">
      <c r="F136" s="101"/>
    </row>
    <row r="137">
      <c r="F137" s="101"/>
    </row>
    <row r="138">
      <c r="F138" s="101"/>
    </row>
    <row r="139">
      <c r="F139" s="101"/>
    </row>
    <row r="140">
      <c r="F140" s="101"/>
    </row>
    <row r="141">
      <c r="F141" s="101"/>
    </row>
    <row r="142">
      <c r="F142" s="101"/>
    </row>
    <row r="143">
      <c r="F143" s="101"/>
    </row>
    <row r="144">
      <c r="F144" s="101"/>
    </row>
    <row r="145">
      <c r="F145" s="101"/>
    </row>
    <row r="146">
      <c r="F146" s="101"/>
    </row>
    <row r="147">
      <c r="F147" s="101"/>
    </row>
    <row r="148">
      <c r="F148" s="101"/>
    </row>
    <row r="149">
      <c r="F149" s="101"/>
    </row>
    <row r="150">
      <c r="F150" s="101"/>
    </row>
    <row r="151">
      <c r="F151" s="101"/>
    </row>
    <row r="152">
      <c r="F152" s="101"/>
    </row>
    <row r="153">
      <c r="F153" s="101"/>
    </row>
    <row r="154">
      <c r="F154" s="101"/>
    </row>
    <row r="155">
      <c r="F155" s="101"/>
    </row>
    <row r="156">
      <c r="F156" s="101"/>
    </row>
    <row r="157">
      <c r="F157" s="101"/>
    </row>
    <row r="158">
      <c r="F158" s="101"/>
    </row>
    <row r="159">
      <c r="F159" s="101"/>
    </row>
    <row r="160">
      <c r="F160" s="101"/>
    </row>
    <row r="161">
      <c r="F161" s="101"/>
    </row>
    <row r="162">
      <c r="F162" s="101"/>
    </row>
    <row r="163">
      <c r="F163" s="101"/>
    </row>
    <row r="164">
      <c r="F164" s="101"/>
    </row>
    <row r="165">
      <c r="F165" s="101"/>
    </row>
    <row r="166">
      <c r="F166" s="101"/>
    </row>
    <row r="167">
      <c r="F167" s="101"/>
    </row>
    <row r="168">
      <c r="F168" s="101"/>
    </row>
    <row r="169">
      <c r="F169" s="101"/>
    </row>
    <row r="170">
      <c r="F170" s="101"/>
    </row>
    <row r="171">
      <c r="F171" s="101"/>
    </row>
    <row r="172">
      <c r="F172" s="101"/>
    </row>
    <row r="173">
      <c r="F173" s="101"/>
    </row>
    <row r="174">
      <c r="F174" s="101"/>
    </row>
    <row r="175">
      <c r="F175" s="101"/>
    </row>
    <row r="176">
      <c r="F176" s="101"/>
    </row>
    <row r="177">
      <c r="F177" s="101"/>
    </row>
    <row r="178">
      <c r="F178" s="101"/>
    </row>
    <row r="179">
      <c r="F179" s="101"/>
    </row>
    <row r="180">
      <c r="F180" s="101"/>
    </row>
    <row r="181">
      <c r="F181" s="101"/>
    </row>
    <row r="182">
      <c r="F182" s="101"/>
    </row>
    <row r="183">
      <c r="F183" s="101"/>
    </row>
    <row r="184">
      <c r="F184" s="101"/>
    </row>
    <row r="185">
      <c r="F185" s="101"/>
    </row>
    <row r="186">
      <c r="F186" s="101"/>
    </row>
    <row r="187">
      <c r="F187" s="101"/>
    </row>
    <row r="188">
      <c r="F188" s="101"/>
    </row>
    <row r="189">
      <c r="F189" s="101"/>
    </row>
    <row r="190">
      <c r="F190" s="101"/>
    </row>
    <row r="191">
      <c r="F191" s="101"/>
    </row>
    <row r="192">
      <c r="F192" s="101"/>
    </row>
    <row r="193">
      <c r="F193" s="101"/>
    </row>
    <row r="194">
      <c r="F194" s="101"/>
    </row>
    <row r="195">
      <c r="F195" s="101"/>
    </row>
    <row r="196">
      <c r="F196" s="101"/>
    </row>
    <row r="197">
      <c r="F197" s="101"/>
    </row>
    <row r="198">
      <c r="F198" s="101"/>
    </row>
    <row r="199">
      <c r="F199" s="101"/>
    </row>
    <row r="200">
      <c r="F200" s="101"/>
    </row>
    <row r="201">
      <c r="F201" s="101"/>
    </row>
    <row r="202">
      <c r="F202" s="101"/>
    </row>
    <row r="203">
      <c r="F203" s="101"/>
    </row>
    <row r="204">
      <c r="F204" s="101"/>
    </row>
    <row r="205">
      <c r="F205" s="101"/>
    </row>
    <row r="206">
      <c r="F206" s="101"/>
    </row>
    <row r="207">
      <c r="F207" s="101"/>
    </row>
    <row r="208">
      <c r="F208" s="101"/>
    </row>
    <row r="209">
      <c r="F209" s="101"/>
    </row>
    <row r="210">
      <c r="F210" s="101"/>
    </row>
    <row r="211">
      <c r="F211" s="101"/>
    </row>
    <row r="212">
      <c r="F212" s="101"/>
    </row>
    <row r="213">
      <c r="F213" s="101"/>
    </row>
    <row r="214">
      <c r="F214" s="101"/>
    </row>
    <row r="215">
      <c r="F215" s="101"/>
    </row>
    <row r="216">
      <c r="F216" s="101"/>
    </row>
    <row r="217">
      <c r="F217" s="101"/>
    </row>
    <row r="218">
      <c r="F218" s="101"/>
    </row>
    <row r="219">
      <c r="F219" s="101"/>
    </row>
    <row r="220">
      <c r="F220" s="101"/>
    </row>
    <row r="221">
      <c r="F221" s="101"/>
    </row>
    <row r="222">
      <c r="F222" s="101"/>
    </row>
    <row r="223">
      <c r="F223" s="101"/>
    </row>
    <row r="224">
      <c r="F224" s="101"/>
    </row>
    <row r="225">
      <c r="F225" s="101"/>
    </row>
    <row r="226">
      <c r="F226" s="101"/>
    </row>
    <row r="227">
      <c r="F227" s="101"/>
    </row>
    <row r="228">
      <c r="F228" s="101"/>
    </row>
    <row r="229">
      <c r="F229" s="101"/>
    </row>
    <row r="230">
      <c r="F230" s="101"/>
    </row>
    <row r="231">
      <c r="F231" s="101"/>
    </row>
    <row r="232">
      <c r="F232" s="101"/>
    </row>
    <row r="233">
      <c r="F233" s="101"/>
    </row>
    <row r="234">
      <c r="F234" s="101"/>
    </row>
    <row r="235">
      <c r="F235" s="101"/>
    </row>
    <row r="236">
      <c r="F236" s="101"/>
    </row>
    <row r="237">
      <c r="F237" s="101"/>
    </row>
    <row r="238">
      <c r="F238" s="101"/>
    </row>
    <row r="239">
      <c r="F239" s="101"/>
    </row>
    <row r="240">
      <c r="F240" s="101"/>
    </row>
    <row r="241">
      <c r="F241" s="101"/>
    </row>
    <row r="242">
      <c r="F242" s="101"/>
    </row>
    <row r="243">
      <c r="F243" s="101"/>
    </row>
    <row r="244">
      <c r="F244" s="101"/>
    </row>
    <row r="245">
      <c r="F245" s="101"/>
    </row>
    <row r="246">
      <c r="F246" s="101"/>
    </row>
    <row r="247">
      <c r="F247" s="101"/>
    </row>
    <row r="248">
      <c r="F248" s="101"/>
    </row>
    <row r="249">
      <c r="F249" s="101"/>
    </row>
    <row r="250">
      <c r="F250" s="101"/>
    </row>
    <row r="251">
      <c r="F251" s="101"/>
    </row>
    <row r="252">
      <c r="F252" s="101"/>
    </row>
    <row r="253">
      <c r="F253" s="101"/>
    </row>
    <row r="254">
      <c r="F254" s="101"/>
    </row>
    <row r="255">
      <c r="F255" s="101"/>
    </row>
    <row r="256">
      <c r="F256" s="101"/>
    </row>
    <row r="257">
      <c r="F257" s="101"/>
    </row>
    <row r="258">
      <c r="F258" s="101"/>
    </row>
    <row r="259">
      <c r="F259" s="101"/>
    </row>
    <row r="260">
      <c r="F260" s="101"/>
    </row>
    <row r="261">
      <c r="F261" s="101"/>
    </row>
    <row r="262">
      <c r="F262" s="101"/>
    </row>
    <row r="263">
      <c r="F263" s="101"/>
    </row>
    <row r="264">
      <c r="F264" s="101"/>
    </row>
    <row r="265">
      <c r="F265" s="101"/>
    </row>
    <row r="266">
      <c r="F266" s="101"/>
    </row>
    <row r="267">
      <c r="F267" s="101"/>
    </row>
    <row r="268">
      <c r="F268" s="101"/>
    </row>
    <row r="269">
      <c r="F269" s="101"/>
    </row>
    <row r="270">
      <c r="F270" s="101"/>
    </row>
    <row r="271">
      <c r="F271" s="101"/>
    </row>
    <row r="272">
      <c r="F272" s="101"/>
    </row>
    <row r="273">
      <c r="F273" s="101"/>
    </row>
    <row r="274">
      <c r="F274" s="101"/>
    </row>
    <row r="275">
      <c r="F275" s="101"/>
    </row>
    <row r="276">
      <c r="F276" s="101"/>
    </row>
    <row r="277">
      <c r="F277" s="101"/>
    </row>
    <row r="278">
      <c r="F278" s="101"/>
    </row>
    <row r="279">
      <c r="F279" s="101"/>
    </row>
    <row r="280">
      <c r="F280" s="101"/>
    </row>
    <row r="281">
      <c r="F281" s="101"/>
    </row>
    <row r="282">
      <c r="F282" s="101"/>
    </row>
    <row r="283">
      <c r="F283" s="101"/>
    </row>
    <row r="284">
      <c r="F284" s="101"/>
    </row>
    <row r="285">
      <c r="F285" s="101"/>
    </row>
    <row r="286">
      <c r="F286" s="101"/>
    </row>
    <row r="287">
      <c r="F287" s="101"/>
    </row>
    <row r="288">
      <c r="F288" s="101"/>
    </row>
    <row r="289">
      <c r="F289" s="101"/>
    </row>
    <row r="290">
      <c r="F290" s="101"/>
    </row>
    <row r="291">
      <c r="F291" s="101"/>
    </row>
    <row r="292">
      <c r="F292" s="101"/>
    </row>
    <row r="293">
      <c r="F293" s="101"/>
    </row>
    <row r="294">
      <c r="F294" s="101"/>
    </row>
    <row r="295">
      <c r="F295" s="101"/>
    </row>
    <row r="296">
      <c r="F296" s="101"/>
    </row>
    <row r="297">
      <c r="F297" s="101"/>
    </row>
    <row r="298">
      <c r="F298" s="101"/>
    </row>
    <row r="299">
      <c r="F299" s="101"/>
    </row>
    <row r="300">
      <c r="F300" s="101"/>
    </row>
    <row r="301">
      <c r="F301" s="101"/>
    </row>
    <row r="302">
      <c r="F302" s="101"/>
    </row>
    <row r="303">
      <c r="F303" s="101"/>
    </row>
    <row r="304">
      <c r="F304" s="101"/>
    </row>
    <row r="305">
      <c r="F305" s="101"/>
    </row>
    <row r="306">
      <c r="F306" s="101"/>
    </row>
    <row r="307">
      <c r="F307" s="101"/>
    </row>
    <row r="308">
      <c r="F308" s="101"/>
    </row>
    <row r="309">
      <c r="F309" s="101"/>
    </row>
    <row r="310">
      <c r="F310" s="101"/>
    </row>
    <row r="311">
      <c r="F311" s="101"/>
    </row>
    <row r="312">
      <c r="F312" s="101"/>
    </row>
    <row r="313">
      <c r="F313" s="101"/>
    </row>
    <row r="314">
      <c r="F314" s="101"/>
    </row>
    <row r="315">
      <c r="F315" s="101"/>
    </row>
    <row r="316">
      <c r="F316" s="101"/>
    </row>
    <row r="317">
      <c r="F317" s="101"/>
    </row>
    <row r="318">
      <c r="F318" s="101"/>
    </row>
    <row r="319">
      <c r="F319" s="101"/>
    </row>
    <row r="320">
      <c r="F320" s="101"/>
    </row>
    <row r="321">
      <c r="F321" s="101"/>
    </row>
    <row r="322">
      <c r="F322" s="101"/>
    </row>
    <row r="323">
      <c r="F323" s="101"/>
    </row>
    <row r="324">
      <c r="F324" s="101"/>
    </row>
    <row r="325">
      <c r="F325" s="101"/>
    </row>
    <row r="326">
      <c r="F326" s="101"/>
    </row>
    <row r="327">
      <c r="F327" s="101"/>
    </row>
    <row r="328">
      <c r="F328" s="101"/>
    </row>
    <row r="329">
      <c r="F329" s="101"/>
    </row>
    <row r="330">
      <c r="F330" s="101"/>
    </row>
    <row r="331">
      <c r="F331" s="101"/>
    </row>
    <row r="332">
      <c r="F332" s="101"/>
    </row>
    <row r="333">
      <c r="F333" s="101"/>
    </row>
    <row r="334">
      <c r="F334" s="101"/>
    </row>
    <row r="335">
      <c r="F335" s="101"/>
    </row>
    <row r="336">
      <c r="F336" s="101"/>
    </row>
    <row r="337">
      <c r="F337" s="101"/>
    </row>
    <row r="338">
      <c r="F338" s="101"/>
    </row>
    <row r="339">
      <c r="F339" s="101"/>
    </row>
    <row r="340">
      <c r="F340" s="101"/>
    </row>
    <row r="341">
      <c r="F341" s="101"/>
    </row>
    <row r="342">
      <c r="F342" s="101"/>
    </row>
    <row r="343">
      <c r="F343" s="101"/>
    </row>
    <row r="344">
      <c r="F344" s="101"/>
    </row>
    <row r="345">
      <c r="F345" s="101"/>
    </row>
    <row r="346">
      <c r="F346" s="101"/>
    </row>
    <row r="347">
      <c r="F347" s="101"/>
    </row>
    <row r="348">
      <c r="F348" s="101"/>
    </row>
    <row r="349">
      <c r="F349" s="101"/>
    </row>
    <row r="350">
      <c r="F350" s="101"/>
    </row>
    <row r="351">
      <c r="F351" s="101"/>
    </row>
    <row r="352">
      <c r="F352" s="101"/>
    </row>
    <row r="353">
      <c r="F353" s="101"/>
    </row>
    <row r="354">
      <c r="F354" s="101"/>
    </row>
    <row r="355">
      <c r="F355" s="101"/>
    </row>
    <row r="356">
      <c r="F356" s="101"/>
    </row>
    <row r="357">
      <c r="F357" s="101"/>
    </row>
    <row r="358">
      <c r="F358" s="101"/>
    </row>
    <row r="359">
      <c r="F359" s="101"/>
    </row>
    <row r="360">
      <c r="F360" s="101"/>
    </row>
    <row r="361">
      <c r="F361" s="101"/>
    </row>
    <row r="362">
      <c r="F362" s="101"/>
    </row>
    <row r="363">
      <c r="F363" s="101"/>
    </row>
    <row r="364">
      <c r="F364" s="101"/>
    </row>
    <row r="365">
      <c r="F365" s="101"/>
    </row>
    <row r="366">
      <c r="F366" s="101"/>
    </row>
    <row r="367">
      <c r="F367" s="101"/>
    </row>
    <row r="368">
      <c r="F368" s="101"/>
    </row>
    <row r="369">
      <c r="F369" s="101"/>
    </row>
    <row r="370">
      <c r="F370" s="101"/>
    </row>
    <row r="371">
      <c r="F371" s="101"/>
    </row>
    <row r="372">
      <c r="F372" s="101"/>
    </row>
    <row r="373">
      <c r="F373" s="101"/>
    </row>
    <row r="374">
      <c r="F374" s="101"/>
    </row>
    <row r="375">
      <c r="F375" s="101"/>
    </row>
    <row r="376">
      <c r="F376" s="101"/>
    </row>
    <row r="377">
      <c r="F377" s="101"/>
    </row>
    <row r="378">
      <c r="F378" s="101"/>
    </row>
    <row r="379">
      <c r="F379" s="101"/>
    </row>
    <row r="380">
      <c r="F380" s="101"/>
    </row>
    <row r="381">
      <c r="F381" s="101"/>
    </row>
    <row r="382">
      <c r="F382" s="101"/>
    </row>
    <row r="383">
      <c r="F383" s="101"/>
    </row>
    <row r="384">
      <c r="F384" s="101"/>
    </row>
    <row r="385">
      <c r="F385" s="101"/>
    </row>
    <row r="386">
      <c r="F386" s="101"/>
    </row>
    <row r="387">
      <c r="F387" s="101"/>
    </row>
    <row r="388">
      <c r="F388" s="101"/>
    </row>
    <row r="389">
      <c r="F389" s="101"/>
    </row>
    <row r="390">
      <c r="F390" s="101"/>
    </row>
    <row r="391">
      <c r="F391" s="101"/>
    </row>
    <row r="392">
      <c r="F392" s="101"/>
    </row>
    <row r="393">
      <c r="F393" s="101"/>
    </row>
    <row r="394">
      <c r="F394" s="101"/>
    </row>
    <row r="395">
      <c r="F395" s="101"/>
    </row>
    <row r="396">
      <c r="F396" s="101"/>
    </row>
    <row r="397">
      <c r="F397" s="101"/>
    </row>
    <row r="398">
      <c r="F398" s="101"/>
    </row>
    <row r="399">
      <c r="F399" s="101"/>
    </row>
    <row r="400">
      <c r="F400" s="101"/>
    </row>
    <row r="401">
      <c r="F401" s="101"/>
    </row>
    <row r="402">
      <c r="F402" s="101"/>
    </row>
    <row r="403">
      <c r="F403" s="101"/>
    </row>
    <row r="404">
      <c r="F404" s="101"/>
    </row>
    <row r="405">
      <c r="F405" s="101"/>
    </row>
    <row r="406">
      <c r="F406" s="101"/>
    </row>
    <row r="407">
      <c r="F407" s="101"/>
    </row>
    <row r="408">
      <c r="F408" s="101"/>
    </row>
    <row r="409">
      <c r="F409" s="101"/>
    </row>
    <row r="410">
      <c r="F410" s="101"/>
    </row>
    <row r="411">
      <c r="F411" s="101"/>
    </row>
    <row r="412">
      <c r="F412" s="101"/>
    </row>
    <row r="413">
      <c r="F413" s="101"/>
    </row>
    <row r="414">
      <c r="F414" s="101"/>
    </row>
    <row r="415">
      <c r="F415" s="101"/>
    </row>
    <row r="416">
      <c r="F416" s="101"/>
    </row>
    <row r="417">
      <c r="F417" s="101"/>
    </row>
    <row r="418">
      <c r="F418" s="101"/>
    </row>
    <row r="419">
      <c r="F419" s="101"/>
    </row>
    <row r="420">
      <c r="F420" s="101"/>
    </row>
    <row r="421">
      <c r="F421" s="101"/>
    </row>
    <row r="422">
      <c r="F422" s="101"/>
    </row>
    <row r="423">
      <c r="F423" s="101"/>
    </row>
    <row r="424">
      <c r="F424" s="101"/>
    </row>
    <row r="425">
      <c r="F425" s="101"/>
    </row>
    <row r="426">
      <c r="F426" s="101"/>
    </row>
    <row r="427">
      <c r="F427" s="101"/>
    </row>
    <row r="428">
      <c r="F428" s="101"/>
    </row>
    <row r="429">
      <c r="F429" s="101"/>
    </row>
    <row r="430">
      <c r="F430" s="101"/>
    </row>
    <row r="431">
      <c r="F431" s="101"/>
    </row>
    <row r="432">
      <c r="F432" s="101"/>
    </row>
    <row r="433">
      <c r="F433" s="101"/>
    </row>
    <row r="434">
      <c r="F434" s="101"/>
    </row>
    <row r="435">
      <c r="F435" s="101"/>
    </row>
    <row r="436">
      <c r="F436" s="101"/>
    </row>
    <row r="437">
      <c r="F437" s="101"/>
    </row>
    <row r="438">
      <c r="F438" s="101"/>
    </row>
    <row r="439">
      <c r="F439" s="101"/>
    </row>
    <row r="440">
      <c r="F440" s="101"/>
    </row>
    <row r="441">
      <c r="F441" s="101"/>
    </row>
    <row r="442">
      <c r="F442" s="101"/>
    </row>
    <row r="443">
      <c r="F443" s="101"/>
    </row>
    <row r="444">
      <c r="F444" s="101"/>
    </row>
    <row r="445">
      <c r="F445" s="101"/>
    </row>
    <row r="446">
      <c r="F446" s="101"/>
    </row>
    <row r="447">
      <c r="F447" s="101"/>
    </row>
    <row r="448">
      <c r="F448" s="101"/>
    </row>
    <row r="449">
      <c r="F449" s="101"/>
    </row>
    <row r="450">
      <c r="F450" s="101"/>
    </row>
    <row r="451">
      <c r="F451" s="101"/>
    </row>
    <row r="452">
      <c r="F452" s="101"/>
    </row>
    <row r="453">
      <c r="F453" s="101"/>
    </row>
    <row r="454">
      <c r="F454" s="101"/>
    </row>
    <row r="455">
      <c r="F455" s="101"/>
    </row>
    <row r="456">
      <c r="F456" s="101"/>
    </row>
    <row r="457">
      <c r="F457" s="101"/>
    </row>
    <row r="458">
      <c r="F458" s="101"/>
    </row>
    <row r="459">
      <c r="F459" s="101"/>
    </row>
    <row r="460">
      <c r="F460" s="101"/>
    </row>
    <row r="461">
      <c r="F461" s="101"/>
    </row>
    <row r="462">
      <c r="F462" s="101"/>
    </row>
    <row r="463">
      <c r="F463" s="101"/>
    </row>
    <row r="464">
      <c r="F464" s="101"/>
    </row>
    <row r="465">
      <c r="F465" s="101"/>
    </row>
    <row r="466">
      <c r="F466" s="101"/>
    </row>
    <row r="467">
      <c r="F467" s="101"/>
    </row>
    <row r="468">
      <c r="F468" s="101"/>
    </row>
    <row r="469">
      <c r="F469" s="101"/>
    </row>
    <row r="470">
      <c r="F470" s="101"/>
    </row>
    <row r="471">
      <c r="F471" s="101"/>
    </row>
    <row r="472">
      <c r="F472" s="101"/>
    </row>
    <row r="473">
      <c r="F473" s="101"/>
    </row>
    <row r="474">
      <c r="F474" s="101"/>
    </row>
    <row r="475">
      <c r="F475" s="101"/>
    </row>
    <row r="476">
      <c r="F476" s="101"/>
    </row>
    <row r="477">
      <c r="F477" s="101"/>
    </row>
    <row r="478">
      <c r="F478" s="101"/>
    </row>
    <row r="479">
      <c r="F479" s="101"/>
    </row>
    <row r="480">
      <c r="F480" s="101"/>
    </row>
    <row r="481">
      <c r="F481" s="101"/>
    </row>
    <row r="482">
      <c r="F482" s="101"/>
    </row>
    <row r="483">
      <c r="F483" s="101"/>
    </row>
    <row r="484">
      <c r="F484" s="101"/>
    </row>
    <row r="485">
      <c r="F485" s="101"/>
    </row>
    <row r="486">
      <c r="F486" s="101"/>
    </row>
    <row r="487">
      <c r="F487" s="101"/>
    </row>
    <row r="488">
      <c r="F488" s="101"/>
    </row>
    <row r="489">
      <c r="F489" s="101"/>
    </row>
    <row r="490">
      <c r="F490" s="101"/>
    </row>
    <row r="491">
      <c r="F491" s="101"/>
    </row>
    <row r="492">
      <c r="F492" s="101"/>
    </row>
    <row r="493">
      <c r="F493" s="101"/>
    </row>
    <row r="494">
      <c r="F494" s="101"/>
    </row>
    <row r="495">
      <c r="F495" s="101"/>
    </row>
    <row r="496">
      <c r="F496" s="101"/>
    </row>
    <row r="497">
      <c r="F497" s="101"/>
    </row>
    <row r="498">
      <c r="F498" s="101"/>
    </row>
    <row r="499">
      <c r="F499" s="101"/>
    </row>
    <row r="500">
      <c r="F500" s="101"/>
    </row>
    <row r="501">
      <c r="F501" s="101"/>
    </row>
    <row r="502">
      <c r="F502" s="101"/>
    </row>
    <row r="503">
      <c r="F503" s="101"/>
    </row>
    <row r="504">
      <c r="F504" s="101"/>
    </row>
    <row r="505">
      <c r="F505" s="101"/>
    </row>
    <row r="506">
      <c r="F506" s="101"/>
    </row>
    <row r="507">
      <c r="F507" s="101"/>
    </row>
    <row r="508">
      <c r="F508" s="101"/>
    </row>
    <row r="509">
      <c r="F509" s="101"/>
    </row>
    <row r="510">
      <c r="F510" s="101"/>
    </row>
    <row r="511">
      <c r="F511" s="101"/>
    </row>
    <row r="512">
      <c r="F512" s="101"/>
    </row>
    <row r="513">
      <c r="F513" s="101"/>
    </row>
    <row r="514">
      <c r="F514" s="101"/>
    </row>
    <row r="515">
      <c r="F515" s="101"/>
    </row>
    <row r="516">
      <c r="F516" s="101"/>
    </row>
    <row r="517">
      <c r="F517" s="101"/>
    </row>
    <row r="518">
      <c r="F518" s="101"/>
    </row>
    <row r="519">
      <c r="F519" s="101"/>
    </row>
    <row r="520">
      <c r="F520" s="101"/>
    </row>
    <row r="521">
      <c r="F521" s="101"/>
    </row>
    <row r="522">
      <c r="F522" s="101"/>
    </row>
    <row r="523">
      <c r="F523" s="101"/>
    </row>
    <row r="524">
      <c r="F524" s="101"/>
    </row>
    <row r="525">
      <c r="F525" s="101"/>
    </row>
    <row r="526">
      <c r="F526" s="101"/>
    </row>
    <row r="527">
      <c r="F527" s="101"/>
    </row>
    <row r="528">
      <c r="F528" s="101"/>
    </row>
    <row r="529">
      <c r="F529" s="101"/>
    </row>
    <row r="530">
      <c r="F530" s="101"/>
    </row>
    <row r="531">
      <c r="F531" s="101"/>
    </row>
    <row r="532">
      <c r="F532" s="101"/>
    </row>
    <row r="533">
      <c r="F533" s="101"/>
    </row>
    <row r="534">
      <c r="F534" s="101"/>
    </row>
    <row r="535">
      <c r="F535" s="101"/>
    </row>
    <row r="536">
      <c r="F536" s="101"/>
    </row>
    <row r="537">
      <c r="F537" s="101"/>
    </row>
    <row r="538">
      <c r="F538" s="101"/>
    </row>
    <row r="539">
      <c r="F539" s="101"/>
    </row>
    <row r="540">
      <c r="F540" s="101"/>
    </row>
    <row r="541">
      <c r="F541" s="101"/>
    </row>
    <row r="542">
      <c r="F542" s="101"/>
    </row>
    <row r="543">
      <c r="F543" s="101"/>
    </row>
    <row r="544">
      <c r="F544" s="101"/>
    </row>
    <row r="545">
      <c r="F545" s="101"/>
    </row>
    <row r="546">
      <c r="F546" s="101"/>
    </row>
    <row r="547">
      <c r="F547" s="101"/>
    </row>
    <row r="548">
      <c r="F548" s="101"/>
    </row>
    <row r="549">
      <c r="F549" s="101"/>
    </row>
    <row r="550">
      <c r="F550" s="101"/>
    </row>
    <row r="551">
      <c r="F551" s="101"/>
    </row>
    <row r="552">
      <c r="F552" s="101"/>
    </row>
    <row r="553">
      <c r="F553" s="101"/>
    </row>
    <row r="554">
      <c r="F554" s="101"/>
    </row>
    <row r="555">
      <c r="F555" s="101"/>
    </row>
    <row r="556">
      <c r="F556" s="101"/>
    </row>
    <row r="557">
      <c r="F557" s="101"/>
    </row>
    <row r="558">
      <c r="F558" s="101"/>
    </row>
    <row r="559">
      <c r="F559" s="101"/>
    </row>
    <row r="560">
      <c r="F560" s="101"/>
    </row>
    <row r="561">
      <c r="F561" s="101"/>
    </row>
    <row r="562">
      <c r="F562" s="101"/>
    </row>
    <row r="563">
      <c r="F563" s="101"/>
    </row>
    <row r="564">
      <c r="F564" s="101"/>
    </row>
    <row r="565">
      <c r="F565" s="101"/>
    </row>
    <row r="566">
      <c r="F566" s="101"/>
    </row>
    <row r="567">
      <c r="F567" s="101"/>
    </row>
    <row r="568">
      <c r="F568" s="101"/>
    </row>
    <row r="569">
      <c r="F569" s="101"/>
    </row>
    <row r="570">
      <c r="F570" s="101"/>
    </row>
    <row r="571">
      <c r="F571" s="101"/>
    </row>
    <row r="572">
      <c r="F572" s="101"/>
    </row>
    <row r="573">
      <c r="F573" s="101"/>
    </row>
    <row r="574">
      <c r="F574" s="101"/>
    </row>
    <row r="575">
      <c r="F575" s="101"/>
    </row>
    <row r="576">
      <c r="F576" s="101"/>
    </row>
    <row r="577">
      <c r="F577" s="101"/>
    </row>
    <row r="578">
      <c r="F578" s="101"/>
    </row>
    <row r="579">
      <c r="F579" s="101"/>
    </row>
    <row r="580">
      <c r="F580" s="101"/>
    </row>
    <row r="581">
      <c r="F581" s="101"/>
    </row>
    <row r="582">
      <c r="F582" s="101"/>
    </row>
    <row r="583">
      <c r="F583" s="101"/>
    </row>
    <row r="584">
      <c r="F584" s="101"/>
    </row>
    <row r="585">
      <c r="F585" s="101"/>
    </row>
    <row r="586">
      <c r="F586" s="101"/>
    </row>
    <row r="587">
      <c r="F587" s="101"/>
    </row>
    <row r="588">
      <c r="F588" s="101"/>
    </row>
    <row r="589">
      <c r="F589" s="101"/>
    </row>
    <row r="590">
      <c r="F590" s="101"/>
    </row>
    <row r="591">
      <c r="F591" s="101"/>
    </row>
    <row r="592">
      <c r="F592" s="101"/>
    </row>
    <row r="593">
      <c r="F593" s="101"/>
    </row>
    <row r="594">
      <c r="F594" s="101"/>
    </row>
    <row r="595">
      <c r="F595" s="101"/>
    </row>
    <row r="596">
      <c r="F596" s="101"/>
    </row>
    <row r="597">
      <c r="F597" s="101"/>
    </row>
    <row r="598">
      <c r="F598" s="101"/>
    </row>
    <row r="599">
      <c r="F599" s="101"/>
    </row>
    <row r="600">
      <c r="F600" s="101"/>
    </row>
    <row r="601">
      <c r="F601" s="101"/>
    </row>
    <row r="602">
      <c r="F602" s="101"/>
    </row>
    <row r="603">
      <c r="F603" s="101"/>
    </row>
    <row r="604">
      <c r="F604" s="101"/>
    </row>
    <row r="605">
      <c r="F605" s="101"/>
    </row>
    <row r="606">
      <c r="F606" s="101"/>
    </row>
    <row r="607">
      <c r="F607" s="101"/>
    </row>
    <row r="608">
      <c r="F608" s="101"/>
    </row>
    <row r="609">
      <c r="F609" s="101"/>
    </row>
    <row r="610">
      <c r="F610" s="101"/>
    </row>
    <row r="611">
      <c r="F611" s="101"/>
    </row>
    <row r="612">
      <c r="F612" s="101"/>
    </row>
    <row r="613">
      <c r="F613" s="101"/>
    </row>
    <row r="614">
      <c r="F614" s="101"/>
    </row>
    <row r="615">
      <c r="F615" s="101"/>
    </row>
    <row r="616">
      <c r="F616" s="101"/>
    </row>
    <row r="617">
      <c r="F617" s="101"/>
    </row>
    <row r="618">
      <c r="F618" s="101"/>
    </row>
    <row r="619">
      <c r="F619" s="101"/>
    </row>
    <row r="620">
      <c r="F620" s="101"/>
    </row>
    <row r="621">
      <c r="F621" s="101"/>
    </row>
    <row r="622">
      <c r="F622" s="101"/>
    </row>
    <row r="623">
      <c r="F623" s="101"/>
    </row>
    <row r="624">
      <c r="F624" s="101"/>
    </row>
    <row r="625">
      <c r="F625" s="101"/>
    </row>
    <row r="626">
      <c r="F626" s="101"/>
    </row>
    <row r="627">
      <c r="F627" s="101"/>
    </row>
    <row r="628">
      <c r="F628" s="101"/>
    </row>
    <row r="629">
      <c r="F629" s="101"/>
    </row>
    <row r="630">
      <c r="F630" s="101"/>
    </row>
    <row r="631">
      <c r="F631" s="101"/>
    </row>
    <row r="632">
      <c r="F632" s="101"/>
    </row>
    <row r="633">
      <c r="F633" s="101"/>
    </row>
    <row r="634">
      <c r="F634" s="101"/>
    </row>
    <row r="635">
      <c r="F635" s="101"/>
    </row>
    <row r="636">
      <c r="F636" s="101"/>
    </row>
    <row r="637">
      <c r="F637" s="101"/>
    </row>
    <row r="638">
      <c r="F638" s="101"/>
    </row>
    <row r="639">
      <c r="F639" s="101"/>
    </row>
    <row r="640">
      <c r="F640" s="101"/>
    </row>
    <row r="641">
      <c r="F641" s="101"/>
    </row>
    <row r="642">
      <c r="F642" s="101"/>
    </row>
    <row r="643">
      <c r="F643" s="101"/>
    </row>
    <row r="644">
      <c r="F644" s="101"/>
    </row>
    <row r="645">
      <c r="F645" s="101"/>
    </row>
    <row r="646">
      <c r="F646" s="101"/>
    </row>
    <row r="647">
      <c r="F647" s="101"/>
    </row>
    <row r="648">
      <c r="F648" s="101"/>
    </row>
    <row r="649">
      <c r="F649" s="101"/>
    </row>
    <row r="650">
      <c r="F650" s="101"/>
    </row>
    <row r="651">
      <c r="F651" s="101"/>
    </row>
    <row r="652">
      <c r="F652" s="101"/>
    </row>
    <row r="653">
      <c r="F653" s="101"/>
    </row>
    <row r="654">
      <c r="F654" s="101"/>
    </row>
    <row r="655">
      <c r="F655" s="101"/>
    </row>
    <row r="656">
      <c r="F656" s="101"/>
    </row>
    <row r="657">
      <c r="F657" s="101"/>
    </row>
    <row r="658">
      <c r="F658" s="101"/>
    </row>
    <row r="659">
      <c r="F659" s="101"/>
    </row>
    <row r="660">
      <c r="F660" s="101"/>
    </row>
    <row r="661">
      <c r="F661" s="101"/>
    </row>
    <row r="662">
      <c r="F662" s="101"/>
    </row>
    <row r="663">
      <c r="F663" s="101"/>
    </row>
    <row r="664">
      <c r="F664" s="101"/>
    </row>
    <row r="665">
      <c r="F665" s="101"/>
    </row>
    <row r="666">
      <c r="F666" s="101"/>
    </row>
    <row r="667">
      <c r="F667" s="101"/>
    </row>
    <row r="668">
      <c r="F668" s="101"/>
    </row>
    <row r="669">
      <c r="F669" s="101"/>
    </row>
    <row r="670">
      <c r="F670" s="101"/>
    </row>
    <row r="671">
      <c r="F671" s="101"/>
    </row>
    <row r="672">
      <c r="F672" s="101"/>
    </row>
    <row r="673">
      <c r="F673" s="101"/>
    </row>
    <row r="674">
      <c r="F674" s="101"/>
    </row>
    <row r="675">
      <c r="F675" s="101"/>
    </row>
    <row r="676">
      <c r="F676" s="101"/>
    </row>
    <row r="677">
      <c r="F677" s="101"/>
    </row>
    <row r="678">
      <c r="F678" s="101"/>
    </row>
    <row r="679">
      <c r="F679" s="101"/>
    </row>
    <row r="680">
      <c r="F680" s="101"/>
    </row>
    <row r="681">
      <c r="F681" s="101"/>
    </row>
    <row r="682">
      <c r="F682" s="101"/>
    </row>
    <row r="683">
      <c r="F683" s="101"/>
    </row>
    <row r="684">
      <c r="F684" s="101"/>
    </row>
    <row r="685">
      <c r="F685" s="101"/>
    </row>
    <row r="686">
      <c r="F686" s="101"/>
    </row>
    <row r="687">
      <c r="F687" s="101"/>
    </row>
    <row r="688">
      <c r="F688" s="101"/>
    </row>
    <row r="689">
      <c r="F689" s="101"/>
    </row>
    <row r="690">
      <c r="F690" s="101"/>
    </row>
    <row r="691">
      <c r="F691" s="101"/>
    </row>
    <row r="692">
      <c r="F692" s="101"/>
    </row>
    <row r="693">
      <c r="F693" s="101"/>
    </row>
    <row r="694">
      <c r="F694" s="101"/>
    </row>
    <row r="695">
      <c r="F695" s="101"/>
    </row>
    <row r="696">
      <c r="F696" s="101"/>
    </row>
    <row r="697">
      <c r="F697" s="101"/>
    </row>
    <row r="698">
      <c r="F698" s="101"/>
    </row>
    <row r="699">
      <c r="F699" s="101"/>
    </row>
    <row r="700">
      <c r="F700" s="101"/>
    </row>
    <row r="701">
      <c r="F701" s="101"/>
    </row>
    <row r="702">
      <c r="F702" s="101"/>
    </row>
    <row r="703">
      <c r="F703" s="101"/>
    </row>
    <row r="704">
      <c r="F704" s="101"/>
    </row>
    <row r="705">
      <c r="F705" s="101"/>
    </row>
    <row r="706">
      <c r="F706" s="101"/>
    </row>
    <row r="707">
      <c r="F707" s="101"/>
    </row>
    <row r="708">
      <c r="F708" s="101"/>
    </row>
    <row r="709">
      <c r="F709" s="101"/>
    </row>
    <row r="710">
      <c r="F710" s="101"/>
    </row>
    <row r="711">
      <c r="F711" s="101"/>
    </row>
    <row r="712">
      <c r="F712" s="101"/>
    </row>
    <row r="713">
      <c r="F713" s="101"/>
    </row>
    <row r="714">
      <c r="F714" s="101"/>
    </row>
    <row r="715">
      <c r="F715" s="101"/>
    </row>
    <row r="716">
      <c r="F716" s="101"/>
    </row>
    <row r="717">
      <c r="F717" s="101"/>
    </row>
    <row r="718">
      <c r="F718" s="101"/>
    </row>
    <row r="719">
      <c r="F719" s="101"/>
    </row>
    <row r="720">
      <c r="F720" s="101"/>
    </row>
    <row r="721">
      <c r="F721" s="101"/>
    </row>
    <row r="722">
      <c r="F722" s="101"/>
    </row>
    <row r="723">
      <c r="F723" s="101"/>
    </row>
    <row r="724">
      <c r="F724" s="101"/>
    </row>
    <row r="725">
      <c r="F725" s="101"/>
    </row>
    <row r="726">
      <c r="F726" s="101"/>
    </row>
    <row r="727">
      <c r="F727" s="101"/>
    </row>
    <row r="728">
      <c r="F728" s="101"/>
    </row>
    <row r="729">
      <c r="F729" s="101"/>
    </row>
    <row r="730">
      <c r="F730" s="101"/>
    </row>
    <row r="731">
      <c r="F731" s="101"/>
    </row>
    <row r="732">
      <c r="F732" s="101"/>
    </row>
    <row r="733">
      <c r="F733" s="101"/>
    </row>
    <row r="734">
      <c r="F734" s="101"/>
    </row>
    <row r="735">
      <c r="F735" s="101"/>
    </row>
    <row r="736">
      <c r="F736" s="101"/>
    </row>
    <row r="737">
      <c r="F737" s="101"/>
    </row>
    <row r="738">
      <c r="F738" s="101"/>
    </row>
    <row r="739">
      <c r="F739" s="101"/>
    </row>
    <row r="740">
      <c r="F740" s="101"/>
    </row>
    <row r="741">
      <c r="F741" s="101"/>
    </row>
    <row r="742">
      <c r="F742" s="101"/>
    </row>
    <row r="743">
      <c r="F743" s="101"/>
    </row>
    <row r="744">
      <c r="F744" s="101"/>
    </row>
    <row r="745">
      <c r="F745" s="101"/>
    </row>
    <row r="746">
      <c r="F746" s="101"/>
    </row>
    <row r="747">
      <c r="F747" s="101"/>
    </row>
    <row r="748">
      <c r="F748" s="101"/>
    </row>
    <row r="749">
      <c r="F749" s="101"/>
    </row>
    <row r="750">
      <c r="F750" s="101"/>
    </row>
    <row r="751">
      <c r="F751" s="101"/>
    </row>
    <row r="752">
      <c r="F752" s="101"/>
    </row>
    <row r="753">
      <c r="F753" s="101"/>
    </row>
    <row r="754">
      <c r="F754" s="101"/>
    </row>
    <row r="755">
      <c r="F755" s="101"/>
    </row>
    <row r="756">
      <c r="F756" s="101"/>
    </row>
    <row r="757">
      <c r="F757" s="101"/>
    </row>
    <row r="758">
      <c r="F758" s="101"/>
    </row>
    <row r="759">
      <c r="F759" s="101"/>
    </row>
    <row r="760">
      <c r="F760" s="101"/>
    </row>
    <row r="761">
      <c r="F761" s="101"/>
    </row>
    <row r="762">
      <c r="F762" s="101"/>
    </row>
    <row r="763">
      <c r="F763" s="101"/>
    </row>
    <row r="764">
      <c r="F764" s="101"/>
    </row>
    <row r="765">
      <c r="F765" s="101"/>
    </row>
    <row r="766">
      <c r="F766" s="101"/>
    </row>
    <row r="767">
      <c r="F767" s="101"/>
    </row>
    <row r="768">
      <c r="F768" s="101"/>
    </row>
    <row r="769">
      <c r="F769" s="101"/>
    </row>
    <row r="770">
      <c r="F770" s="101"/>
    </row>
    <row r="771">
      <c r="F771" s="101"/>
    </row>
    <row r="772">
      <c r="F772" s="101"/>
    </row>
    <row r="773">
      <c r="F773" s="101"/>
    </row>
    <row r="774">
      <c r="F774" s="101"/>
    </row>
    <row r="775">
      <c r="F775" s="101"/>
    </row>
    <row r="776">
      <c r="F776" s="101"/>
    </row>
    <row r="777">
      <c r="F777" s="101"/>
    </row>
    <row r="778">
      <c r="F778" s="101"/>
    </row>
    <row r="779">
      <c r="F779" s="101"/>
    </row>
    <row r="780">
      <c r="F780" s="101"/>
    </row>
    <row r="781">
      <c r="F781" s="101"/>
    </row>
    <row r="782">
      <c r="F782" s="101"/>
    </row>
    <row r="783">
      <c r="F783" s="101"/>
    </row>
    <row r="784">
      <c r="F784" s="101"/>
    </row>
    <row r="785">
      <c r="F785" s="101"/>
    </row>
    <row r="786">
      <c r="F786" s="101"/>
    </row>
    <row r="787">
      <c r="F787" s="101"/>
    </row>
    <row r="788">
      <c r="F788" s="101"/>
    </row>
    <row r="789">
      <c r="F789" s="101"/>
    </row>
    <row r="790">
      <c r="F790" s="101"/>
    </row>
    <row r="791">
      <c r="F791" s="101"/>
    </row>
    <row r="792">
      <c r="F792" s="101"/>
    </row>
    <row r="793">
      <c r="F793" s="101"/>
    </row>
    <row r="794">
      <c r="F794" s="101"/>
    </row>
    <row r="795">
      <c r="F795" s="101"/>
    </row>
    <row r="796">
      <c r="F796" s="101"/>
    </row>
    <row r="797">
      <c r="F797" s="101"/>
    </row>
    <row r="798">
      <c r="F798" s="101"/>
    </row>
    <row r="799">
      <c r="F799" s="101"/>
    </row>
    <row r="800">
      <c r="F800" s="101"/>
    </row>
    <row r="801">
      <c r="F801" s="101"/>
    </row>
    <row r="802">
      <c r="F802" s="101"/>
    </row>
    <row r="803">
      <c r="F803" s="101"/>
    </row>
    <row r="804">
      <c r="F804" s="101"/>
    </row>
    <row r="805">
      <c r="F805" s="101"/>
    </row>
    <row r="806">
      <c r="F806" s="101"/>
    </row>
    <row r="807">
      <c r="F807" s="101"/>
    </row>
    <row r="808">
      <c r="F808" s="101"/>
    </row>
    <row r="809">
      <c r="F809" s="101"/>
    </row>
    <row r="810">
      <c r="F810" s="101"/>
    </row>
    <row r="811">
      <c r="F811" s="101"/>
    </row>
    <row r="812">
      <c r="F812" s="101"/>
    </row>
    <row r="813">
      <c r="F813" s="101"/>
    </row>
    <row r="814">
      <c r="F814" s="101"/>
    </row>
    <row r="815">
      <c r="F815" s="101"/>
    </row>
    <row r="816">
      <c r="F816" s="101"/>
    </row>
    <row r="817">
      <c r="F817" s="101"/>
    </row>
    <row r="818">
      <c r="F818" s="101"/>
    </row>
    <row r="819">
      <c r="F819" s="101"/>
    </row>
    <row r="820">
      <c r="F820" s="101"/>
    </row>
    <row r="821">
      <c r="F821" s="101"/>
    </row>
    <row r="822">
      <c r="F822" s="101"/>
    </row>
    <row r="823">
      <c r="F823" s="101"/>
    </row>
    <row r="824">
      <c r="F824" s="101"/>
    </row>
    <row r="825">
      <c r="F825" s="101"/>
    </row>
    <row r="826">
      <c r="F826" s="101"/>
    </row>
    <row r="827">
      <c r="F827" s="101"/>
    </row>
    <row r="828">
      <c r="F828" s="101"/>
    </row>
    <row r="829">
      <c r="F829" s="101"/>
    </row>
    <row r="830">
      <c r="F830" s="101"/>
    </row>
    <row r="831">
      <c r="F831" s="101"/>
    </row>
    <row r="832">
      <c r="F832" s="101"/>
    </row>
    <row r="833">
      <c r="F833" s="101"/>
    </row>
    <row r="834">
      <c r="F834" s="101"/>
    </row>
    <row r="835">
      <c r="F835" s="101"/>
    </row>
    <row r="836">
      <c r="F836" s="101"/>
    </row>
    <row r="837">
      <c r="F837" s="101"/>
    </row>
    <row r="838">
      <c r="F838" s="101"/>
    </row>
    <row r="839">
      <c r="F839" s="101"/>
    </row>
    <row r="840">
      <c r="F840" s="101"/>
    </row>
    <row r="841">
      <c r="F841" s="101"/>
    </row>
    <row r="842">
      <c r="F842" s="101"/>
    </row>
    <row r="843">
      <c r="F843" s="101"/>
    </row>
    <row r="844">
      <c r="F844" s="101"/>
    </row>
    <row r="845">
      <c r="F845" s="101"/>
    </row>
    <row r="846">
      <c r="F846" s="101"/>
    </row>
    <row r="847">
      <c r="F847" s="101"/>
    </row>
    <row r="848">
      <c r="F848" s="101"/>
    </row>
    <row r="849">
      <c r="F849" s="101"/>
    </row>
    <row r="850">
      <c r="F850" s="101"/>
    </row>
    <row r="851">
      <c r="F851" s="101"/>
    </row>
    <row r="852">
      <c r="F852" s="101"/>
    </row>
    <row r="853">
      <c r="F853" s="101"/>
    </row>
    <row r="854">
      <c r="F854" s="101"/>
    </row>
    <row r="855">
      <c r="F855" s="101"/>
    </row>
    <row r="856">
      <c r="F856" s="101"/>
    </row>
    <row r="857">
      <c r="F857" s="101"/>
    </row>
    <row r="858">
      <c r="F858" s="101"/>
    </row>
    <row r="859">
      <c r="F859" s="101"/>
    </row>
    <row r="860">
      <c r="F860" s="101"/>
    </row>
    <row r="861">
      <c r="F861" s="101"/>
    </row>
    <row r="862">
      <c r="F862" s="101"/>
    </row>
    <row r="863">
      <c r="F863" s="101"/>
    </row>
    <row r="864">
      <c r="F864" s="101"/>
    </row>
    <row r="865">
      <c r="F865" s="101"/>
    </row>
    <row r="866">
      <c r="F866" s="101"/>
    </row>
    <row r="867">
      <c r="F867" s="101"/>
    </row>
    <row r="868">
      <c r="F868" s="101"/>
    </row>
    <row r="869">
      <c r="F869" s="101"/>
    </row>
    <row r="870">
      <c r="F870" s="101"/>
    </row>
    <row r="871">
      <c r="F871" s="101"/>
    </row>
    <row r="872">
      <c r="F872" s="101"/>
    </row>
    <row r="873">
      <c r="F873" s="101"/>
    </row>
    <row r="874">
      <c r="F874" s="101"/>
    </row>
    <row r="875">
      <c r="F875" s="101"/>
    </row>
    <row r="876">
      <c r="F876" s="101"/>
    </row>
    <row r="877">
      <c r="F877" s="101"/>
    </row>
    <row r="878">
      <c r="F878" s="101"/>
    </row>
    <row r="879">
      <c r="F879" s="101"/>
    </row>
    <row r="880">
      <c r="F880" s="101"/>
    </row>
    <row r="881">
      <c r="F881" s="101"/>
    </row>
    <row r="882">
      <c r="F882" s="101"/>
    </row>
    <row r="883">
      <c r="F883" s="101"/>
    </row>
    <row r="884">
      <c r="F884" s="101"/>
    </row>
    <row r="885">
      <c r="F885" s="101"/>
    </row>
    <row r="886">
      <c r="F886" s="101"/>
    </row>
    <row r="887">
      <c r="F887" s="101"/>
    </row>
    <row r="888">
      <c r="F888" s="101"/>
    </row>
    <row r="889">
      <c r="F889" s="101"/>
    </row>
    <row r="890">
      <c r="F890" s="101"/>
    </row>
    <row r="891">
      <c r="F891" s="101"/>
    </row>
    <row r="892">
      <c r="F892" s="101"/>
    </row>
    <row r="893">
      <c r="F893" s="101"/>
    </row>
    <row r="894">
      <c r="F894" s="101"/>
    </row>
    <row r="895">
      <c r="F895" s="101"/>
    </row>
    <row r="896">
      <c r="F896" s="101"/>
    </row>
    <row r="897">
      <c r="F897" s="101"/>
    </row>
    <row r="898">
      <c r="F898" s="101"/>
    </row>
    <row r="899">
      <c r="F899" s="101"/>
    </row>
    <row r="900">
      <c r="F900" s="101"/>
    </row>
    <row r="901">
      <c r="F901" s="101"/>
    </row>
    <row r="902">
      <c r="F902" s="101"/>
    </row>
    <row r="903">
      <c r="F903" s="101"/>
    </row>
    <row r="904">
      <c r="F904" s="101"/>
    </row>
    <row r="905">
      <c r="F905" s="101"/>
    </row>
    <row r="906">
      <c r="F906" s="101"/>
    </row>
    <row r="907">
      <c r="F907" s="101"/>
    </row>
    <row r="908">
      <c r="F908" s="101"/>
    </row>
    <row r="909">
      <c r="F909" s="101"/>
    </row>
    <row r="910">
      <c r="F910" s="101"/>
    </row>
    <row r="911">
      <c r="F911" s="101"/>
    </row>
    <row r="912">
      <c r="F912" s="101"/>
    </row>
    <row r="913">
      <c r="F913" s="101"/>
    </row>
    <row r="914">
      <c r="F914" s="101"/>
    </row>
    <row r="915">
      <c r="F915" s="101"/>
    </row>
    <row r="916">
      <c r="F916" s="101"/>
    </row>
    <row r="917">
      <c r="F917" s="101"/>
    </row>
    <row r="918">
      <c r="F918" s="101"/>
    </row>
    <row r="919">
      <c r="F919" s="101"/>
    </row>
    <row r="920">
      <c r="F920" s="101"/>
    </row>
    <row r="921">
      <c r="F921" s="101"/>
    </row>
    <row r="922">
      <c r="F922" s="101"/>
    </row>
    <row r="923">
      <c r="F923" s="101"/>
    </row>
    <row r="924">
      <c r="F924" s="101"/>
    </row>
    <row r="925">
      <c r="F925" s="101"/>
    </row>
    <row r="926">
      <c r="F926" s="101"/>
    </row>
    <row r="927">
      <c r="F927" s="101"/>
    </row>
    <row r="928">
      <c r="F928" s="101"/>
    </row>
    <row r="929">
      <c r="F929" s="101"/>
    </row>
    <row r="930">
      <c r="F930" s="101"/>
    </row>
    <row r="931">
      <c r="F931" s="101"/>
    </row>
    <row r="932">
      <c r="F932" s="101"/>
    </row>
    <row r="933">
      <c r="F933" s="101"/>
    </row>
    <row r="934">
      <c r="F934" s="101"/>
    </row>
    <row r="935">
      <c r="F935" s="101"/>
    </row>
    <row r="936">
      <c r="F936" s="101"/>
    </row>
    <row r="937">
      <c r="F937" s="101"/>
    </row>
    <row r="938">
      <c r="F938" s="101"/>
    </row>
    <row r="939">
      <c r="F939" s="101"/>
    </row>
    <row r="940">
      <c r="F940" s="101"/>
    </row>
    <row r="941">
      <c r="F941" s="101"/>
    </row>
    <row r="942">
      <c r="F942" s="101"/>
    </row>
    <row r="943">
      <c r="F943" s="101"/>
    </row>
    <row r="944">
      <c r="F944" s="101"/>
    </row>
    <row r="945">
      <c r="F945" s="101"/>
    </row>
    <row r="946">
      <c r="F946" s="101"/>
    </row>
    <row r="947">
      <c r="F947" s="101"/>
    </row>
    <row r="948">
      <c r="F948" s="101"/>
    </row>
    <row r="949">
      <c r="F949" s="101"/>
    </row>
    <row r="950">
      <c r="F950" s="101"/>
    </row>
    <row r="951">
      <c r="F951" s="101"/>
    </row>
    <row r="952">
      <c r="F952" s="101"/>
    </row>
    <row r="953">
      <c r="F953" s="101"/>
    </row>
    <row r="954">
      <c r="F954" s="101"/>
    </row>
    <row r="955">
      <c r="F955" s="101"/>
    </row>
    <row r="956">
      <c r="F956" s="101"/>
    </row>
    <row r="957">
      <c r="F957" s="101"/>
    </row>
    <row r="958">
      <c r="F958" s="101"/>
    </row>
    <row r="959">
      <c r="F959" s="101"/>
    </row>
    <row r="960">
      <c r="F960" s="101"/>
    </row>
    <row r="961">
      <c r="F961" s="101"/>
    </row>
    <row r="962">
      <c r="F962" s="101"/>
    </row>
    <row r="963">
      <c r="F963" s="101"/>
    </row>
    <row r="964">
      <c r="F964" s="101"/>
    </row>
    <row r="965">
      <c r="F965" s="101"/>
    </row>
    <row r="966">
      <c r="F966" s="101"/>
    </row>
    <row r="967">
      <c r="F967" s="101"/>
    </row>
    <row r="968">
      <c r="F968" s="101"/>
    </row>
    <row r="969">
      <c r="F969" s="101"/>
    </row>
    <row r="970">
      <c r="F970" s="101"/>
    </row>
    <row r="971">
      <c r="F971" s="101"/>
    </row>
    <row r="972">
      <c r="F972" s="101"/>
    </row>
    <row r="973">
      <c r="F973" s="101"/>
    </row>
    <row r="974">
      <c r="F974" s="101"/>
    </row>
    <row r="975">
      <c r="F975" s="101"/>
    </row>
    <row r="976">
      <c r="F976" s="101"/>
    </row>
    <row r="977">
      <c r="F977" s="101"/>
    </row>
    <row r="978">
      <c r="F978" s="101"/>
    </row>
    <row r="979">
      <c r="F979" s="101"/>
    </row>
    <row r="980">
      <c r="F980" s="101"/>
    </row>
    <row r="981">
      <c r="F981" s="101"/>
    </row>
    <row r="982">
      <c r="F982" s="101"/>
    </row>
    <row r="983">
      <c r="F983" s="101"/>
    </row>
    <row r="984">
      <c r="F984" s="101"/>
    </row>
    <row r="985">
      <c r="F985" s="101"/>
    </row>
    <row r="986">
      <c r="F986" s="101"/>
    </row>
    <row r="987">
      <c r="F987" s="101"/>
    </row>
    <row r="988">
      <c r="F988" s="101"/>
    </row>
    <row r="989">
      <c r="F989" s="101"/>
    </row>
    <row r="990">
      <c r="F990" s="101"/>
    </row>
    <row r="991">
      <c r="F991" s="101"/>
    </row>
    <row r="992">
      <c r="F992" s="101"/>
    </row>
    <row r="993">
      <c r="F993" s="101"/>
    </row>
    <row r="994">
      <c r="F994" s="101"/>
    </row>
    <row r="995">
      <c r="F995" s="101"/>
    </row>
    <row r="996">
      <c r="F996" s="101"/>
    </row>
    <row r="997">
      <c r="F997" s="101"/>
    </row>
    <row r="998">
      <c r="F998" s="101"/>
    </row>
    <row r="999">
      <c r="F999" s="101"/>
    </row>
    <row r="1000">
      <c r="F1000" s="101"/>
    </row>
  </sheetData>
  <autoFilter ref="$A$1:$Z$58"/>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2" max="2" width="32.25"/>
    <col customWidth="1" min="3" max="3" width="13.13"/>
    <col customWidth="1" min="4" max="4" width="26.88"/>
  </cols>
  <sheetData>
    <row r="1">
      <c r="A1" s="102" t="s">
        <v>570</v>
      </c>
      <c r="B1" s="103" t="s">
        <v>347</v>
      </c>
      <c r="C1" s="103" t="s">
        <v>348</v>
      </c>
      <c r="D1" s="104" t="s">
        <v>571</v>
      </c>
    </row>
    <row r="2">
      <c r="A2" s="105">
        <v>1.0</v>
      </c>
      <c r="B2" s="106" t="s">
        <v>51</v>
      </c>
      <c r="C2" s="106" t="s">
        <v>371</v>
      </c>
      <c r="D2" s="107">
        <v>112.0</v>
      </c>
    </row>
    <row r="3">
      <c r="A3" s="108">
        <v>2.0</v>
      </c>
      <c r="B3" s="109" t="s">
        <v>55</v>
      </c>
      <c r="C3" s="109" t="s">
        <v>356</v>
      </c>
      <c r="D3" s="110">
        <v>2.0</v>
      </c>
    </row>
    <row r="4">
      <c r="A4" s="105">
        <v>3.0</v>
      </c>
      <c r="B4" s="106" t="s">
        <v>44</v>
      </c>
      <c r="C4" s="106" t="s">
        <v>371</v>
      </c>
      <c r="D4" s="107">
        <v>7.0</v>
      </c>
    </row>
    <row r="5">
      <c r="A5" s="108">
        <v>4.0</v>
      </c>
      <c r="B5" s="109" t="s">
        <v>16</v>
      </c>
      <c r="C5" s="109" t="s">
        <v>371</v>
      </c>
      <c r="D5" s="110">
        <v>14.0</v>
      </c>
    </row>
    <row r="6">
      <c r="A6" s="105">
        <v>5.0</v>
      </c>
      <c r="B6" s="106" t="s">
        <v>392</v>
      </c>
      <c r="C6" s="106" t="s">
        <v>371</v>
      </c>
      <c r="D6" s="107">
        <v>14.0</v>
      </c>
    </row>
    <row r="7">
      <c r="A7" s="108">
        <v>6.0</v>
      </c>
      <c r="B7" s="109" t="s">
        <v>72</v>
      </c>
      <c r="C7" s="109" t="s">
        <v>371</v>
      </c>
      <c r="D7" s="110">
        <v>14.0</v>
      </c>
    </row>
    <row r="8">
      <c r="A8" s="105">
        <v>7.0</v>
      </c>
      <c r="B8" s="106" t="s">
        <v>30</v>
      </c>
      <c r="C8" s="106" t="s">
        <v>371</v>
      </c>
      <c r="D8" s="107">
        <v>14.0</v>
      </c>
    </row>
    <row r="9">
      <c r="A9" s="108">
        <v>8.0</v>
      </c>
      <c r="B9" s="109" t="s">
        <v>167</v>
      </c>
      <c r="C9" s="109" t="s">
        <v>115</v>
      </c>
      <c r="D9" s="110">
        <v>0.0</v>
      </c>
    </row>
    <row r="10">
      <c r="A10" s="105">
        <v>9.0</v>
      </c>
      <c r="B10" s="106" t="s">
        <v>173</v>
      </c>
      <c r="C10" s="106" t="s">
        <v>381</v>
      </c>
      <c r="D10" s="107">
        <v>0.0</v>
      </c>
    </row>
    <row r="11">
      <c r="A11" s="108">
        <v>10.0</v>
      </c>
      <c r="B11" s="109" t="s">
        <v>83</v>
      </c>
      <c r="C11" s="109" t="s">
        <v>381</v>
      </c>
      <c r="D11" s="110">
        <v>0.0</v>
      </c>
    </row>
    <row r="12">
      <c r="A12" s="105">
        <v>11.0</v>
      </c>
      <c r="B12" s="106" t="s">
        <v>48</v>
      </c>
      <c r="C12" s="106" t="s">
        <v>371</v>
      </c>
      <c r="D12" s="107">
        <v>112.0</v>
      </c>
    </row>
    <row r="13">
      <c r="A13" s="108">
        <v>12.0</v>
      </c>
      <c r="B13" s="109" t="s">
        <v>63</v>
      </c>
      <c r="C13" s="109" t="s">
        <v>371</v>
      </c>
      <c r="D13" s="110">
        <v>14.0</v>
      </c>
    </row>
    <row r="14">
      <c r="A14" s="105">
        <v>13.0</v>
      </c>
      <c r="B14" s="106" t="s">
        <v>35</v>
      </c>
      <c r="C14" s="106" t="s">
        <v>371</v>
      </c>
      <c r="D14" s="107">
        <v>2.0</v>
      </c>
    </row>
    <row r="15">
      <c r="A15" s="108">
        <v>14.0</v>
      </c>
      <c r="B15" s="109" t="s">
        <v>184</v>
      </c>
      <c r="C15" s="109" t="s">
        <v>371</v>
      </c>
      <c r="D15" s="110">
        <v>14.0</v>
      </c>
    </row>
    <row r="16">
      <c r="A16" s="105">
        <v>15.0</v>
      </c>
      <c r="B16" s="106" t="s">
        <v>187</v>
      </c>
      <c r="C16" s="106" t="s">
        <v>371</v>
      </c>
      <c r="D16" s="107">
        <v>28.0</v>
      </c>
    </row>
    <row r="17">
      <c r="A17" s="108">
        <v>16.0</v>
      </c>
      <c r="B17" s="109" t="s">
        <v>97</v>
      </c>
      <c r="C17" s="109" t="s">
        <v>356</v>
      </c>
      <c r="D17" s="110">
        <v>2.0</v>
      </c>
    </row>
    <row r="18">
      <c r="A18" s="105">
        <v>17.0</v>
      </c>
      <c r="B18" s="106" t="s">
        <v>194</v>
      </c>
      <c r="C18" s="106" t="s">
        <v>356</v>
      </c>
      <c r="D18" s="107">
        <v>1.0</v>
      </c>
    </row>
    <row r="19">
      <c r="A19" s="108">
        <v>18.0</v>
      </c>
      <c r="B19" s="109" t="s">
        <v>197</v>
      </c>
      <c r="C19" s="109" t="s">
        <v>371</v>
      </c>
      <c r="D19" s="110">
        <v>2.0</v>
      </c>
    </row>
    <row r="20">
      <c r="A20" s="105">
        <v>19.0</v>
      </c>
      <c r="B20" s="106" t="s">
        <v>136</v>
      </c>
      <c r="C20" s="106" t="s">
        <v>115</v>
      </c>
      <c r="D20" s="107">
        <v>0.0</v>
      </c>
    </row>
    <row r="21">
      <c r="A21" s="108">
        <v>20.0</v>
      </c>
      <c r="B21" s="109" t="s">
        <v>202</v>
      </c>
      <c r="C21" s="109" t="s">
        <v>356</v>
      </c>
      <c r="D21" s="110">
        <v>1.0</v>
      </c>
    </row>
    <row r="22">
      <c r="A22" s="105">
        <v>21.0</v>
      </c>
      <c r="B22" s="106" t="s">
        <v>140</v>
      </c>
      <c r="C22" s="106" t="s">
        <v>381</v>
      </c>
      <c r="D22" s="107">
        <v>0.0</v>
      </c>
    </row>
    <row r="23">
      <c r="A23" s="108">
        <v>22.0</v>
      </c>
      <c r="B23" s="109" t="s">
        <v>119</v>
      </c>
      <c r="C23" s="109" t="s">
        <v>381</v>
      </c>
      <c r="D23" s="110">
        <v>0.0</v>
      </c>
    </row>
    <row r="24">
      <c r="A24" s="105">
        <v>23.0</v>
      </c>
      <c r="B24" s="106" t="s">
        <v>209</v>
      </c>
      <c r="C24" s="106" t="s">
        <v>381</v>
      </c>
      <c r="D24" s="107">
        <v>0.0</v>
      </c>
    </row>
    <row r="25">
      <c r="A25" s="108">
        <v>24.0</v>
      </c>
      <c r="B25" s="109" t="s">
        <v>212</v>
      </c>
      <c r="C25" s="109" t="s">
        <v>381</v>
      </c>
      <c r="D25" s="110">
        <v>0.0</v>
      </c>
    </row>
    <row r="26">
      <c r="A26" s="105">
        <v>25.0</v>
      </c>
      <c r="B26" s="106" t="s">
        <v>215</v>
      </c>
      <c r="C26" s="106" t="s">
        <v>381</v>
      </c>
      <c r="D26" s="107">
        <v>0.0</v>
      </c>
    </row>
    <row r="27">
      <c r="A27" s="108">
        <v>26.0</v>
      </c>
      <c r="B27" s="109" t="s">
        <v>218</v>
      </c>
      <c r="C27" s="109" t="s">
        <v>115</v>
      </c>
      <c r="D27" s="110">
        <v>0.0</v>
      </c>
    </row>
    <row r="28">
      <c r="A28" s="105">
        <v>27.0</v>
      </c>
      <c r="B28" s="106" t="s">
        <v>116</v>
      </c>
      <c r="C28" s="106" t="s">
        <v>115</v>
      </c>
      <c r="D28" s="107">
        <v>0.0</v>
      </c>
    </row>
    <row r="29">
      <c r="A29" s="108">
        <v>28.0</v>
      </c>
      <c r="B29" s="109" t="s">
        <v>137</v>
      </c>
      <c r="C29" s="109" t="s">
        <v>115</v>
      </c>
      <c r="D29" s="110">
        <v>0.0</v>
      </c>
    </row>
    <row r="30">
      <c r="A30" s="105">
        <v>29.0</v>
      </c>
      <c r="B30" s="106" t="s">
        <v>125</v>
      </c>
      <c r="C30" s="106" t="s">
        <v>115</v>
      </c>
      <c r="D30" s="107">
        <v>0.0</v>
      </c>
    </row>
    <row r="31">
      <c r="A31" s="108">
        <v>30.0</v>
      </c>
      <c r="B31" s="109" t="s">
        <v>94</v>
      </c>
      <c r="C31" s="109" t="s">
        <v>381</v>
      </c>
      <c r="D31" s="110">
        <v>0.0</v>
      </c>
    </row>
    <row r="32">
      <c r="A32" s="105">
        <v>31.0</v>
      </c>
      <c r="B32" s="106" t="s">
        <v>233</v>
      </c>
      <c r="C32" s="106" t="s">
        <v>381</v>
      </c>
      <c r="D32" s="107">
        <v>0.0</v>
      </c>
    </row>
    <row r="33">
      <c r="A33" s="108">
        <v>32.0</v>
      </c>
      <c r="B33" s="109" t="s">
        <v>133</v>
      </c>
      <c r="C33" s="109" t="s">
        <v>115</v>
      </c>
      <c r="D33" s="110">
        <v>0.0</v>
      </c>
    </row>
    <row r="34">
      <c r="A34" s="105">
        <v>33.0</v>
      </c>
      <c r="B34" s="106" t="s">
        <v>121</v>
      </c>
      <c r="C34" s="106" t="s">
        <v>115</v>
      </c>
      <c r="D34" s="107">
        <v>0.0</v>
      </c>
    </row>
    <row r="35">
      <c r="A35" s="108">
        <v>34.0</v>
      </c>
      <c r="B35" s="109" t="s">
        <v>299</v>
      </c>
      <c r="C35" s="109" t="s">
        <v>381</v>
      </c>
      <c r="D35" s="110">
        <v>0.0</v>
      </c>
    </row>
    <row r="36">
      <c r="A36" s="105">
        <v>35.0</v>
      </c>
      <c r="B36" s="106" t="s">
        <v>242</v>
      </c>
      <c r="C36" s="106" t="s">
        <v>381</v>
      </c>
      <c r="D36" s="107">
        <v>0.0</v>
      </c>
    </row>
    <row r="37">
      <c r="A37" s="108">
        <v>36.0</v>
      </c>
      <c r="B37" s="109" t="s">
        <v>245</v>
      </c>
      <c r="C37" s="109" t="s">
        <v>115</v>
      </c>
      <c r="D37" s="110">
        <v>0.0</v>
      </c>
    </row>
    <row r="38">
      <c r="A38" s="105">
        <v>37.0</v>
      </c>
      <c r="B38" s="106" t="s">
        <v>138</v>
      </c>
      <c r="C38" s="106" t="s">
        <v>115</v>
      </c>
      <c r="D38" s="107">
        <v>0.0</v>
      </c>
    </row>
    <row r="39">
      <c r="A39" s="108">
        <v>38.0</v>
      </c>
      <c r="B39" s="109" t="s">
        <v>302</v>
      </c>
      <c r="C39" s="109" t="s">
        <v>356</v>
      </c>
      <c r="D39" s="110">
        <v>0.0</v>
      </c>
    </row>
    <row r="40">
      <c r="A40" s="105">
        <v>39.0</v>
      </c>
      <c r="B40" s="106" t="s">
        <v>127</v>
      </c>
      <c r="C40" s="106" t="s">
        <v>115</v>
      </c>
      <c r="D40" s="107">
        <v>0.0</v>
      </c>
    </row>
    <row r="41">
      <c r="A41" s="108">
        <v>40.0</v>
      </c>
      <c r="B41" s="109" t="s">
        <v>130</v>
      </c>
      <c r="C41" s="109" t="s">
        <v>381</v>
      </c>
      <c r="D41" s="110">
        <v>0.0</v>
      </c>
    </row>
    <row r="42">
      <c r="A42" s="105">
        <v>41.0</v>
      </c>
      <c r="B42" s="106" t="s">
        <v>135</v>
      </c>
      <c r="C42" s="106" t="s">
        <v>115</v>
      </c>
      <c r="D42" s="107">
        <v>0.0</v>
      </c>
    </row>
    <row r="43">
      <c r="A43" s="108">
        <v>42.0</v>
      </c>
      <c r="B43" s="109" t="s">
        <v>131</v>
      </c>
      <c r="C43" s="109" t="s">
        <v>115</v>
      </c>
      <c r="D43" s="110">
        <v>0.0</v>
      </c>
    </row>
    <row r="44">
      <c r="A44" s="105">
        <v>43.0</v>
      </c>
      <c r="B44" s="106" t="s">
        <v>132</v>
      </c>
      <c r="C44" s="106" t="s">
        <v>115</v>
      </c>
      <c r="D44" s="107">
        <v>0.0</v>
      </c>
    </row>
    <row r="45">
      <c r="A45" s="108">
        <v>44.0</v>
      </c>
      <c r="B45" s="109" t="s">
        <v>139</v>
      </c>
      <c r="C45" s="109" t="s">
        <v>115</v>
      </c>
      <c r="D45" s="110">
        <v>0.0</v>
      </c>
    </row>
    <row r="46">
      <c r="A46" s="105">
        <v>45.0</v>
      </c>
      <c r="B46" s="106" t="s">
        <v>257</v>
      </c>
      <c r="C46" s="106" t="s">
        <v>381</v>
      </c>
      <c r="D46" s="107">
        <v>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0"/>
    <col customWidth="1" min="2" max="2" width="165.25"/>
  </cols>
  <sheetData>
    <row r="1">
      <c r="A1" s="111" t="s">
        <v>572</v>
      </c>
    </row>
    <row r="2">
      <c r="A2" s="63" t="s">
        <v>573</v>
      </c>
      <c r="B2" s="63" t="s">
        <v>574</v>
      </c>
    </row>
    <row r="3">
      <c r="A3" s="112" t="s">
        <v>575</v>
      </c>
      <c r="B3" s="63" t="s">
        <v>576</v>
      </c>
    </row>
    <row r="4">
      <c r="A4" s="112" t="s">
        <v>577</v>
      </c>
      <c r="B4" s="113" t="s">
        <v>578</v>
      </c>
    </row>
    <row r="5">
      <c r="A5" s="112" t="s">
        <v>579</v>
      </c>
      <c r="B5" s="63" t="s">
        <v>580</v>
      </c>
    </row>
    <row r="6">
      <c r="A6" s="114" t="s">
        <v>581</v>
      </c>
      <c r="B6" s="63" t="s">
        <v>582</v>
      </c>
    </row>
    <row r="7">
      <c r="A7" s="112" t="s">
        <v>583</v>
      </c>
      <c r="B7" s="113" t="s">
        <v>584</v>
      </c>
    </row>
    <row r="8">
      <c r="A8" s="112" t="s">
        <v>585</v>
      </c>
      <c r="B8" s="115" t="s">
        <v>586</v>
      </c>
    </row>
    <row r="9">
      <c r="A9" s="112" t="s">
        <v>587</v>
      </c>
      <c r="B9" s="63" t="s">
        <v>588</v>
      </c>
    </row>
    <row r="10">
      <c r="A10" s="116"/>
    </row>
    <row r="11">
      <c r="A11" s="116"/>
    </row>
    <row r="12">
      <c r="A12" s="116"/>
    </row>
    <row r="13">
      <c r="A13" s="116"/>
    </row>
    <row r="14">
      <c r="A14" s="116"/>
    </row>
    <row r="15">
      <c r="A15" s="116"/>
    </row>
    <row r="16">
      <c r="A16" s="116"/>
    </row>
    <row r="17">
      <c r="A17" s="116"/>
    </row>
    <row r="18">
      <c r="A18" s="116"/>
    </row>
    <row r="19">
      <c r="A19" s="116"/>
    </row>
    <row r="20">
      <c r="A20" s="116"/>
    </row>
    <row r="21">
      <c r="A21" s="116"/>
    </row>
    <row r="22">
      <c r="A22" s="116"/>
    </row>
    <row r="23">
      <c r="A23" s="116"/>
    </row>
    <row r="24">
      <c r="A24" s="116"/>
    </row>
    <row r="25">
      <c r="A25" s="116"/>
    </row>
    <row r="26">
      <c r="A26" s="116"/>
    </row>
    <row r="27">
      <c r="A27" s="116"/>
    </row>
    <row r="28">
      <c r="A28" s="116"/>
    </row>
    <row r="29">
      <c r="A29" s="116"/>
    </row>
    <row r="30">
      <c r="A30" s="116"/>
    </row>
    <row r="31">
      <c r="A31" s="116"/>
    </row>
    <row r="32">
      <c r="A32" s="116"/>
    </row>
    <row r="33">
      <c r="A33" s="116"/>
    </row>
    <row r="34">
      <c r="A34" s="116"/>
    </row>
    <row r="35">
      <c r="A35" s="116"/>
    </row>
    <row r="36">
      <c r="A36" s="116"/>
    </row>
    <row r="37">
      <c r="A37" s="116"/>
    </row>
    <row r="38">
      <c r="A38" s="116"/>
    </row>
    <row r="39">
      <c r="A39" s="116"/>
    </row>
    <row r="40">
      <c r="A40" s="116"/>
    </row>
    <row r="41">
      <c r="A41" s="116"/>
    </row>
    <row r="42">
      <c r="A42" s="116"/>
    </row>
    <row r="43">
      <c r="A43" s="116"/>
    </row>
    <row r="44">
      <c r="A44" s="116"/>
    </row>
    <row r="45">
      <c r="A45" s="116"/>
    </row>
    <row r="46">
      <c r="A46" s="116"/>
    </row>
    <row r="47">
      <c r="A47" s="116"/>
    </row>
    <row r="48">
      <c r="A48" s="116"/>
    </row>
    <row r="49">
      <c r="A49" s="116"/>
    </row>
    <row r="50">
      <c r="A50" s="116"/>
    </row>
    <row r="51">
      <c r="A51" s="116"/>
    </row>
    <row r="52">
      <c r="A52" s="116"/>
    </row>
    <row r="53">
      <c r="A53" s="116"/>
    </row>
    <row r="54">
      <c r="A54" s="116"/>
    </row>
    <row r="55">
      <c r="A55" s="116"/>
    </row>
    <row r="56">
      <c r="A56" s="116"/>
    </row>
    <row r="57">
      <c r="A57" s="116"/>
    </row>
    <row r="58">
      <c r="A58" s="116"/>
    </row>
    <row r="59">
      <c r="A59" s="116"/>
    </row>
    <row r="60">
      <c r="A60" s="116"/>
    </row>
    <row r="61">
      <c r="A61" s="116"/>
    </row>
    <row r="62">
      <c r="A62" s="116"/>
    </row>
    <row r="63">
      <c r="A63" s="116"/>
    </row>
    <row r="64">
      <c r="A64" s="116"/>
    </row>
    <row r="65">
      <c r="A65" s="116"/>
    </row>
    <row r="66">
      <c r="A66" s="116"/>
    </row>
    <row r="67">
      <c r="A67" s="116"/>
    </row>
    <row r="68">
      <c r="A68" s="116"/>
    </row>
    <row r="69">
      <c r="A69" s="116"/>
    </row>
    <row r="70">
      <c r="A70" s="116"/>
    </row>
    <row r="71">
      <c r="A71" s="116"/>
    </row>
    <row r="72">
      <c r="A72" s="116"/>
    </row>
    <row r="73">
      <c r="A73" s="116"/>
    </row>
    <row r="74">
      <c r="A74" s="116"/>
    </row>
    <row r="75">
      <c r="A75" s="116"/>
    </row>
    <row r="76">
      <c r="A76" s="116"/>
    </row>
    <row r="77">
      <c r="A77" s="116"/>
    </row>
    <row r="78">
      <c r="A78" s="116"/>
    </row>
    <row r="79">
      <c r="A79" s="116"/>
    </row>
    <row r="80">
      <c r="A80" s="116"/>
    </row>
    <row r="81">
      <c r="A81" s="116"/>
    </row>
    <row r="82">
      <c r="A82" s="116"/>
    </row>
    <row r="83">
      <c r="A83" s="116"/>
    </row>
    <row r="84">
      <c r="A84" s="116"/>
    </row>
    <row r="85">
      <c r="A85" s="116"/>
    </row>
    <row r="86">
      <c r="A86" s="116"/>
    </row>
    <row r="87">
      <c r="A87" s="116"/>
    </row>
    <row r="88">
      <c r="A88" s="116"/>
    </row>
    <row r="89">
      <c r="A89" s="116"/>
    </row>
    <row r="90">
      <c r="A90" s="116"/>
    </row>
    <row r="91">
      <c r="A91" s="116"/>
    </row>
    <row r="92">
      <c r="A92" s="116"/>
    </row>
    <row r="93">
      <c r="A93" s="116"/>
    </row>
    <row r="94">
      <c r="A94" s="116"/>
    </row>
    <row r="95">
      <c r="A95" s="116"/>
    </row>
    <row r="96">
      <c r="A96" s="116"/>
    </row>
    <row r="97">
      <c r="A97" s="116"/>
    </row>
    <row r="98">
      <c r="A98" s="116"/>
    </row>
    <row r="99">
      <c r="A99" s="116"/>
    </row>
    <row r="100">
      <c r="A100" s="116"/>
    </row>
    <row r="101">
      <c r="A101" s="116"/>
    </row>
    <row r="102">
      <c r="A102" s="116"/>
    </row>
    <row r="103">
      <c r="A103" s="116"/>
    </row>
    <row r="104">
      <c r="A104" s="116"/>
    </row>
    <row r="105">
      <c r="A105" s="116"/>
    </row>
    <row r="106">
      <c r="A106" s="116"/>
    </row>
    <row r="107">
      <c r="A107" s="116"/>
    </row>
    <row r="108">
      <c r="A108" s="116"/>
    </row>
    <row r="109">
      <c r="A109" s="116"/>
    </row>
    <row r="110">
      <c r="A110" s="116"/>
    </row>
    <row r="111">
      <c r="A111" s="116"/>
    </row>
    <row r="112">
      <c r="A112" s="116"/>
    </row>
    <row r="113">
      <c r="A113" s="116"/>
    </row>
    <row r="114">
      <c r="A114" s="116"/>
    </row>
    <row r="115">
      <c r="A115" s="116"/>
    </row>
    <row r="116">
      <c r="A116" s="116"/>
    </row>
    <row r="117">
      <c r="A117" s="116"/>
    </row>
    <row r="118">
      <c r="A118" s="116"/>
    </row>
    <row r="119">
      <c r="A119" s="116"/>
    </row>
    <row r="120">
      <c r="A120" s="116"/>
    </row>
    <row r="121">
      <c r="A121" s="116"/>
    </row>
    <row r="122">
      <c r="A122" s="116"/>
    </row>
    <row r="123">
      <c r="A123" s="116"/>
    </row>
    <row r="124">
      <c r="A124" s="116"/>
    </row>
    <row r="125">
      <c r="A125" s="116"/>
    </row>
    <row r="126">
      <c r="A126" s="116"/>
    </row>
    <row r="127">
      <c r="A127" s="116"/>
    </row>
    <row r="128">
      <c r="A128" s="116"/>
    </row>
    <row r="129">
      <c r="A129" s="116"/>
    </row>
    <row r="130">
      <c r="A130" s="116"/>
    </row>
    <row r="131">
      <c r="A131" s="116"/>
    </row>
    <row r="132">
      <c r="A132" s="116"/>
    </row>
    <row r="133">
      <c r="A133" s="116"/>
    </row>
    <row r="134">
      <c r="A134" s="116"/>
    </row>
    <row r="135">
      <c r="A135" s="116"/>
    </row>
    <row r="136">
      <c r="A136" s="116"/>
    </row>
    <row r="137">
      <c r="A137" s="116"/>
    </row>
    <row r="138">
      <c r="A138" s="116"/>
    </row>
    <row r="139">
      <c r="A139" s="116"/>
    </row>
    <row r="140">
      <c r="A140" s="116"/>
    </row>
    <row r="141">
      <c r="A141" s="116"/>
    </row>
    <row r="142">
      <c r="A142" s="116"/>
    </row>
    <row r="143">
      <c r="A143" s="116"/>
    </row>
    <row r="144">
      <c r="A144" s="116"/>
    </row>
    <row r="145">
      <c r="A145" s="116"/>
    </row>
    <row r="146">
      <c r="A146" s="116"/>
    </row>
    <row r="147">
      <c r="A147" s="116"/>
    </row>
    <row r="148">
      <c r="A148" s="116"/>
    </row>
    <row r="149">
      <c r="A149" s="116"/>
    </row>
    <row r="150">
      <c r="A150" s="116"/>
    </row>
    <row r="151">
      <c r="A151" s="116"/>
    </row>
    <row r="152">
      <c r="A152" s="116"/>
    </row>
    <row r="153">
      <c r="A153" s="116"/>
    </row>
    <row r="154">
      <c r="A154" s="116"/>
    </row>
    <row r="155">
      <c r="A155" s="116"/>
    </row>
    <row r="156">
      <c r="A156" s="116"/>
    </row>
    <row r="157">
      <c r="A157" s="116"/>
    </row>
    <row r="158">
      <c r="A158" s="116"/>
    </row>
    <row r="159">
      <c r="A159" s="116"/>
    </row>
    <row r="160">
      <c r="A160" s="116"/>
    </row>
    <row r="161">
      <c r="A161" s="116"/>
    </row>
    <row r="162">
      <c r="A162" s="116"/>
    </row>
    <row r="163">
      <c r="A163" s="116"/>
    </row>
    <row r="164">
      <c r="A164" s="116"/>
    </row>
    <row r="165">
      <c r="A165" s="116"/>
    </row>
    <row r="166">
      <c r="A166" s="116"/>
    </row>
    <row r="167">
      <c r="A167" s="116"/>
    </row>
    <row r="168">
      <c r="A168" s="116"/>
    </row>
    <row r="169">
      <c r="A169" s="116"/>
    </row>
    <row r="170">
      <c r="A170" s="116"/>
    </row>
    <row r="171">
      <c r="A171" s="116"/>
    </row>
    <row r="172">
      <c r="A172" s="116"/>
    </row>
    <row r="173">
      <c r="A173" s="116"/>
    </row>
    <row r="174">
      <c r="A174" s="116"/>
    </row>
    <row r="175">
      <c r="A175" s="116"/>
    </row>
    <row r="176">
      <c r="A176" s="116"/>
    </row>
    <row r="177">
      <c r="A177" s="116"/>
    </row>
    <row r="178">
      <c r="A178" s="116"/>
    </row>
    <row r="179">
      <c r="A179" s="116"/>
    </row>
    <row r="180">
      <c r="A180" s="116"/>
    </row>
    <row r="181">
      <c r="A181" s="116"/>
    </row>
    <row r="182">
      <c r="A182" s="116"/>
    </row>
    <row r="183">
      <c r="A183" s="116"/>
    </row>
    <row r="184">
      <c r="A184" s="116"/>
    </row>
    <row r="185">
      <c r="A185" s="116"/>
    </row>
    <row r="186">
      <c r="A186" s="116"/>
    </row>
    <row r="187">
      <c r="A187" s="116"/>
    </row>
    <row r="188">
      <c r="A188" s="116"/>
    </row>
    <row r="189">
      <c r="A189" s="116"/>
    </row>
    <row r="190">
      <c r="A190" s="116"/>
    </row>
    <row r="191">
      <c r="A191" s="116"/>
    </row>
    <row r="192">
      <c r="A192" s="116"/>
    </row>
    <row r="193">
      <c r="A193" s="116"/>
    </row>
    <row r="194">
      <c r="A194" s="116"/>
    </row>
    <row r="195">
      <c r="A195" s="116"/>
    </row>
    <row r="196">
      <c r="A196" s="116"/>
    </row>
    <row r="197">
      <c r="A197" s="116"/>
    </row>
    <row r="198">
      <c r="A198" s="116"/>
    </row>
    <row r="199">
      <c r="A199" s="116"/>
    </row>
    <row r="200">
      <c r="A200" s="116"/>
    </row>
    <row r="201">
      <c r="A201" s="116"/>
    </row>
    <row r="202">
      <c r="A202" s="116"/>
    </row>
    <row r="203">
      <c r="A203" s="116"/>
    </row>
    <row r="204">
      <c r="A204" s="116"/>
    </row>
    <row r="205">
      <c r="A205" s="116"/>
    </row>
    <row r="206">
      <c r="A206" s="116"/>
    </row>
    <row r="207">
      <c r="A207" s="116"/>
    </row>
    <row r="208">
      <c r="A208" s="116"/>
    </row>
    <row r="209">
      <c r="A209" s="116"/>
    </row>
    <row r="210">
      <c r="A210" s="116"/>
    </row>
    <row r="211">
      <c r="A211" s="116"/>
    </row>
    <row r="212">
      <c r="A212" s="116"/>
    </row>
    <row r="213">
      <c r="A213" s="116"/>
    </row>
    <row r="214">
      <c r="A214" s="116"/>
    </row>
    <row r="215">
      <c r="A215" s="116"/>
    </row>
    <row r="216">
      <c r="A216" s="116"/>
    </row>
    <row r="217">
      <c r="A217" s="116"/>
    </row>
    <row r="218">
      <c r="A218" s="116"/>
    </row>
    <row r="219">
      <c r="A219" s="116"/>
    </row>
    <row r="220">
      <c r="A220" s="116"/>
    </row>
    <row r="221">
      <c r="A221" s="116"/>
    </row>
    <row r="222">
      <c r="A222" s="116"/>
    </row>
    <row r="223">
      <c r="A223" s="116"/>
    </row>
    <row r="224">
      <c r="A224" s="116"/>
    </row>
    <row r="225">
      <c r="A225" s="116"/>
    </row>
    <row r="226">
      <c r="A226" s="116"/>
    </row>
    <row r="227">
      <c r="A227" s="116"/>
    </row>
    <row r="228">
      <c r="A228" s="116"/>
    </row>
    <row r="229">
      <c r="A229" s="116"/>
    </row>
    <row r="230">
      <c r="A230" s="116"/>
    </row>
    <row r="231">
      <c r="A231" s="116"/>
    </row>
    <row r="232">
      <c r="A232" s="116"/>
    </row>
    <row r="233">
      <c r="A233" s="116"/>
    </row>
    <row r="234">
      <c r="A234" s="116"/>
    </row>
    <row r="235">
      <c r="A235" s="116"/>
    </row>
    <row r="236">
      <c r="A236" s="116"/>
    </row>
    <row r="237">
      <c r="A237" s="116"/>
    </row>
    <row r="238">
      <c r="A238" s="116"/>
    </row>
    <row r="239">
      <c r="A239" s="116"/>
    </row>
    <row r="240">
      <c r="A240" s="116"/>
    </row>
    <row r="241">
      <c r="A241" s="116"/>
    </row>
    <row r="242">
      <c r="A242" s="116"/>
    </row>
    <row r="243">
      <c r="A243" s="116"/>
    </row>
    <row r="244">
      <c r="A244" s="116"/>
    </row>
    <row r="245">
      <c r="A245" s="116"/>
    </row>
    <row r="246">
      <c r="A246" s="116"/>
    </row>
    <row r="247">
      <c r="A247" s="116"/>
    </row>
    <row r="248">
      <c r="A248" s="116"/>
    </row>
    <row r="249">
      <c r="A249" s="116"/>
    </row>
    <row r="250">
      <c r="A250" s="116"/>
    </row>
    <row r="251">
      <c r="A251" s="116"/>
    </row>
    <row r="252">
      <c r="A252" s="116"/>
    </row>
    <row r="253">
      <c r="A253" s="116"/>
    </row>
    <row r="254">
      <c r="A254" s="116"/>
    </row>
    <row r="255">
      <c r="A255" s="116"/>
    </row>
    <row r="256">
      <c r="A256" s="116"/>
    </row>
    <row r="257">
      <c r="A257" s="116"/>
    </row>
    <row r="258">
      <c r="A258" s="116"/>
    </row>
    <row r="259">
      <c r="A259" s="116"/>
    </row>
    <row r="260">
      <c r="A260" s="116"/>
    </row>
    <row r="261">
      <c r="A261" s="116"/>
    </row>
    <row r="262">
      <c r="A262" s="116"/>
    </row>
    <row r="263">
      <c r="A263" s="116"/>
    </row>
    <row r="264">
      <c r="A264" s="116"/>
    </row>
    <row r="265">
      <c r="A265" s="116"/>
    </row>
    <row r="266">
      <c r="A266" s="116"/>
    </row>
    <row r="267">
      <c r="A267" s="116"/>
    </row>
    <row r="268">
      <c r="A268" s="116"/>
    </row>
    <row r="269">
      <c r="A269" s="116"/>
    </row>
    <row r="270">
      <c r="A270" s="116"/>
    </row>
    <row r="271">
      <c r="A271" s="116"/>
    </row>
    <row r="272">
      <c r="A272" s="116"/>
    </row>
    <row r="273">
      <c r="A273" s="116"/>
    </row>
    <row r="274">
      <c r="A274" s="116"/>
    </row>
    <row r="275">
      <c r="A275" s="116"/>
    </row>
    <row r="276">
      <c r="A276" s="116"/>
    </row>
    <row r="277">
      <c r="A277" s="116"/>
    </row>
    <row r="278">
      <c r="A278" s="116"/>
    </row>
    <row r="279">
      <c r="A279" s="116"/>
    </row>
    <row r="280">
      <c r="A280" s="116"/>
    </row>
    <row r="281">
      <c r="A281" s="116"/>
    </row>
    <row r="282">
      <c r="A282" s="116"/>
    </row>
    <row r="283">
      <c r="A283" s="116"/>
    </row>
    <row r="284">
      <c r="A284" s="116"/>
    </row>
    <row r="285">
      <c r="A285" s="116"/>
    </row>
    <row r="286">
      <c r="A286" s="116"/>
    </row>
    <row r="287">
      <c r="A287" s="116"/>
    </row>
    <row r="288">
      <c r="A288" s="116"/>
    </row>
    <row r="289">
      <c r="A289" s="116"/>
    </row>
    <row r="290">
      <c r="A290" s="116"/>
    </row>
    <row r="291">
      <c r="A291" s="116"/>
    </row>
    <row r="292">
      <c r="A292" s="116"/>
    </row>
    <row r="293">
      <c r="A293" s="116"/>
    </row>
    <row r="294">
      <c r="A294" s="116"/>
    </row>
    <row r="295">
      <c r="A295" s="116"/>
    </row>
    <row r="296">
      <c r="A296" s="116"/>
    </row>
    <row r="297">
      <c r="A297" s="116"/>
    </row>
    <row r="298">
      <c r="A298" s="116"/>
    </row>
    <row r="299">
      <c r="A299" s="116"/>
    </row>
    <row r="300">
      <c r="A300" s="116"/>
    </row>
    <row r="301">
      <c r="A301" s="116"/>
    </row>
    <row r="302">
      <c r="A302" s="116"/>
    </row>
    <row r="303">
      <c r="A303" s="116"/>
    </row>
    <row r="304">
      <c r="A304" s="116"/>
    </row>
    <row r="305">
      <c r="A305" s="116"/>
    </row>
    <row r="306">
      <c r="A306" s="116"/>
    </row>
    <row r="307">
      <c r="A307" s="116"/>
    </row>
    <row r="308">
      <c r="A308" s="116"/>
    </row>
    <row r="309">
      <c r="A309" s="116"/>
    </row>
    <row r="310">
      <c r="A310" s="116"/>
    </row>
    <row r="311">
      <c r="A311" s="116"/>
    </row>
    <row r="312">
      <c r="A312" s="116"/>
    </row>
    <row r="313">
      <c r="A313" s="116"/>
    </row>
    <row r="314">
      <c r="A314" s="116"/>
    </row>
    <row r="315">
      <c r="A315" s="116"/>
    </row>
    <row r="316">
      <c r="A316" s="116"/>
    </row>
    <row r="317">
      <c r="A317" s="116"/>
    </row>
    <row r="318">
      <c r="A318" s="116"/>
    </row>
    <row r="319">
      <c r="A319" s="116"/>
    </row>
    <row r="320">
      <c r="A320" s="116"/>
    </row>
    <row r="321">
      <c r="A321" s="116"/>
    </row>
    <row r="322">
      <c r="A322" s="116"/>
    </row>
    <row r="323">
      <c r="A323" s="116"/>
    </row>
    <row r="324">
      <c r="A324" s="116"/>
    </row>
    <row r="325">
      <c r="A325" s="116"/>
    </row>
    <row r="326">
      <c r="A326" s="116"/>
    </row>
    <row r="327">
      <c r="A327" s="116"/>
    </row>
    <row r="328">
      <c r="A328" s="116"/>
    </row>
    <row r="329">
      <c r="A329" s="116"/>
    </row>
    <row r="330">
      <c r="A330" s="116"/>
    </row>
    <row r="331">
      <c r="A331" s="116"/>
    </row>
    <row r="332">
      <c r="A332" s="116"/>
    </row>
    <row r="333">
      <c r="A333" s="116"/>
    </row>
    <row r="334">
      <c r="A334" s="116"/>
    </row>
    <row r="335">
      <c r="A335" s="116"/>
    </row>
    <row r="336">
      <c r="A336" s="116"/>
    </row>
    <row r="337">
      <c r="A337" s="116"/>
    </row>
    <row r="338">
      <c r="A338" s="116"/>
    </row>
    <row r="339">
      <c r="A339" s="116"/>
    </row>
    <row r="340">
      <c r="A340" s="116"/>
    </row>
    <row r="341">
      <c r="A341" s="116"/>
    </row>
    <row r="342">
      <c r="A342" s="116"/>
    </row>
    <row r="343">
      <c r="A343" s="116"/>
    </row>
    <row r="344">
      <c r="A344" s="116"/>
    </row>
    <row r="345">
      <c r="A345" s="116"/>
    </row>
    <row r="346">
      <c r="A346" s="116"/>
    </row>
    <row r="347">
      <c r="A347" s="116"/>
    </row>
    <row r="348">
      <c r="A348" s="116"/>
    </row>
    <row r="349">
      <c r="A349" s="116"/>
    </row>
    <row r="350">
      <c r="A350" s="116"/>
    </row>
    <row r="351">
      <c r="A351" s="116"/>
    </row>
    <row r="352">
      <c r="A352" s="116"/>
    </row>
    <row r="353">
      <c r="A353" s="116"/>
    </row>
    <row r="354">
      <c r="A354" s="116"/>
    </row>
    <row r="355">
      <c r="A355" s="116"/>
    </row>
    <row r="356">
      <c r="A356" s="116"/>
    </row>
    <row r="357">
      <c r="A357" s="116"/>
    </row>
    <row r="358">
      <c r="A358" s="116"/>
    </row>
    <row r="359">
      <c r="A359" s="116"/>
    </row>
    <row r="360">
      <c r="A360" s="116"/>
    </row>
    <row r="361">
      <c r="A361" s="116"/>
    </row>
    <row r="362">
      <c r="A362" s="116"/>
    </row>
    <row r="363">
      <c r="A363" s="116"/>
    </row>
    <row r="364">
      <c r="A364" s="116"/>
    </row>
    <row r="365">
      <c r="A365" s="116"/>
    </row>
    <row r="366">
      <c r="A366" s="116"/>
    </row>
    <row r="367">
      <c r="A367" s="116"/>
    </row>
    <row r="368">
      <c r="A368" s="116"/>
    </row>
    <row r="369">
      <c r="A369" s="116"/>
    </row>
    <row r="370">
      <c r="A370" s="116"/>
    </row>
    <row r="371">
      <c r="A371" s="116"/>
    </row>
    <row r="372">
      <c r="A372" s="116"/>
    </row>
    <row r="373">
      <c r="A373" s="116"/>
    </row>
    <row r="374">
      <c r="A374" s="116"/>
    </row>
    <row r="375">
      <c r="A375" s="116"/>
    </row>
    <row r="376">
      <c r="A376" s="116"/>
    </row>
    <row r="377">
      <c r="A377" s="116"/>
    </row>
    <row r="378">
      <c r="A378" s="116"/>
    </row>
    <row r="379">
      <c r="A379" s="116"/>
    </row>
    <row r="380">
      <c r="A380" s="116"/>
    </row>
    <row r="381">
      <c r="A381" s="116"/>
    </row>
    <row r="382">
      <c r="A382" s="116"/>
    </row>
    <row r="383">
      <c r="A383" s="116"/>
    </row>
    <row r="384">
      <c r="A384" s="116"/>
    </row>
    <row r="385">
      <c r="A385" s="116"/>
    </row>
    <row r="386">
      <c r="A386" s="116"/>
    </row>
    <row r="387">
      <c r="A387" s="116"/>
    </row>
    <row r="388">
      <c r="A388" s="116"/>
    </row>
    <row r="389">
      <c r="A389" s="116"/>
    </row>
    <row r="390">
      <c r="A390" s="116"/>
    </row>
    <row r="391">
      <c r="A391" s="116"/>
    </row>
    <row r="392">
      <c r="A392" s="116"/>
    </row>
    <row r="393">
      <c r="A393" s="116"/>
    </row>
    <row r="394">
      <c r="A394" s="116"/>
    </row>
    <row r="395">
      <c r="A395" s="116"/>
    </row>
    <row r="396">
      <c r="A396" s="116"/>
    </row>
    <row r="397">
      <c r="A397" s="116"/>
    </row>
    <row r="398">
      <c r="A398" s="116"/>
    </row>
    <row r="399">
      <c r="A399" s="116"/>
    </row>
    <row r="400">
      <c r="A400" s="116"/>
    </row>
    <row r="401">
      <c r="A401" s="116"/>
    </row>
    <row r="402">
      <c r="A402" s="116"/>
    </row>
    <row r="403">
      <c r="A403" s="116"/>
    </row>
    <row r="404">
      <c r="A404" s="116"/>
    </row>
    <row r="405">
      <c r="A405" s="116"/>
    </row>
    <row r="406">
      <c r="A406" s="116"/>
    </row>
    <row r="407">
      <c r="A407" s="116"/>
    </row>
    <row r="408">
      <c r="A408" s="116"/>
    </row>
    <row r="409">
      <c r="A409" s="116"/>
    </row>
    <row r="410">
      <c r="A410" s="116"/>
    </row>
    <row r="411">
      <c r="A411" s="116"/>
    </row>
    <row r="412">
      <c r="A412" s="116"/>
    </row>
    <row r="413">
      <c r="A413" s="116"/>
    </row>
    <row r="414">
      <c r="A414" s="116"/>
    </row>
    <row r="415">
      <c r="A415" s="116"/>
    </row>
    <row r="416">
      <c r="A416" s="116"/>
    </row>
    <row r="417">
      <c r="A417" s="116"/>
    </row>
    <row r="418">
      <c r="A418" s="116"/>
    </row>
    <row r="419">
      <c r="A419" s="116"/>
    </row>
    <row r="420">
      <c r="A420" s="116"/>
    </row>
    <row r="421">
      <c r="A421" s="116"/>
    </row>
    <row r="422">
      <c r="A422" s="116"/>
    </row>
    <row r="423">
      <c r="A423" s="116"/>
    </row>
    <row r="424">
      <c r="A424" s="116"/>
    </row>
    <row r="425">
      <c r="A425" s="116"/>
    </row>
    <row r="426">
      <c r="A426" s="116"/>
    </row>
    <row r="427">
      <c r="A427" s="116"/>
    </row>
    <row r="428">
      <c r="A428" s="116"/>
    </row>
    <row r="429">
      <c r="A429" s="116"/>
    </row>
    <row r="430">
      <c r="A430" s="116"/>
    </row>
    <row r="431">
      <c r="A431" s="116"/>
    </row>
    <row r="432">
      <c r="A432" s="116"/>
    </row>
    <row r="433">
      <c r="A433" s="116"/>
    </row>
    <row r="434">
      <c r="A434" s="116"/>
    </row>
    <row r="435">
      <c r="A435" s="116"/>
    </row>
    <row r="436">
      <c r="A436" s="116"/>
    </row>
    <row r="437">
      <c r="A437" s="116"/>
    </row>
    <row r="438">
      <c r="A438" s="116"/>
    </row>
    <row r="439">
      <c r="A439" s="116"/>
    </row>
    <row r="440">
      <c r="A440" s="116"/>
    </row>
    <row r="441">
      <c r="A441" s="116"/>
    </row>
    <row r="442">
      <c r="A442" s="116"/>
    </row>
    <row r="443">
      <c r="A443" s="116"/>
    </row>
    <row r="444">
      <c r="A444" s="116"/>
    </row>
    <row r="445">
      <c r="A445" s="116"/>
    </row>
    <row r="446">
      <c r="A446" s="116"/>
    </row>
    <row r="447">
      <c r="A447" s="116"/>
    </row>
    <row r="448">
      <c r="A448" s="116"/>
    </row>
    <row r="449">
      <c r="A449" s="116"/>
    </row>
    <row r="450">
      <c r="A450" s="116"/>
    </row>
    <row r="451">
      <c r="A451" s="116"/>
    </row>
    <row r="452">
      <c r="A452" s="116"/>
    </row>
    <row r="453">
      <c r="A453" s="116"/>
    </row>
    <row r="454">
      <c r="A454" s="116"/>
    </row>
    <row r="455">
      <c r="A455" s="116"/>
    </row>
    <row r="456">
      <c r="A456" s="116"/>
    </row>
    <row r="457">
      <c r="A457" s="116"/>
    </row>
    <row r="458">
      <c r="A458" s="116"/>
    </row>
    <row r="459">
      <c r="A459" s="116"/>
    </row>
    <row r="460">
      <c r="A460" s="116"/>
    </row>
    <row r="461">
      <c r="A461" s="116"/>
    </row>
    <row r="462">
      <c r="A462" s="116"/>
    </row>
    <row r="463">
      <c r="A463" s="116"/>
    </row>
    <row r="464">
      <c r="A464" s="116"/>
    </row>
    <row r="465">
      <c r="A465" s="116"/>
    </row>
    <row r="466">
      <c r="A466" s="116"/>
    </row>
    <row r="467">
      <c r="A467" s="116"/>
    </row>
    <row r="468">
      <c r="A468" s="116"/>
    </row>
    <row r="469">
      <c r="A469" s="116"/>
    </row>
    <row r="470">
      <c r="A470" s="116"/>
    </row>
    <row r="471">
      <c r="A471" s="116"/>
    </row>
    <row r="472">
      <c r="A472" s="116"/>
    </row>
    <row r="473">
      <c r="A473" s="116"/>
    </row>
    <row r="474">
      <c r="A474" s="116"/>
    </row>
    <row r="475">
      <c r="A475" s="116"/>
    </row>
    <row r="476">
      <c r="A476" s="116"/>
    </row>
    <row r="477">
      <c r="A477" s="116"/>
    </row>
    <row r="478">
      <c r="A478" s="116"/>
    </row>
    <row r="479">
      <c r="A479" s="116"/>
    </row>
    <row r="480">
      <c r="A480" s="116"/>
    </row>
    <row r="481">
      <c r="A481" s="116"/>
    </row>
    <row r="482">
      <c r="A482" s="116"/>
    </row>
    <row r="483">
      <c r="A483" s="116"/>
    </row>
    <row r="484">
      <c r="A484" s="116"/>
    </row>
    <row r="485">
      <c r="A485" s="116"/>
    </row>
    <row r="486">
      <c r="A486" s="116"/>
    </row>
    <row r="487">
      <c r="A487" s="116"/>
    </row>
    <row r="488">
      <c r="A488" s="116"/>
    </row>
    <row r="489">
      <c r="A489" s="116"/>
    </row>
    <row r="490">
      <c r="A490" s="116"/>
    </row>
    <row r="491">
      <c r="A491" s="116"/>
    </row>
    <row r="492">
      <c r="A492" s="116"/>
    </row>
    <row r="493">
      <c r="A493" s="116"/>
    </row>
    <row r="494">
      <c r="A494" s="116"/>
    </row>
    <row r="495">
      <c r="A495" s="116"/>
    </row>
    <row r="496">
      <c r="A496" s="116"/>
    </row>
    <row r="497">
      <c r="A497" s="116"/>
    </row>
    <row r="498">
      <c r="A498" s="116"/>
    </row>
    <row r="499">
      <c r="A499" s="116"/>
    </row>
    <row r="500">
      <c r="A500" s="116"/>
    </row>
    <row r="501">
      <c r="A501" s="116"/>
    </row>
    <row r="502">
      <c r="A502" s="116"/>
    </row>
    <row r="503">
      <c r="A503" s="116"/>
    </row>
    <row r="504">
      <c r="A504" s="116"/>
    </row>
    <row r="505">
      <c r="A505" s="116"/>
    </row>
    <row r="506">
      <c r="A506" s="116"/>
    </row>
    <row r="507">
      <c r="A507" s="116"/>
    </row>
    <row r="508">
      <c r="A508" s="116"/>
    </row>
    <row r="509">
      <c r="A509" s="116"/>
    </row>
    <row r="510">
      <c r="A510" s="116"/>
    </row>
    <row r="511">
      <c r="A511" s="116"/>
    </row>
    <row r="512">
      <c r="A512" s="116"/>
    </row>
    <row r="513">
      <c r="A513" s="116"/>
    </row>
    <row r="514">
      <c r="A514" s="116"/>
    </row>
    <row r="515">
      <c r="A515" s="116"/>
    </row>
    <row r="516">
      <c r="A516" s="116"/>
    </row>
    <row r="517">
      <c r="A517" s="116"/>
    </row>
    <row r="518">
      <c r="A518" s="116"/>
    </row>
    <row r="519">
      <c r="A519" s="116"/>
    </row>
    <row r="520">
      <c r="A520" s="116"/>
    </row>
    <row r="521">
      <c r="A521" s="116"/>
    </row>
    <row r="522">
      <c r="A522" s="116"/>
    </row>
    <row r="523">
      <c r="A523" s="116"/>
    </row>
    <row r="524">
      <c r="A524" s="116"/>
    </row>
    <row r="525">
      <c r="A525" s="116"/>
    </row>
    <row r="526">
      <c r="A526" s="116"/>
    </row>
    <row r="527">
      <c r="A527" s="116"/>
    </row>
    <row r="528">
      <c r="A528" s="116"/>
    </row>
    <row r="529">
      <c r="A529" s="116"/>
    </row>
    <row r="530">
      <c r="A530" s="116"/>
    </row>
    <row r="531">
      <c r="A531" s="116"/>
    </row>
    <row r="532">
      <c r="A532" s="116"/>
    </row>
    <row r="533">
      <c r="A533" s="116"/>
    </row>
    <row r="534">
      <c r="A534" s="116"/>
    </row>
    <row r="535">
      <c r="A535" s="116"/>
    </row>
    <row r="536">
      <c r="A536" s="116"/>
    </row>
    <row r="537">
      <c r="A537" s="116"/>
    </row>
    <row r="538">
      <c r="A538" s="116"/>
    </row>
    <row r="539">
      <c r="A539" s="116"/>
    </row>
    <row r="540">
      <c r="A540" s="116"/>
    </row>
    <row r="541">
      <c r="A541" s="116"/>
    </row>
    <row r="542">
      <c r="A542" s="116"/>
    </row>
    <row r="543">
      <c r="A543" s="116"/>
    </row>
    <row r="544">
      <c r="A544" s="116"/>
    </row>
    <row r="545">
      <c r="A545" s="116"/>
    </row>
    <row r="546">
      <c r="A546" s="116"/>
    </row>
    <row r="547">
      <c r="A547" s="116"/>
    </row>
    <row r="548">
      <c r="A548" s="116"/>
    </row>
    <row r="549">
      <c r="A549" s="116"/>
    </row>
    <row r="550">
      <c r="A550" s="116"/>
    </row>
    <row r="551">
      <c r="A551" s="116"/>
    </row>
    <row r="552">
      <c r="A552" s="116"/>
    </row>
    <row r="553">
      <c r="A553" s="116"/>
    </row>
    <row r="554">
      <c r="A554" s="116"/>
    </row>
    <row r="555">
      <c r="A555" s="116"/>
    </row>
    <row r="556">
      <c r="A556" s="116"/>
    </row>
    <row r="557">
      <c r="A557" s="116"/>
    </row>
    <row r="558">
      <c r="A558" s="116"/>
    </row>
    <row r="559">
      <c r="A559" s="116"/>
    </row>
    <row r="560">
      <c r="A560" s="116"/>
    </row>
    <row r="561">
      <c r="A561" s="116"/>
    </row>
    <row r="562">
      <c r="A562" s="116"/>
    </row>
    <row r="563">
      <c r="A563" s="116"/>
    </row>
    <row r="564">
      <c r="A564" s="116"/>
    </row>
    <row r="565">
      <c r="A565" s="116"/>
    </row>
    <row r="566">
      <c r="A566" s="116"/>
    </row>
    <row r="567">
      <c r="A567" s="116"/>
    </row>
    <row r="568">
      <c r="A568" s="116"/>
    </row>
    <row r="569">
      <c r="A569" s="116"/>
    </row>
    <row r="570">
      <c r="A570" s="116"/>
    </row>
    <row r="571">
      <c r="A571" s="116"/>
    </row>
    <row r="572">
      <c r="A572" s="116"/>
    </row>
    <row r="573">
      <c r="A573" s="116"/>
    </row>
    <row r="574">
      <c r="A574" s="116"/>
    </row>
    <row r="575">
      <c r="A575" s="116"/>
    </row>
    <row r="576">
      <c r="A576" s="116"/>
    </row>
    <row r="577">
      <c r="A577" s="116"/>
    </row>
    <row r="578">
      <c r="A578" s="116"/>
    </row>
    <row r="579">
      <c r="A579" s="116"/>
    </row>
    <row r="580">
      <c r="A580" s="116"/>
    </row>
    <row r="581">
      <c r="A581" s="116"/>
    </row>
    <row r="582">
      <c r="A582" s="116"/>
    </row>
    <row r="583">
      <c r="A583" s="116"/>
    </row>
    <row r="584">
      <c r="A584" s="116"/>
    </row>
    <row r="585">
      <c r="A585" s="116"/>
    </row>
    <row r="586">
      <c r="A586" s="116"/>
    </row>
    <row r="587">
      <c r="A587" s="116"/>
    </row>
    <row r="588">
      <c r="A588" s="116"/>
    </row>
    <row r="589">
      <c r="A589" s="116"/>
    </row>
    <row r="590">
      <c r="A590" s="116"/>
    </row>
    <row r="591">
      <c r="A591" s="116"/>
    </row>
    <row r="592">
      <c r="A592" s="116"/>
    </row>
    <row r="593">
      <c r="A593" s="116"/>
    </row>
    <row r="594">
      <c r="A594" s="116"/>
    </row>
    <row r="595">
      <c r="A595" s="116"/>
    </row>
    <row r="596">
      <c r="A596" s="116"/>
    </row>
    <row r="597">
      <c r="A597" s="116"/>
    </row>
    <row r="598">
      <c r="A598" s="116"/>
    </row>
    <row r="599">
      <c r="A599" s="116"/>
    </row>
    <row r="600">
      <c r="A600" s="116"/>
    </row>
    <row r="601">
      <c r="A601" s="116"/>
    </row>
    <row r="602">
      <c r="A602" s="116"/>
    </row>
    <row r="603">
      <c r="A603" s="116"/>
    </row>
    <row r="604">
      <c r="A604" s="116"/>
    </row>
    <row r="605">
      <c r="A605" s="116"/>
    </row>
    <row r="606">
      <c r="A606" s="116"/>
    </row>
    <row r="607">
      <c r="A607" s="116"/>
    </row>
    <row r="608">
      <c r="A608" s="116"/>
    </row>
    <row r="609">
      <c r="A609" s="116"/>
    </row>
    <row r="610">
      <c r="A610" s="116"/>
    </row>
    <row r="611">
      <c r="A611" s="116"/>
    </row>
    <row r="612">
      <c r="A612" s="116"/>
    </row>
    <row r="613">
      <c r="A613" s="116"/>
    </row>
    <row r="614">
      <c r="A614" s="116"/>
    </row>
    <row r="615">
      <c r="A615" s="116"/>
    </row>
    <row r="616">
      <c r="A616" s="116"/>
    </row>
    <row r="617">
      <c r="A617" s="116"/>
    </row>
    <row r="618">
      <c r="A618" s="116"/>
    </row>
    <row r="619">
      <c r="A619" s="116"/>
    </row>
    <row r="620">
      <c r="A620" s="116"/>
    </row>
    <row r="621">
      <c r="A621" s="116"/>
    </row>
    <row r="622">
      <c r="A622" s="116"/>
    </row>
    <row r="623">
      <c r="A623" s="116"/>
    </row>
    <row r="624">
      <c r="A624" s="116"/>
    </row>
    <row r="625">
      <c r="A625" s="116"/>
    </row>
    <row r="626">
      <c r="A626" s="116"/>
    </row>
    <row r="627">
      <c r="A627" s="116"/>
    </row>
    <row r="628">
      <c r="A628" s="116"/>
    </row>
    <row r="629">
      <c r="A629" s="116"/>
    </row>
    <row r="630">
      <c r="A630" s="116"/>
    </row>
    <row r="631">
      <c r="A631" s="116"/>
    </row>
    <row r="632">
      <c r="A632" s="116"/>
    </row>
    <row r="633">
      <c r="A633" s="116"/>
    </row>
    <row r="634">
      <c r="A634" s="116"/>
    </row>
    <row r="635">
      <c r="A635" s="116"/>
    </row>
    <row r="636">
      <c r="A636" s="116"/>
    </row>
    <row r="637">
      <c r="A637" s="116"/>
    </row>
    <row r="638">
      <c r="A638" s="116"/>
    </row>
    <row r="639">
      <c r="A639" s="116"/>
    </row>
    <row r="640">
      <c r="A640" s="116"/>
    </row>
    <row r="641">
      <c r="A641" s="116"/>
    </row>
    <row r="642">
      <c r="A642" s="116"/>
    </row>
    <row r="643">
      <c r="A643" s="116"/>
    </row>
    <row r="644">
      <c r="A644" s="116"/>
    </row>
    <row r="645">
      <c r="A645" s="116"/>
    </row>
    <row r="646">
      <c r="A646" s="116"/>
    </row>
    <row r="647">
      <c r="A647" s="116"/>
    </row>
    <row r="648">
      <c r="A648" s="116"/>
    </row>
    <row r="649">
      <c r="A649" s="116"/>
    </row>
    <row r="650">
      <c r="A650" s="116"/>
    </row>
    <row r="651">
      <c r="A651" s="116"/>
    </row>
    <row r="652">
      <c r="A652" s="116"/>
    </row>
    <row r="653">
      <c r="A653" s="116"/>
    </row>
    <row r="654">
      <c r="A654" s="116"/>
    </row>
    <row r="655">
      <c r="A655" s="116"/>
    </row>
    <row r="656">
      <c r="A656" s="116"/>
    </row>
    <row r="657">
      <c r="A657" s="116"/>
    </row>
    <row r="658">
      <c r="A658" s="116"/>
    </row>
    <row r="659">
      <c r="A659" s="116"/>
    </row>
    <row r="660">
      <c r="A660" s="116"/>
    </row>
    <row r="661">
      <c r="A661" s="116"/>
    </row>
    <row r="662">
      <c r="A662" s="116"/>
    </row>
    <row r="663">
      <c r="A663" s="116"/>
    </row>
    <row r="664">
      <c r="A664" s="116"/>
    </row>
    <row r="665">
      <c r="A665" s="116"/>
    </row>
    <row r="666">
      <c r="A666" s="116"/>
    </row>
    <row r="667">
      <c r="A667" s="116"/>
    </row>
    <row r="668">
      <c r="A668" s="116"/>
    </row>
    <row r="669">
      <c r="A669" s="116"/>
    </row>
    <row r="670">
      <c r="A670" s="116"/>
    </row>
    <row r="671">
      <c r="A671" s="116"/>
    </row>
    <row r="672">
      <c r="A672" s="116"/>
    </row>
    <row r="673">
      <c r="A673" s="116"/>
    </row>
    <row r="674">
      <c r="A674" s="116"/>
    </row>
    <row r="675">
      <c r="A675" s="116"/>
    </row>
    <row r="676">
      <c r="A676" s="116"/>
    </row>
    <row r="677">
      <c r="A677" s="116"/>
    </row>
    <row r="678">
      <c r="A678" s="116"/>
    </row>
    <row r="679">
      <c r="A679" s="116"/>
    </row>
    <row r="680">
      <c r="A680" s="116"/>
    </row>
    <row r="681">
      <c r="A681" s="116"/>
    </row>
    <row r="682">
      <c r="A682" s="116"/>
    </row>
    <row r="683">
      <c r="A683" s="116"/>
    </row>
    <row r="684">
      <c r="A684" s="116"/>
    </row>
    <row r="685">
      <c r="A685" s="116"/>
    </row>
    <row r="686">
      <c r="A686" s="116"/>
    </row>
    <row r="687">
      <c r="A687" s="116"/>
    </row>
    <row r="688">
      <c r="A688" s="116"/>
    </row>
    <row r="689">
      <c r="A689" s="116"/>
    </row>
    <row r="690">
      <c r="A690" s="116"/>
    </row>
    <row r="691">
      <c r="A691" s="116"/>
    </row>
    <row r="692">
      <c r="A692" s="116"/>
    </row>
    <row r="693">
      <c r="A693" s="116"/>
    </row>
    <row r="694">
      <c r="A694" s="116"/>
    </row>
    <row r="695">
      <c r="A695" s="116"/>
    </row>
    <row r="696">
      <c r="A696" s="116"/>
    </row>
    <row r="697">
      <c r="A697" s="116"/>
    </row>
    <row r="698">
      <c r="A698" s="116"/>
    </row>
    <row r="699">
      <c r="A699" s="116"/>
    </row>
    <row r="700">
      <c r="A700" s="116"/>
    </row>
    <row r="701">
      <c r="A701" s="116"/>
    </row>
    <row r="702">
      <c r="A702" s="116"/>
    </row>
    <row r="703">
      <c r="A703" s="116"/>
    </row>
    <row r="704">
      <c r="A704" s="116"/>
    </row>
    <row r="705">
      <c r="A705" s="116"/>
    </row>
    <row r="706">
      <c r="A706" s="116"/>
    </row>
    <row r="707">
      <c r="A707" s="116"/>
    </row>
    <row r="708">
      <c r="A708" s="116"/>
    </row>
    <row r="709">
      <c r="A709" s="116"/>
    </row>
    <row r="710">
      <c r="A710" s="116"/>
    </row>
    <row r="711">
      <c r="A711" s="116"/>
    </row>
    <row r="712">
      <c r="A712" s="116"/>
    </row>
    <row r="713">
      <c r="A713" s="116"/>
    </row>
    <row r="714">
      <c r="A714" s="116"/>
    </row>
    <row r="715">
      <c r="A715" s="116"/>
    </row>
    <row r="716">
      <c r="A716" s="116"/>
    </row>
    <row r="717">
      <c r="A717" s="116"/>
    </row>
    <row r="718">
      <c r="A718" s="116"/>
    </row>
    <row r="719">
      <c r="A719" s="116"/>
    </row>
    <row r="720">
      <c r="A720" s="116"/>
    </row>
    <row r="721">
      <c r="A721" s="116"/>
    </row>
    <row r="722">
      <c r="A722" s="116"/>
    </row>
    <row r="723">
      <c r="A723" s="116"/>
    </row>
    <row r="724">
      <c r="A724" s="116"/>
    </row>
    <row r="725">
      <c r="A725" s="116"/>
    </row>
    <row r="726">
      <c r="A726" s="116"/>
    </row>
    <row r="727">
      <c r="A727" s="116"/>
    </row>
    <row r="728">
      <c r="A728" s="116"/>
    </row>
    <row r="729">
      <c r="A729" s="116"/>
    </row>
    <row r="730">
      <c r="A730" s="116"/>
    </row>
    <row r="731">
      <c r="A731" s="116"/>
    </row>
    <row r="732">
      <c r="A732" s="116"/>
    </row>
    <row r="733">
      <c r="A733" s="116"/>
    </row>
    <row r="734">
      <c r="A734" s="116"/>
    </row>
    <row r="735">
      <c r="A735" s="116"/>
    </row>
    <row r="736">
      <c r="A736" s="116"/>
    </row>
    <row r="737">
      <c r="A737" s="116"/>
    </row>
    <row r="738">
      <c r="A738" s="116"/>
    </row>
    <row r="739">
      <c r="A739" s="116"/>
    </row>
    <row r="740">
      <c r="A740" s="116"/>
    </row>
    <row r="741">
      <c r="A741" s="116"/>
    </row>
    <row r="742">
      <c r="A742" s="116"/>
    </row>
    <row r="743">
      <c r="A743" s="116"/>
    </row>
    <row r="744">
      <c r="A744" s="116"/>
    </row>
    <row r="745">
      <c r="A745" s="116"/>
    </row>
    <row r="746">
      <c r="A746" s="116"/>
    </row>
    <row r="747">
      <c r="A747" s="116"/>
    </row>
    <row r="748">
      <c r="A748" s="116"/>
    </row>
    <row r="749">
      <c r="A749" s="116"/>
    </row>
    <row r="750">
      <c r="A750" s="116"/>
    </row>
    <row r="751">
      <c r="A751" s="116"/>
    </row>
    <row r="752">
      <c r="A752" s="116"/>
    </row>
    <row r="753">
      <c r="A753" s="116"/>
    </row>
    <row r="754">
      <c r="A754" s="116"/>
    </row>
    <row r="755">
      <c r="A755" s="116"/>
    </row>
    <row r="756">
      <c r="A756" s="116"/>
    </row>
    <row r="757">
      <c r="A757" s="116"/>
    </row>
    <row r="758">
      <c r="A758" s="116"/>
    </row>
    <row r="759">
      <c r="A759" s="116"/>
    </row>
    <row r="760">
      <c r="A760" s="116"/>
    </row>
    <row r="761">
      <c r="A761" s="116"/>
    </row>
    <row r="762">
      <c r="A762" s="116"/>
    </row>
    <row r="763">
      <c r="A763" s="116"/>
    </row>
    <row r="764">
      <c r="A764" s="116"/>
    </row>
    <row r="765">
      <c r="A765" s="116"/>
    </row>
    <row r="766">
      <c r="A766" s="116"/>
    </row>
    <row r="767">
      <c r="A767" s="116"/>
    </row>
    <row r="768">
      <c r="A768" s="116"/>
    </row>
    <row r="769">
      <c r="A769" s="116"/>
    </row>
    <row r="770">
      <c r="A770" s="116"/>
    </row>
    <row r="771">
      <c r="A771" s="116"/>
    </row>
    <row r="772">
      <c r="A772" s="116"/>
    </row>
    <row r="773">
      <c r="A773" s="116"/>
    </row>
    <row r="774">
      <c r="A774" s="116"/>
    </row>
    <row r="775">
      <c r="A775" s="116"/>
    </row>
    <row r="776">
      <c r="A776" s="116"/>
    </row>
    <row r="777">
      <c r="A777" s="116"/>
    </row>
    <row r="778">
      <c r="A778" s="116"/>
    </row>
    <row r="779">
      <c r="A779" s="116"/>
    </row>
    <row r="780">
      <c r="A780" s="116"/>
    </row>
    <row r="781">
      <c r="A781" s="116"/>
    </row>
    <row r="782">
      <c r="A782" s="116"/>
    </row>
    <row r="783">
      <c r="A783" s="116"/>
    </row>
    <row r="784">
      <c r="A784" s="116"/>
    </row>
    <row r="785">
      <c r="A785" s="116"/>
    </row>
    <row r="786">
      <c r="A786" s="116"/>
    </row>
    <row r="787">
      <c r="A787" s="116"/>
    </row>
    <row r="788">
      <c r="A788" s="116"/>
    </row>
    <row r="789">
      <c r="A789" s="116"/>
    </row>
    <row r="790">
      <c r="A790" s="116"/>
    </row>
    <row r="791">
      <c r="A791" s="116"/>
    </row>
    <row r="792">
      <c r="A792" s="116"/>
    </row>
    <row r="793">
      <c r="A793" s="116"/>
    </row>
    <row r="794">
      <c r="A794" s="116"/>
    </row>
    <row r="795">
      <c r="A795" s="116"/>
    </row>
    <row r="796">
      <c r="A796" s="116"/>
    </row>
    <row r="797">
      <c r="A797" s="116"/>
    </row>
    <row r="798">
      <c r="A798" s="116"/>
    </row>
    <row r="799">
      <c r="A799" s="116"/>
    </row>
    <row r="800">
      <c r="A800" s="116"/>
    </row>
    <row r="801">
      <c r="A801" s="116"/>
    </row>
    <row r="802">
      <c r="A802" s="116"/>
    </row>
    <row r="803">
      <c r="A803" s="116"/>
    </row>
    <row r="804">
      <c r="A804" s="116"/>
    </row>
    <row r="805">
      <c r="A805" s="116"/>
    </row>
    <row r="806">
      <c r="A806" s="116"/>
    </row>
    <row r="807">
      <c r="A807" s="116"/>
    </row>
    <row r="808">
      <c r="A808" s="116"/>
    </row>
    <row r="809">
      <c r="A809" s="116"/>
    </row>
    <row r="810">
      <c r="A810" s="116"/>
    </row>
    <row r="811">
      <c r="A811" s="116"/>
    </row>
    <row r="812">
      <c r="A812" s="116"/>
    </row>
    <row r="813">
      <c r="A813" s="116"/>
    </row>
    <row r="814">
      <c r="A814" s="116"/>
    </row>
    <row r="815">
      <c r="A815" s="116"/>
    </row>
    <row r="816">
      <c r="A816" s="116"/>
    </row>
    <row r="817">
      <c r="A817" s="116"/>
    </row>
    <row r="818">
      <c r="A818" s="116"/>
    </row>
    <row r="819">
      <c r="A819" s="116"/>
    </row>
    <row r="820">
      <c r="A820" s="116"/>
    </row>
    <row r="821">
      <c r="A821" s="116"/>
    </row>
    <row r="822">
      <c r="A822" s="116"/>
    </row>
    <row r="823">
      <c r="A823" s="116"/>
    </row>
    <row r="824">
      <c r="A824" s="116"/>
    </row>
    <row r="825">
      <c r="A825" s="116"/>
    </row>
    <row r="826">
      <c r="A826" s="116"/>
    </row>
    <row r="827">
      <c r="A827" s="116"/>
    </row>
    <row r="828">
      <c r="A828" s="116"/>
    </row>
    <row r="829">
      <c r="A829" s="116"/>
    </row>
    <row r="830">
      <c r="A830" s="116"/>
    </row>
    <row r="831">
      <c r="A831" s="116"/>
    </row>
    <row r="832">
      <c r="A832" s="116"/>
    </row>
    <row r="833">
      <c r="A833" s="116"/>
    </row>
    <row r="834">
      <c r="A834" s="116"/>
    </row>
    <row r="835">
      <c r="A835" s="116"/>
    </row>
    <row r="836">
      <c r="A836" s="116"/>
    </row>
    <row r="837">
      <c r="A837" s="116"/>
    </row>
    <row r="838">
      <c r="A838" s="116"/>
    </row>
    <row r="839">
      <c r="A839" s="116"/>
    </row>
    <row r="840">
      <c r="A840" s="116"/>
    </row>
    <row r="841">
      <c r="A841" s="116"/>
    </row>
    <row r="842">
      <c r="A842" s="116"/>
    </row>
    <row r="843">
      <c r="A843" s="116"/>
    </row>
    <row r="844">
      <c r="A844" s="116"/>
    </row>
    <row r="845">
      <c r="A845" s="116"/>
    </row>
    <row r="846">
      <c r="A846" s="116"/>
    </row>
    <row r="847">
      <c r="A847" s="116"/>
    </row>
    <row r="848">
      <c r="A848" s="116"/>
    </row>
    <row r="849">
      <c r="A849" s="116"/>
    </row>
    <row r="850">
      <c r="A850" s="116"/>
    </row>
    <row r="851">
      <c r="A851" s="116"/>
    </row>
    <row r="852">
      <c r="A852" s="116"/>
    </row>
    <row r="853">
      <c r="A853" s="116"/>
    </row>
    <row r="854">
      <c r="A854" s="116"/>
    </row>
    <row r="855">
      <c r="A855" s="116"/>
    </row>
    <row r="856">
      <c r="A856" s="116"/>
    </row>
    <row r="857">
      <c r="A857" s="116"/>
    </row>
    <row r="858">
      <c r="A858" s="116"/>
    </row>
    <row r="859">
      <c r="A859" s="116"/>
    </row>
    <row r="860">
      <c r="A860" s="116"/>
    </row>
    <row r="861">
      <c r="A861" s="116"/>
    </row>
    <row r="862">
      <c r="A862" s="116"/>
    </row>
    <row r="863">
      <c r="A863" s="116"/>
    </row>
    <row r="864">
      <c r="A864" s="116"/>
    </row>
    <row r="865">
      <c r="A865" s="116"/>
    </row>
    <row r="866">
      <c r="A866" s="116"/>
    </row>
    <row r="867">
      <c r="A867" s="116"/>
    </row>
    <row r="868">
      <c r="A868" s="116"/>
    </row>
    <row r="869">
      <c r="A869" s="116"/>
    </row>
    <row r="870">
      <c r="A870" s="116"/>
    </row>
    <row r="871">
      <c r="A871" s="116"/>
    </row>
    <row r="872">
      <c r="A872" s="116"/>
    </row>
    <row r="873">
      <c r="A873" s="116"/>
    </row>
    <row r="874">
      <c r="A874" s="116"/>
    </row>
    <row r="875">
      <c r="A875" s="116"/>
    </row>
    <row r="876">
      <c r="A876" s="116"/>
    </row>
    <row r="877">
      <c r="A877" s="116"/>
    </row>
    <row r="878">
      <c r="A878" s="116"/>
    </row>
    <row r="879">
      <c r="A879" s="116"/>
    </row>
    <row r="880">
      <c r="A880" s="116"/>
    </row>
    <row r="881">
      <c r="A881" s="116"/>
    </row>
    <row r="882">
      <c r="A882" s="116"/>
    </row>
    <row r="883">
      <c r="A883" s="116"/>
    </row>
    <row r="884">
      <c r="A884" s="116"/>
    </row>
    <row r="885">
      <c r="A885" s="116"/>
    </row>
    <row r="886">
      <c r="A886" s="116"/>
    </row>
    <row r="887">
      <c r="A887" s="116"/>
    </row>
    <row r="888">
      <c r="A888" s="116"/>
    </row>
    <row r="889">
      <c r="A889" s="116"/>
    </row>
    <row r="890">
      <c r="A890" s="116"/>
    </row>
    <row r="891">
      <c r="A891" s="116"/>
    </row>
    <row r="892">
      <c r="A892" s="116"/>
    </row>
    <row r="893">
      <c r="A893" s="116"/>
    </row>
    <row r="894">
      <c r="A894" s="116"/>
    </row>
    <row r="895">
      <c r="A895" s="116"/>
    </row>
    <row r="896">
      <c r="A896" s="116"/>
    </row>
    <row r="897">
      <c r="A897" s="116"/>
    </row>
    <row r="898">
      <c r="A898" s="116"/>
    </row>
    <row r="899">
      <c r="A899" s="116"/>
    </row>
    <row r="900">
      <c r="A900" s="116"/>
    </row>
    <row r="901">
      <c r="A901" s="116"/>
    </row>
    <row r="902">
      <c r="A902" s="116"/>
    </row>
    <row r="903">
      <c r="A903" s="116"/>
    </row>
    <row r="904">
      <c r="A904" s="116"/>
    </row>
    <row r="905">
      <c r="A905" s="116"/>
    </row>
    <row r="906">
      <c r="A906" s="116"/>
    </row>
    <row r="907">
      <c r="A907" s="116"/>
    </row>
    <row r="908">
      <c r="A908" s="116"/>
    </row>
    <row r="909">
      <c r="A909" s="116"/>
    </row>
    <row r="910">
      <c r="A910" s="116"/>
    </row>
    <row r="911">
      <c r="A911" s="116"/>
    </row>
    <row r="912">
      <c r="A912" s="116"/>
    </row>
    <row r="913">
      <c r="A913" s="116"/>
    </row>
    <row r="914">
      <c r="A914" s="116"/>
    </row>
    <row r="915">
      <c r="A915" s="116"/>
    </row>
    <row r="916">
      <c r="A916" s="116"/>
    </row>
    <row r="917">
      <c r="A917" s="116"/>
    </row>
    <row r="918">
      <c r="A918" s="116"/>
    </row>
    <row r="919">
      <c r="A919" s="116"/>
    </row>
    <row r="920">
      <c r="A920" s="116"/>
    </row>
    <row r="921">
      <c r="A921" s="116"/>
    </row>
    <row r="922">
      <c r="A922" s="116"/>
    </row>
    <row r="923">
      <c r="A923" s="116"/>
    </row>
    <row r="924">
      <c r="A924" s="116"/>
    </row>
    <row r="925">
      <c r="A925" s="116"/>
    </row>
    <row r="926">
      <c r="A926" s="116"/>
    </row>
    <row r="927">
      <c r="A927" s="116"/>
    </row>
    <row r="928">
      <c r="A928" s="116"/>
    </row>
    <row r="929">
      <c r="A929" s="116"/>
    </row>
    <row r="930">
      <c r="A930" s="116"/>
    </row>
    <row r="931">
      <c r="A931" s="116"/>
    </row>
    <row r="932">
      <c r="A932" s="116"/>
    </row>
    <row r="933">
      <c r="A933" s="116"/>
    </row>
    <row r="934">
      <c r="A934" s="116"/>
    </row>
    <row r="935">
      <c r="A935" s="116"/>
    </row>
    <row r="936">
      <c r="A936" s="116"/>
    </row>
    <row r="937">
      <c r="A937" s="116"/>
    </row>
    <row r="938">
      <c r="A938" s="116"/>
    </row>
    <row r="939">
      <c r="A939" s="116"/>
    </row>
    <row r="940">
      <c r="A940" s="116"/>
    </row>
    <row r="941">
      <c r="A941" s="116"/>
    </row>
    <row r="942">
      <c r="A942" s="116"/>
    </row>
    <row r="943">
      <c r="A943" s="116"/>
    </row>
    <row r="944">
      <c r="A944" s="116"/>
    </row>
    <row r="945">
      <c r="A945" s="116"/>
    </row>
    <row r="946">
      <c r="A946" s="116"/>
    </row>
    <row r="947">
      <c r="A947" s="116"/>
    </row>
    <row r="948">
      <c r="A948" s="116"/>
    </row>
    <row r="949">
      <c r="A949" s="116"/>
    </row>
    <row r="950">
      <c r="A950" s="116"/>
    </row>
    <row r="951">
      <c r="A951" s="116"/>
    </row>
    <row r="952">
      <c r="A952" s="116"/>
    </row>
    <row r="953">
      <c r="A953" s="116"/>
    </row>
    <row r="954">
      <c r="A954" s="116"/>
    </row>
    <row r="955">
      <c r="A955" s="116"/>
    </row>
    <row r="956">
      <c r="A956" s="116"/>
    </row>
    <row r="957">
      <c r="A957" s="116"/>
    </row>
    <row r="958">
      <c r="A958" s="116"/>
    </row>
    <row r="959">
      <c r="A959" s="116"/>
    </row>
    <row r="960">
      <c r="A960" s="116"/>
    </row>
    <row r="961">
      <c r="A961" s="116"/>
    </row>
    <row r="962">
      <c r="A962" s="116"/>
    </row>
    <row r="963">
      <c r="A963" s="116"/>
    </row>
    <row r="964">
      <c r="A964" s="116"/>
    </row>
    <row r="965">
      <c r="A965" s="116"/>
    </row>
    <row r="966">
      <c r="A966" s="116"/>
    </row>
    <row r="967">
      <c r="A967" s="116"/>
    </row>
    <row r="968">
      <c r="A968" s="116"/>
    </row>
    <row r="969">
      <c r="A969" s="116"/>
    </row>
    <row r="970">
      <c r="A970" s="116"/>
    </row>
    <row r="971">
      <c r="A971" s="116"/>
    </row>
    <row r="972">
      <c r="A972" s="116"/>
    </row>
    <row r="973">
      <c r="A973" s="116"/>
    </row>
    <row r="974">
      <c r="A974" s="116"/>
    </row>
    <row r="975">
      <c r="A975" s="116"/>
    </row>
    <row r="976">
      <c r="A976" s="116"/>
    </row>
    <row r="977">
      <c r="A977" s="116"/>
    </row>
    <row r="978">
      <c r="A978" s="116"/>
    </row>
    <row r="979">
      <c r="A979" s="116"/>
    </row>
    <row r="980">
      <c r="A980" s="116"/>
    </row>
    <row r="981">
      <c r="A981" s="116"/>
    </row>
    <row r="982">
      <c r="A982" s="116"/>
    </row>
    <row r="983">
      <c r="A983" s="116"/>
    </row>
    <row r="984">
      <c r="A984" s="116"/>
    </row>
    <row r="985">
      <c r="A985" s="116"/>
    </row>
    <row r="986">
      <c r="A986" s="116"/>
    </row>
    <row r="987">
      <c r="A987" s="116"/>
    </row>
    <row r="988">
      <c r="A988" s="116"/>
    </row>
    <row r="989">
      <c r="A989" s="116"/>
    </row>
    <row r="990">
      <c r="A990" s="116"/>
    </row>
    <row r="991">
      <c r="A991" s="116"/>
    </row>
    <row r="992">
      <c r="A992" s="116"/>
    </row>
    <row r="993">
      <c r="A993" s="116"/>
    </row>
    <row r="994">
      <c r="A994" s="116"/>
    </row>
    <row r="995">
      <c r="A995" s="116"/>
    </row>
    <row r="996">
      <c r="A996" s="116"/>
    </row>
    <row r="997">
      <c r="A997" s="116"/>
    </row>
    <row r="998">
      <c r="A998" s="116"/>
    </row>
    <row r="999">
      <c r="A999" s="116"/>
    </row>
    <row r="1000">
      <c r="A1000" s="116"/>
    </row>
    <row r="1001">
      <c r="A1001" s="116"/>
    </row>
  </sheetData>
  <mergeCells count="1">
    <mergeCell ref="A1:B1"/>
  </mergeCells>
  <hyperlinks>
    <hyperlink display="All resolution paths are being detailed out on the Master Error Tab of this Exceptions IRS google sheet. " location="'Master Error Tab'!A1" ref="B4"/>
    <hyperlink r:id="rId1" ref="B7"/>
  </hyperlinks>
  <drawing r:id="rId2"/>
</worksheet>
</file>