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boc-db\insert scripts\"/>
    </mc:Choice>
  </mc:AlternateContent>
  <xr:revisionPtr revIDLastSave="0" documentId="13_ncr:1_{09650608-D1D5-42D8-B526-5692772C21CF}" xr6:coauthVersionLast="47" xr6:coauthVersionMax="47" xr10:uidLastSave="{00000000-0000-0000-0000-000000000000}"/>
  <bookViews>
    <workbookView xWindow="-120" yWindow="-120" windowWidth="29040" windowHeight="15720" tabRatio="293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2" l="1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8" i="1"/>
  <c r="O14" i="1"/>
  <c r="O12" i="1"/>
  <c r="O11" i="1"/>
  <c r="O10" i="1"/>
  <c r="O28" i="1"/>
  <c r="O27" i="1"/>
  <c r="O26" i="1"/>
  <c r="O25" i="1"/>
  <c r="O24" i="1"/>
  <c r="O23" i="1"/>
  <c r="O22" i="1"/>
  <c r="O21" i="1"/>
  <c r="O20" i="1"/>
  <c r="O17" i="1"/>
  <c r="O2" i="1"/>
  <c r="O16" i="1"/>
  <c r="O15" i="1"/>
  <c r="O13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<sst xmlns="http://schemas.openxmlformats.org/spreadsheetml/2006/main" count="499" uniqueCount="115">
  <si>
    <t>id</t>
  </si>
  <si>
    <t>created_by</t>
  </si>
  <si>
    <t>created_at</t>
  </si>
  <si>
    <t>updated_by</t>
  </si>
  <si>
    <t>updated_at</t>
  </si>
  <si>
    <t>feature_name</t>
  </si>
  <si>
    <t>feature_description</t>
  </si>
  <si>
    <t>display_sequence</t>
  </si>
  <si>
    <t>parent_feature_id</t>
  </si>
  <si>
    <t>icon</t>
  </si>
  <si>
    <t>is_active</t>
  </si>
  <si>
    <t>feature_url</t>
  </si>
  <si>
    <t>Admin</t>
  </si>
  <si>
    <t>test</t>
  </si>
  <si>
    <t>amkdmaskmd/ajhdjas/a;lsdas</t>
  </si>
  <si>
    <t>delete</t>
  </si>
  <si>
    <t>Y</t>
  </si>
  <si>
    <t>INSERT INTO features(id,created_by,created_at,updated_by, updated_at, feature_name,feature_description, feature_url,display_sequence, parent_feature_id, icon,is_active) values(</t>
  </si>
  <si>
    <t>2025-02-13 00:00:00</t>
  </si>
  <si>
    <t>TR105</t>
  </si>
  <si>
    <t>TR106</t>
  </si>
  <si>
    <t>TR107</t>
  </si>
  <si>
    <t>TR108</t>
  </si>
  <si>
    <t>TR109</t>
  </si>
  <si>
    <t>TR110</t>
  </si>
  <si>
    <t>TR111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</si>
  <si>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</si>
  <si>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</si>
  <si>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</si>
  <si>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</si>
  <si>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</si>
  <si>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</si>
  <si>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</si>
  <si>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</si>
  <si>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</si>
  <si>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</si>
  <si>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</si>
  <si>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</si>
  <si>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</si>
  <si>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</si>
  <si>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</si>
  <si>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</si>
  <si>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</si>
  <si>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</si>
  <si>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TR100</t>
  </si>
  <si>
    <t>TR101</t>
  </si>
  <si>
    <t>TR102</t>
  </si>
  <si>
    <t>TR103</t>
  </si>
  <si>
    <t>TR104</t>
  </si>
  <si>
    <t>USER MANAGEMENT</t>
  </si>
  <si>
    <t>home.html</t>
  </si>
  <si>
    <t>usermanagementinq.html</t>
  </si>
  <si>
    <t>manage_accounts</t>
  </si>
  <si>
    <t>ADD USER</t>
  </si>
  <si>
    <t>user_add.html</t>
  </si>
  <si>
    <t>STUDENT INFORMATION</t>
  </si>
  <si>
    <t>ATTENDANCE MANAGEMENT</t>
  </si>
  <si>
    <t>EXAM AND GRADING</t>
  </si>
  <si>
    <t>FEE MANAGEMENT</t>
  </si>
  <si>
    <t>COMMUNICATION AND NOTIFICATION</t>
  </si>
  <si>
    <t>TIME TABLE AND SCHEDULING</t>
  </si>
  <si>
    <t>notifications</t>
  </si>
  <si>
    <t>grading</t>
  </si>
  <si>
    <t>account_balance</t>
  </si>
  <si>
    <t>badge</t>
  </si>
  <si>
    <t>school</t>
  </si>
  <si>
    <t>calendar_month</t>
  </si>
  <si>
    <t>FACULTY &amp; STAFF</t>
  </si>
  <si>
    <t>DISCUSSION</t>
  </si>
  <si>
    <t>EMAIL ALERTS</t>
  </si>
  <si>
    <t>create_new_folder</t>
  </si>
  <si>
    <t>MASTER DATA</t>
  </si>
  <si>
    <t>DASHBOARD</t>
  </si>
  <si>
    <t>TR123</t>
  </si>
  <si>
    <t>TR124</t>
  </si>
  <si>
    <t>TR125</t>
  </si>
  <si>
    <t>COURSES</t>
  </si>
  <si>
    <t>SECTIONS</t>
  </si>
  <si>
    <t>CLUBS</t>
  </si>
  <si>
    <t>FESTS</t>
  </si>
  <si>
    <t>SPORTS</t>
  </si>
  <si>
    <t>HOSTEL</t>
  </si>
  <si>
    <t>N</t>
  </si>
  <si>
    <t>facultyinq.html</t>
  </si>
  <si>
    <t>feemanagementinq.</t>
  </si>
  <si>
    <t>discussioninq.html</t>
  </si>
  <si>
    <t>email_alertsinq.html</t>
  </si>
  <si>
    <t>ALERTS (Add/Del)</t>
  </si>
  <si>
    <t>ALERTS</t>
  </si>
  <si>
    <t>SALES</t>
  </si>
  <si>
    <t>CUSTOMER</t>
  </si>
  <si>
    <t>VENDOR</t>
  </si>
  <si>
    <t>WAREHOUSE</t>
  </si>
  <si>
    <t>MATERIAL CATEGORY</t>
  </si>
  <si>
    <t>MATERIAL MASTER</t>
  </si>
  <si>
    <t>BOM</t>
  </si>
  <si>
    <t>TAX</t>
  </si>
  <si>
    <t>UOM</t>
  </si>
  <si>
    <t>CURRENCY</t>
  </si>
  <si>
    <t>PAYMENT TERMS</t>
  </si>
  <si>
    <t>/boc_repo/pages/masterdata/warehouseinq.html</t>
  </si>
  <si>
    <t>/boc_repo/pages/masterdata/vendorinq.html</t>
  </si>
  <si>
    <t>/boc_repo/pages/masterdata/bominq.html</t>
  </si>
  <si>
    <t>/boc_repo/pages/masterdata/taxinq.html</t>
  </si>
  <si>
    <t>/boc_repo/pages/masterdata/uominq.html</t>
  </si>
  <si>
    <t>/boc_repo/pages/masterdata/currencyinq.html</t>
  </si>
  <si>
    <t>/boc_repo/pages/masterdata/customerinq.html</t>
  </si>
  <si>
    <t>/boc_repo/pages/masterdata/material_category_inq.html</t>
  </si>
  <si>
    <t>/boc_repo/pages/masterdata/material_master_inq.html</t>
  </si>
  <si>
    <t>/boc_repo/pages/masterdata/payment_terms_inq.html</t>
  </si>
  <si>
    <t>QUOTATION</t>
  </si>
  <si>
    <t>SALES ORDER</t>
  </si>
  <si>
    <t>/boc_repo/pages/sales/quotationinq.html</t>
  </si>
  <si>
    <t>/boc_repo/pages/sales/salesorderinq.html</t>
  </si>
  <si>
    <t>/boc_repo/pages/home.html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</si>
</sst>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home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zoomScale="85" zoomScaleNormal="85" workbookViewId="0">
      <selection activeCell="P2" sqref="P2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32.85546875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50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49</v>
      </c>
      <c r="G3" t="s">
        <v>49</v>
      </c>
      <c r="H3" t="s">
        <v>51</v>
      </c>
      <c r="I3">
        <v>2</v>
      </c>
      <c r="K3" t="s">
        <v>52</v>
      </c>
      <c r="L3" t="s">
        <v>16</v>
      </c>
      <c r="N3" t="s">
        <v>17</v>
      </c>
      <c r="O3" t="str">
        <f t="shared" ref="O3:O16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00:00:00','USER MANAGEMENT','USER MANAGEMENT','usermanagementinq.html','2','','manage_accounts','Y');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55</v>
      </c>
      <c r="G4" t="s">
        <v>53</v>
      </c>
      <c r="H4" t="s">
        <v>54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00:00:00','STUDENT INFORMATION','ADD USER','user_add.html','1','TR101','','Y');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67</v>
      </c>
      <c r="G5" t="s">
        <v>67</v>
      </c>
      <c r="H5" t="s">
        <v>83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00:00:00','FACULTY &amp; STAFF','FACULTY &amp; STAFF','facultyinq.html','2','TR101','','Y');</v>
      </c>
      <c r="P5">
        <v>0</v>
      </c>
    </row>
    <row r="6" spans="1:16" ht="30" x14ac:dyDescent="0.25">
      <c r="A6" t="s">
        <v>48</v>
      </c>
      <c r="B6" t="s">
        <v>12</v>
      </c>
      <c r="C6" s="5" t="s">
        <v>18</v>
      </c>
      <c r="D6" t="s">
        <v>12</v>
      </c>
      <c r="E6" s="5" t="s">
        <v>18</v>
      </c>
      <c r="F6" t="s">
        <v>56</v>
      </c>
      <c r="G6" t="s">
        <v>56</v>
      </c>
      <c r="H6" t="s">
        <v>14</v>
      </c>
      <c r="I6">
        <v>3</v>
      </c>
      <c r="K6" t="s">
        <v>64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values('TR104','Admin','2025-02-13 00:00:00','Admin','2025-02-13 00:00:00','ATTENDANCE MANAGEMENT','ATTENDANCE MANAGEMENT','amkdmaskmd/ajhdjas/a;lsdas','3','','badge','Y');</v>
      </c>
      <c r="P6">
        <v>0</v>
      </c>
    </row>
    <row r="7" spans="1:16" ht="30" x14ac:dyDescent="0.25">
      <c r="A7" t="s">
        <v>19</v>
      </c>
      <c r="B7" t="s">
        <v>12</v>
      </c>
      <c r="C7" s="5" t="s">
        <v>18</v>
      </c>
      <c r="D7" t="s">
        <v>12</v>
      </c>
      <c r="E7" s="5" t="s">
        <v>18</v>
      </c>
      <c r="F7" t="s">
        <v>57</v>
      </c>
      <c r="G7" t="s">
        <v>57</v>
      </c>
      <c r="H7" t="s">
        <v>14</v>
      </c>
      <c r="I7">
        <v>4</v>
      </c>
      <c r="K7" t="s">
        <v>62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values('TR105','Admin','2025-02-13 00:00:00','Admin','2025-02-13 00:00:00','EXAM AND GRADING','EXAM AND GRADING','amkdmaskmd/ajhdjas/a;lsdas','4','','grading','N');</v>
      </c>
      <c r="P7">
        <v>0</v>
      </c>
    </row>
    <row r="8" spans="1:16" ht="30" x14ac:dyDescent="0.25">
      <c r="A8" t="s">
        <v>20</v>
      </c>
      <c r="B8" t="s">
        <v>12</v>
      </c>
      <c r="C8" s="5" t="s">
        <v>18</v>
      </c>
      <c r="D8" t="s">
        <v>12</v>
      </c>
      <c r="E8" s="5" t="s">
        <v>18</v>
      </c>
      <c r="F8" t="s">
        <v>58</v>
      </c>
      <c r="G8" t="s">
        <v>58</v>
      </c>
      <c r="H8" t="s">
        <v>84</v>
      </c>
      <c r="I8">
        <v>5</v>
      </c>
      <c r="K8" t="s">
        <v>63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values('TR106','Admin','2025-02-13 00:00:00','Admin','2025-02-13 00:00:00','FEE MANAGEMENT','FEE MANAGEMENT','feemanagementinq.','5','','account_balance','Y');</v>
      </c>
      <c r="P8">
        <v>0</v>
      </c>
    </row>
    <row r="9" spans="1:16" ht="30" x14ac:dyDescent="0.25">
      <c r="A9" t="s">
        <v>21</v>
      </c>
      <c r="B9" t="s">
        <v>12</v>
      </c>
      <c r="C9" s="5" t="s">
        <v>18</v>
      </c>
      <c r="D9" t="s">
        <v>12</v>
      </c>
      <c r="E9" s="5" t="s">
        <v>18</v>
      </c>
      <c r="F9" t="s">
        <v>59</v>
      </c>
      <c r="G9" t="s">
        <v>59</v>
      </c>
      <c r="H9" t="s">
        <v>14</v>
      </c>
      <c r="I9">
        <v>6</v>
      </c>
      <c r="K9" t="s">
        <v>61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NOTIFICATION','amkdmaskmd/ajhdjas/a;lsdas','6','','notifications','Y');</v>
      </c>
      <c r="P9">
        <v>0</v>
      </c>
    </row>
    <row r="10" spans="1:16" ht="30" x14ac:dyDescent="0.25">
      <c r="A10" t="s">
        <v>22</v>
      </c>
      <c r="B10" t="s">
        <v>12</v>
      </c>
      <c r="C10" s="5" t="s">
        <v>18</v>
      </c>
      <c r="D10" t="s">
        <v>12</v>
      </c>
      <c r="E10" s="5" t="s">
        <v>18</v>
      </c>
      <c r="F10" t="s">
        <v>68</v>
      </c>
      <c r="G10" t="s">
        <v>68</v>
      </c>
      <c r="H10" t="s">
        <v>14</v>
      </c>
      <c r="I10">
        <v>1</v>
      </c>
      <c r="J10" t="s">
        <v>21</v>
      </c>
      <c r="L10" t="s">
        <v>16</v>
      </c>
      <c r="N10" t="s">
        <v>17</v>
      </c>
      <c r="O10" t="str">
        <f t="shared" ref="O10:O12" si="1">CONCATENATE(N10,"'",A10,"'",",","'",B10,"'",",","'",C10,"'",",","'",D10,"'",",","'",E10,"'",",","'",F10,"'",",","'",G10,"'",",","'",H10,"'",",","'",I10,"'",",","'",J10,"'",",","'",K10,"'",",","'",L10,"'",");")</f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00:00:00','DISCUSSION','DISCUSSION','amkdmaskmd/ajhdjas/a;lsdas','1','TR107','','Y');</v>
      </c>
      <c r="P10">
        <v>0</v>
      </c>
    </row>
    <row r="11" spans="1:16" ht="30" x14ac:dyDescent="0.25">
      <c r="A11" t="s">
        <v>23</v>
      </c>
      <c r="B11" t="s">
        <v>12</v>
      </c>
      <c r="C11" s="5" t="s">
        <v>18</v>
      </c>
      <c r="D11" t="s">
        <v>12</v>
      </c>
      <c r="E11" s="5" t="s">
        <v>18</v>
      </c>
      <c r="F11" t="s">
        <v>69</v>
      </c>
      <c r="G11" t="s">
        <v>69</v>
      </c>
      <c r="H11" t="s">
        <v>14</v>
      </c>
      <c r="I11">
        <v>2</v>
      </c>
      <c r="J11" t="s">
        <v>21</v>
      </c>
      <c r="L11" t="s">
        <v>16</v>
      </c>
      <c r="N11" t="s">
        <v>17</v>
      </c>
      <c r="O11" t="str">
        <f t="shared" si="1"/>
        <v>INSERT INTO features(id,created_by,created_at,updated_by, updated_at, feature_name,feature_description, feature_url,display_sequence, parent_feature_id, icon,is_active) values('TR109','Admin','2025-02-13 00:00:00','Admin','2025-02-13 00:00:00','EMAIL ALERTS','EMAIL ALERTS','amkdmaskmd/ajhdjas/a;lsdas','2','TR107','','Y');</v>
      </c>
      <c r="P11">
        <v>0</v>
      </c>
    </row>
    <row r="12" spans="1:16" ht="30" x14ac:dyDescent="0.25">
      <c r="A12" t="s">
        <v>24</v>
      </c>
      <c r="B12" t="s">
        <v>12</v>
      </c>
      <c r="C12" s="5" t="s">
        <v>18</v>
      </c>
      <c r="D12" t="s">
        <v>12</v>
      </c>
      <c r="E12" s="5" t="s">
        <v>18</v>
      </c>
      <c r="F12" t="s">
        <v>71</v>
      </c>
      <c r="G12" t="s">
        <v>71</v>
      </c>
      <c r="H12" t="s">
        <v>14</v>
      </c>
      <c r="I12">
        <v>9</v>
      </c>
      <c r="K12" t="s">
        <v>70</v>
      </c>
      <c r="L12" t="s">
        <v>16</v>
      </c>
      <c r="N12" t="s">
        <v>17</v>
      </c>
      <c r="O12" t="str">
        <f t="shared" si="1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DATA','amkdmaskmd/ajhdjas/a;lsdas','9','','create_new_folder','Y');</v>
      </c>
      <c r="P12">
        <v>0</v>
      </c>
    </row>
    <row r="13" spans="1:16" ht="30" x14ac:dyDescent="0.25">
      <c r="A13" t="s">
        <v>25</v>
      </c>
      <c r="B13" t="s">
        <v>12</v>
      </c>
      <c r="C13" s="5" t="s">
        <v>18</v>
      </c>
      <c r="D13" t="s">
        <v>12</v>
      </c>
      <c r="E13" s="5" t="s">
        <v>18</v>
      </c>
      <c r="F13" t="s">
        <v>60</v>
      </c>
      <c r="G13" t="s">
        <v>60</v>
      </c>
      <c r="H13" t="s">
        <v>14</v>
      </c>
      <c r="I13">
        <v>10</v>
      </c>
      <c r="K13" t="s">
        <v>66</v>
      </c>
      <c r="L13" t="s">
        <v>82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values('TR111','Admin','2025-02-13 00:00:00','Admin','2025-02-13 00:00:00','TIME TABLE AND SCHEDULING','TIME TABLE AND SCHEDULING','amkdmaskmd/ajhdjas/a;lsdas','10','','calendar_month','N');</v>
      </c>
      <c r="P13">
        <v>0</v>
      </c>
    </row>
    <row r="14" spans="1:16" ht="29.25" customHeight="1" x14ac:dyDescent="0.25">
      <c r="A14" t="s">
        <v>26</v>
      </c>
      <c r="B14" t="s">
        <v>12</v>
      </c>
      <c r="C14" s="5" t="s">
        <v>18</v>
      </c>
      <c r="D14" t="s">
        <v>12</v>
      </c>
      <c r="E14" s="5" t="s">
        <v>18</v>
      </c>
      <c r="F14" t="s">
        <v>76</v>
      </c>
      <c r="G14" t="s">
        <v>76</v>
      </c>
      <c r="I14">
        <v>1</v>
      </c>
      <c r="J14" t="s">
        <v>24</v>
      </c>
      <c r="L14" t="s">
        <v>16</v>
      </c>
      <c r="N14" t="s">
        <v>17</v>
      </c>
      <c r="O14" t="str">
        <f t="shared" ref="O14" si="2">CONCATENATE(N14,"'",A14,"'",",","'",B14,"'",",","'",C14,"'",",","'",D14,"'",",","'",E14,"'",",","'",F14,"'",",","'",G14,"'",",","'",H14,"'",",","'",I14,"'",",","'",J14,"'",",","'",K14,"'",",","'",L14,"'",");")</f>
        <v>INSERT INTO features(id,created_by,created_at,updated_by, updated_at, feature_name,feature_description, feature_url,display_sequence, parent_feature_id, icon,is_active) values('TR113','Admin','2025-02-13 00:00:00','Admin','2025-02-13 00:00:00','COURSES','COURSES','','1','TR110','','Y');</v>
      </c>
      <c r="P14">
        <v>0</v>
      </c>
    </row>
    <row r="15" spans="1:16" ht="30" x14ac:dyDescent="0.25">
      <c r="A15" t="s">
        <v>27</v>
      </c>
      <c r="B15" t="s">
        <v>12</v>
      </c>
      <c r="C15" s="5" t="s">
        <v>18</v>
      </c>
      <c r="D15" t="s">
        <v>12</v>
      </c>
      <c r="E15" s="5" t="s">
        <v>18</v>
      </c>
      <c r="F15" t="s">
        <v>77</v>
      </c>
      <c r="G15" t="s">
        <v>77</v>
      </c>
      <c r="I15">
        <v>2</v>
      </c>
      <c r="J15" t="s">
        <v>24</v>
      </c>
      <c r="L15" t="s">
        <v>16</v>
      </c>
      <c r="N15" t="s">
        <v>17</v>
      </c>
      <c r="O15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00:00:00','SECTIONS','SECTIONS','','2','TR110','','Y');</v>
      </c>
      <c r="P15">
        <v>0</v>
      </c>
    </row>
    <row r="16" spans="1:16" ht="30" x14ac:dyDescent="0.25">
      <c r="A16" t="s">
        <v>28</v>
      </c>
      <c r="B16" t="s">
        <v>12</v>
      </c>
      <c r="C16" s="5" t="s">
        <v>18</v>
      </c>
      <c r="D16" t="s">
        <v>12</v>
      </c>
      <c r="E16" s="5" t="s">
        <v>18</v>
      </c>
      <c r="F16" t="s">
        <v>78</v>
      </c>
      <c r="G16" t="s">
        <v>78</v>
      </c>
      <c r="I16">
        <v>3</v>
      </c>
      <c r="J16" t="s">
        <v>24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00:00:00','CLUBS','CLUBS','','3','TR110','','Y');</v>
      </c>
      <c r="P16">
        <v>0</v>
      </c>
    </row>
    <row r="17" spans="1:16" ht="30" x14ac:dyDescent="0.25">
      <c r="A17" t="s">
        <v>29</v>
      </c>
      <c r="B17" t="s">
        <v>12</v>
      </c>
      <c r="C17" s="5" t="s">
        <v>18</v>
      </c>
      <c r="D17" t="s">
        <v>12</v>
      </c>
      <c r="E17" s="5" t="s">
        <v>18</v>
      </c>
      <c r="F17" t="s">
        <v>79</v>
      </c>
      <c r="G17" t="s">
        <v>79</v>
      </c>
      <c r="I17">
        <v>4</v>
      </c>
      <c r="J17" t="s">
        <v>24</v>
      </c>
      <c r="L17" t="s">
        <v>16</v>
      </c>
      <c r="N17" t="s">
        <v>17</v>
      </c>
      <c r="O17" t="str">
        <f t="shared" ref="O17:O27" si="3">CONCATENATE(N17,"'",A17,"'",",","'",B17,"'",",","'",C17,"'",",","'",D17,"'",",","'",E17,"'",",","'",F17,"'",",","'",G17,"'",",","'",H17,"'",",","'",I17,"'",",","'",J17,"'",",","'",K17,"'",",","'",L17,"'",");")</f>
        <v>INSERT INTO features(id,created_by,created_at,updated_by, updated_at, feature_name,feature_description, feature_url,display_sequence, parent_feature_id, icon,is_active) values('TR116','Admin','2025-02-13 00:00:00','Admin','2025-02-13 00:00:00','FESTS','FESTS','','4','TR110','','Y');</v>
      </c>
      <c r="P17">
        <v>0</v>
      </c>
    </row>
    <row r="18" spans="1:16" ht="30" x14ac:dyDescent="0.25">
      <c r="A18" t="s">
        <v>30</v>
      </c>
      <c r="B18" t="s">
        <v>12</v>
      </c>
      <c r="C18" s="5" t="s">
        <v>18</v>
      </c>
      <c r="D18" t="s">
        <v>12</v>
      </c>
      <c r="E18" s="5" t="s">
        <v>18</v>
      </c>
      <c r="F18" t="s">
        <v>81</v>
      </c>
      <c r="G18" t="s">
        <v>81</v>
      </c>
      <c r="I18">
        <v>5</v>
      </c>
      <c r="J18" t="s">
        <v>24</v>
      </c>
      <c r="L18" t="s">
        <v>16</v>
      </c>
      <c r="N18" t="s">
        <v>17</v>
      </c>
      <c r="O18" t="str">
        <f t="shared" ref="O18" si="4">CONCATENATE(N18,"'",A18,"'",",","'",B18,"'",",","'",C18,"'",",","'",D18,"'",",","'",E18,"'",",","'",F18,"'",",","'",G18,"'",",","'",H18,"'",",","'",I18,"'",",","'",J18,"'",",","'",K18,"'",",","'",L18,"'",");")</f>
        <v>INSERT INTO features(id,created_by,created_at,updated_by, updated_at, feature_name,feature_description, feature_url,display_sequence, parent_feature_id, icon,is_active) values('TR117','Admin','2025-02-13 00:00:00','Admin','2025-02-13 00:00:00','HOSTEL','HOSTEL','','5','TR110','','Y');</v>
      </c>
      <c r="P18">
        <v>0</v>
      </c>
    </row>
    <row r="19" spans="1:16" x14ac:dyDescent="0.25">
      <c r="C19" s="5"/>
      <c r="E19" s="5"/>
    </row>
    <row r="20" spans="1:16" ht="30" x14ac:dyDescent="0.25">
      <c r="A20" t="s">
        <v>30</v>
      </c>
      <c r="B20" t="s">
        <v>12</v>
      </c>
      <c r="C20" s="5" t="s">
        <v>18</v>
      </c>
      <c r="D20" t="s">
        <v>12</v>
      </c>
      <c r="E20" s="5" t="s">
        <v>18</v>
      </c>
      <c r="F20" t="s">
        <v>80</v>
      </c>
      <c r="G20" t="s">
        <v>80</v>
      </c>
      <c r="I20">
        <v>5</v>
      </c>
      <c r="J20" t="s">
        <v>24</v>
      </c>
      <c r="L20" t="s">
        <v>16</v>
      </c>
      <c r="N20" t="s">
        <v>17</v>
      </c>
      <c r="O20" t="str">
        <f t="shared" si="3"/>
        <v>INSERT INTO features(id,created_by,created_at,updated_by, updated_at, feature_name,feature_description, feature_url,display_sequence, parent_feature_id, icon,is_active) values('TR117','Admin','2025-02-13 00:00:00','Admin','2025-02-13 00:00:00','SPORTS','SPORTS','','5','TR110','','Y');</v>
      </c>
      <c r="P20">
        <v>0</v>
      </c>
    </row>
    <row r="21" spans="1:16" ht="30" x14ac:dyDescent="0.25">
      <c r="A21" t="s">
        <v>31</v>
      </c>
      <c r="B21" t="s">
        <v>12</v>
      </c>
      <c r="C21" s="5" t="s">
        <v>18</v>
      </c>
      <c r="D21" t="s">
        <v>12</v>
      </c>
      <c r="E21" s="5" t="s">
        <v>18</v>
      </c>
      <c r="F21" t="s">
        <v>13</v>
      </c>
      <c r="G21" s="3" t="s">
        <v>36</v>
      </c>
      <c r="H21" t="s">
        <v>14</v>
      </c>
      <c r="I21">
        <v>16</v>
      </c>
      <c r="K21" t="s">
        <v>15</v>
      </c>
      <c r="L21" t="s">
        <v>16</v>
      </c>
      <c r="N21" t="s">
        <v>17</v>
      </c>
      <c r="O21" t="str">
        <f t="shared" si="3"/>
        <v>INSERT INTO features(id,created_by,created_at,updated_by, updated_at, feature_name,feature_description, feature_url,display_sequence, parent_feature_id, icon,is_active) values('TR118','Admin','2025-02-13 00:00:00','Admin','2025-02-13 00:00:00','test','test16','amkdmaskmd/ajhdjas/a;lsdas','16','','delete','Y');</v>
      </c>
      <c r="P21">
        <v>0</v>
      </c>
    </row>
    <row r="22" spans="1:16" ht="30" x14ac:dyDescent="0.25">
      <c r="A22" t="s">
        <v>32</v>
      </c>
      <c r="B22" t="s">
        <v>12</v>
      </c>
      <c r="C22" s="5" t="s">
        <v>18</v>
      </c>
      <c r="D22" t="s">
        <v>12</v>
      </c>
      <c r="E22" s="5" t="s">
        <v>18</v>
      </c>
      <c r="F22" t="s">
        <v>13</v>
      </c>
      <c r="G22" s="3" t="s">
        <v>37</v>
      </c>
      <c r="H22" t="s">
        <v>14</v>
      </c>
      <c r="I22">
        <v>17</v>
      </c>
      <c r="K22" t="s">
        <v>15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values('TR119','Admin','2025-02-13 00:00:00','Admin','2025-02-13 00:00:00','test','test17','amkdmaskmd/ajhdjas/a;lsdas','17','','delete','Y');</v>
      </c>
      <c r="P22">
        <v>0</v>
      </c>
    </row>
    <row r="23" spans="1:16" ht="30" x14ac:dyDescent="0.25">
      <c r="A23" t="s">
        <v>33</v>
      </c>
      <c r="B23" t="s">
        <v>12</v>
      </c>
      <c r="C23" s="5" t="s">
        <v>18</v>
      </c>
      <c r="D23" t="s">
        <v>12</v>
      </c>
      <c r="E23" s="5" t="s">
        <v>18</v>
      </c>
      <c r="F23" t="s">
        <v>13</v>
      </c>
      <c r="G23" s="3" t="s">
        <v>38</v>
      </c>
      <c r="H23" t="s">
        <v>14</v>
      </c>
      <c r="I23">
        <v>18</v>
      </c>
      <c r="K23" t="s">
        <v>15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values('TR120','Admin','2025-02-13 00:00:00','Admin','2025-02-13 00:00:00','test','test18','amkdmaskmd/ajhdjas/a;lsdas','18','','delete','Y');</v>
      </c>
      <c r="P23">
        <v>0</v>
      </c>
    </row>
    <row r="24" spans="1:16" ht="30" x14ac:dyDescent="0.25">
      <c r="A24" t="s">
        <v>34</v>
      </c>
      <c r="B24" t="s">
        <v>12</v>
      </c>
      <c r="C24" s="5" t="s">
        <v>18</v>
      </c>
      <c r="D24" t="s">
        <v>12</v>
      </c>
      <c r="E24" s="5" t="s">
        <v>18</v>
      </c>
      <c r="F24" t="s">
        <v>13</v>
      </c>
      <c r="G24" s="3" t="s">
        <v>39</v>
      </c>
      <c r="H24" t="s">
        <v>14</v>
      </c>
      <c r="I24">
        <v>19</v>
      </c>
      <c r="K24" t="s">
        <v>15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values('TR121','Admin','2025-02-13 00:00:00','Admin','2025-02-13 00:00:00','test','test19','amkdmaskmd/ajhdjas/a;lsdas','19','','delete','Y');</v>
      </c>
      <c r="P24">
        <v>0</v>
      </c>
    </row>
    <row r="25" spans="1:16" ht="30" x14ac:dyDescent="0.25">
      <c r="A25" t="s">
        <v>35</v>
      </c>
      <c r="B25" t="s">
        <v>12</v>
      </c>
      <c r="C25" s="5" t="s">
        <v>18</v>
      </c>
      <c r="D25" t="s">
        <v>12</v>
      </c>
      <c r="E25" s="5" t="s">
        <v>18</v>
      </c>
      <c r="F25" t="s">
        <v>13</v>
      </c>
      <c r="G25" s="3" t="s">
        <v>40</v>
      </c>
      <c r="H25" t="s">
        <v>14</v>
      </c>
      <c r="I25">
        <v>20</v>
      </c>
      <c r="K25" t="s">
        <v>15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values('TR122','Admin','2025-02-13 00:00:00','Admin','2025-02-13 00:00:00','test','test20','amkdmaskmd/ajhdjas/a;lsdas','20','','delete','Y');</v>
      </c>
      <c r="P25">
        <v>0</v>
      </c>
    </row>
    <row r="26" spans="1:16" ht="30" x14ac:dyDescent="0.25">
      <c r="A26" t="s">
        <v>73</v>
      </c>
      <c r="B26" t="s">
        <v>12</v>
      </c>
      <c r="C26" s="5" t="s">
        <v>18</v>
      </c>
      <c r="D26" t="s">
        <v>12</v>
      </c>
      <c r="E26" s="5" t="s">
        <v>18</v>
      </c>
      <c r="F26" t="s">
        <v>13</v>
      </c>
      <c r="G26" s="3" t="s">
        <v>41</v>
      </c>
      <c r="H26" t="s">
        <v>14</v>
      </c>
      <c r="I26">
        <v>21</v>
      </c>
      <c r="K26" t="s">
        <v>15</v>
      </c>
      <c r="L26" t="s">
        <v>16</v>
      </c>
      <c r="N26" t="s">
        <v>17</v>
      </c>
      <c r="O26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00:00:00','test','test21','amkdmaskmd/ajhdjas/a;lsdas','21','','delete','Y');</v>
      </c>
      <c r="P26">
        <v>0</v>
      </c>
    </row>
    <row r="27" spans="1:16" ht="30" x14ac:dyDescent="0.25">
      <c r="A27" t="s">
        <v>74</v>
      </c>
      <c r="B27" t="s">
        <v>12</v>
      </c>
      <c r="C27" s="5" t="s">
        <v>18</v>
      </c>
      <c r="D27" t="s">
        <v>12</v>
      </c>
      <c r="E27" s="5" t="s">
        <v>18</v>
      </c>
      <c r="F27" t="s">
        <v>13</v>
      </c>
      <c r="G27" s="3" t="s">
        <v>42</v>
      </c>
      <c r="H27" t="s">
        <v>14</v>
      </c>
      <c r="I27">
        <v>22</v>
      </c>
      <c r="K27" t="s">
        <v>15</v>
      </c>
      <c r="L27" t="s">
        <v>16</v>
      </c>
      <c r="N27" t="s">
        <v>17</v>
      </c>
      <c r="O27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00:00:00','test','test22','amkdmaskmd/ajhdjas/a;lsdas','22','','delete','Y');</v>
      </c>
      <c r="P27">
        <v>0</v>
      </c>
    </row>
    <row r="28" spans="1:16" ht="30" x14ac:dyDescent="0.25">
      <c r="A28" t="s">
        <v>75</v>
      </c>
      <c r="B28" t="s">
        <v>12</v>
      </c>
      <c r="C28" s="5" t="s">
        <v>18</v>
      </c>
      <c r="D28" t="s">
        <v>12</v>
      </c>
      <c r="E28" s="5" t="s">
        <v>18</v>
      </c>
      <c r="F28" t="s">
        <v>13</v>
      </c>
      <c r="G28" s="3" t="s">
        <v>43</v>
      </c>
      <c r="H28" t="s">
        <v>14</v>
      </c>
      <c r="I28">
        <v>23</v>
      </c>
      <c r="K28" t="s">
        <v>15</v>
      </c>
      <c r="L28" t="s">
        <v>16</v>
      </c>
      <c r="N28" t="s">
        <v>17</v>
      </c>
      <c r="O28" t="str">
        <f t="shared" ref="O28" si="5">CONCATENATE(N28,"'",A28,"'",",","'",B28,"'",",","'",C28,"'",",","'",D28,"'",",","'",E28,"'",",","'",F28,"'",",","'",G28,"'",",","'",H28,"'",",","'",I28,"'",",","'",J28,"'",",","'",K28,"'",",","'",L28,"'",");")</f>
        <v>INSERT INTO features(id,created_by,created_at,updated_by, updated_at, feature_name,feature_description, feature_url,display_sequence, parent_feature_id, icon,is_active) values('TR125','Admin','2025-02-13 00:00:00','Admin','2025-02-13 00:00:00','test','test23','amkdmaskmd/ajhdjas/a;lsdas','23','','delete','Y');</v>
      </c>
      <c r="P28">
        <v>0</v>
      </c>
    </row>
  </sheetData>
  <phoneticPr fontId="2" type="noConversion"/>
  <hyperlinks>
    <hyperlink ref="H2" r:id="rId1" xr:uid="{1EBE96B9-D7BB-44FC-91A1-489812B3381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E9F0-F3BA-4597-9FCC-D5D8D3BB6FAB}">
  <dimension ref="A1:P19"/>
  <sheetViews>
    <sheetView tabSelected="1" zoomScale="85" zoomScaleNormal="85" workbookViewId="0">
      <selection activeCell="H15" sqref="H15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56.140625" bestFit="1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114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00:00:00','DASHBOARD','DASHBOARD','/boc_repo/pages/home.html','1','','school','Y');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89</v>
      </c>
      <c r="G3" t="s">
        <v>89</v>
      </c>
      <c r="I3">
        <v>2</v>
      </c>
      <c r="K3" t="s">
        <v>52</v>
      </c>
      <c r="L3" t="s">
        <v>16</v>
      </c>
      <c r="N3" t="s">
        <v>17</v>
      </c>
      <c r="O3" t="str">
        <f t="shared" ref="O3:O14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00:00:00','SALES','SALES','','2','','manage_accounts','Y');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110</v>
      </c>
      <c r="G4" t="s">
        <v>110</v>
      </c>
      <c r="H4" t="s">
        <v>112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00:00:00','QUOTATION','QUOTATION','/boc_repo/pages/sales/quotationinq.html','1','TR101','','Y');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111</v>
      </c>
      <c r="G5" t="s">
        <v>111</v>
      </c>
      <c r="H5" t="s">
        <v>113</v>
      </c>
      <c r="I5">
        <v>2</v>
      </c>
      <c r="J5" t="s">
        <v>45</v>
      </c>
      <c r="L5" t="s">
        <v>82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00:00:00','SALES ORDER','SALES ORDER','/boc_repo/pages/sales/salesorderinq.html','2','TR101','','N');</v>
      </c>
      <c r="P5">
        <v>0</v>
      </c>
    </row>
    <row r="6" spans="1:16" ht="30" x14ac:dyDescent="0.25">
      <c r="A6" t="s">
        <v>21</v>
      </c>
      <c r="B6" t="s">
        <v>12</v>
      </c>
      <c r="C6" s="5" t="s">
        <v>18</v>
      </c>
      <c r="D6" t="s">
        <v>12</v>
      </c>
      <c r="E6" s="5" t="s">
        <v>18</v>
      </c>
      <c r="F6" t="s">
        <v>59</v>
      </c>
      <c r="G6" t="s">
        <v>59</v>
      </c>
      <c r="I6">
        <v>6</v>
      </c>
      <c r="K6" t="s">
        <v>61</v>
      </c>
      <c r="L6" t="s">
        <v>82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NOTIFICATION','','6','','notifications','N');</v>
      </c>
      <c r="P6">
        <v>0</v>
      </c>
    </row>
    <row r="7" spans="1:16" ht="30" x14ac:dyDescent="0.25">
      <c r="A7" t="s">
        <v>22</v>
      </c>
      <c r="B7" t="s">
        <v>12</v>
      </c>
      <c r="C7" s="5" t="s">
        <v>18</v>
      </c>
      <c r="D7" t="s">
        <v>12</v>
      </c>
      <c r="E7" s="5" t="s">
        <v>18</v>
      </c>
      <c r="F7" t="s">
        <v>68</v>
      </c>
      <c r="G7" t="s">
        <v>68</v>
      </c>
      <c r="H7" t="s">
        <v>85</v>
      </c>
      <c r="I7">
        <v>1</v>
      </c>
      <c r="J7" t="s">
        <v>21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00:00:00','DISCUSSION','DISCUSSION','discussioninq.html','1','TR107','','N');</v>
      </c>
      <c r="P7">
        <v>0</v>
      </c>
    </row>
    <row r="8" spans="1:16" ht="30" x14ac:dyDescent="0.25">
      <c r="A8" t="s">
        <v>23</v>
      </c>
      <c r="B8" t="s">
        <v>12</v>
      </c>
      <c r="C8" s="5" t="s">
        <v>18</v>
      </c>
      <c r="D8" t="s">
        <v>12</v>
      </c>
      <c r="E8" s="5" t="s">
        <v>18</v>
      </c>
      <c r="F8" t="s">
        <v>87</v>
      </c>
      <c r="G8" t="s">
        <v>88</v>
      </c>
      <c r="H8" t="s">
        <v>86</v>
      </c>
      <c r="I8">
        <v>2</v>
      </c>
      <c r="J8" t="s">
        <v>21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values('TR109','Admin','2025-02-13 00:00:00','Admin','2025-02-13 00:00:00','ALERTS (Add/Del)','ALERTS','email_alertsinq.html','2','TR107','','Y');</v>
      </c>
      <c r="P8">
        <v>0</v>
      </c>
    </row>
    <row r="9" spans="1:16" ht="30" x14ac:dyDescent="0.25">
      <c r="A9" t="s">
        <v>24</v>
      </c>
      <c r="B9" t="s">
        <v>12</v>
      </c>
      <c r="C9" s="5" t="s">
        <v>18</v>
      </c>
      <c r="D9" t="s">
        <v>12</v>
      </c>
      <c r="E9" s="5" t="s">
        <v>18</v>
      </c>
      <c r="F9" t="s">
        <v>71</v>
      </c>
      <c r="G9" t="s">
        <v>71</v>
      </c>
      <c r="I9">
        <v>9</v>
      </c>
      <c r="K9" t="s">
        <v>70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DATA','','9','','create_new_folder','Y');</v>
      </c>
      <c r="P9">
        <v>0</v>
      </c>
    </row>
    <row r="10" spans="1:16" ht="29.25" customHeight="1" x14ac:dyDescent="0.25">
      <c r="A10" t="s">
        <v>26</v>
      </c>
      <c r="B10" t="s">
        <v>12</v>
      </c>
      <c r="C10" s="5" t="s">
        <v>18</v>
      </c>
      <c r="D10" t="s">
        <v>12</v>
      </c>
      <c r="E10" s="5" t="s">
        <v>18</v>
      </c>
      <c r="F10" t="s">
        <v>90</v>
      </c>
      <c r="G10" t="s">
        <v>90</v>
      </c>
      <c r="H10" t="s">
        <v>106</v>
      </c>
      <c r="I10">
        <v>1</v>
      </c>
      <c r="J10" t="s">
        <v>24</v>
      </c>
      <c r="L10" t="s">
        <v>16</v>
      </c>
      <c r="N10" t="s">
        <v>17</v>
      </c>
      <c r="O10" t="str">
        <f t="shared" si="0"/>
        <v>INSERT INTO features(id,created_by,created_at,updated_by, updated_at, feature_name,feature_description, feature_url,display_sequence, parent_feature_id, icon,is_active) values('TR113','Admin','2025-02-13 00:00:00','Admin','2025-02-13 00:00:00','CUSTOMER','CUSTOMER','/boc_repo/pages/masterdata/customerinq.html','1','TR110','','Y');</v>
      </c>
      <c r="P10">
        <v>0</v>
      </c>
    </row>
    <row r="11" spans="1:16" ht="30" x14ac:dyDescent="0.25">
      <c r="A11" t="s">
        <v>27</v>
      </c>
      <c r="B11" t="s">
        <v>12</v>
      </c>
      <c r="C11" s="5" t="s">
        <v>18</v>
      </c>
      <c r="D11" t="s">
        <v>12</v>
      </c>
      <c r="E11" s="5" t="s">
        <v>18</v>
      </c>
      <c r="F11" t="s">
        <v>91</v>
      </c>
      <c r="G11" t="s">
        <v>91</v>
      </c>
      <c r="H11" t="s">
        <v>101</v>
      </c>
      <c r="I11">
        <v>2</v>
      </c>
      <c r="J11" t="s">
        <v>24</v>
      </c>
      <c r="L11" t="s">
        <v>16</v>
      </c>
      <c r="N11" t="s">
        <v>17</v>
      </c>
      <c r="O11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00:00:00','VENDOR','VENDOR','/boc_repo/pages/masterdata/vendorinq.html','2','TR110','','Y');</v>
      </c>
      <c r="P11">
        <v>0</v>
      </c>
    </row>
    <row r="12" spans="1:16" ht="30" x14ac:dyDescent="0.25">
      <c r="A12" t="s">
        <v>28</v>
      </c>
      <c r="B12" t="s">
        <v>12</v>
      </c>
      <c r="C12" s="5" t="s">
        <v>18</v>
      </c>
      <c r="D12" t="s">
        <v>12</v>
      </c>
      <c r="E12" s="5" t="s">
        <v>18</v>
      </c>
      <c r="F12" t="s">
        <v>92</v>
      </c>
      <c r="G12" t="s">
        <v>92</v>
      </c>
      <c r="H12" t="s">
        <v>100</v>
      </c>
      <c r="I12">
        <v>3</v>
      </c>
      <c r="J12" t="s">
        <v>24</v>
      </c>
      <c r="L12" t="s">
        <v>16</v>
      </c>
      <c r="N12" t="s">
        <v>17</v>
      </c>
      <c r="O12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00:00:00','WAREHOUSE','WAREHOUSE','/boc_repo/pages/masterdata/warehouseinq.html','3','TR110','','Y');</v>
      </c>
      <c r="P12">
        <v>0</v>
      </c>
    </row>
    <row r="13" spans="1:16" ht="30" x14ac:dyDescent="0.25">
      <c r="A13" t="s">
        <v>29</v>
      </c>
      <c r="B13" t="s">
        <v>12</v>
      </c>
      <c r="C13" s="5" t="s">
        <v>18</v>
      </c>
      <c r="D13" t="s">
        <v>12</v>
      </c>
      <c r="E13" s="5" t="s">
        <v>18</v>
      </c>
      <c r="F13" t="s">
        <v>93</v>
      </c>
      <c r="G13" t="s">
        <v>93</v>
      </c>
      <c r="H13" t="s">
        <v>107</v>
      </c>
      <c r="I13">
        <v>4</v>
      </c>
      <c r="J13" t="s">
        <v>24</v>
      </c>
      <c r="L13" t="s">
        <v>16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values('TR116','Admin','2025-02-13 00:00:00','Admin','2025-02-13 00:00:00','MATERIAL CATEGORY','MATERIAL CATEGORY','/boc_repo/pages/masterdata/material_category_inq.html','4','TR110','','Y');</v>
      </c>
      <c r="P13">
        <v>0</v>
      </c>
    </row>
    <row r="14" spans="1:16" ht="30" x14ac:dyDescent="0.25">
      <c r="A14" t="s">
        <v>30</v>
      </c>
      <c r="B14" t="s">
        <v>12</v>
      </c>
      <c r="C14" s="5" t="s">
        <v>18</v>
      </c>
      <c r="D14" t="s">
        <v>12</v>
      </c>
      <c r="E14" s="5" t="s">
        <v>18</v>
      </c>
      <c r="F14" t="s">
        <v>94</v>
      </c>
      <c r="G14" t="s">
        <v>94</v>
      </c>
      <c r="H14" t="s">
        <v>108</v>
      </c>
      <c r="I14">
        <v>5</v>
      </c>
      <c r="J14" t="s">
        <v>24</v>
      </c>
      <c r="L14" t="s">
        <v>16</v>
      </c>
      <c r="N14" t="s">
        <v>17</v>
      </c>
      <c r="O14" t="str">
        <f t="shared" si="0"/>
        <v>INSERT INTO features(id,created_by,created_at,updated_by, updated_at, feature_name,feature_description, feature_url,display_sequence, parent_feature_id, icon,is_active) values('TR117','Admin','2025-02-13 00:00:00','Admin','2025-02-13 00:00:00','MATERIAL MASTER','MATERIAL MASTER','/boc_repo/pages/masterdata/material_master_inq.html','5','TR110','','Y');</v>
      </c>
      <c r="P14">
        <v>0</v>
      </c>
    </row>
    <row r="15" spans="1:16" ht="30" x14ac:dyDescent="0.25">
      <c r="A15" t="s">
        <v>31</v>
      </c>
      <c r="B15" t="s">
        <v>12</v>
      </c>
      <c r="C15" s="5" t="s">
        <v>18</v>
      </c>
      <c r="D15" t="s">
        <v>12</v>
      </c>
      <c r="E15" s="5" t="s">
        <v>18</v>
      </c>
      <c r="F15" t="s">
        <v>95</v>
      </c>
      <c r="G15" t="s">
        <v>95</v>
      </c>
      <c r="H15" t="s">
        <v>102</v>
      </c>
      <c r="I15">
        <v>6</v>
      </c>
      <c r="J15" t="s">
        <v>24</v>
      </c>
      <c r="L15" t="s">
        <v>16</v>
      </c>
      <c r="N15" t="s">
        <v>17</v>
      </c>
      <c r="O15" t="str">
        <f t="shared" ref="O15:O19" si="1">CONCATENATE(N15,"'",A15,"'",",","'",B15,"'",",","'",C15,"'",",","'",D15,"'",",","'",E15,"'",",","'",F15,"'",",","'",G15,"'",",","'",H15,"'",",","'",I15,"'",",","'",J15,"'",",","'",K15,"'",",","'",L15,"'",");")</f>
        <v>INSERT INTO features(id,created_by,created_at,updated_by, updated_at, feature_name,feature_description, feature_url,display_sequence, parent_feature_id, icon,is_active) values('TR118','Admin','2025-02-13 00:00:00','Admin','2025-02-13 00:00:00','BOM','BOM','/boc_repo/pages/masterdata/bominq.html','6','TR110','','Y');</v>
      </c>
      <c r="P15">
        <v>0</v>
      </c>
    </row>
    <row r="16" spans="1:16" ht="30" x14ac:dyDescent="0.25">
      <c r="A16" t="s">
        <v>32</v>
      </c>
      <c r="B16" t="s">
        <v>12</v>
      </c>
      <c r="C16" s="5" t="s">
        <v>18</v>
      </c>
      <c r="D16" t="s">
        <v>12</v>
      </c>
      <c r="E16" s="5" t="s">
        <v>18</v>
      </c>
      <c r="F16" t="s">
        <v>96</v>
      </c>
      <c r="G16" t="s">
        <v>96</v>
      </c>
      <c r="H16" t="s">
        <v>103</v>
      </c>
      <c r="I16">
        <v>7</v>
      </c>
      <c r="J16" t="s">
        <v>24</v>
      </c>
      <c r="L16" t="s">
        <v>16</v>
      </c>
      <c r="N16" t="s">
        <v>17</v>
      </c>
      <c r="O16" t="str">
        <f t="shared" si="1"/>
        <v>INSERT INTO features(id,created_by,created_at,updated_by, updated_at, feature_name,feature_description, feature_url,display_sequence, parent_feature_id, icon,is_active) values('TR119','Admin','2025-02-13 00:00:00','Admin','2025-02-13 00:00:00','TAX','TAX','/boc_repo/pages/masterdata/taxinq.html','7','TR110','','Y');</v>
      </c>
      <c r="P16">
        <v>0</v>
      </c>
    </row>
    <row r="17" spans="1:16" ht="30" x14ac:dyDescent="0.25">
      <c r="A17" t="s">
        <v>33</v>
      </c>
      <c r="B17" t="s">
        <v>12</v>
      </c>
      <c r="C17" s="5" t="s">
        <v>18</v>
      </c>
      <c r="D17" t="s">
        <v>12</v>
      </c>
      <c r="E17" s="5" t="s">
        <v>18</v>
      </c>
      <c r="F17" t="s">
        <v>97</v>
      </c>
      <c r="G17" t="s">
        <v>97</v>
      </c>
      <c r="H17" t="s">
        <v>104</v>
      </c>
      <c r="I17">
        <v>8</v>
      </c>
      <c r="J17" t="s">
        <v>24</v>
      </c>
      <c r="L17" t="s">
        <v>16</v>
      </c>
      <c r="N17" t="s">
        <v>17</v>
      </c>
      <c r="O17" t="str">
        <f t="shared" si="1"/>
        <v>INSERT INTO features(id,created_by,created_at,updated_by, updated_at, feature_name,feature_description, feature_url,display_sequence, parent_feature_id, icon,is_active) values('TR120','Admin','2025-02-13 00:00:00','Admin','2025-02-13 00:00:00','UOM','UOM','/boc_repo/pages/masterdata/uominq.html','8','TR110','','Y');</v>
      </c>
      <c r="P17">
        <v>0</v>
      </c>
    </row>
    <row r="18" spans="1:16" ht="30" x14ac:dyDescent="0.25">
      <c r="A18" t="s">
        <v>34</v>
      </c>
      <c r="B18" t="s">
        <v>12</v>
      </c>
      <c r="C18" s="5" t="s">
        <v>18</v>
      </c>
      <c r="D18" t="s">
        <v>12</v>
      </c>
      <c r="E18" s="5" t="s">
        <v>18</v>
      </c>
      <c r="F18" t="s">
        <v>98</v>
      </c>
      <c r="G18" t="s">
        <v>98</v>
      </c>
      <c r="H18" t="s">
        <v>105</v>
      </c>
      <c r="I18">
        <v>9</v>
      </c>
      <c r="J18" t="s">
        <v>24</v>
      </c>
      <c r="L18" t="s">
        <v>16</v>
      </c>
      <c r="N18" t="s">
        <v>17</v>
      </c>
      <c r="O18" t="str">
        <f t="shared" si="1"/>
        <v>INSERT INTO features(id,created_by,created_at,updated_by, updated_at, feature_name,feature_description, feature_url,display_sequence, parent_feature_id, icon,is_active) values('TR121','Admin','2025-02-13 00:00:00','Admin','2025-02-13 00:00:00','CURRENCY','CURRENCY','/boc_repo/pages/masterdata/currencyinq.html','9','TR110','','Y');</v>
      </c>
      <c r="P18">
        <v>0</v>
      </c>
    </row>
    <row r="19" spans="1:16" ht="30" x14ac:dyDescent="0.25">
      <c r="A19" t="s">
        <v>35</v>
      </c>
      <c r="B19" t="s">
        <v>12</v>
      </c>
      <c r="C19" s="5" t="s">
        <v>18</v>
      </c>
      <c r="D19" t="s">
        <v>12</v>
      </c>
      <c r="E19" s="5" t="s">
        <v>18</v>
      </c>
      <c r="F19" t="s">
        <v>99</v>
      </c>
      <c r="G19" t="s">
        <v>99</v>
      </c>
      <c r="H19" t="s">
        <v>109</v>
      </c>
      <c r="I19">
        <v>10</v>
      </c>
      <c r="J19" t="s">
        <v>24</v>
      </c>
      <c r="L19" t="s">
        <v>16</v>
      </c>
      <c r="N19" t="s">
        <v>17</v>
      </c>
      <c r="O19" t="str">
        <f t="shared" si="1"/>
        <v>INSERT INTO features(id,created_by,created_at,updated_by, updated_at, feature_name,feature_description, feature_url,display_sequence, parent_feature_id, icon,is_active) values('TR122','Admin','2025-02-13 00:00:00','Admin','2025-02-13 00:00:00','PAYMENT TERMS','PAYMENT TERMS','/boc_repo/pages/masterdata/payment_terms_inq.html','10','TR110','','Y');</v>
      </c>
      <c r="P19">
        <v>0</v>
      </c>
    </row>
  </sheetData>
  <phoneticPr fontId="2" type="noConversion"/>
  <hyperlinks>
    <hyperlink ref="H2" r:id="rId1" display="home.html" xr:uid="{06A1BCA2-EE0A-49C9-88F4-90217571C1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2026-04-26T17:23:56Z</dcterms:modified>
</cp:coreProperties>
</file>