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ESKTOP\ERP\boc-db\insert scripts\"/>
    </mc:Choice>
  </mc:AlternateContent>
  <xr:revisionPtr revIDLastSave="0" documentId="13_ncr:1_{2310BD63-47A8-4369-B911-8083B7CF5791}" xr6:coauthVersionLast="47" xr6:coauthVersionMax="47" xr10:uidLastSave="{00000000-0000-0000-0000-000000000000}"/>
  <bookViews>
    <workbookView xWindow="-120" yWindow="-120" windowWidth="29040" windowHeight="15720" tabRatio="293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2" l="1"/>
  <c r="O30" i="2"/>
  <c r="O31" i="2"/>
  <c r="O33" i="2"/>
  <c r="O34" i="2"/>
  <c r="O35" i="2"/>
  <c r="O29" i="2"/>
  <c r="O28" i="2"/>
  <c r="O27" i="2"/>
  <c r="O26" i="2"/>
  <c r="O15" i="2"/>
  <c r="O14" i="2"/>
  <c r="O13" i="2"/>
  <c r="O12" i="2"/>
  <c r="O11" i="2"/>
  <c r="O9" i="2"/>
  <c r="O10" i="2"/>
  <c r="O25" i="2"/>
  <c r="O24" i="2"/>
  <c r="O23" i="2"/>
  <c r="O22" i="2"/>
  <c r="O21" i="2"/>
  <c r="O20" i="2"/>
  <c r="O19" i="2"/>
  <c r="O18" i="2"/>
  <c r="O17" i="2"/>
  <c r="O16" i="2"/>
  <c r="O8" i="2"/>
  <c r="O7" i="2"/>
  <c r="O6" i="2"/>
  <c r="O5" i="2"/>
  <c r="O4" i="2"/>
  <c r="O3" i="2"/>
  <c r="O2" i="2"/>
  <c r="O18" i="1"/>
  <c r="O14" i="1"/>
  <c r="O12" i="1"/>
  <c r="O11" i="1"/>
  <c r="O10" i="1"/>
  <c r="O28" i="1"/>
  <c r="O27" i="1"/>
  <c r="O26" i="1"/>
  <c r="O25" i="1"/>
  <c r="O24" i="1"/>
  <c r="O23" i="1"/>
  <c r="O22" i="1"/>
  <c r="O21" i="1"/>
  <c r="O20" i="1"/>
  <c r="O17" i="1"/>
  <c r="O2" i="1"/>
  <c r="O16" i="1"/>
  <c r="O15" i="1"/>
  <c r="O13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<sst xmlns="http://schemas.openxmlformats.org/spreadsheetml/2006/main" count="675" uniqueCount="165">
  <si>
    <t>id</t>
  </si>
  <si>
    <t>created_by</t>
  </si>
  <si>
    <t>created_at</t>
  </si>
  <si>
    <t>updated_by</t>
  </si>
  <si>
    <t>updated_at</t>
  </si>
  <si>
    <t>feature_name</t>
  </si>
  <si>
    <t>feature_description</t>
  </si>
  <si>
    <t>display_sequence</t>
  </si>
  <si>
    <t>parent_feature_id</t>
  </si>
  <si>
    <t>icon</t>
  </si>
  <si>
    <t>is_active</t>
  </si>
  <si>
    <t>feature_url</t>
  </si>
  <si>
    <t>Admin</t>
  </si>
  <si>
    <t>test</t>
  </si>
  <si>
    <t>amkdmaskmd/ajhdjas/a;lsdas</t>
  </si>
  <si>
    <t>delete</t>
  </si>
  <si>
    <t>Y</t>
  </si>
  <si>
    <t>INSERT INTO features(id,created_by,created_at,updated_by, updated_at, feature_name,feature_description, feature_url,display_sequence, parent_feature_id, icon,is_active) values(</t>
  </si>
  <si>
    <t>2025-02-13 00:00:00</t>
  </si>
  <si>
    <t>TR105</t>
  </si>
  <si>
    <t>TR106</t>
  </si>
  <si>
    <t>TR107</t>
  </si>
  <si>
    <t>TR108</t>
  </si>
  <si>
    <t>TR109</t>
  </si>
  <si>
    <t>TR110</t>
  </si>
  <si>
    <t>TR111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</si>
  <si>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</si>
  <si>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</si>
  <si>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</si>
  <si>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</si>
  <si>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</si>
  <si>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</si>
  <si>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</si>
  <si>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</si>
  <si>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</si>
  <si>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</si>
  <si>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</si>
  <si>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</si>
  <si>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</si>
  <si>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</si>
  <si>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</si>
  <si>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</si>
  <si>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</si>
  <si>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</si>
  <si>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TR100</t>
  </si>
  <si>
    <t>TR101</t>
  </si>
  <si>
    <t>TR102</t>
  </si>
  <si>
    <t>TR103</t>
  </si>
  <si>
    <t>TR104</t>
  </si>
  <si>
    <t>USER MANAGEMENT</t>
  </si>
  <si>
    <t>home.html</t>
  </si>
  <si>
    <t>usermanagementinq.html</t>
  </si>
  <si>
    <t>manage_accounts</t>
  </si>
  <si>
    <t>ADD USER</t>
  </si>
  <si>
    <t>user_add.html</t>
  </si>
  <si>
    <t>STUDENT INFORMATION</t>
  </si>
  <si>
    <t>ATTENDANCE MANAGEMENT</t>
  </si>
  <si>
    <t>EXAM AND GRADING</t>
  </si>
  <si>
    <t>FEE MANAGEMENT</t>
  </si>
  <si>
    <t>COMMUNICATION AND NOTIFICATION</t>
  </si>
  <si>
    <t>TIME TABLE AND SCHEDULING</t>
  </si>
  <si>
    <t>notifications</t>
  </si>
  <si>
    <t>grading</t>
  </si>
  <si>
    <t>account_balance</t>
  </si>
  <si>
    <t>badge</t>
  </si>
  <si>
    <t>school</t>
  </si>
  <si>
    <t>calendar_month</t>
  </si>
  <si>
    <t>FACULTY &amp; STAFF</t>
  </si>
  <si>
    <t>DISCUSSION</t>
  </si>
  <si>
    <t>EMAIL ALERTS</t>
  </si>
  <si>
    <t>create_new_folder</t>
  </si>
  <si>
    <t>MASTER DATA</t>
  </si>
  <si>
    <t>DASHBOARD</t>
  </si>
  <si>
    <t>TR123</t>
  </si>
  <si>
    <t>TR124</t>
  </si>
  <si>
    <t>TR125</t>
  </si>
  <si>
    <t>COURSES</t>
  </si>
  <si>
    <t>SECTIONS</t>
  </si>
  <si>
    <t>CLUBS</t>
  </si>
  <si>
    <t>FESTS</t>
  </si>
  <si>
    <t>SPORTS</t>
  </si>
  <si>
    <t>HOSTEL</t>
  </si>
  <si>
    <t>N</t>
  </si>
  <si>
    <t>facultyinq.html</t>
  </si>
  <si>
    <t>feemanagementinq.</t>
  </si>
  <si>
    <t>SALES</t>
  </si>
  <si>
    <t>CUSTOMER</t>
  </si>
  <si>
    <t>VENDOR</t>
  </si>
  <si>
    <t>MATERIAL CATEGORY</t>
  </si>
  <si>
    <t>MATERIAL MASTER</t>
  </si>
  <si>
    <t>PAYMENT TERMS</t>
  </si>
  <si>
    <t>QUOTATION</t>
  </si>
  <si>
    <t>SALES ORDER</t>
  </si>
  <si>
    <t>BILL OF MATERIAL</t>
  </si>
  <si>
    <t>INVENTORY MANAGEMENT</t>
  </si>
  <si>
    <t>STOCK ENTRY BY WAREHOUSE</t>
  </si>
  <si>
    <t>STOCK ENTRY BY PO</t>
  </si>
  <si>
    <t>inventory</t>
  </si>
  <si>
    <t>point_of_sale</t>
  </si>
  <si>
    <t>analytics</t>
  </si>
  <si>
    <t>TR126</t>
  </si>
  <si>
    <t>PURCHASE</t>
  </si>
  <si>
    <t>TAX MASTER</t>
  </si>
  <si>
    <t>CURRENCY MASTER</t>
  </si>
  <si>
    <t>WAREHOUSE MASTER</t>
  </si>
  <si>
    <t>UNIT OF MEASURE (UOM)</t>
  </si>
  <si>
    <t>STOCK RESERVATION</t>
  </si>
  <si>
    <t>STOCK TRANSFER</t>
  </si>
  <si>
    <t>STOCK ADJUSTMENT</t>
  </si>
  <si>
    <t>INVENTORY SUMMARY</t>
  </si>
  <si>
    <t>STOCK LEDGER REPORT</t>
  </si>
  <si>
    <t>TR112</t>
  </si>
  <si>
    <t>TR127</t>
  </si>
  <si>
    <t>TR128</t>
  </si>
  <si>
    <t>TR129</t>
  </si>
  <si>
    <t>DELIVERY/GOODS ISSUE</t>
  </si>
  <si>
    <t>PURCHASE INDENT</t>
  </si>
  <si>
    <t>PURCHASE ORDER</t>
  </si>
  <si>
    <t>add_shopping_cart</t>
  </si>
  <si>
    <t>/pages/home.html</t>
  </si>
  <si>
    <t>/pages/sales/quotationinq.html</t>
  </si>
  <si>
    <t>/pages/sales/sales_order_inq.html</t>
  </si>
  <si>
    <t>/pages/inventory/stock_entry_by_warehouseinq.html</t>
  </si>
  <si>
    <t>/pages/inventory/stock_entry_by_poinq.html</t>
  </si>
  <si>
    <t>/pages/inventory/stock_issue_inq.html</t>
  </si>
  <si>
    <t>/pages/inventory/stock_reservation_inq.html</t>
  </si>
  <si>
    <t>/pages/inventory/stock_transfer_inq.html</t>
  </si>
  <si>
    <t>/pages/inventory/stock_adjustment_inq.html</t>
  </si>
  <si>
    <t>/pages/inventory/stock_summary_inq.html</t>
  </si>
  <si>
    <t>/pages/inventory/stock_ledger_report.html</t>
  </si>
  <si>
    <t>/pages/masterdata/masterdata_dashboard.html</t>
  </si>
  <si>
    <t>/pages/masterdata/customerinq.html</t>
  </si>
  <si>
    <t>/pages/masterdata/vendorinq.html</t>
  </si>
  <si>
    <t>/pages/masterdata/warehouseinq.html</t>
  </si>
  <si>
    <t>/pages/masterdata/material_category_inq.html</t>
  </si>
  <si>
    <t>/pages/masterdata/material_master_inq.html</t>
  </si>
  <si>
    <t>/pages/masterdata/bominq.html</t>
  </si>
  <si>
    <t>/pages/masterdata/taxinq.html</t>
  </si>
  <si>
    <t>/pages/masterdata/uominq.html</t>
  </si>
  <si>
    <t>/pages/masterdata/currencyinq.html</t>
  </si>
  <si>
    <t>/pages/masterdata/payment_terms_inq.html</t>
  </si>
  <si>
    <t>/pages/purchase/purchase_indent_inq.html</t>
  </si>
  <si>
    <t>/pages/purchase/purchase_order_inq.html</t>
  </si>
  <si>
    <t>TR130</t>
  </si>
  <si>
    <t>TR131</t>
  </si>
  <si>
    <t>TR132</t>
  </si>
  <si>
    <t>ADMINISTRATION</t>
  </si>
  <si>
    <t>/pages/admin/admin_inq.html</t>
  </si>
  <si>
    <t>admin_panel_settings</t>
  </si>
  <si>
    <t>DOCUMENT NUMBERING SYSTEM</t>
  </si>
  <si>
    <t>ROLES</t>
  </si>
  <si>
    <t>USERS</t>
  </si>
  <si>
    <t>ROLES FEATURES PREVILAGES</t>
  </si>
  <si>
    <t>TR133</t>
  </si>
  <si>
    <t>TR134</t>
  </si>
  <si>
    <t>TR135</t>
  </si>
  <si>
    <t>LICENSE</t>
  </si>
  <si>
    <t>/pages/admin/role_inq.html</t>
  </si>
  <si>
    <t>/pages/admin/users_inq.html</t>
  </si>
  <si>
    <t>/pages/admin/license_inq.html</t>
  </si>
  <si>
    <t>/pages/admin/document_numbering_system_inq.html</t>
  </si>
  <si>
    <t>TR136</t>
  </si>
  <si>
    <t>USER ROLES</t>
  </si>
  <si>
    <t>/pages/admin/user_roles_inq.html</t>
  </si>
  <si>
    <t>/pages/admin/role_features_inq.html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</si>
</sst>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htm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opLeftCell="A7" zoomScale="85" zoomScaleNormal="85" workbookViewId="0">
      <selection activeCell="F27" sqref="F27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32.85546875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s="7" t="s">
        <v>50</v>
      </c>
      <c r="I2">
        <v>1</v>
      </c>
      <c r="K2" t="s">
        <v>65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00:00:00','DASHBOARD','DASHBOARD','home.html','1','','school','Y');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49</v>
      </c>
      <c r="G3" t="s">
        <v>49</v>
      </c>
      <c r="H3" t="s">
        <v>51</v>
      </c>
      <c r="I3">
        <v>2</v>
      </c>
      <c r="K3" t="s">
        <v>52</v>
      </c>
      <c r="L3" t="s">
        <v>16</v>
      </c>
      <c r="N3" t="s">
        <v>17</v>
      </c>
      <c r="O3" t="str">
        <f t="shared" ref="O3:O16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00:00:00','USER MANAGEMENT','USER MANAGEMENT','usermanagementinq.html','2','','manage_accounts','Y');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55</v>
      </c>
      <c r="G4" t="s">
        <v>53</v>
      </c>
      <c r="H4" t="s">
        <v>54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00:00:00','STUDENT INFORMATION','ADD USER','user_add.html','1','TR101','','Y');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67</v>
      </c>
      <c r="G5" t="s">
        <v>67</v>
      </c>
      <c r="H5" t="s">
        <v>83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00:00:00','FACULTY &amp; STAFF','FACULTY &amp; STAFF','facultyinq.html','2','TR101','','Y');</v>
      </c>
      <c r="P5">
        <v>0</v>
      </c>
    </row>
    <row r="6" spans="1:16" ht="30" x14ac:dyDescent="0.25">
      <c r="A6" t="s">
        <v>48</v>
      </c>
      <c r="B6" t="s">
        <v>12</v>
      </c>
      <c r="C6" s="5" t="s">
        <v>18</v>
      </c>
      <c r="D6" t="s">
        <v>12</v>
      </c>
      <c r="E6" s="5" t="s">
        <v>18</v>
      </c>
      <c r="F6" t="s">
        <v>56</v>
      </c>
      <c r="G6" t="s">
        <v>56</v>
      </c>
      <c r="H6" t="s">
        <v>14</v>
      </c>
      <c r="I6">
        <v>3</v>
      </c>
      <c r="K6" t="s">
        <v>64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values('TR104','Admin','2025-02-13 00:00:00','Admin','2025-02-13 00:00:00','ATTENDANCE MANAGEMENT','ATTENDANCE MANAGEMENT','amkdmaskmd/ajhdjas/a;lsdas','3','','badge','Y');</v>
      </c>
      <c r="P6">
        <v>0</v>
      </c>
    </row>
    <row r="7" spans="1:16" ht="30" x14ac:dyDescent="0.25">
      <c r="A7" t="s">
        <v>19</v>
      </c>
      <c r="B7" t="s">
        <v>12</v>
      </c>
      <c r="C7" s="5" t="s">
        <v>18</v>
      </c>
      <c r="D7" t="s">
        <v>12</v>
      </c>
      <c r="E7" s="5" t="s">
        <v>18</v>
      </c>
      <c r="F7" t="s">
        <v>57</v>
      </c>
      <c r="G7" t="s">
        <v>57</v>
      </c>
      <c r="H7" t="s">
        <v>14</v>
      </c>
      <c r="I7">
        <v>4</v>
      </c>
      <c r="K7" t="s">
        <v>62</v>
      </c>
      <c r="L7" t="s">
        <v>82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values('TR105','Admin','2025-02-13 00:00:00','Admin','2025-02-13 00:00:00','EXAM AND GRADING','EXAM AND GRADING','amkdmaskmd/ajhdjas/a;lsdas','4','','grading','N');</v>
      </c>
      <c r="P7">
        <v>0</v>
      </c>
    </row>
    <row r="8" spans="1:16" ht="30" x14ac:dyDescent="0.25">
      <c r="A8" t="s">
        <v>20</v>
      </c>
      <c r="B8" t="s">
        <v>12</v>
      </c>
      <c r="C8" s="5" t="s">
        <v>18</v>
      </c>
      <c r="D8" t="s">
        <v>12</v>
      </c>
      <c r="E8" s="5" t="s">
        <v>18</v>
      </c>
      <c r="F8" t="s">
        <v>58</v>
      </c>
      <c r="G8" t="s">
        <v>58</v>
      </c>
      <c r="H8" t="s">
        <v>84</v>
      </c>
      <c r="I8">
        <v>5</v>
      </c>
      <c r="K8" t="s">
        <v>63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values('TR106','Admin','2025-02-13 00:00:00','Admin','2025-02-13 00:00:00','FEE MANAGEMENT','FEE MANAGEMENT','feemanagementinq.','5','','account_balance','Y');</v>
      </c>
      <c r="P8">
        <v>0</v>
      </c>
    </row>
    <row r="9" spans="1:16" ht="30" x14ac:dyDescent="0.25">
      <c r="A9" t="s">
        <v>21</v>
      </c>
      <c r="B9" t="s">
        <v>12</v>
      </c>
      <c r="C9" s="5" t="s">
        <v>18</v>
      </c>
      <c r="D9" t="s">
        <v>12</v>
      </c>
      <c r="E9" s="5" t="s">
        <v>18</v>
      </c>
      <c r="F9" t="s">
        <v>59</v>
      </c>
      <c r="G9" t="s">
        <v>59</v>
      </c>
      <c r="H9" t="s">
        <v>14</v>
      </c>
      <c r="I9">
        <v>6</v>
      </c>
      <c r="K9" t="s">
        <v>61</v>
      </c>
      <c r="L9" t="s">
        <v>16</v>
      </c>
      <c r="N9" t="s">
        <v>17</v>
      </c>
      <c r="O9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00:00:00','COMMUNICATION AND NOTIFICATION','COMMUNICATION AND NOTIFICATION','amkdmaskmd/ajhdjas/a;lsdas','6','','notifications','Y');</v>
      </c>
      <c r="P9">
        <v>0</v>
      </c>
    </row>
    <row r="10" spans="1:16" ht="30" x14ac:dyDescent="0.25">
      <c r="A10" t="s">
        <v>22</v>
      </c>
      <c r="B10" t="s">
        <v>12</v>
      </c>
      <c r="C10" s="5" t="s">
        <v>18</v>
      </c>
      <c r="D10" t="s">
        <v>12</v>
      </c>
      <c r="E10" s="5" t="s">
        <v>18</v>
      </c>
      <c r="F10" t="s">
        <v>68</v>
      </c>
      <c r="G10" t="s">
        <v>68</v>
      </c>
      <c r="H10" t="s">
        <v>14</v>
      </c>
      <c r="I10">
        <v>1</v>
      </c>
      <c r="J10" t="s">
        <v>21</v>
      </c>
      <c r="L10" t="s">
        <v>16</v>
      </c>
      <c r="N10" t="s">
        <v>17</v>
      </c>
      <c r="O10" t="str">
        <f t="shared" ref="O10:O12" si="1">CONCATENATE(N10,"'",A10,"'",",","'",B10,"'",",","'",C10,"'",",","'",D10,"'",",","'",E10,"'",",","'",F10,"'",",","'",G10,"'",",","'",H10,"'",",","'",I10,"'",",","'",J10,"'",",","'",K10,"'",",","'",L10,"'",");")</f>
        <v>INSERT INTO features(id,created_by,created_at,updated_by, updated_at, feature_name,feature_description, feature_url,display_sequence, parent_feature_id, icon,is_active) values('TR108','Admin','2025-02-13 00:00:00','Admin','2025-02-13 00:00:00','DISCUSSION','DISCUSSION','amkdmaskmd/ajhdjas/a;lsdas','1','TR107','','Y');</v>
      </c>
      <c r="P10">
        <v>0</v>
      </c>
    </row>
    <row r="11" spans="1:16" ht="30" x14ac:dyDescent="0.25">
      <c r="A11" t="s">
        <v>23</v>
      </c>
      <c r="B11" t="s">
        <v>12</v>
      </c>
      <c r="C11" s="5" t="s">
        <v>18</v>
      </c>
      <c r="D11" t="s">
        <v>12</v>
      </c>
      <c r="E11" s="5" t="s">
        <v>18</v>
      </c>
      <c r="F11" t="s">
        <v>69</v>
      </c>
      <c r="G11" t="s">
        <v>69</v>
      </c>
      <c r="H11" t="s">
        <v>14</v>
      </c>
      <c r="I11">
        <v>2</v>
      </c>
      <c r="J11" t="s">
        <v>21</v>
      </c>
      <c r="L11" t="s">
        <v>16</v>
      </c>
      <c r="N11" t="s">
        <v>17</v>
      </c>
      <c r="O11" t="str">
        <f t="shared" si="1"/>
        <v>INSERT INTO features(id,created_by,created_at,updated_by, updated_at, feature_name,feature_description, feature_url,display_sequence, parent_feature_id, icon,is_active) values('TR109','Admin','2025-02-13 00:00:00','Admin','2025-02-13 00:00:00','EMAIL ALERTS','EMAIL ALERTS','amkdmaskmd/ajhdjas/a;lsdas','2','TR107','','Y');</v>
      </c>
      <c r="P11">
        <v>0</v>
      </c>
    </row>
    <row r="12" spans="1:16" ht="30" x14ac:dyDescent="0.25">
      <c r="A12" t="s">
        <v>24</v>
      </c>
      <c r="B12" t="s">
        <v>12</v>
      </c>
      <c r="C12" s="5" t="s">
        <v>18</v>
      </c>
      <c r="D12" t="s">
        <v>12</v>
      </c>
      <c r="E12" s="5" t="s">
        <v>18</v>
      </c>
      <c r="F12" t="s">
        <v>71</v>
      </c>
      <c r="G12" t="s">
        <v>71</v>
      </c>
      <c r="H12" t="s">
        <v>14</v>
      </c>
      <c r="I12">
        <v>9</v>
      </c>
      <c r="K12" t="s">
        <v>70</v>
      </c>
      <c r="L12" t="s">
        <v>16</v>
      </c>
      <c r="N12" t="s">
        <v>17</v>
      </c>
      <c r="O12" t="str">
        <f t="shared" si="1"/>
        <v>INSERT INTO features(id,created_by,created_at,updated_by, updated_at, feature_name,feature_description, feature_url,display_sequence, parent_feature_id, icon,is_active) values('TR110','Admin','2025-02-13 00:00:00','Admin','2025-02-13 00:00:00','MASTER DATA','MASTER DATA','amkdmaskmd/ajhdjas/a;lsdas','9','','create_new_folder','Y');</v>
      </c>
      <c r="P12">
        <v>0</v>
      </c>
    </row>
    <row r="13" spans="1:16" ht="30" x14ac:dyDescent="0.25">
      <c r="A13" t="s">
        <v>25</v>
      </c>
      <c r="B13" t="s">
        <v>12</v>
      </c>
      <c r="C13" s="5" t="s">
        <v>18</v>
      </c>
      <c r="D13" t="s">
        <v>12</v>
      </c>
      <c r="E13" s="5" t="s">
        <v>18</v>
      </c>
      <c r="F13" t="s">
        <v>60</v>
      </c>
      <c r="G13" t="s">
        <v>60</v>
      </c>
      <c r="H13" t="s">
        <v>14</v>
      </c>
      <c r="I13">
        <v>10</v>
      </c>
      <c r="K13" t="s">
        <v>66</v>
      </c>
      <c r="L13" t="s">
        <v>82</v>
      </c>
      <c r="N13" t="s">
        <v>17</v>
      </c>
      <c r="O13" t="str">
        <f t="shared" si="0"/>
        <v>INSERT INTO features(id,created_by,created_at,updated_by, updated_at, feature_name,feature_description, feature_url,display_sequence, parent_feature_id, icon,is_active) values('TR111','Admin','2025-02-13 00:00:00','Admin','2025-02-13 00:00:00','TIME TABLE AND SCHEDULING','TIME TABLE AND SCHEDULING','amkdmaskmd/ajhdjas/a;lsdas','10','','calendar_month','N');</v>
      </c>
      <c r="P13">
        <v>0</v>
      </c>
    </row>
    <row r="14" spans="1:16" ht="29.25" customHeight="1" x14ac:dyDescent="0.25">
      <c r="A14" t="s">
        <v>26</v>
      </c>
      <c r="B14" t="s">
        <v>12</v>
      </c>
      <c r="C14" s="5" t="s">
        <v>18</v>
      </c>
      <c r="D14" t="s">
        <v>12</v>
      </c>
      <c r="E14" s="5" t="s">
        <v>18</v>
      </c>
      <c r="F14" t="s">
        <v>76</v>
      </c>
      <c r="G14" t="s">
        <v>76</v>
      </c>
      <c r="I14">
        <v>1</v>
      </c>
      <c r="J14" t="s">
        <v>24</v>
      </c>
      <c r="L14" t="s">
        <v>16</v>
      </c>
      <c r="N14" t="s">
        <v>17</v>
      </c>
      <c r="O14" t="str">
        <f t="shared" ref="O14" si="2">CONCATENATE(N14,"'",A14,"'",",","'",B14,"'",",","'",C14,"'",",","'",D14,"'",",","'",E14,"'",",","'",F14,"'",",","'",G14,"'",",","'",H14,"'",",","'",I14,"'",",","'",J14,"'",",","'",K14,"'",",","'",L14,"'",");")</f>
        <v>INSERT INTO features(id,created_by,created_at,updated_by, updated_at, feature_name,feature_description, feature_url,display_sequence, parent_feature_id, icon,is_active) values('TR113','Admin','2025-02-13 00:00:00','Admin','2025-02-13 00:00:00','COURSES','COURSES','','1','TR110','','Y');</v>
      </c>
      <c r="P14">
        <v>0</v>
      </c>
    </row>
    <row r="15" spans="1:16" ht="30" x14ac:dyDescent="0.25">
      <c r="A15" t="s">
        <v>27</v>
      </c>
      <c r="B15" t="s">
        <v>12</v>
      </c>
      <c r="C15" s="5" t="s">
        <v>18</v>
      </c>
      <c r="D15" t="s">
        <v>12</v>
      </c>
      <c r="E15" s="5" t="s">
        <v>18</v>
      </c>
      <c r="F15" t="s">
        <v>77</v>
      </c>
      <c r="G15" t="s">
        <v>77</v>
      </c>
      <c r="I15">
        <v>2</v>
      </c>
      <c r="J15" t="s">
        <v>24</v>
      </c>
      <c r="L15" t="s">
        <v>16</v>
      </c>
      <c r="N15" t="s">
        <v>17</v>
      </c>
      <c r="O15" t="str">
        <f t="shared" si="0"/>
        <v>INSERT INTO features(id,created_by,created_at,updated_by, updated_at, feature_name,feature_description, feature_url,display_sequence, parent_feature_id, icon,is_active) values('TR114','Admin','2025-02-13 00:00:00','Admin','2025-02-13 00:00:00','SECTIONS','SECTIONS','','2','TR110','','Y');</v>
      </c>
      <c r="P15">
        <v>0</v>
      </c>
    </row>
    <row r="16" spans="1:16" ht="30" x14ac:dyDescent="0.25">
      <c r="A16" t="s">
        <v>28</v>
      </c>
      <c r="B16" t="s">
        <v>12</v>
      </c>
      <c r="C16" s="5" t="s">
        <v>18</v>
      </c>
      <c r="D16" t="s">
        <v>12</v>
      </c>
      <c r="E16" s="5" t="s">
        <v>18</v>
      </c>
      <c r="F16" t="s">
        <v>78</v>
      </c>
      <c r="G16" t="s">
        <v>78</v>
      </c>
      <c r="I16">
        <v>3</v>
      </c>
      <c r="J16" t="s">
        <v>24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values('TR115','Admin','2025-02-13 00:00:00','Admin','2025-02-13 00:00:00','CLUBS','CLUBS','','3','TR110','','Y');</v>
      </c>
      <c r="P16">
        <v>0</v>
      </c>
    </row>
    <row r="17" spans="1:16" ht="30" x14ac:dyDescent="0.25">
      <c r="A17" t="s">
        <v>29</v>
      </c>
      <c r="B17" t="s">
        <v>12</v>
      </c>
      <c r="C17" s="5" t="s">
        <v>18</v>
      </c>
      <c r="D17" t="s">
        <v>12</v>
      </c>
      <c r="E17" s="5" t="s">
        <v>18</v>
      </c>
      <c r="F17" t="s">
        <v>79</v>
      </c>
      <c r="G17" t="s">
        <v>79</v>
      </c>
      <c r="I17">
        <v>4</v>
      </c>
      <c r="J17" t="s">
        <v>24</v>
      </c>
      <c r="L17" t="s">
        <v>16</v>
      </c>
      <c r="N17" t="s">
        <v>17</v>
      </c>
      <c r="O17" t="str">
        <f t="shared" ref="O17:O27" si="3">CONCATENATE(N17,"'",A17,"'",",","'",B17,"'",",","'",C17,"'",",","'",D17,"'",",","'",E17,"'",",","'",F17,"'",",","'",G17,"'",",","'",H17,"'",",","'",I17,"'",",","'",J17,"'",",","'",K17,"'",",","'",L17,"'",");")</f>
        <v>INSERT INTO features(id,created_by,created_at,updated_by, updated_at, feature_name,feature_description, feature_url,display_sequence, parent_feature_id, icon,is_active) values('TR116','Admin','2025-02-13 00:00:00','Admin','2025-02-13 00:00:00','FESTS','FESTS','','4','TR110','','Y');</v>
      </c>
      <c r="P17">
        <v>0</v>
      </c>
    </row>
    <row r="18" spans="1:16" ht="30" x14ac:dyDescent="0.25">
      <c r="A18" t="s">
        <v>30</v>
      </c>
      <c r="B18" t="s">
        <v>12</v>
      </c>
      <c r="C18" s="5" t="s">
        <v>18</v>
      </c>
      <c r="D18" t="s">
        <v>12</v>
      </c>
      <c r="E18" s="5" t="s">
        <v>18</v>
      </c>
      <c r="F18" t="s">
        <v>81</v>
      </c>
      <c r="G18" t="s">
        <v>81</v>
      </c>
      <c r="I18">
        <v>5</v>
      </c>
      <c r="J18" t="s">
        <v>24</v>
      </c>
      <c r="L18" t="s">
        <v>16</v>
      </c>
      <c r="N18" t="s">
        <v>17</v>
      </c>
      <c r="O18" t="str">
        <f t="shared" ref="O18" si="4">CONCATENATE(N18,"'",A18,"'",",","'",B18,"'",",","'",C18,"'",",","'",D18,"'",",","'",E18,"'",",","'",F18,"'",",","'",G18,"'",",","'",H18,"'",",","'",I18,"'",",","'",J18,"'",",","'",K18,"'",",","'",L18,"'",");")</f>
        <v>INSERT INTO features(id,created_by,created_at,updated_by, updated_at, feature_name,feature_description, feature_url,display_sequence, parent_feature_id, icon,is_active) values('TR117','Admin','2025-02-13 00:00:00','Admin','2025-02-13 00:00:00','HOSTEL','HOSTEL','','5','TR110','','Y');</v>
      </c>
      <c r="P18">
        <v>0</v>
      </c>
    </row>
    <row r="19" spans="1:16" x14ac:dyDescent="0.25">
      <c r="C19" s="5"/>
      <c r="E19" s="5"/>
    </row>
    <row r="20" spans="1:16" ht="30" x14ac:dyDescent="0.25">
      <c r="A20" t="s">
        <v>30</v>
      </c>
      <c r="B20" t="s">
        <v>12</v>
      </c>
      <c r="C20" s="5" t="s">
        <v>18</v>
      </c>
      <c r="D20" t="s">
        <v>12</v>
      </c>
      <c r="E20" s="5" t="s">
        <v>18</v>
      </c>
      <c r="F20" t="s">
        <v>80</v>
      </c>
      <c r="G20" t="s">
        <v>80</v>
      </c>
      <c r="I20">
        <v>5</v>
      </c>
      <c r="J20" t="s">
        <v>24</v>
      </c>
      <c r="L20" t="s">
        <v>16</v>
      </c>
      <c r="N20" t="s">
        <v>17</v>
      </c>
      <c r="O20" t="str">
        <f t="shared" si="3"/>
        <v>INSERT INTO features(id,created_by,created_at,updated_by, updated_at, feature_name,feature_description, feature_url,display_sequence, parent_feature_id, icon,is_active) values('TR117','Admin','2025-02-13 00:00:00','Admin','2025-02-13 00:00:00','SPORTS','SPORTS','','5','TR110','','Y');</v>
      </c>
      <c r="P20">
        <v>0</v>
      </c>
    </row>
    <row r="21" spans="1:16" ht="30" x14ac:dyDescent="0.25">
      <c r="A21" t="s">
        <v>31</v>
      </c>
      <c r="B21" t="s">
        <v>12</v>
      </c>
      <c r="C21" s="5" t="s">
        <v>18</v>
      </c>
      <c r="D21" t="s">
        <v>12</v>
      </c>
      <c r="E21" s="5" t="s">
        <v>18</v>
      </c>
      <c r="F21" t="s">
        <v>13</v>
      </c>
      <c r="G21" s="3" t="s">
        <v>36</v>
      </c>
      <c r="H21" t="s">
        <v>14</v>
      </c>
      <c r="I21">
        <v>16</v>
      </c>
      <c r="K21" t="s">
        <v>15</v>
      </c>
      <c r="L21" t="s">
        <v>16</v>
      </c>
      <c r="N21" t="s">
        <v>17</v>
      </c>
      <c r="O21" t="str">
        <f t="shared" si="3"/>
        <v>INSERT INTO features(id,created_by,created_at,updated_by, updated_at, feature_name,feature_description, feature_url,display_sequence, parent_feature_id, icon,is_active) values('TR118','Admin','2025-02-13 00:00:00','Admin','2025-02-13 00:00:00','test','test16','amkdmaskmd/ajhdjas/a;lsdas','16','','delete','Y');</v>
      </c>
      <c r="P21">
        <v>0</v>
      </c>
    </row>
    <row r="22" spans="1:16" ht="30" x14ac:dyDescent="0.25">
      <c r="A22" t="s">
        <v>32</v>
      </c>
      <c r="B22" t="s">
        <v>12</v>
      </c>
      <c r="C22" s="5" t="s">
        <v>18</v>
      </c>
      <c r="D22" t="s">
        <v>12</v>
      </c>
      <c r="E22" s="5" t="s">
        <v>18</v>
      </c>
      <c r="F22" t="s">
        <v>13</v>
      </c>
      <c r="G22" s="3" t="s">
        <v>37</v>
      </c>
      <c r="H22" t="s">
        <v>14</v>
      </c>
      <c r="I22">
        <v>17</v>
      </c>
      <c r="K22" t="s">
        <v>15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values('TR119','Admin','2025-02-13 00:00:00','Admin','2025-02-13 00:00:00','test','test17','amkdmaskmd/ajhdjas/a;lsdas','17','','delete','Y');</v>
      </c>
      <c r="P22">
        <v>0</v>
      </c>
    </row>
    <row r="23" spans="1:16" ht="30" x14ac:dyDescent="0.25">
      <c r="A23" t="s">
        <v>33</v>
      </c>
      <c r="B23" t="s">
        <v>12</v>
      </c>
      <c r="C23" s="5" t="s">
        <v>18</v>
      </c>
      <c r="D23" t="s">
        <v>12</v>
      </c>
      <c r="E23" s="5" t="s">
        <v>18</v>
      </c>
      <c r="F23" t="s">
        <v>13</v>
      </c>
      <c r="G23" s="3" t="s">
        <v>38</v>
      </c>
      <c r="H23" t="s">
        <v>14</v>
      </c>
      <c r="I23">
        <v>18</v>
      </c>
      <c r="K23" t="s">
        <v>15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values('TR120','Admin','2025-02-13 00:00:00','Admin','2025-02-13 00:00:00','test','test18','amkdmaskmd/ajhdjas/a;lsdas','18','','delete','Y');</v>
      </c>
      <c r="P23">
        <v>0</v>
      </c>
    </row>
    <row r="24" spans="1:16" ht="30" x14ac:dyDescent="0.25">
      <c r="A24" t="s">
        <v>34</v>
      </c>
      <c r="B24" t="s">
        <v>12</v>
      </c>
      <c r="C24" s="5" t="s">
        <v>18</v>
      </c>
      <c r="D24" t="s">
        <v>12</v>
      </c>
      <c r="E24" s="5" t="s">
        <v>18</v>
      </c>
      <c r="F24" t="s">
        <v>13</v>
      </c>
      <c r="G24" s="3" t="s">
        <v>39</v>
      </c>
      <c r="H24" t="s">
        <v>14</v>
      </c>
      <c r="I24">
        <v>19</v>
      </c>
      <c r="K24" t="s">
        <v>15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values('TR121','Admin','2025-02-13 00:00:00','Admin','2025-02-13 00:00:00','test','test19','amkdmaskmd/ajhdjas/a;lsdas','19','','delete','Y');</v>
      </c>
      <c r="P24">
        <v>0</v>
      </c>
    </row>
    <row r="25" spans="1:16" ht="30" x14ac:dyDescent="0.25">
      <c r="A25" t="s">
        <v>35</v>
      </c>
      <c r="B25" t="s">
        <v>12</v>
      </c>
      <c r="C25" s="5" t="s">
        <v>18</v>
      </c>
      <c r="D25" t="s">
        <v>12</v>
      </c>
      <c r="E25" s="5" t="s">
        <v>18</v>
      </c>
      <c r="F25" t="s">
        <v>13</v>
      </c>
      <c r="G25" s="3" t="s">
        <v>40</v>
      </c>
      <c r="H25" t="s">
        <v>14</v>
      </c>
      <c r="I25">
        <v>20</v>
      </c>
      <c r="K25" t="s">
        <v>15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values('TR122','Admin','2025-02-13 00:00:00','Admin','2025-02-13 00:00:00','test','test20','amkdmaskmd/ajhdjas/a;lsdas','20','','delete','Y');</v>
      </c>
      <c r="P25">
        <v>0</v>
      </c>
    </row>
    <row r="26" spans="1:16" ht="30" x14ac:dyDescent="0.25">
      <c r="A26" t="s">
        <v>73</v>
      </c>
      <c r="B26" t="s">
        <v>12</v>
      </c>
      <c r="C26" s="5" t="s">
        <v>18</v>
      </c>
      <c r="D26" t="s">
        <v>12</v>
      </c>
      <c r="E26" s="5" t="s">
        <v>18</v>
      </c>
      <c r="F26" t="s">
        <v>13</v>
      </c>
      <c r="G26" s="3" t="s">
        <v>41</v>
      </c>
      <c r="H26" t="s">
        <v>14</v>
      </c>
      <c r="I26">
        <v>21</v>
      </c>
      <c r="K26" t="s">
        <v>15</v>
      </c>
      <c r="L26" t="s">
        <v>16</v>
      </c>
      <c r="N26" t="s">
        <v>17</v>
      </c>
      <c r="O26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00:00:00','test','test21','amkdmaskmd/ajhdjas/a;lsdas','21','','delete','Y');</v>
      </c>
      <c r="P26">
        <v>0</v>
      </c>
    </row>
    <row r="27" spans="1:16" ht="30" x14ac:dyDescent="0.25">
      <c r="A27" t="s">
        <v>74</v>
      </c>
      <c r="B27" t="s">
        <v>12</v>
      </c>
      <c r="C27" s="5" t="s">
        <v>18</v>
      </c>
      <c r="D27" t="s">
        <v>12</v>
      </c>
      <c r="E27" s="5" t="s">
        <v>18</v>
      </c>
      <c r="F27" t="s">
        <v>13</v>
      </c>
      <c r="G27" s="3" t="s">
        <v>42</v>
      </c>
      <c r="H27" t="s">
        <v>14</v>
      </c>
      <c r="I27">
        <v>22</v>
      </c>
      <c r="K27" t="s">
        <v>15</v>
      </c>
      <c r="L27" t="s">
        <v>16</v>
      </c>
      <c r="N27" t="s">
        <v>17</v>
      </c>
      <c r="O27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00:00:00','test','test22','amkdmaskmd/ajhdjas/a;lsdas','22','','delete','Y');</v>
      </c>
      <c r="P27">
        <v>0</v>
      </c>
    </row>
    <row r="28" spans="1:16" ht="30" x14ac:dyDescent="0.25">
      <c r="A28" t="s">
        <v>75</v>
      </c>
      <c r="B28" t="s">
        <v>12</v>
      </c>
      <c r="C28" s="5" t="s">
        <v>18</v>
      </c>
      <c r="D28" t="s">
        <v>12</v>
      </c>
      <c r="E28" s="5" t="s">
        <v>18</v>
      </c>
      <c r="F28" t="s">
        <v>13</v>
      </c>
      <c r="G28" s="3" t="s">
        <v>43</v>
      </c>
      <c r="H28" t="s">
        <v>14</v>
      </c>
      <c r="I28">
        <v>23</v>
      </c>
      <c r="K28" t="s">
        <v>15</v>
      </c>
      <c r="L28" t="s">
        <v>16</v>
      </c>
      <c r="N28" t="s">
        <v>17</v>
      </c>
      <c r="O28" t="str">
        <f t="shared" ref="O28" si="5">CONCATENATE(N28,"'",A28,"'",",","'",B28,"'",",","'",C28,"'",",","'",D28,"'",",","'",E28,"'",",","'",F28,"'",",","'",G28,"'",",","'",H28,"'",",","'",I28,"'",",","'",J28,"'",",","'",K28,"'",",","'",L28,"'",");")</f>
        <v>INSERT INTO features(id,created_by,created_at,updated_by, updated_at, feature_name,feature_description, feature_url,display_sequence, parent_feature_id, icon,is_active) values('TR125','Admin','2025-02-13 00:00:00','Admin','2025-02-13 00:00:00','test','test23','amkdmaskmd/ajhdjas/a;lsdas','23','','delete','Y');</v>
      </c>
      <c r="P28">
        <v>0</v>
      </c>
    </row>
  </sheetData>
  <phoneticPr fontId="2" type="noConversion"/>
  <hyperlinks>
    <hyperlink ref="H2" r:id="rId1" xr:uid="{1EBE96B9-D7BB-44FC-91A1-489812B3381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E9F0-F3BA-4597-9FCC-D5D8D3BB6FAB}">
  <dimension ref="A1:P35"/>
  <sheetViews>
    <sheetView tabSelected="1" topLeftCell="A15" zoomScale="85" zoomScaleNormal="85" workbookViewId="0">
      <selection activeCell="I34" sqref="I34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56.140625" bestFit="1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t="s">
        <v>119</v>
      </c>
      <c r="I2">
        <v>1</v>
      </c>
      <c r="K2" t="s">
        <v>99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00:00:00','DASHBOARD','DASHBOARD','/pages/home.html','1','','analytics','Y');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85</v>
      </c>
      <c r="G3" t="s">
        <v>85</v>
      </c>
      <c r="I3">
        <v>2</v>
      </c>
      <c r="K3" t="s">
        <v>98</v>
      </c>
      <c r="L3" t="s">
        <v>16</v>
      </c>
      <c r="N3" t="s">
        <v>17</v>
      </c>
      <c r="O3" t="str">
        <f t="shared" ref="O3:O20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00:00:00','SALES','SALES','','2','','point_of_sale','Y');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91</v>
      </c>
      <c r="G4" t="s">
        <v>91</v>
      </c>
      <c r="H4" t="s">
        <v>120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00:00:00','QUOTATION','QUOTATION','/pages/sales/quotationinq.html','1','TR101','','Y');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92</v>
      </c>
      <c r="G5" t="s">
        <v>92</v>
      </c>
      <c r="H5" t="s">
        <v>121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00:00:00','SALES ORDER','SALES ORDER','/pages/sales/sales_order_inq.html','2','TR101','','Y');</v>
      </c>
      <c r="P5">
        <v>0</v>
      </c>
    </row>
    <row r="6" spans="1:16" ht="30" x14ac:dyDescent="0.25">
      <c r="A6" t="s">
        <v>21</v>
      </c>
      <c r="B6" t="s">
        <v>12</v>
      </c>
      <c r="C6" s="5" t="s">
        <v>18</v>
      </c>
      <c r="D6" t="s">
        <v>12</v>
      </c>
      <c r="E6" s="5" t="s">
        <v>18</v>
      </c>
      <c r="F6" t="s">
        <v>94</v>
      </c>
      <c r="G6" t="s">
        <v>94</v>
      </c>
      <c r="I6">
        <v>4</v>
      </c>
      <c r="K6" t="s">
        <v>97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00:00:00','INVENTORY MANAGEMENT','INVENTORY MANAGEMENT','','4','','inventory','Y');</v>
      </c>
      <c r="P6">
        <v>0</v>
      </c>
    </row>
    <row r="7" spans="1:16" ht="30" x14ac:dyDescent="0.25">
      <c r="A7" t="s">
        <v>22</v>
      </c>
      <c r="B7" t="s">
        <v>12</v>
      </c>
      <c r="C7" s="5" t="s">
        <v>18</v>
      </c>
      <c r="D7" t="s">
        <v>12</v>
      </c>
      <c r="E7" s="5" t="s">
        <v>18</v>
      </c>
      <c r="F7" t="s">
        <v>95</v>
      </c>
      <c r="G7" t="s">
        <v>95</v>
      </c>
      <c r="H7" t="s">
        <v>122</v>
      </c>
      <c r="I7">
        <v>1</v>
      </c>
      <c r="J7" t="s">
        <v>21</v>
      </c>
      <c r="L7" t="s">
        <v>16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values('TR108','Admin','2025-02-13 00:00:00','Admin','2025-02-13 00:00:00','STOCK ENTRY BY WAREHOUSE','STOCK ENTRY BY WAREHOUSE','/pages/inventory/stock_entry_by_warehouseinq.html','1','TR107','','Y');</v>
      </c>
      <c r="P7">
        <v>0</v>
      </c>
    </row>
    <row r="8" spans="1:16" ht="30" x14ac:dyDescent="0.25">
      <c r="A8" t="s">
        <v>23</v>
      </c>
      <c r="B8" t="s">
        <v>12</v>
      </c>
      <c r="C8" s="5" t="s">
        <v>18</v>
      </c>
      <c r="D8" t="s">
        <v>12</v>
      </c>
      <c r="E8" s="5" t="s">
        <v>18</v>
      </c>
      <c r="F8" t="s">
        <v>96</v>
      </c>
      <c r="G8" t="s">
        <v>96</v>
      </c>
      <c r="H8" t="s">
        <v>123</v>
      </c>
      <c r="I8">
        <v>2</v>
      </c>
      <c r="J8" t="s">
        <v>21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values('TR109','Admin','2025-02-13 00:00:00','Admin','2025-02-13 00:00:00','STOCK ENTRY BY PO','STOCK ENTRY BY PO','/pages/inventory/stock_entry_by_poinq.html','2','TR107','','Y');</v>
      </c>
      <c r="P8">
        <v>0</v>
      </c>
    </row>
    <row r="9" spans="1:16" ht="30" x14ac:dyDescent="0.25">
      <c r="A9" t="s">
        <v>24</v>
      </c>
      <c r="B9" t="s">
        <v>12</v>
      </c>
      <c r="C9" s="5" t="s">
        <v>18</v>
      </c>
      <c r="D9" t="s">
        <v>12</v>
      </c>
      <c r="E9" s="5" t="s">
        <v>18</v>
      </c>
      <c r="F9" t="s">
        <v>115</v>
      </c>
      <c r="G9" t="s">
        <v>115</v>
      </c>
      <c r="H9" t="s">
        <v>124</v>
      </c>
      <c r="I9">
        <v>3</v>
      </c>
      <c r="J9" t="s">
        <v>21</v>
      </c>
      <c r="L9" t="s">
        <v>16</v>
      </c>
      <c r="N9" t="s">
        <v>17</v>
      </c>
      <c r="O9" t="str">
        <f t="shared" ref="O9:O10" si="1">CONCATENATE(N9,"'",A9,"'",",","'",B9,"'",",","'",C9,"'",",","'",D9,"'",",","'",E9,"'",",","'",F9,"'",",","'",G9,"'",",","'",H9,"'",",","'",I9,"'",",","'",J9,"'",",","'",K9,"'",",","'",L9,"'",");")</f>
        <v>INSERT INTO features(id,created_by,created_at,updated_by, updated_at, feature_name,feature_description, feature_url,display_sequence, parent_feature_id, icon,is_active) values('TR110','Admin','2025-02-13 00:00:00','Admin','2025-02-13 00:00:00','DELIVERY/GOODS ISSUE','DELIVERY/GOODS ISSUE','/pages/inventory/stock_issue_inq.html','3','TR107','','Y');</v>
      </c>
      <c r="P9">
        <v>0</v>
      </c>
    </row>
    <row r="10" spans="1:16" ht="30" x14ac:dyDescent="0.25">
      <c r="A10" t="s">
        <v>25</v>
      </c>
      <c r="B10" t="s">
        <v>12</v>
      </c>
      <c r="C10" s="5" t="s">
        <v>18</v>
      </c>
      <c r="D10" t="s">
        <v>12</v>
      </c>
      <c r="E10" s="5" t="s">
        <v>18</v>
      </c>
      <c r="F10" t="s">
        <v>106</v>
      </c>
      <c r="G10" t="s">
        <v>106</v>
      </c>
      <c r="H10" t="s">
        <v>125</v>
      </c>
      <c r="I10">
        <v>4</v>
      </c>
      <c r="J10" t="s">
        <v>21</v>
      </c>
      <c r="L10" t="s">
        <v>16</v>
      </c>
      <c r="N10" t="s">
        <v>17</v>
      </c>
      <c r="O10" t="str">
        <f t="shared" si="1"/>
        <v>INSERT INTO features(id,created_by,created_at,updated_by, updated_at, feature_name,feature_description, feature_url,display_sequence, parent_feature_id, icon,is_active) values('TR111','Admin','2025-02-13 00:00:00','Admin','2025-02-13 00:00:00','STOCK RESERVATION','STOCK RESERVATION','/pages/inventory/stock_reservation_inq.html','4','TR107','','Y');</v>
      </c>
      <c r="P10">
        <v>0</v>
      </c>
    </row>
    <row r="11" spans="1:16" ht="30" x14ac:dyDescent="0.25">
      <c r="A11" t="s">
        <v>111</v>
      </c>
      <c r="B11" t="s">
        <v>12</v>
      </c>
      <c r="C11" s="5" t="s">
        <v>18</v>
      </c>
      <c r="D11" t="s">
        <v>12</v>
      </c>
      <c r="E11" s="5" t="s">
        <v>18</v>
      </c>
      <c r="F11" t="s">
        <v>107</v>
      </c>
      <c r="G11" t="s">
        <v>107</v>
      </c>
      <c r="H11" t="s">
        <v>126</v>
      </c>
      <c r="I11">
        <v>5</v>
      </c>
      <c r="J11" t="s">
        <v>21</v>
      </c>
      <c r="L11" t="s">
        <v>16</v>
      </c>
      <c r="N11" t="s">
        <v>17</v>
      </c>
      <c r="O11" t="str">
        <f t="shared" ref="O11:O15" si="2">CONCATENATE(N11,"'",A11,"'",",","'",B11,"'",",","'",C11,"'",",","'",D11,"'",",","'",E11,"'",",","'",F11,"'",",","'",G11,"'",",","'",H11,"'",",","'",I11,"'",",","'",J11,"'",",","'",K11,"'",",","'",L11,"'",");")</f>
        <v>INSERT INTO features(id,created_by,created_at,updated_by, updated_at, feature_name,feature_description, feature_url,display_sequence, parent_feature_id, icon,is_active) values('TR112','Admin','2025-02-13 00:00:00','Admin','2025-02-13 00:00:00','STOCK TRANSFER','STOCK TRANSFER','/pages/inventory/stock_transfer_inq.html','5','TR107','','Y');</v>
      </c>
      <c r="P11">
        <v>0</v>
      </c>
    </row>
    <row r="12" spans="1:16" ht="30" x14ac:dyDescent="0.25">
      <c r="A12" t="s">
        <v>26</v>
      </c>
      <c r="B12" t="s">
        <v>12</v>
      </c>
      <c r="C12" s="5" t="s">
        <v>18</v>
      </c>
      <c r="D12" t="s">
        <v>12</v>
      </c>
      <c r="E12" s="5" t="s">
        <v>18</v>
      </c>
      <c r="F12" t="s">
        <v>108</v>
      </c>
      <c r="G12" t="s">
        <v>108</v>
      </c>
      <c r="H12" t="s">
        <v>127</v>
      </c>
      <c r="I12">
        <v>6</v>
      </c>
      <c r="J12" t="s">
        <v>21</v>
      </c>
      <c r="L12" t="s">
        <v>16</v>
      </c>
      <c r="N12" t="s">
        <v>17</v>
      </c>
      <c r="O12" t="str">
        <f t="shared" si="2"/>
        <v>INSERT INTO features(id,created_by,created_at,updated_by, updated_at, feature_name,feature_description, feature_url,display_sequence, parent_feature_id, icon,is_active) values('TR113','Admin','2025-02-13 00:00:00','Admin','2025-02-13 00:00:00','STOCK ADJUSTMENT','STOCK ADJUSTMENT','/pages/inventory/stock_adjustment_inq.html','6','TR107','','Y');</v>
      </c>
      <c r="P12">
        <v>0</v>
      </c>
    </row>
    <row r="13" spans="1:16" ht="30" x14ac:dyDescent="0.25">
      <c r="A13" t="s">
        <v>27</v>
      </c>
      <c r="B13" t="s">
        <v>12</v>
      </c>
      <c r="C13" s="5" t="s">
        <v>18</v>
      </c>
      <c r="D13" t="s">
        <v>12</v>
      </c>
      <c r="E13" s="5" t="s">
        <v>18</v>
      </c>
      <c r="F13" t="s">
        <v>109</v>
      </c>
      <c r="G13" t="s">
        <v>109</v>
      </c>
      <c r="H13" t="s">
        <v>128</v>
      </c>
      <c r="I13">
        <v>7</v>
      </c>
      <c r="J13" t="s">
        <v>21</v>
      </c>
      <c r="L13" t="s">
        <v>16</v>
      </c>
      <c r="N13" t="s">
        <v>17</v>
      </c>
      <c r="O13" t="str">
        <f t="shared" si="2"/>
        <v>INSERT INTO features(id,created_by,created_at,updated_by, updated_at, feature_name,feature_description, feature_url,display_sequence, parent_feature_id, icon,is_active) values('TR114','Admin','2025-02-13 00:00:00','Admin','2025-02-13 00:00:00','INVENTORY SUMMARY','INVENTORY SUMMARY','/pages/inventory/stock_summary_inq.html','7','TR107','','Y');</v>
      </c>
      <c r="P13">
        <v>0</v>
      </c>
    </row>
    <row r="14" spans="1:16" ht="30" x14ac:dyDescent="0.25">
      <c r="A14" t="s">
        <v>28</v>
      </c>
      <c r="B14" t="s">
        <v>12</v>
      </c>
      <c r="C14" s="5" t="s">
        <v>18</v>
      </c>
      <c r="D14" t="s">
        <v>12</v>
      </c>
      <c r="E14" s="5" t="s">
        <v>18</v>
      </c>
      <c r="F14" t="s">
        <v>110</v>
      </c>
      <c r="G14" t="s">
        <v>110</v>
      </c>
      <c r="H14" t="s">
        <v>129</v>
      </c>
      <c r="I14">
        <v>8</v>
      </c>
      <c r="J14" t="s">
        <v>21</v>
      </c>
      <c r="L14" t="s">
        <v>16</v>
      </c>
      <c r="N14" t="s">
        <v>17</v>
      </c>
      <c r="O14" t="str">
        <f t="shared" si="2"/>
        <v>INSERT INTO features(id,created_by,created_at,updated_by, updated_at, feature_name,feature_description, feature_url,display_sequence, parent_feature_id, icon,is_active) values('TR115','Admin','2025-02-13 00:00:00','Admin','2025-02-13 00:00:00','STOCK LEDGER REPORT','STOCK LEDGER REPORT','/pages/inventory/stock_ledger_report.html','8','TR107','','Y');</v>
      </c>
      <c r="P14">
        <v>0</v>
      </c>
    </row>
    <row r="15" spans="1:16" ht="30" x14ac:dyDescent="0.25">
      <c r="A15" t="s">
        <v>29</v>
      </c>
      <c r="B15" t="s">
        <v>12</v>
      </c>
      <c r="C15" s="5" t="s">
        <v>18</v>
      </c>
      <c r="D15" t="s">
        <v>12</v>
      </c>
      <c r="E15" s="5" t="s">
        <v>18</v>
      </c>
      <c r="F15" t="s">
        <v>71</v>
      </c>
      <c r="G15" t="s">
        <v>71</v>
      </c>
      <c r="H15" t="s">
        <v>130</v>
      </c>
      <c r="I15">
        <v>9</v>
      </c>
      <c r="K15" t="s">
        <v>70</v>
      </c>
      <c r="L15" t="s">
        <v>16</v>
      </c>
      <c r="N15" t="s">
        <v>17</v>
      </c>
      <c r="O15" t="str">
        <f t="shared" si="2"/>
        <v>INSERT INTO features(id,created_by,created_at,updated_by, updated_at, feature_name,feature_description, feature_url,display_sequence, parent_feature_id, icon,is_active) values('TR116','Admin','2025-02-13 00:00:00','Admin','2025-02-13 00:00:00','MASTER DATA','MASTER DATA','/pages/masterdata/masterdata_dashboard.html','9','','create_new_folder','Y');</v>
      </c>
      <c r="P15">
        <v>0</v>
      </c>
    </row>
    <row r="16" spans="1:16" ht="29.25" customHeight="1" x14ac:dyDescent="0.25">
      <c r="A16" t="s">
        <v>30</v>
      </c>
      <c r="B16" t="s">
        <v>12</v>
      </c>
      <c r="C16" s="5" t="s">
        <v>18</v>
      </c>
      <c r="D16" t="s">
        <v>12</v>
      </c>
      <c r="E16" s="5" t="s">
        <v>18</v>
      </c>
      <c r="F16" t="s">
        <v>86</v>
      </c>
      <c r="G16" t="s">
        <v>86</v>
      </c>
      <c r="H16" t="s">
        <v>131</v>
      </c>
      <c r="I16">
        <v>1</v>
      </c>
      <c r="J16" t="s">
        <v>29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values('TR117','Admin','2025-02-13 00:00:00','Admin','2025-02-13 00:00:00','CUSTOMER','CUSTOMER','/pages/masterdata/customerinq.html','1','TR116','','Y');</v>
      </c>
      <c r="P16">
        <v>0</v>
      </c>
    </row>
    <row r="17" spans="1:16" ht="30" x14ac:dyDescent="0.25">
      <c r="A17" t="s">
        <v>31</v>
      </c>
      <c r="B17" t="s">
        <v>12</v>
      </c>
      <c r="C17" s="5" t="s">
        <v>18</v>
      </c>
      <c r="D17" t="s">
        <v>12</v>
      </c>
      <c r="E17" s="5" t="s">
        <v>18</v>
      </c>
      <c r="F17" t="s">
        <v>87</v>
      </c>
      <c r="G17" t="s">
        <v>87</v>
      </c>
      <c r="H17" t="s">
        <v>132</v>
      </c>
      <c r="I17">
        <v>2</v>
      </c>
      <c r="J17" t="s">
        <v>29</v>
      </c>
      <c r="L17" t="s">
        <v>16</v>
      </c>
      <c r="N17" t="s">
        <v>17</v>
      </c>
      <c r="O17" t="str">
        <f t="shared" si="0"/>
        <v>INSERT INTO features(id,created_by,created_at,updated_by, updated_at, feature_name,feature_description, feature_url,display_sequence, parent_feature_id, icon,is_active) values('TR118','Admin','2025-02-13 00:00:00','Admin','2025-02-13 00:00:00','VENDOR','VENDOR','/pages/masterdata/vendorinq.html','2','TR116','','Y');</v>
      </c>
      <c r="P17">
        <v>0</v>
      </c>
    </row>
    <row r="18" spans="1:16" ht="30" x14ac:dyDescent="0.25">
      <c r="A18" t="s">
        <v>32</v>
      </c>
      <c r="B18" t="s">
        <v>12</v>
      </c>
      <c r="C18" s="5" t="s">
        <v>18</v>
      </c>
      <c r="D18" t="s">
        <v>12</v>
      </c>
      <c r="E18" s="5" t="s">
        <v>18</v>
      </c>
      <c r="F18" t="s">
        <v>104</v>
      </c>
      <c r="G18" t="s">
        <v>104</v>
      </c>
      <c r="H18" t="s">
        <v>133</v>
      </c>
      <c r="I18">
        <v>3</v>
      </c>
      <c r="J18" t="s">
        <v>29</v>
      </c>
      <c r="L18" t="s">
        <v>16</v>
      </c>
      <c r="N18" t="s">
        <v>17</v>
      </c>
      <c r="O18" t="str">
        <f t="shared" si="0"/>
        <v>INSERT INTO features(id,created_by,created_at,updated_by, updated_at, feature_name,feature_description, feature_url,display_sequence, parent_feature_id, icon,is_active) values('TR119','Admin','2025-02-13 00:00:00','Admin','2025-02-13 00:00:00','WAREHOUSE MASTER','WAREHOUSE MASTER','/pages/masterdata/warehouseinq.html','3','TR116','','Y');</v>
      </c>
      <c r="P18">
        <v>0</v>
      </c>
    </row>
    <row r="19" spans="1:16" ht="30" x14ac:dyDescent="0.25">
      <c r="A19" t="s">
        <v>33</v>
      </c>
      <c r="B19" t="s">
        <v>12</v>
      </c>
      <c r="C19" s="5" t="s">
        <v>18</v>
      </c>
      <c r="D19" t="s">
        <v>12</v>
      </c>
      <c r="E19" s="5" t="s">
        <v>18</v>
      </c>
      <c r="F19" t="s">
        <v>88</v>
      </c>
      <c r="G19" t="s">
        <v>88</v>
      </c>
      <c r="H19" t="s">
        <v>134</v>
      </c>
      <c r="I19">
        <v>4</v>
      </c>
      <c r="J19" t="s">
        <v>29</v>
      </c>
      <c r="L19" t="s">
        <v>16</v>
      </c>
      <c r="N19" t="s">
        <v>17</v>
      </c>
      <c r="O19" t="str">
        <f t="shared" si="0"/>
        <v>INSERT INTO features(id,created_by,created_at,updated_by, updated_at, feature_name,feature_description, feature_url,display_sequence, parent_feature_id, icon,is_active) values('TR120','Admin','2025-02-13 00:00:00','Admin','2025-02-13 00:00:00','MATERIAL CATEGORY','MATERIAL CATEGORY','/pages/masterdata/material_category_inq.html','4','TR116','','Y');</v>
      </c>
      <c r="P19">
        <v>0</v>
      </c>
    </row>
    <row r="20" spans="1:16" ht="30" x14ac:dyDescent="0.25">
      <c r="A20" t="s">
        <v>34</v>
      </c>
      <c r="B20" t="s">
        <v>12</v>
      </c>
      <c r="C20" s="5" t="s">
        <v>18</v>
      </c>
      <c r="D20" t="s">
        <v>12</v>
      </c>
      <c r="E20" s="5" t="s">
        <v>18</v>
      </c>
      <c r="F20" t="s">
        <v>89</v>
      </c>
      <c r="G20" t="s">
        <v>89</v>
      </c>
      <c r="H20" t="s">
        <v>135</v>
      </c>
      <c r="I20">
        <v>5</v>
      </c>
      <c r="J20" t="s">
        <v>29</v>
      </c>
      <c r="L20" t="s">
        <v>16</v>
      </c>
      <c r="N20" t="s">
        <v>17</v>
      </c>
      <c r="O20" t="str">
        <f t="shared" si="0"/>
        <v>INSERT INTO features(id,created_by,created_at,updated_by, updated_at, feature_name,feature_description, feature_url,display_sequence, parent_feature_id, icon,is_active) values('TR121','Admin','2025-02-13 00:00:00','Admin','2025-02-13 00:00:00','MATERIAL MASTER','MATERIAL MASTER','/pages/masterdata/material_master_inq.html','5','TR116','','Y');</v>
      </c>
      <c r="P20">
        <v>0</v>
      </c>
    </row>
    <row r="21" spans="1:16" ht="30" x14ac:dyDescent="0.25">
      <c r="A21" t="s">
        <v>35</v>
      </c>
      <c r="B21" t="s">
        <v>12</v>
      </c>
      <c r="C21" s="5" t="s">
        <v>18</v>
      </c>
      <c r="D21" t="s">
        <v>12</v>
      </c>
      <c r="E21" s="5" t="s">
        <v>18</v>
      </c>
      <c r="F21" t="s">
        <v>93</v>
      </c>
      <c r="G21" t="s">
        <v>93</v>
      </c>
      <c r="H21" t="s">
        <v>136</v>
      </c>
      <c r="I21">
        <v>6</v>
      </c>
      <c r="J21" t="s">
        <v>29</v>
      </c>
      <c r="L21" t="s">
        <v>16</v>
      </c>
      <c r="N21" t="s">
        <v>17</v>
      </c>
      <c r="O21" t="str">
        <f t="shared" ref="O21:O25" si="3">CONCATENATE(N21,"'",A21,"'",",","'",B21,"'",",","'",C21,"'",",","'",D21,"'",",","'",E21,"'",",","'",F21,"'",",","'",G21,"'",",","'",H21,"'",",","'",I21,"'",",","'",J21,"'",",","'",K21,"'",",","'",L21,"'",");")</f>
        <v>INSERT INTO features(id,created_by,created_at,updated_by, updated_at, feature_name,feature_description, feature_url,display_sequence, parent_feature_id, icon,is_active) values('TR122','Admin','2025-02-13 00:00:00','Admin','2025-02-13 00:00:00','BILL OF MATERIAL','BILL OF MATERIAL','/pages/masterdata/bominq.html','6','TR116','','Y');</v>
      </c>
      <c r="P21">
        <v>0</v>
      </c>
    </row>
    <row r="22" spans="1:16" ht="30" x14ac:dyDescent="0.25">
      <c r="A22" t="s">
        <v>73</v>
      </c>
      <c r="B22" t="s">
        <v>12</v>
      </c>
      <c r="C22" s="5" t="s">
        <v>18</v>
      </c>
      <c r="D22" t="s">
        <v>12</v>
      </c>
      <c r="E22" s="5" t="s">
        <v>18</v>
      </c>
      <c r="F22" t="s">
        <v>102</v>
      </c>
      <c r="G22" t="s">
        <v>102</v>
      </c>
      <c r="H22" t="s">
        <v>137</v>
      </c>
      <c r="I22">
        <v>7</v>
      </c>
      <c r="J22" t="s">
        <v>29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00:00:00','TAX MASTER','TAX MASTER','/pages/masterdata/taxinq.html','7','TR116','','Y');</v>
      </c>
      <c r="P22">
        <v>0</v>
      </c>
    </row>
    <row r="23" spans="1:16" ht="30" x14ac:dyDescent="0.25">
      <c r="A23" t="s">
        <v>74</v>
      </c>
      <c r="B23" t="s">
        <v>12</v>
      </c>
      <c r="C23" s="5" t="s">
        <v>18</v>
      </c>
      <c r="D23" t="s">
        <v>12</v>
      </c>
      <c r="E23" s="5" t="s">
        <v>18</v>
      </c>
      <c r="F23" t="s">
        <v>105</v>
      </c>
      <c r="G23" t="s">
        <v>105</v>
      </c>
      <c r="H23" t="s">
        <v>138</v>
      </c>
      <c r="I23">
        <v>8</v>
      </c>
      <c r="J23" t="s">
        <v>29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00:00:00','UNIT OF MEASURE (UOM)','UNIT OF MEASURE (UOM)','/pages/masterdata/uominq.html','8','TR116','','Y');</v>
      </c>
      <c r="P23">
        <v>0</v>
      </c>
    </row>
    <row r="24" spans="1:16" ht="30" x14ac:dyDescent="0.25">
      <c r="A24" t="s">
        <v>75</v>
      </c>
      <c r="B24" t="s">
        <v>12</v>
      </c>
      <c r="C24" s="5" t="s">
        <v>18</v>
      </c>
      <c r="D24" t="s">
        <v>12</v>
      </c>
      <c r="E24" s="5" t="s">
        <v>18</v>
      </c>
      <c r="F24" t="s">
        <v>103</v>
      </c>
      <c r="G24" t="s">
        <v>103</v>
      </c>
      <c r="H24" t="s">
        <v>139</v>
      </c>
      <c r="I24">
        <v>9</v>
      </c>
      <c r="J24" t="s">
        <v>29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values('TR125','Admin','2025-02-13 00:00:00','Admin','2025-02-13 00:00:00','CURRENCY MASTER','CURRENCY MASTER','/pages/masterdata/currencyinq.html','9','TR116','','Y');</v>
      </c>
      <c r="P24">
        <v>0</v>
      </c>
    </row>
    <row r="25" spans="1:16" ht="30" x14ac:dyDescent="0.25">
      <c r="A25" t="s">
        <v>100</v>
      </c>
      <c r="B25" t="s">
        <v>12</v>
      </c>
      <c r="C25" s="5" t="s">
        <v>18</v>
      </c>
      <c r="D25" t="s">
        <v>12</v>
      </c>
      <c r="E25" s="5" t="s">
        <v>18</v>
      </c>
      <c r="F25" t="s">
        <v>90</v>
      </c>
      <c r="G25" t="s">
        <v>90</v>
      </c>
      <c r="H25" t="s">
        <v>140</v>
      </c>
      <c r="I25">
        <v>10</v>
      </c>
      <c r="J25" t="s">
        <v>29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values('TR126','Admin','2025-02-13 00:00:00','Admin','2025-02-13 00:00:00','PAYMENT TERMS','PAYMENT TERMS','/pages/masterdata/payment_terms_inq.html','10','TR116','','Y');</v>
      </c>
      <c r="P25">
        <v>0</v>
      </c>
    </row>
    <row r="26" spans="1:16" ht="30" x14ac:dyDescent="0.25">
      <c r="A26" t="s">
        <v>112</v>
      </c>
      <c r="B26" t="s">
        <v>12</v>
      </c>
      <c r="C26" s="5" t="s">
        <v>18</v>
      </c>
      <c r="D26" t="s">
        <v>12</v>
      </c>
      <c r="E26" s="5" t="s">
        <v>18</v>
      </c>
      <c r="F26" t="s">
        <v>101</v>
      </c>
      <c r="G26" t="s">
        <v>101</v>
      </c>
      <c r="I26">
        <v>3</v>
      </c>
      <c r="K26" t="s">
        <v>118</v>
      </c>
      <c r="L26" t="s">
        <v>16</v>
      </c>
      <c r="N26" t="s">
        <v>17</v>
      </c>
      <c r="O26" t="str">
        <f t="shared" ref="O26:O29" si="4">CONCATENATE(N26,"'",A26,"'",",","'",B26,"'",",","'",C26,"'",",","'",D26,"'",",","'",E26,"'",",","'",F26,"'",",","'",G26,"'",",","'",H26,"'",",","'",I26,"'",",","'",J26,"'",",","'",K26,"'",",","'",L26,"'",");")</f>
        <v>INSERT INTO features(id,created_by,created_at,updated_by, updated_at, feature_name,feature_description, feature_url,display_sequence, parent_feature_id, icon,is_active) values('TR127','Admin','2025-02-13 00:00:00','Admin','2025-02-13 00:00:00','PURCHASE','PURCHASE','','3','','add_shopping_cart','Y');</v>
      </c>
      <c r="P26">
        <v>0</v>
      </c>
    </row>
    <row r="27" spans="1:16" ht="30" x14ac:dyDescent="0.25">
      <c r="A27" t="s">
        <v>113</v>
      </c>
      <c r="B27" t="s">
        <v>12</v>
      </c>
      <c r="C27" s="5" t="s">
        <v>18</v>
      </c>
      <c r="D27" t="s">
        <v>12</v>
      </c>
      <c r="E27" s="5" t="s">
        <v>18</v>
      </c>
      <c r="F27" t="s">
        <v>116</v>
      </c>
      <c r="G27" t="s">
        <v>116</v>
      </c>
      <c r="H27" t="s">
        <v>141</v>
      </c>
      <c r="I27">
        <v>1</v>
      </c>
      <c r="J27" t="s">
        <v>112</v>
      </c>
      <c r="L27" t="s">
        <v>16</v>
      </c>
      <c r="N27" t="s">
        <v>17</v>
      </c>
      <c r="O27" t="str">
        <f t="shared" si="4"/>
        <v>INSERT INTO features(id,created_by,created_at,updated_by, updated_at, feature_name,feature_description, feature_url,display_sequence, parent_feature_id, icon,is_active) values('TR128','Admin','2025-02-13 00:00:00','Admin','2025-02-13 00:00:00','PURCHASE INDENT','PURCHASE INDENT','/pages/purchase/purchase_indent_inq.html','1','TR127','','Y');</v>
      </c>
      <c r="P27">
        <v>0</v>
      </c>
    </row>
    <row r="28" spans="1:16" ht="30" x14ac:dyDescent="0.25">
      <c r="A28" t="s">
        <v>114</v>
      </c>
      <c r="B28" t="s">
        <v>12</v>
      </c>
      <c r="C28" s="5" t="s">
        <v>18</v>
      </c>
      <c r="D28" t="s">
        <v>12</v>
      </c>
      <c r="E28" s="5" t="s">
        <v>18</v>
      </c>
      <c r="F28" t="s">
        <v>117</v>
      </c>
      <c r="G28" t="s">
        <v>117</v>
      </c>
      <c r="H28" t="s">
        <v>142</v>
      </c>
      <c r="I28">
        <v>2</v>
      </c>
      <c r="J28" t="s">
        <v>112</v>
      </c>
      <c r="L28" t="s">
        <v>16</v>
      </c>
      <c r="N28" t="s">
        <v>17</v>
      </c>
      <c r="O28" t="str">
        <f t="shared" si="4"/>
        <v>INSERT INTO features(id,created_by,created_at,updated_by, updated_at, feature_name,feature_description, feature_url,display_sequence, parent_feature_id, icon,is_active) values('TR129','Admin','2025-02-13 00:00:00','Admin','2025-02-13 00:00:00','PURCHASE ORDER','PURCHASE ORDER','/pages/purchase/purchase_order_inq.html','2','TR127','','Y');</v>
      </c>
      <c r="P28">
        <v>0</v>
      </c>
    </row>
    <row r="29" spans="1:16" ht="30" x14ac:dyDescent="0.25">
      <c r="A29" t="s">
        <v>143</v>
      </c>
      <c r="B29" t="s">
        <v>12</v>
      </c>
      <c r="C29" s="5" t="s">
        <v>18</v>
      </c>
      <c r="D29" t="s">
        <v>12</v>
      </c>
      <c r="E29" s="5" t="s">
        <v>18</v>
      </c>
      <c r="F29" t="s">
        <v>146</v>
      </c>
      <c r="G29" t="s">
        <v>146</v>
      </c>
      <c r="H29" t="s">
        <v>147</v>
      </c>
      <c r="I29">
        <v>10</v>
      </c>
      <c r="K29" t="s">
        <v>148</v>
      </c>
      <c r="L29" t="s">
        <v>16</v>
      </c>
      <c r="N29" t="s">
        <v>17</v>
      </c>
      <c r="O29" t="str">
        <f t="shared" si="4"/>
        <v>INSERT INTO features(id,created_by,created_at,updated_by, updated_at, feature_name,feature_description, feature_url,display_sequence, parent_feature_id, icon,is_active) values('TR130','Admin','2025-02-13 00:00:00','Admin','2025-02-13 00:00:00','ADMINISTRATION','ADMINISTRATION','/pages/admin/admin_inq.html','10','','admin_panel_settings','Y');</v>
      </c>
      <c r="P29">
        <v>0</v>
      </c>
    </row>
    <row r="30" spans="1:16" ht="30" x14ac:dyDescent="0.25">
      <c r="A30" t="s">
        <v>144</v>
      </c>
      <c r="B30" t="s">
        <v>12</v>
      </c>
      <c r="C30" s="5" t="s">
        <v>18</v>
      </c>
      <c r="D30" t="s">
        <v>12</v>
      </c>
      <c r="E30" s="5" t="s">
        <v>18</v>
      </c>
      <c r="F30" t="s">
        <v>149</v>
      </c>
      <c r="G30" t="s">
        <v>149</v>
      </c>
      <c r="H30" t="s">
        <v>160</v>
      </c>
      <c r="I30">
        <v>1</v>
      </c>
      <c r="J30" t="s">
        <v>143</v>
      </c>
      <c r="L30" t="s">
        <v>16</v>
      </c>
      <c r="N30" t="s">
        <v>17</v>
      </c>
      <c r="O30" t="str">
        <f t="shared" ref="O30:O35" si="5">CONCATENATE(N30,"'",A30,"'",",","'",B30,"'",",","'",C30,"'",",","'",D30,"'",",","'",E30,"'",",","'",F30,"'",",","'",G30,"'",",","'",H30,"'",",","'",I30,"'",",","'",J30,"'",",","'",K30,"'",",","'",L30,"'",");")</f>
        <v>INSERT INTO features(id,created_by,created_at,updated_by, updated_at, feature_name,feature_description, feature_url,display_sequence, parent_feature_id, icon,is_active) values('TR131','Admin','2025-02-13 00:00:00','Admin','2025-02-13 00:00:00','DOCUMENT NUMBERING SYSTEM','DOCUMENT NUMBERING SYSTEM','/pages/admin/document_numbering_system_inq.html','1','TR130','','Y');</v>
      </c>
      <c r="P30">
        <v>0</v>
      </c>
    </row>
    <row r="31" spans="1:16" ht="30" x14ac:dyDescent="0.25">
      <c r="A31" t="s">
        <v>145</v>
      </c>
      <c r="B31" t="s">
        <v>12</v>
      </c>
      <c r="C31" s="5" t="s">
        <v>18</v>
      </c>
      <c r="D31" t="s">
        <v>12</v>
      </c>
      <c r="E31" s="5" t="s">
        <v>18</v>
      </c>
      <c r="F31" t="s">
        <v>150</v>
      </c>
      <c r="G31" t="s">
        <v>150</v>
      </c>
      <c r="H31" t="s">
        <v>157</v>
      </c>
      <c r="I31">
        <v>2</v>
      </c>
      <c r="J31" t="s">
        <v>143</v>
      </c>
      <c r="L31" t="s">
        <v>16</v>
      </c>
      <c r="N31" t="s">
        <v>17</v>
      </c>
      <c r="O31" t="str">
        <f t="shared" si="5"/>
        <v>INSERT INTO features(id,created_by,created_at,updated_by, updated_at, feature_name,feature_description, feature_url,display_sequence, parent_feature_id, icon,is_active) values('TR132','Admin','2025-02-13 00:00:00','Admin','2025-02-13 00:00:00','ROLES','ROLES','/pages/admin/role_inq.html','2','TR130','','Y');</v>
      </c>
      <c r="P31">
        <v>0</v>
      </c>
    </row>
    <row r="32" spans="1:16" ht="30" x14ac:dyDescent="0.25">
      <c r="A32" t="s">
        <v>153</v>
      </c>
      <c r="B32" t="s">
        <v>12</v>
      </c>
      <c r="C32" s="5" t="s">
        <v>18</v>
      </c>
      <c r="D32" t="s">
        <v>12</v>
      </c>
      <c r="E32" s="5" t="s">
        <v>18</v>
      </c>
      <c r="F32" t="s">
        <v>162</v>
      </c>
      <c r="G32" t="s">
        <v>162</v>
      </c>
      <c r="H32" t="s">
        <v>163</v>
      </c>
      <c r="I32">
        <v>3</v>
      </c>
      <c r="J32" t="s">
        <v>143</v>
      </c>
      <c r="L32" t="s">
        <v>16</v>
      </c>
      <c r="N32" t="s">
        <v>17</v>
      </c>
      <c r="O32" t="str">
        <f t="shared" ref="O32" si="6">CONCATENATE(N32,"'",A32,"'",",","'",B32,"'",",","'",C32,"'",",","'",D32,"'",",","'",E32,"'",",","'",F32,"'",",","'",G32,"'",",","'",H32,"'",",","'",I32,"'",",","'",J32,"'",",","'",K32,"'",",","'",L32,"'",");")</f>
        <v>INSERT INTO features(id,created_by,created_at,updated_by, updated_at, feature_name,feature_description, feature_url,display_sequence, parent_feature_id, icon,is_active) values('TR133','Admin','2025-02-13 00:00:00','Admin','2025-02-13 00:00:00','USER ROLES','USER ROLES','/pages/admin/user_roles_inq.html','3','TR130','','Y');</v>
      </c>
      <c r="P32">
        <v>0</v>
      </c>
    </row>
    <row r="33" spans="1:16" ht="30" x14ac:dyDescent="0.25">
      <c r="A33" t="s">
        <v>154</v>
      </c>
      <c r="B33" t="s">
        <v>12</v>
      </c>
      <c r="C33" s="5" t="s">
        <v>18</v>
      </c>
      <c r="D33" t="s">
        <v>12</v>
      </c>
      <c r="E33" s="5" t="s">
        <v>18</v>
      </c>
      <c r="F33" t="s">
        <v>151</v>
      </c>
      <c r="G33" t="s">
        <v>151</v>
      </c>
      <c r="H33" t="s">
        <v>158</v>
      </c>
      <c r="I33">
        <v>4</v>
      </c>
      <c r="J33" t="s">
        <v>143</v>
      </c>
      <c r="L33" t="s">
        <v>16</v>
      </c>
      <c r="N33" t="s">
        <v>17</v>
      </c>
      <c r="O33" t="str">
        <f t="shared" si="5"/>
        <v>INSERT INTO features(id,created_by,created_at,updated_by, updated_at, feature_name,feature_description, feature_url,display_sequence, parent_feature_id, icon,is_active) values('TR134','Admin','2025-02-13 00:00:00','Admin','2025-02-13 00:00:00','USERS','USERS','/pages/admin/users_inq.html','4','TR130','','Y');</v>
      </c>
      <c r="P33">
        <v>0</v>
      </c>
    </row>
    <row r="34" spans="1:16" ht="30" x14ac:dyDescent="0.25">
      <c r="A34" t="s">
        <v>155</v>
      </c>
      <c r="B34" t="s">
        <v>12</v>
      </c>
      <c r="C34" s="5" t="s">
        <v>18</v>
      </c>
      <c r="D34" t="s">
        <v>12</v>
      </c>
      <c r="E34" s="5" t="s">
        <v>18</v>
      </c>
      <c r="F34" t="s">
        <v>152</v>
      </c>
      <c r="G34" t="s">
        <v>152</v>
      </c>
      <c r="H34" t="s">
        <v>164</v>
      </c>
      <c r="I34">
        <v>5</v>
      </c>
      <c r="J34" t="s">
        <v>143</v>
      </c>
      <c r="L34" t="s">
        <v>16</v>
      </c>
      <c r="N34" t="s">
        <v>17</v>
      </c>
      <c r="O34" t="str">
        <f t="shared" si="5"/>
        <v>INSERT INTO features(id,created_by,created_at,updated_by, updated_at, feature_name,feature_description, feature_url,display_sequence, parent_feature_id, icon,is_active) values('TR135','Admin','2025-02-13 00:00:00','Admin','2025-02-13 00:00:00','ROLES FEATURES PREVILAGES','ROLES FEATURES PREVILAGES','/pages/admin/role_features_inq.html','5','TR130','','Y');</v>
      </c>
      <c r="P34">
        <v>0</v>
      </c>
    </row>
    <row r="35" spans="1:16" ht="30" x14ac:dyDescent="0.25">
      <c r="A35" t="s">
        <v>161</v>
      </c>
      <c r="B35" t="s">
        <v>12</v>
      </c>
      <c r="C35" s="5" t="s">
        <v>18</v>
      </c>
      <c r="D35" t="s">
        <v>12</v>
      </c>
      <c r="E35" s="5" t="s">
        <v>18</v>
      </c>
      <c r="F35" t="s">
        <v>156</v>
      </c>
      <c r="G35" t="s">
        <v>156</v>
      </c>
      <c r="H35" t="s">
        <v>159</v>
      </c>
      <c r="I35">
        <v>6</v>
      </c>
      <c r="J35" t="s">
        <v>143</v>
      </c>
      <c r="L35" t="s">
        <v>16</v>
      </c>
      <c r="N35" t="s">
        <v>17</v>
      </c>
      <c r="O35" t="str">
        <f t="shared" si="5"/>
        <v>INSERT INTO features(id,created_by,created_at,updated_by, updated_at, feature_name,feature_description, feature_url,display_sequence, parent_feature_id, icon,is_active) values('TR136','Admin','2025-02-13 00:00:00','Admin','2025-02-13 00:00:00','LICENSE','LICENSE','/pages/admin/license_inq.html','6','TR130','','Y');</v>
      </c>
      <c r="P35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garady</dc:creator>
  <cp:lastModifiedBy>Dhruv Garady</cp:lastModifiedBy>
  <dcterms:created xsi:type="dcterms:W3CDTF">2015-06-05T18:17:20Z</dcterms:created>
  <dcterms:modified xsi:type="dcterms:W3CDTF">2026-05-24T17:51:27Z</dcterms:modified>
</cp:coreProperties>
</file>