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E74C12648CB424/Documents/"/>
    </mc:Choice>
  </mc:AlternateContent>
  <xr:revisionPtr revIDLastSave="3" documentId="8_{1E3A93ED-8B54-4A50-81E0-CBB0BA32629E}" xr6:coauthVersionLast="47" xr6:coauthVersionMax="47" xr10:uidLastSave="{B79F339D-D4C8-4EA2-824B-78190374A47C}"/>
  <bookViews>
    <workbookView xWindow="-108" yWindow="-108" windowWidth="23256" windowHeight="12456" xr2:uid="{41808F00-F9C9-41D6-B8F5-7B364CFEFB59}"/>
  </bookViews>
  <sheets>
    <sheet name="Questions" sheetId="1" r:id="rId1"/>
    <sheet name="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B32" i="2" a="1"/>
  <c r="B32" i="2" s="1"/>
  <c r="E18" i="2"/>
  <c r="E19" i="2"/>
  <c r="E20" i="2"/>
  <c r="E21" i="2"/>
  <c r="D18" i="2"/>
  <c r="D19" i="2"/>
  <c r="D20" i="2"/>
  <c r="D21" i="2"/>
  <c r="D17" i="2"/>
  <c r="C18" i="2"/>
  <c r="C19" i="2"/>
  <c r="C20" i="2"/>
  <c r="C21" i="2"/>
  <c r="C17" i="2"/>
  <c r="B18" i="2"/>
  <c r="B19" i="2"/>
  <c r="B20" i="2"/>
  <c r="B21" i="2"/>
  <c r="B17" i="2"/>
  <c r="B10" i="2"/>
  <c r="B11" i="2"/>
  <c r="B12" i="2"/>
  <c r="B13" i="2"/>
  <c r="B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<sst xmlns="http://schemas.openxmlformats.org/spreadsheetml/2006/main" count="77" uniqueCount="36">
  <si>
    <t>1. Creating the Dataset:</t>
  </si>
  <si>
    <t>Open a new Excel workbook.</t>
  </si>
  <si>
    <t>Create the following table of data in a worksheet (you may copy it into your sheet):</t>
  </si>
  <si>
    <t>Employee ID</t>
  </si>
  <si>
    <t>Name</t>
  </si>
  <si>
    <t>Department</t>
  </si>
  <si>
    <t>Salary</t>
  </si>
  <si>
    <t>Bonus Percentage</t>
  </si>
  <si>
    <t>Alice Smith</t>
  </si>
  <si>
    <t>HR</t>
  </si>
  <si>
    <t>Bob Jones</t>
  </si>
  <si>
    <t>Marketing</t>
  </si>
  <si>
    <t>Charlie Lee</t>
  </si>
  <si>
    <t>IT</t>
  </si>
  <si>
    <t>Diane Clark</t>
  </si>
  <si>
    <t>Finance</t>
  </si>
  <si>
    <t>Eva Zhang</t>
  </si>
  <si>
    <t>Sales</t>
  </si>
  <si>
    <t>2. Task 1: Use VLOOKUP to Find Employee Salary</t>
  </si>
  <si>
    <r>
      <t xml:space="preserve">Write a VLOOKUP formula that finds the salary of a specific employee (e.g., "Bob Jones") based on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</si>
  <si>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Formula hint: Use the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column as the </t>
    </r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and find the employee's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>.</t>
    </r>
  </si>
  <si>
    <t>3. Task 2: Calculate Bonus</t>
  </si>
  <si>
    <r>
      <t xml:space="preserve">Add a new column named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to the right of the table.</t>
    </r>
  </si>
  <si>
    <t>Use VLOOKUP to calculate each employee’s bonus based on their salary and bonus percentage.</t>
  </si>
  <si>
    <r>
      <t xml:space="preserve">Formula hint: The bonus for each employee can be calculated as </t>
    </r>
    <r>
      <rPr>
        <sz val="10"/>
        <color theme="1"/>
        <rFont val="Arial Unicode MS"/>
      </rPr>
      <t>Salary * Bonus Percentage</t>
    </r>
    <r>
      <rPr>
        <sz val="11"/>
        <color theme="1"/>
        <rFont val="Calibri"/>
        <family val="2"/>
        <scheme val="minor"/>
      </rPr>
      <t>.</t>
    </r>
  </si>
  <si>
    <t>4. Task 3: Use VLOOKUP with Approximate Match</t>
  </si>
  <si>
    <t>Create a second table that contains tax brackets as follows:</t>
  </si>
  <si>
    <t>Income Threshold</t>
  </si>
  <si>
    <t>Tax Rate</t>
  </si>
  <si>
    <r>
      <t xml:space="preserve">Using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column from the first table, write a VLOOKUP formula with an </t>
    </r>
    <r>
      <rPr>
        <b/>
        <sz val="11"/>
        <color theme="1"/>
        <rFont val="Calibri"/>
        <family val="2"/>
        <scheme val="minor"/>
      </rPr>
      <t>approximate match</t>
    </r>
    <r>
      <rPr>
        <sz val="11"/>
        <color theme="1"/>
        <rFont val="Calibri"/>
        <family val="2"/>
        <scheme val="minor"/>
      </rPr>
      <t xml:space="preserve"> to find out which tax rate each employee falls under based on their salary.</t>
    </r>
  </si>
  <si>
    <t>5. Bonus Task (Optional):</t>
  </si>
  <si>
    <t>Experiment with using VLOOKUP to look up data from different sheets within the same workbook. Try moving the tax table to a new worksheet and referencing it from the main employee data sheet.</t>
  </si>
  <si>
    <t xml:space="preserve">Name </t>
  </si>
  <si>
    <t>Bonus</t>
  </si>
  <si>
    <t>Total Salary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</si>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</sst>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672B-3C86-4104-B1D6-FCB88F97D833}">
  <dimension ref="B3:F43"/>
  <sheetViews>
    <sheetView tabSelected="1" topLeftCell="A3" workbookViewId="0">
      <selection activeCell="G9" sqref="G9"/>
    </sheetView>
  </sheetViews>
  <sheetFormatPr defaultRowHeight="14.4"/>
  <sheetData>
    <row r="3" spans="2:6">
      <c r="B3" s="2" t="s">
        <v>0</v>
      </c>
    </row>
    <row r="4" spans="2:6">
      <c r="B4" s="1"/>
    </row>
    <row r="5" spans="2:6">
      <c r="B5" s="1"/>
    </row>
    <row r="6" spans="2:6">
      <c r="B6" s="3" t="s">
        <v>1</v>
      </c>
    </row>
    <row r="7" spans="2:6">
      <c r="B7" s="3" t="s">
        <v>2</v>
      </c>
    </row>
    <row r="8" spans="2:6" ht="43.2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</row>
    <row r="9" spans="2:6" ht="28.8">
      <c r="B9" s="5">
        <v>1001</v>
      </c>
      <c r="C9" s="5" t="s">
        <v>8</v>
      </c>
      <c r="D9" s="5" t="s">
        <v>9</v>
      </c>
      <c r="E9" s="5">
        <v>50000</v>
      </c>
      <c r="F9" s="6">
        <v>0.1</v>
      </c>
    </row>
    <row r="10" spans="2:6" ht="28.8">
      <c r="B10" s="5">
        <v>1002</v>
      </c>
      <c r="C10" s="5" t="s">
        <v>10</v>
      </c>
      <c r="D10" s="5" t="s">
        <v>11</v>
      </c>
      <c r="E10" s="5">
        <v>55000</v>
      </c>
      <c r="F10" s="6">
        <v>0.12</v>
      </c>
    </row>
    <row r="11" spans="2:6" ht="28.8">
      <c r="B11" s="5">
        <v>1003</v>
      </c>
      <c r="C11" s="5" t="s">
        <v>12</v>
      </c>
      <c r="D11" s="5" t="s">
        <v>13</v>
      </c>
      <c r="E11" s="5">
        <v>62000</v>
      </c>
      <c r="F11" s="6">
        <v>0.15</v>
      </c>
    </row>
    <row r="12" spans="2:6" ht="28.8">
      <c r="B12" s="5">
        <v>1004</v>
      </c>
      <c r="C12" s="5" t="s">
        <v>14</v>
      </c>
      <c r="D12" s="5" t="s">
        <v>15</v>
      </c>
      <c r="E12" s="5">
        <v>68000</v>
      </c>
      <c r="F12" s="6">
        <v>0.11</v>
      </c>
    </row>
    <row r="13" spans="2:6" ht="28.8">
      <c r="B13" s="5">
        <v>1005</v>
      </c>
      <c r="C13" s="5" t="s">
        <v>16</v>
      </c>
      <c r="D13" s="5" t="s">
        <v>17</v>
      </c>
      <c r="E13" s="5">
        <v>54000</v>
      </c>
      <c r="F13" s="6">
        <v>0.09</v>
      </c>
    </row>
    <row r="14" spans="2:6">
      <c r="B14" s="1"/>
    </row>
    <row r="15" spans="2:6">
      <c r="B15" s="2" t="s">
        <v>18</v>
      </c>
    </row>
    <row r="16" spans="2:6">
      <c r="B16" s="1"/>
    </row>
    <row r="17" spans="2:3">
      <c r="B17" s="1"/>
    </row>
    <row r="18" spans="2:3">
      <c r="B18" s="3" t="s">
        <v>19</v>
      </c>
    </row>
    <row r="19" spans="2:3">
      <c r="B19" s="3" t="s">
        <v>20</v>
      </c>
    </row>
    <row r="20" spans="2:3">
      <c r="B20" s="1"/>
    </row>
    <row r="21" spans="2:3">
      <c r="B21" s="2" t="s">
        <v>21</v>
      </c>
    </row>
    <row r="22" spans="2:3">
      <c r="B22" s="1"/>
    </row>
    <row r="23" spans="2:3">
      <c r="B23" s="1"/>
    </row>
    <row r="24" spans="2:3">
      <c r="B24" s="3" t="s">
        <v>22</v>
      </c>
    </row>
    <row r="25" spans="2:3">
      <c r="B25" s="3" t="s">
        <v>23</v>
      </c>
    </row>
    <row r="26" spans="2:3">
      <c r="B26" s="3" t="s">
        <v>24</v>
      </c>
    </row>
    <row r="27" spans="2:3">
      <c r="B27" s="1"/>
    </row>
    <row r="28" spans="2:3">
      <c r="B28" s="2" t="s">
        <v>25</v>
      </c>
    </row>
    <row r="29" spans="2:3">
      <c r="B29" s="1"/>
    </row>
    <row r="30" spans="2:3">
      <c r="B30" s="1"/>
    </row>
    <row r="31" spans="2:3">
      <c r="B31" s="3" t="s">
        <v>26</v>
      </c>
    </row>
    <row r="32" spans="2:3" ht="43.2">
      <c r="B32" s="4" t="s">
        <v>27</v>
      </c>
      <c r="C32" s="4" t="s">
        <v>28</v>
      </c>
    </row>
    <row r="33" spans="2:3">
      <c r="B33" s="5">
        <v>0</v>
      </c>
      <c r="C33" s="6">
        <v>0.05</v>
      </c>
    </row>
    <row r="34" spans="2:3">
      <c r="B34" s="5">
        <v>50000</v>
      </c>
      <c r="C34" s="6">
        <v>0.1</v>
      </c>
    </row>
    <row r="35" spans="2:3">
      <c r="B35" s="5">
        <v>60000</v>
      </c>
      <c r="C35" s="6">
        <v>0.15</v>
      </c>
    </row>
    <row r="36" spans="2:3">
      <c r="B36" s="5">
        <v>70000</v>
      </c>
      <c r="C36" s="6">
        <v>0.2</v>
      </c>
    </row>
    <row r="37" spans="2:3">
      <c r="B37" s="1"/>
    </row>
    <row r="38" spans="2:3">
      <c r="B38" s="3" t="s">
        <v>29</v>
      </c>
    </row>
    <row r="39" spans="2:3">
      <c r="B39" s="1"/>
    </row>
    <row r="40" spans="2:3">
      <c r="B40" s="2" t="s">
        <v>30</v>
      </c>
    </row>
    <row r="41" spans="2:3">
      <c r="B41" s="1"/>
    </row>
    <row r="42" spans="2:3">
      <c r="B42" s="1"/>
    </row>
    <row r="43" spans="2:3">
      <c r="B43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CB16-D076-410B-9A90-2114C72F44D0}">
  <dimension ref="A1:E36"/>
  <sheetViews>
    <sheetView topLeftCell="A5" workbookViewId="0">
      <selection activeCell="H32" sqref="H32"/>
    </sheetView>
  </sheetViews>
  <sheetFormatPr defaultRowHeight="14.4"/>
  <sheetData>
    <row r="1" spans="1:5" ht="43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ht="28.8">
      <c r="A2" s="5">
        <v>1001</v>
      </c>
      <c r="B2" s="5" t="s">
        <v>8</v>
      </c>
      <c r="C2" s="5" t="s">
        <v>9</v>
      </c>
      <c r="D2" s="5">
        <v>50000</v>
      </c>
      <c r="E2" s="6">
        <v>0.1</v>
      </c>
    </row>
    <row r="3" spans="1:5" ht="28.8">
      <c r="A3" s="5">
        <v>1002</v>
      </c>
      <c r="B3" s="5" t="s">
        <v>10</v>
      </c>
      <c r="C3" s="5" t="s">
        <v>11</v>
      </c>
      <c r="D3" s="5">
        <v>55000</v>
      </c>
      <c r="E3" s="6">
        <v>0.12</v>
      </c>
    </row>
    <row r="4" spans="1:5" ht="28.8">
      <c r="A4" s="5">
        <v>1003</v>
      </c>
      <c r="B4" s="5" t="s">
        <v>12</v>
      </c>
      <c r="C4" s="5" t="s">
        <v>13</v>
      </c>
      <c r="D4" s="5">
        <v>62000</v>
      </c>
      <c r="E4" s="6">
        <v>0.15</v>
      </c>
    </row>
    <row r="5" spans="1:5" ht="28.8">
      <c r="A5" s="5">
        <v>1004</v>
      </c>
      <c r="B5" s="5" t="s">
        <v>14</v>
      </c>
      <c r="C5" s="5" t="s">
        <v>15</v>
      </c>
      <c r="D5" s="5">
        <v>68000</v>
      </c>
      <c r="E5" s="6">
        <v>0.11</v>
      </c>
    </row>
    <row r="6" spans="1:5" ht="28.8">
      <c r="A6" s="5">
        <v>1005</v>
      </c>
      <c r="B6" s="5" t="s">
        <v>16</v>
      </c>
      <c r="C6" s="5" t="s">
        <v>17</v>
      </c>
      <c r="D6" s="5">
        <v>54000</v>
      </c>
      <c r="E6" s="6">
        <v>0.09</v>
      </c>
    </row>
    <row r="7" spans="1:5">
      <c r="A7" s="2" t="s">
        <v>18</v>
      </c>
    </row>
    <row r="8" spans="1:5">
      <c r="A8" s="7" t="s">
        <v>32</v>
      </c>
      <c r="B8" s="8" t="s">
        <v>6</v>
      </c>
    </row>
    <row r="9" spans="1:5">
      <c r="A9" t="s">
        <v>8</v>
      </c>
      <c r="B9">
        <f>VLOOKUP(A9,B1:E6,3,0)</f>
        <v>50000</v>
      </c>
    </row>
    <row r="10" spans="1:5">
      <c r="A10" t="s">
        <v>10</v>
      </c>
      <c r="B10">
        <f t="shared" ref="B10:B13" si="0">VLOOKUP(A10,B2:E7,3,0)</f>
        <v>55000</v>
      </c>
    </row>
    <row r="11" spans="1:5">
      <c r="A11" t="s">
        <v>12</v>
      </c>
      <c r="B11">
        <f t="shared" si="0"/>
        <v>62000</v>
      </c>
    </row>
    <row r="12" spans="1:5">
      <c r="A12" t="s">
        <v>14</v>
      </c>
      <c r="B12">
        <f t="shared" si="0"/>
        <v>68000</v>
      </c>
    </row>
    <row r="13" spans="1:5">
      <c r="A13" t="s">
        <v>16</v>
      </c>
      <c r="B13">
        <f t="shared" si="0"/>
        <v>54000</v>
      </c>
    </row>
    <row r="15" spans="1:5">
      <c r="A15" s="2" t="s">
        <v>21</v>
      </c>
    </row>
    <row r="16" spans="1:5">
      <c r="A16" s="7" t="s">
        <v>32</v>
      </c>
      <c r="B16" s="8" t="s">
        <v>6</v>
      </c>
      <c r="C16" s="7" t="s">
        <v>7</v>
      </c>
      <c r="D16" s="7" t="s">
        <v>33</v>
      </c>
      <c r="E16" s="7" t="s">
        <v>34</v>
      </c>
    </row>
    <row r="17" spans="1:5">
      <c r="A17" t="s">
        <v>8</v>
      </c>
      <c r="B17">
        <f>VLOOKUP(A17,$B$1:$E$6,3,0)</f>
        <v>50000</v>
      </c>
      <c r="C17" s="9">
        <f>VLOOKUP(A17,$B$1:$E$6,4,0)</f>
        <v>0.1</v>
      </c>
      <c r="D17">
        <f>B17*C17</f>
        <v>5000</v>
      </c>
      <c r="E17">
        <f>D17+B17</f>
        <v>55000</v>
      </c>
    </row>
    <row r="18" spans="1:5">
      <c r="A18" t="s">
        <v>10</v>
      </c>
      <c r="B18">
        <f t="shared" ref="B18:B21" si="1">VLOOKUP(A18,$B$1:$E$6,3,0)</f>
        <v>55000</v>
      </c>
      <c r="C18" s="9">
        <f t="shared" ref="C18:C21" si="2">VLOOKUP(A18,$B$1:$E$6,4,0)</f>
        <v>0.12</v>
      </c>
      <c r="D18">
        <f t="shared" ref="D18:D21" si="3">B18*C18</f>
        <v>6600</v>
      </c>
      <c r="E18">
        <f t="shared" ref="E18:E21" si="4">D18+B18</f>
        <v>61600</v>
      </c>
    </row>
    <row r="19" spans="1:5">
      <c r="A19" t="s">
        <v>12</v>
      </c>
      <c r="B19">
        <f t="shared" si="1"/>
        <v>62000</v>
      </c>
      <c r="C19" s="9">
        <f t="shared" si="2"/>
        <v>0.15</v>
      </c>
      <c r="D19">
        <f t="shared" si="3"/>
        <v>9300</v>
      </c>
      <c r="E19">
        <f t="shared" si="4"/>
        <v>71300</v>
      </c>
    </row>
    <row r="20" spans="1:5">
      <c r="A20" t="s">
        <v>14</v>
      </c>
      <c r="B20">
        <f t="shared" si="1"/>
        <v>68000</v>
      </c>
      <c r="C20" s="9">
        <f t="shared" si="2"/>
        <v>0.11</v>
      </c>
      <c r="D20">
        <f t="shared" si="3"/>
        <v>7480</v>
      </c>
      <c r="E20">
        <f t="shared" si="4"/>
        <v>75480</v>
      </c>
    </row>
    <row r="21" spans="1:5">
      <c r="A21" t="s">
        <v>16</v>
      </c>
      <c r="B21">
        <f t="shared" si="1"/>
        <v>54000</v>
      </c>
      <c r="C21" s="9">
        <f t="shared" si="2"/>
        <v>0.09</v>
      </c>
      <c r="D21">
        <f t="shared" si="3"/>
        <v>4860</v>
      </c>
      <c r="E21">
        <f t="shared" si="4"/>
        <v>58860</v>
      </c>
    </row>
    <row r="23" spans="1:5">
      <c r="A23" s="2" t="s">
        <v>25</v>
      </c>
    </row>
    <row r="24" spans="1:5">
      <c r="A24" s="3" t="s">
        <v>26</v>
      </c>
    </row>
    <row r="25" spans="1:5" ht="43.2">
      <c r="A25" s="4" t="s">
        <v>27</v>
      </c>
      <c r="B25" s="4" t="s">
        <v>28</v>
      </c>
    </row>
    <row r="26" spans="1:5">
      <c r="A26" s="5">
        <v>0</v>
      </c>
      <c r="B26" s="6">
        <v>0.05</v>
      </c>
    </row>
    <row r="27" spans="1:5">
      <c r="A27" s="5">
        <v>50000</v>
      </c>
      <c r="B27" s="6">
        <v>0.1</v>
      </c>
    </row>
    <row r="28" spans="1:5">
      <c r="A28" s="5">
        <v>60000</v>
      </c>
      <c r="B28" s="6">
        <v>0.15</v>
      </c>
    </row>
    <row r="29" spans="1:5">
      <c r="A29" s="5">
        <v>70000</v>
      </c>
      <c r="B29" s="6">
        <v>0.2</v>
      </c>
    </row>
    <row r="31" spans="1:5">
      <c r="A31" s="7" t="s">
        <v>32</v>
      </c>
      <c r="B31" s="7" t="s">
        <v>35</v>
      </c>
    </row>
    <row r="32" spans="1:5">
      <c r="A32" t="s">
        <v>8</v>
      </c>
      <c r="B32" s="9" cm="1">
        <f t="array" ref="B32:B36">VLOOKUP(D2:D6,A25:B29,2,1)</f>
        <v>0.1</v>
      </c>
    </row>
    <row r="33" spans="1:2">
      <c r="A33" t="s">
        <v>10</v>
      </c>
      <c r="B33" s="9">
        <v>0.1</v>
      </c>
    </row>
    <row r="34" spans="1:2">
      <c r="A34" t="s">
        <v>12</v>
      </c>
      <c r="B34" s="9">
        <v>0.15</v>
      </c>
    </row>
    <row r="35" spans="1:2">
      <c r="A35" t="s">
        <v>14</v>
      </c>
      <c r="B35" s="9">
        <v>0.15</v>
      </c>
    </row>
    <row r="36" spans="1:2">
      <c r="A36" t="s">
        <v>16</v>
      </c>
      <c r="B36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Srishty Aggarwal</dc:creator>
  <cp:lastModifiedBy>Dhruv Prakash</cp:lastModifiedBy>
  <dcterms:created xsi:type="dcterms:W3CDTF">2024-10-14T18:10:38Z</dcterms:created>
  <dcterms:modified xsi:type="dcterms:W3CDTF">2024-11-25T03:54:10Z</dcterms:modified>
</cp:coreProperties>
</file>