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8af4500e89e0da/Desktop/DHRUV/Data Science and Analytics with GenAl/EXCEL/"/>
    </mc:Choice>
  </mc:AlternateContent>
  <xr:revisionPtr revIDLastSave="24" documentId="13_ncr:1_{FAB9BD8C-1449-4F1F-BEC7-B63A9BE60ABC}" xr6:coauthVersionLast="47" xr6:coauthVersionMax="47" xr10:uidLastSave="{AAF183DF-28F1-4D19-A54D-864E87C7F1FF}"/>
  <bookViews>
    <workbookView minimized="1" xWindow="2832" yWindow="7512" windowWidth="17280" windowHeight="10500" xr2:uid="{88C5AE1D-9631-4781-90D6-3038B9C31AE1}"/>
  </bookViews>
  <sheets>
    <sheet name="Sheet1" sheetId="1" r:id="rId1"/>
  </sheets>
  <definedNames>
    <definedName name="netsalary">_xlfn.LAMBDA(_xlpm.base,_xlpm.bonus,_xlpm.base+(_xlpm.base*_xlpm.bonus))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 a="1"/>
  <c r="I3" i="1" s="1"/>
  <c r="I4" i="1" a="1"/>
  <c r="I4" i="1" s="1"/>
  <c r="I5" i="1" a="1"/>
  <c r="I5" i="1" s="1"/>
  <c r="I6" i="1" a="1"/>
  <c r="I6" i="1" s="1"/>
  <c r="I2" i="1" a="1"/>
  <c r="I2" i="1" s="1"/>
  <c r="H3" i="1" a="1"/>
  <c r="H3" i="1"/>
  <c r="H4" i="1" a="1"/>
  <c r="H4" i="1" s="1"/>
  <c r="H5" i="1" a="1"/>
  <c r="H5" i="1" s="1"/>
  <c r="H6" i="1" a="1"/>
  <c r="H6" i="1" s="1"/>
  <c r="H2" i="1" a="1"/>
  <c r="H2" i="1" s="1"/>
  <c r="G3" i="1"/>
  <c r="G4" i="1"/>
  <c r="G5" i="1"/>
  <c r="G6" i="1"/>
  <c r="G2" i="1"/>
  <c r="F3" i="1"/>
  <c r="F4" i="1"/>
  <c r="F5" i="1"/>
  <c r="F6" i="1"/>
  <c r="F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<sst xmlns="http://schemas.openxmlformats.org/spreadsheetml/2006/main" count="19" uniqueCount="17">
  <si>
    <t>EmpID</t>
  </si>
  <si>
    <t>Name</t>
  </si>
  <si>
    <t>Department</t>
  </si>
  <si>
    <t>Salary</t>
  </si>
  <si>
    <t>Bonus%</t>
  </si>
  <si>
    <t>Aditi</t>
  </si>
  <si>
    <t>HR</t>
  </si>
  <si>
    <t>Raj</t>
  </si>
  <si>
    <t>IT</t>
  </si>
  <si>
    <t>Meena</t>
  </si>
  <si>
    <t>Finance</t>
  </si>
  <si>
    <t>Karan</t>
  </si>
  <si>
    <t>Sonia</t>
  </si>
  <si>
    <t>net salary using let</t>
  </si>
  <si>
    <t xml:space="preserve">net salary using normal </t>
  </si>
  <si>
    <t>net salary using the formula</t>
  </si>
  <si>
    <t>net salary using lambda and def own func in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</si>
</sst>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E5473-2928-46F4-AECF-E96A36FDD32B}">
  <dimension ref="A1:I6"/>
  <sheetViews>
    <sheetView tabSelected="1" workbookViewId="0">
      <selection activeCell="H2" sqref="H2"/>
    </sheetView>
  </sheetViews>
  <sheetFormatPr defaultRowHeight="21" x14ac:dyDescent="0.4"/>
  <sheetData>
    <row r="1" spans="1:9" ht="12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</v>
      </c>
      <c r="G1" s="1" t="s">
        <v>14</v>
      </c>
      <c r="H1" s="1" t="s">
        <v>16</v>
      </c>
      <c r="I1" s="1" t="s">
        <v>15</v>
      </c>
    </row>
    <row r="2" spans="1:9" x14ac:dyDescent="0.4">
      <c r="A2" s="2">
        <v>101</v>
      </c>
      <c r="B2" s="2" t="s">
        <v>5</v>
      </c>
      <c r="C2" s="2" t="s">
        <v>6</v>
      </c>
      <c r="D2" s="3">
        <v>40000</v>
      </c>
      <c r="E2" s="4">
        <v>0.1</v>
      </c>
      <c r="F2">
        <f>_xlfn.LET(_xlpm.base,D2, _xlpm.bonus,D2*E2, _xlpm.base+ _xlpm.bonus)</f>
        <v>44000</v>
      </c>
      <c r="G2">
        <f>D2+(D2*E2)</f>
        <v>44000</v>
      </c>
      <c r="H2" cm="1">
        <f t="array" ref="H2">netsalary(D2,E2)</f>
        <v>44000</v>
      </c>
      <c r="I2" cm="1">
        <f t="array" ref="I2">_xlfn.LAMBDA(_xlpm.sal,_xlpm.bonus,_xlpm.sal+(_xlpm.sal*_xlpm.bonus))(D2,E2)</f>
        <v>44000</v>
      </c>
    </row>
    <row r="3" spans="1:9" x14ac:dyDescent="0.4">
      <c r="A3" s="2">
        <v>102</v>
      </c>
      <c r="B3" s="2" t="s">
        <v>7</v>
      </c>
      <c r="C3" s="2" t="s">
        <v>8</v>
      </c>
      <c r="D3" s="3">
        <v>65000</v>
      </c>
      <c r="E3" s="4">
        <v>0.12</v>
      </c>
      <c r="F3">
        <f t="shared" ref="F3:F6" si="0">_xlfn.LET(_xlpm.base,D3, _xlpm.bonus,D3*E3, _xlpm.base+ _xlpm.bonus)</f>
        <v>72800</v>
      </c>
      <c r="G3">
        <f t="shared" ref="G3:G6" si="1">D3+(D3*E3)</f>
        <v>72800</v>
      </c>
      <c r="H3" cm="1">
        <f t="array" ref="H3">netsalary(D3,E3)</f>
        <v>72800</v>
      </c>
      <c r="I3" cm="1">
        <f t="array" ref="I3">_xlfn.LAMBDA(_xlpm.sal,_xlpm.bonus,_xlpm.sal+(_xlpm.sal*_xlpm.bonus))(D3,E3)</f>
        <v>72800</v>
      </c>
    </row>
    <row r="4" spans="1:9" x14ac:dyDescent="0.4">
      <c r="A4" s="2">
        <v>103</v>
      </c>
      <c r="B4" s="2" t="s">
        <v>9</v>
      </c>
      <c r="C4" s="2" t="s">
        <v>10</v>
      </c>
      <c r="D4" s="3">
        <v>55000</v>
      </c>
      <c r="E4" s="4">
        <v>0.08</v>
      </c>
      <c r="F4">
        <f t="shared" si="0"/>
        <v>59400</v>
      </c>
      <c r="G4">
        <f t="shared" si="1"/>
        <v>59400</v>
      </c>
      <c r="H4" cm="1">
        <f t="array" ref="H4">netsalary(D4,E4)</f>
        <v>59400</v>
      </c>
      <c r="I4" cm="1">
        <f t="array" ref="I4">_xlfn.LAMBDA(_xlpm.sal,_xlpm.bonus,_xlpm.sal+(_xlpm.sal*_xlpm.bonus))(D4,E4)</f>
        <v>59400</v>
      </c>
    </row>
    <row r="5" spans="1:9" x14ac:dyDescent="0.4">
      <c r="A5" s="2">
        <v>104</v>
      </c>
      <c r="B5" s="2" t="s">
        <v>11</v>
      </c>
      <c r="C5" s="2" t="s">
        <v>8</v>
      </c>
      <c r="D5" s="3">
        <v>80000</v>
      </c>
      <c r="E5" s="4">
        <v>0.15</v>
      </c>
      <c r="F5">
        <f t="shared" si="0"/>
        <v>92000</v>
      </c>
      <c r="G5">
        <f t="shared" si="1"/>
        <v>92000</v>
      </c>
      <c r="H5" cm="1">
        <f t="array" ref="H5">netsalary(D5,E5)</f>
        <v>92000</v>
      </c>
      <c r="I5" cm="1">
        <f t="array" ref="I5">_xlfn.LAMBDA(_xlpm.sal,_xlpm.bonus,_xlpm.sal+(_xlpm.sal*_xlpm.bonus))(D5,E5)</f>
        <v>92000</v>
      </c>
    </row>
    <row r="6" spans="1:9" x14ac:dyDescent="0.4">
      <c r="A6" s="2">
        <v>105</v>
      </c>
      <c r="B6" s="2" t="s">
        <v>12</v>
      </c>
      <c r="C6" s="2" t="s">
        <v>6</v>
      </c>
      <c r="D6" s="3">
        <v>50000</v>
      </c>
      <c r="E6" s="4">
        <v>0.1</v>
      </c>
      <c r="F6">
        <f t="shared" si="0"/>
        <v>55000</v>
      </c>
      <c r="G6">
        <f t="shared" si="1"/>
        <v>55000</v>
      </c>
      <c r="H6" cm="1">
        <f t="array" ref="H6">netsalary(D6,E6)</f>
        <v>55000</v>
      </c>
      <c r="I6" cm="1">
        <f t="array" ref="I6">_xlfn.LAMBDA(_xlpm.sal,_xlpm.bonus,_xlpm.sal+(_xlpm.sal*_xlpm.bonus))(D6,E6)</f>
        <v>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Dhruv Panchal</cp:lastModifiedBy>
  <dcterms:created xsi:type="dcterms:W3CDTF">2025-09-28T15:18:33Z</dcterms:created>
  <dcterms:modified xsi:type="dcterms:W3CDTF">2026-08-18T20:44:28Z</dcterms:modified>
</cp:coreProperties>
</file>