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Projects\EXCEL Projects\"/>
    </mc:Choice>
  </mc:AlternateContent>
  <xr:revisionPtr revIDLastSave="0" documentId="13_ncr:1_{FFAA18B2-A529-47ED-B1E3-9EA2E996C21C}" xr6:coauthVersionLast="47" xr6:coauthVersionMax="47" xr10:uidLastSave="{00000000-0000-0000-0000-000000000000}"/>
  <bookViews>
    <workbookView xWindow="-110" yWindow="-110" windowWidth="25820" windowHeight="13900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2" i="1"/>
  <c r="L2" i="7" a="1"/>
  <c r="L2" i="7" s="1"/>
  <c r="J2" i="6" a="1"/>
  <c r="J2" i="6" s="1"/>
  <c r="K18" i="8"/>
  <c r="K14" i="8"/>
  <c r="N2" i="4" a="1"/>
  <c r="N2" i="4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<sst xmlns="http://schemas.openxmlformats.org/spreadsheetml/2006/main" count="586" uniqueCount="91">
  <si>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</si>
  <si>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</si>
  <si>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</si>
  <si>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</si>
  <si>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</si>
  <si>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</si>
  <si>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</si>
  <si>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</si>
  <si>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</si>
  <si>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</si>
  <si>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</si>
  <si>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</si>
  <si>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</si>
  <si>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</si>
  <si>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</si>
  <si>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</si>
  <si>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</si>
  <si>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</si>
  <si>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</si>
  <si>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</si>
  <si>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</si>
  <si>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</si>
  <si>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</si>
  <si>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</si>
  <si>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</si>
  <si>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</si>
  <si>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</si>
  <si>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</si>
  <si>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</si>
  <si>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</si>
  <si>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</si>
  <si>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</si>
  <si>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</si>
  <si>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</si>
  <si>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</si>
  <si>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</si>
  <si>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</si>
  <si>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</si>
  <si>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</si>
  <si>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</si>
  <si>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</si>
  <si>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</si>
  <si>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</si>
  <si>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</si>
  <si>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</si>
  <si>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</si>
  <si>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</si>
  <si>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</si>
  <si>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</si>
  <si>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</si>
  <si>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</si>
  <si>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</si>
  <si>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</si>
  <si>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</si>
  <si>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</si>
  <si>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</si>
  <si>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</si>
  <si>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</si>
  <si>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</si>
  <si>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</si>
  <si>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</si>
  <si>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</si>
  <si>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</si>
  <si>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</si>
  <si>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</si>
  <si>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</si>
  <si>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</si>
  <si>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</si>
  <si>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</si>
  <si>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</si>
  <si>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</si>
  <si>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</si>
  <si>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</si>
  <si>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</si>
  <si>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</si>
  <si>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</si>
  <si>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</si>
  <si>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</si>
  <si>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</si>
  <si>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</si>
  <si>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</si>
  <si>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</si>
  <si>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</si>
  <si>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</si>
  <si>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</si>
  <si>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</si>
  <si>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</si>
  <si>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</si>
  <si>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BHINSARA</t>
  </si>
  <si>
    <t>5-12-2001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</si>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</sst>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G14" sqref="G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8"/>
  <sheetViews>
    <sheetView topLeftCell="E4" zoomScale="160" zoomScaleNormal="160" workbookViewId="0">
      <selection activeCell="K19" sqref="K1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 "Salesman", "SALES", F2:F10= "HR", "Fired",F2:F10= "Regional Manager", "BONUS!")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Fired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BONUS!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  <row r="14" spans="1:11" x14ac:dyDescent="0.35">
      <c r="H14">
        <v>69</v>
      </c>
      <c r="I14">
        <v>421</v>
      </c>
      <c r="K14" t="b">
        <f>AND(H14&gt;68, I14&lt;420)</f>
        <v>0</v>
      </c>
    </row>
    <row r="18" spans="9:11" x14ac:dyDescent="0.35">
      <c r="I18" t="s">
        <v>88</v>
      </c>
      <c r="K18" t="str">
        <f>RIGHT(I18,2)</f>
        <v>RA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E1" workbookViewId="0">
      <selection activeCell="N3" sqref="N3"/>
    </sheetView>
  </sheetViews>
  <sheetFormatPr defaultColWidth="14.54296875" defaultRowHeight="14.5" x14ac:dyDescent="0.35"/>
  <cols>
    <col min="4" max="4" width="8" customWidth="1"/>
    <col min="10" max="10" width="44.36328125" customWidth="1"/>
  </cols>
  <sheetData>
    <row r="1" spans="1:14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86</v>
      </c>
      <c r="M1" t="s">
        <v>87</v>
      </c>
      <c r="N1" t="s">
        <v>87</v>
      </c>
    </row>
    <row r="2" spans="1:14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2)</f>
        <v>Ji</v>
      </c>
      <c r="L2" t="str" cm="1">
        <f t="array" ref="L2:L10">LEFT(G2:G10,3)</f>
        <v>450</v>
      </c>
      <c r="M2" t="str" cm="1">
        <f t="array" ref="M2:M10">RIGHT(F2:F10,5)</f>
        <v>esman</v>
      </c>
      <c r="N2" t="str" cm="1">
        <f t="array" ref="N2:N10">RIGHT(I2:I10,4)</f>
        <v>2015</v>
      </c>
    </row>
    <row r="3" spans="1:14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</v>
      </c>
      <c r="L3" t="str">
        <v>360</v>
      </c>
      <c r="M3" t="str">
        <v>onist</v>
      </c>
      <c r="N3" t="str">
        <v>2015</v>
      </c>
    </row>
    <row r="4" spans="1:14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</v>
      </c>
      <c r="L4" t="str">
        <v>630</v>
      </c>
      <c r="M4" t="str">
        <v>esman</v>
      </c>
      <c r="N4" t="str">
        <v>2017</v>
      </c>
    </row>
    <row r="5" spans="1:14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</v>
      </c>
      <c r="L5" t="str">
        <v>470</v>
      </c>
      <c r="M5" t="str">
        <v>ntant</v>
      </c>
      <c r="N5" t="str">
        <v>2015</v>
      </c>
    </row>
    <row r="6" spans="1:14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</v>
      </c>
      <c r="L6" t="str">
        <v>500</v>
      </c>
      <c r="M6" t="str">
        <v>HR</v>
      </c>
      <c r="N6" t="str">
        <v>2017</v>
      </c>
    </row>
    <row r="7" spans="1:14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</v>
      </c>
      <c r="L7" t="str">
        <v>650</v>
      </c>
      <c r="M7" t="str">
        <v>nager</v>
      </c>
      <c r="N7" t="str">
        <v>2013</v>
      </c>
    </row>
    <row r="8" spans="1:14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</v>
      </c>
      <c r="L8" t="str">
        <v>410</v>
      </c>
      <c r="M8" t="str">
        <v>tions</v>
      </c>
      <c r="N8" t="str">
        <v>2013</v>
      </c>
    </row>
    <row r="9" spans="1:14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</v>
      </c>
      <c r="L9" t="str">
        <v>480</v>
      </c>
      <c r="M9" t="str">
        <v>esman</v>
      </c>
      <c r="N9" t="str">
        <v>2015</v>
      </c>
    </row>
    <row r="10" spans="1:14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</v>
      </c>
      <c r="L10" t="str">
        <v>420</v>
      </c>
      <c r="M10" t="str">
        <v>ntant</v>
      </c>
      <c r="N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zoomScale="130" zoomScaleNormal="130" workbookViewId="0">
      <selection activeCell="F17" sqref="F17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5" sqref="J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L2" t="str" cm="1">
        <f t="array" ref="L2:L10">SUBSTITUTE(H2:H10,"-","/")</f>
        <v>11/2/2001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89</v>
      </c>
      <c r="I3" s="2" t="s">
        <v>57</v>
      </c>
      <c r="L3" t="str">
        <v>5/12/2001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L4" t="str">
        <v>7/4/2000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L5" t="str">
        <v>1/5/2000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89</v>
      </c>
      <c r="I6" s="2" t="s">
        <v>60</v>
      </c>
      <c r="L6" t="str">
        <v>5/12/2001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L7" t="str">
        <v>5/6/2001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89</v>
      </c>
      <c r="I8" s="2" t="s">
        <v>61</v>
      </c>
      <c r="L8" t="str">
        <v>5/12/2001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L9" t="str">
        <v>6/9/2002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L10" t="str">
        <v>8/10/2003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J2" sqref="J2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3" sqref="H2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 t="s">
        <v>90</v>
      </c>
      <c r="J2" t="str">
        <f>_xlfn.CONCAT(B2, " ", C2 )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 " ", C3 )</f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5">
      <c r="H11" t="str">
        <f t="shared" ref="H11:H12" si="1">CONCATENATE(B11," ",C11)</f>
        <v xml:space="preserve"> </v>
      </c>
    </row>
    <row r="12" spans="1:10" x14ac:dyDescent="0.3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2" sqref="J2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Dhruval Bhinsara</cp:lastModifiedBy>
  <dcterms:created xsi:type="dcterms:W3CDTF">2021-12-16T14:18:34Z</dcterms:created>
  <dcterms:modified xsi:type="dcterms:W3CDTF">2025-07-20T09:15:13Z</dcterms:modified>
</cp:coreProperties>
</file>