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6EDC89E-C86E-40AF-876B-558C7B45BF0C}" xr6:coauthVersionLast="47" xr6:coauthVersionMax="47" xr10:uidLastSave="{00000000-0000-0000-0000-000000000000}"/>
  <bookViews>
    <workbookView xWindow="-108" yWindow="-108" windowWidth="23256" windowHeight="12456" activeTab="1" xr2:uid="{F5AFFA86-487E-40F5-AD43-1877EA7875D3}"/>
  </bookViews>
  <sheets>
    <sheet name="Sheet1 (2)" sheetId="2" r:id="rId1"/>
    <sheet name="Sheet1" sheetId="3" r:id="rId2"/>
  </sheets>
  <definedNames>
    <definedName name="ExternalData_1" localSheetId="0" hidden="1">'Sheet1 (2)'!$A$1:$P$11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CD181-457E-4B6B-B4B0-F1127A1B600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<sst xmlns="http://schemas.openxmlformats.org/spreadsheetml/2006/main" count="26" uniqueCount="26">
  <si>
    <t>INDICATOR</t>
  </si>
  <si>
    <t>Rural Male</t>
  </si>
  <si>
    <t>Rural Female</t>
  </si>
  <si>
    <t>Rural Person</t>
  </si>
  <si>
    <t>All Male</t>
  </si>
  <si>
    <t>All Female</t>
  </si>
  <si>
    <t>All Person</t>
  </si>
  <si>
    <t>Rural Urban Divide</t>
  </si>
  <si>
    <t>Rural Gender Gap</t>
  </si>
  <si>
    <t>Urban Gender Gap</t>
  </si>
  <si>
    <t>Total Gender Gap</t>
  </si>
  <si>
    <t>Rural Urban Male Divide</t>
  </si>
  <si>
    <t>Rural Urban Female Divide</t>
  </si>
  <si>
    <t xml:space="preserve">Table 15: Percentage of households made online purchases of goods during last 30 days and distribution 
of type of goods purchased :Percentage of 
households made 
online purchases of 
goods during last 30 
days </t>
  </si>
  <si>
    <t xml:space="preserve">Table 6:  Percentage of persons who sent message (e.g., e-mail, messaging service, SMS) with 
attached files (e.g., documents, pictures, video) during last three months for each State/UT </t>
  </si>
  <si>
    <t xml:space="preserve">Table 7:  Percentage of persons who used copy and paste tools to duplicate or move data, 
information, documents, etc. during last three months for each State/UT </t>
  </si>
  <si>
    <t xml:space="preserve">Table 8:  Percentage of persons who created an electronic presentation during last three months 
for each State/UT </t>
  </si>
  <si>
    <t>Table 9: Percentage of persons able to create electronic documents with word processing software 
for each State/UT</t>
  </si>
  <si>
    <t xml:space="preserve">Table 10: Percentage of persons able to complain about cybercrime/ report cyber fraud in the 
cybercrime reporting portal for each State/UT </t>
  </si>
  <si>
    <t>Table 11:  Percentage of persons who are able to send or receive email for each State/UT</t>
  </si>
  <si>
    <t xml:space="preserve">Table 12:  Percentage of persons who reported the ability to perform online banking 
transactions for each State/UT </t>
  </si>
  <si>
    <t>Table 12.1: Percentage of persons who are able to perform online banking transactions by mode of
transactions for each State/ UT(UPI ONLY)</t>
  </si>
  <si>
    <t>Table 3: Percentage of persons who used internet, at least once, during 
last three months for each State/UT</t>
  </si>
  <si>
    <t>Urban Male</t>
  </si>
  <si>
    <t>Urban Female</t>
  </si>
  <si>
    <t>Urban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</si>
</sst>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Rural (Age:15-29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(2)'!$B$2:$B$11</c:f>
              <c:numCache>
                <c:formatCode>General</c:formatCode>
                <c:ptCount val="10"/>
                <c:pt idx="0">
                  <c:v>87.7</c:v>
                </c:pt>
                <c:pt idx="1">
                  <c:v>87.2</c:v>
                </c:pt>
                <c:pt idx="2">
                  <c:v>31.6</c:v>
                </c:pt>
                <c:pt idx="3">
                  <c:v>19.399999999999999</c:v>
                </c:pt>
                <c:pt idx="4">
                  <c:v>26.1</c:v>
                </c:pt>
                <c:pt idx="5">
                  <c:v>66.400000000000006</c:v>
                </c:pt>
                <c:pt idx="6">
                  <c:v>75.900000000000006</c:v>
                </c:pt>
                <c:pt idx="7" formatCode="0.00">
                  <c:v>64.211399999999998</c:v>
                </c:pt>
                <c:pt idx="8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Rural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(2)'!$C$2:$C$11</c:f>
              <c:numCache>
                <c:formatCode>General</c:formatCode>
                <c:ptCount val="10"/>
                <c:pt idx="0">
                  <c:v>78.7</c:v>
                </c:pt>
                <c:pt idx="1">
                  <c:v>77.8</c:v>
                </c:pt>
                <c:pt idx="2">
                  <c:v>26.4</c:v>
                </c:pt>
                <c:pt idx="3">
                  <c:v>12.7</c:v>
                </c:pt>
                <c:pt idx="4">
                  <c:v>15.3</c:v>
                </c:pt>
                <c:pt idx="5">
                  <c:v>51.7</c:v>
                </c:pt>
                <c:pt idx="6">
                  <c:v>50.4</c:v>
                </c:pt>
                <c:pt idx="7" formatCode="0.00">
                  <c:v>44.200800000000001</c:v>
                </c:pt>
                <c:pt idx="8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Rural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(2)'!$D$2:$D$11</c:f>
              <c:numCache>
                <c:formatCode>General</c:formatCode>
                <c:ptCount val="10"/>
                <c:pt idx="0">
                  <c:v>83.3</c:v>
                </c:pt>
                <c:pt idx="1">
                  <c:v>82.6</c:v>
                </c:pt>
                <c:pt idx="2">
                  <c:v>29</c:v>
                </c:pt>
                <c:pt idx="3">
                  <c:v>16.100000000000001</c:v>
                </c:pt>
                <c:pt idx="4">
                  <c:v>20.8</c:v>
                </c:pt>
                <c:pt idx="5">
                  <c:v>59.2</c:v>
                </c:pt>
                <c:pt idx="6">
                  <c:v>63.4</c:v>
                </c:pt>
                <c:pt idx="7" formatCode="0.00">
                  <c:v>54.397199999999991</c:v>
                </c:pt>
                <c:pt idx="8">
                  <c:v>92.7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40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40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Urban (Age:15-29 years)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Urban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(2)'!$E$2:$E$11</c:f>
              <c:numCache>
                <c:formatCode>General</c:formatCode>
                <c:ptCount val="10"/>
                <c:pt idx="0">
                  <c:v>91.1</c:v>
                </c:pt>
                <c:pt idx="1">
                  <c:v>90</c:v>
                </c:pt>
                <c:pt idx="2">
                  <c:v>41.2</c:v>
                </c:pt>
                <c:pt idx="3">
                  <c:v>39.6</c:v>
                </c:pt>
                <c:pt idx="4">
                  <c:v>42.9</c:v>
                </c:pt>
                <c:pt idx="5">
                  <c:v>78.900000000000006</c:v>
                </c:pt>
                <c:pt idx="6">
                  <c:v>86</c:v>
                </c:pt>
                <c:pt idx="7" formatCode="0.00">
                  <c:v>60.974000000000004</c:v>
                </c:pt>
                <c:pt idx="8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Urban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(2)'!$F$2:$F$11</c:f>
              <c:numCache>
                <c:formatCode>General</c:formatCode>
                <c:ptCount val="10"/>
                <c:pt idx="0">
                  <c:v>86.2</c:v>
                </c:pt>
                <c:pt idx="1">
                  <c:v>85.2</c:v>
                </c:pt>
                <c:pt idx="2">
                  <c:v>35.700000000000003</c:v>
                </c:pt>
                <c:pt idx="3">
                  <c:v>34.1</c:v>
                </c:pt>
                <c:pt idx="4">
                  <c:v>35.4</c:v>
                </c:pt>
                <c:pt idx="5">
                  <c:v>72.3</c:v>
                </c:pt>
                <c:pt idx="6">
                  <c:v>72.7</c:v>
                </c:pt>
                <c:pt idx="7" formatCode="0.00">
                  <c:v>54.016099999999994</c:v>
                </c:pt>
                <c:pt idx="8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Urban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(2)'!$G$2:$G$11</c:f>
              <c:numCache>
                <c:formatCode>General</c:formatCode>
                <c:ptCount val="10"/>
                <c:pt idx="0">
                  <c:v>88.8</c:v>
                </c:pt>
                <c:pt idx="1">
                  <c:v>87.7</c:v>
                </c:pt>
                <c:pt idx="2">
                  <c:v>38.6</c:v>
                </c:pt>
                <c:pt idx="3">
                  <c:v>37</c:v>
                </c:pt>
                <c:pt idx="4">
                  <c:v>39.299999999999997</c:v>
                </c:pt>
                <c:pt idx="5">
                  <c:v>75.8</c:v>
                </c:pt>
                <c:pt idx="6">
                  <c:v>79.7</c:v>
                </c:pt>
                <c:pt idx="7" formatCode="0.00">
                  <c:v>52.562100000000001</c:v>
                </c:pt>
                <c:pt idx="8">
                  <c:v>95.7</c:v>
                </c:pt>
                <c:pt idx="9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All (Age:15-29 years)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(2)'!$H$2:$H$11</c:f>
              <c:numCache>
                <c:formatCode>General</c:formatCode>
                <c:ptCount val="10"/>
                <c:pt idx="0">
                  <c:v>88.8</c:v>
                </c:pt>
                <c:pt idx="1">
                  <c:v>88.1</c:v>
                </c:pt>
                <c:pt idx="2">
                  <c:v>34.799999999999997</c:v>
                </c:pt>
                <c:pt idx="3">
                  <c:v>26.1</c:v>
                </c:pt>
                <c:pt idx="4">
                  <c:v>31.7</c:v>
                </c:pt>
                <c:pt idx="5">
                  <c:v>70.599999999999994</c:v>
                </c:pt>
                <c:pt idx="6">
                  <c:v>79.3</c:v>
                </c:pt>
                <c:pt idx="7" formatCode="0.00">
                  <c:v>63.122799999999998</c:v>
                </c:pt>
                <c:pt idx="8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Total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(2)'!$I$2:$I$11</c:f>
              <c:numCache>
                <c:formatCode>General</c:formatCode>
                <c:ptCount val="10"/>
                <c:pt idx="0">
                  <c:v>81.099999999999994</c:v>
                </c:pt>
                <c:pt idx="1">
                  <c:v>80.099999999999994</c:v>
                </c:pt>
                <c:pt idx="2">
                  <c:v>29.4</c:v>
                </c:pt>
                <c:pt idx="3">
                  <c:v>19.5</c:v>
                </c:pt>
                <c:pt idx="4">
                  <c:v>21.7</c:v>
                </c:pt>
                <c:pt idx="5">
                  <c:v>58.3</c:v>
                </c:pt>
                <c:pt idx="6">
                  <c:v>57.5</c:v>
                </c:pt>
                <c:pt idx="7" formatCode="0.00">
                  <c:v>47.322499999999998</c:v>
                </c:pt>
                <c:pt idx="8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Total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(2)'!$J$2:$J$11</c:f>
              <c:numCache>
                <c:formatCode>General</c:formatCode>
                <c:ptCount val="10"/>
                <c:pt idx="0">
                  <c:v>85.1</c:v>
                </c:pt>
                <c:pt idx="1">
                  <c:v>84.3</c:v>
                </c:pt>
                <c:pt idx="2">
                  <c:v>32.200000000000003</c:v>
                </c:pt>
                <c:pt idx="3">
                  <c:v>22.9</c:v>
                </c:pt>
                <c:pt idx="4">
                  <c:v>26.9</c:v>
                </c:pt>
                <c:pt idx="5">
                  <c:v>64.7</c:v>
                </c:pt>
                <c:pt idx="6">
                  <c:v>68.7</c:v>
                </c:pt>
                <c:pt idx="7" formatCode="0.00">
                  <c:v>55.440899999999999</c:v>
                </c:pt>
                <c:pt idx="8">
                  <c:v>93.6</c:v>
                </c:pt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Rural Gender Gap,Urban Gender Gap,Total Gender Gap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(Age:15 -29 years)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Gender Gap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(2)'!$L$2:$L$10</c:f>
              <c:numCache>
                <c:formatCode>General</c:formatCode>
                <c:ptCount val="9"/>
                <c:pt idx="0">
                  <c:v>-9</c:v>
                </c:pt>
                <c:pt idx="1">
                  <c:v>-9.4000000000000057</c:v>
                </c:pt>
                <c:pt idx="2">
                  <c:v>-5.2000000000000028</c:v>
                </c:pt>
                <c:pt idx="3">
                  <c:v>-6.6999999999999993</c:v>
                </c:pt>
                <c:pt idx="4">
                  <c:v>-10.8</c:v>
                </c:pt>
                <c:pt idx="5">
                  <c:v>-14.700000000000003</c:v>
                </c:pt>
                <c:pt idx="6">
                  <c:v>-25.500000000000007</c:v>
                </c:pt>
                <c:pt idx="7" formatCode="0.00">
                  <c:v>-20.010599999999997</c:v>
                </c:pt>
                <c:pt idx="8">
                  <c:v>-5.6000000000000085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4-4F27-B2AD-4621EDEBE943}"/>
            </c:ext>
          </c:extLst>
        </c:ser>
        <c:ser>
          <c:idx val="1"/>
          <c:order val="1"/>
          <c:tx>
            <c:v>Urban Gender Gap</c:v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(2)'!$M$2:$M$10</c:f>
              <c:numCache>
                <c:formatCode>General</c:formatCode>
                <c:ptCount val="9"/>
                <c:pt idx="0">
                  <c:v>-4.8999999999999915</c:v>
                </c:pt>
                <c:pt idx="1">
                  <c:v>-4.7999999999999972</c:v>
                </c:pt>
                <c:pt idx="2">
                  <c:v>-5.5</c:v>
                </c:pt>
                <c:pt idx="3">
                  <c:v>-5.5</c:v>
                </c:pt>
                <c:pt idx="4">
                  <c:v>-7.5</c:v>
                </c:pt>
                <c:pt idx="5">
                  <c:v>-6.6000000000000085</c:v>
                </c:pt>
                <c:pt idx="6">
                  <c:v>-13.299999999999997</c:v>
                </c:pt>
                <c:pt idx="7" formatCode="0.00">
                  <c:v>-6.9579000000000093</c:v>
                </c:pt>
                <c:pt idx="8">
                  <c:v>-2.6000000000000085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4-4F27-B2AD-4621EDEBE943}"/>
            </c:ext>
          </c:extLst>
        </c:ser>
        <c:ser>
          <c:idx val="2"/>
          <c:order val="2"/>
          <c:tx>
            <c:v>Total Gender Gap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(2)'!$N$2:$N$10</c:f>
              <c:numCache>
                <c:formatCode>General</c:formatCode>
                <c:ptCount val="9"/>
                <c:pt idx="0">
                  <c:v>-7.7000000000000028</c:v>
                </c:pt>
                <c:pt idx="1">
                  <c:v>-8</c:v>
                </c:pt>
                <c:pt idx="2">
                  <c:v>-5.3999999999999986</c:v>
                </c:pt>
                <c:pt idx="3">
                  <c:v>-6.6000000000000014</c:v>
                </c:pt>
                <c:pt idx="4">
                  <c:v>-10</c:v>
                </c:pt>
                <c:pt idx="5">
                  <c:v>-12.299999999999997</c:v>
                </c:pt>
                <c:pt idx="6">
                  <c:v>-21.799999999999997</c:v>
                </c:pt>
                <c:pt idx="7" formatCode="0.00">
                  <c:v>-15.8003</c:v>
                </c:pt>
                <c:pt idx="8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4-4F27-B2AD-4621EDEBE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491151"/>
        <c:axId val="2079486831"/>
      </c:barChart>
      <c:catAx>
        <c:axId val="20794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6831"/>
        <c:crosses val="autoZero"/>
        <c:auto val="0"/>
        <c:lblAlgn val="ctr"/>
        <c:lblOffset val="100"/>
        <c:noMultiLvlLbl val="0"/>
      </c:catAx>
      <c:valAx>
        <c:axId val="2079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Rural Urban Divide,Rural Urban Male Divide,Rural Urban Female Divide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(Age:15-29 years)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en-IN" sz="1400" b="1" i="0" u="none" strike="noStrike" kern="1200" spc="0" baseline="0">
              <a:solidFill>
                <a:srgbClr val="0E284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Urban Divide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(2)'!$K$2:$K$11</c:f>
              <c:numCache>
                <c:formatCode>General</c:formatCode>
                <c:ptCount val="10"/>
                <c:pt idx="0">
                  <c:v>-5.5</c:v>
                </c:pt>
                <c:pt idx="1">
                  <c:v>-5.1000000000000085</c:v>
                </c:pt>
                <c:pt idx="2">
                  <c:v>-9.6000000000000014</c:v>
                </c:pt>
                <c:pt idx="3">
                  <c:v>-20.9</c:v>
                </c:pt>
                <c:pt idx="4">
                  <c:v>-18.499999999999996</c:v>
                </c:pt>
                <c:pt idx="5">
                  <c:v>-16.599999999999994</c:v>
                </c:pt>
                <c:pt idx="6">
                  <c:v>-16.300000000000004</c:v>
                </c:pt>
                <c:pt idx="7" formatCode="0.00">
                  <c:v>1.83509999999999</c:v>
                </c:pt>
                <c:pt idx="8">
                  <c:v>-3</c:v>
                </c:pt>
                <c:pt idx="9">
                  <c:v>-23.4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6-4C80-B106-6CB58BC069F5}"/>
            </c:ext>
          </c:extLst>
        </c:ser>
        <c:ser>
          <c:idx val="1"/>
          <c:order val="1"/>
          <c:tx>
            <c:v>Rural Urban Male Divide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(2)'!$O$2:$O$11</c:f>
              <c:numCache>
                <c:formatCode>General</c:formatCode>
                <c:ptCount val="10"/>
                <c:pt idx="0">
                  <c:v>-3.3999999999999915</c:v>
                </c:pt>
                <c:pt idx="1">
                  <c:v>-2.7999999999999972</c:v>
                </c:pt>
                <c:pt idx="2">
                  <c:v>-9.6000000000000014</c:v>
                </c:pt>
                <c:pt idx="3">
                  <c:v>-20.200000000000003</c:v>
                </c:pt>
                <c:pt idx="4">
                  <c:v>-16.799999999999997</c:v>
                </c:pt>
                <c:pt idx="5">
                  <c:v>-12.5</c:v>
                </c:pt>
                <c:pt idx="6">
                  <c:v>-10.099999999999994</c:v>
                </c:pt>
                <c:pt idx="7" formatCode="0.00">
                  <c:v>3.2373999999999938</c:v>
                </c:pt>
                <c:pt idx="8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6-4C80-B106-6CB58BC069F5}"/>
            </c:ext>
          </c:extLst>
        </c:ser>
        <c:ser>
          <c:idx val="2"/>
          <c:order val="2"/>
          <c:tx>
            <c:v>Rural Urban Female Divide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(2)'!$P$2:$P$11</c:f>
              <c:numCache>
                <c:formatCode>General</c:formatCode>
                <c:ptCount val="10"/>
                <c:pt idx="0">
                  <c:v>-7.5</c:v>
                </c:pt>
                <c:pt idx="1">
                  <c:v>-7.4000000000000057</c:v>
                </c:pt>
                <c:pt idx="2">
                  <c:v>-9.3000000000000043</c:v>
                </c:pt>
                <c:pt idx="3">
                  <c:v>-21.400000000000002</c:v>
                </c:pt>
                <c:pt idx="4">
                  <c:v>-20.099999999999998</c:v>
                </c:pt>
                <c:pt idx="5">
                  <c:v>-20.599999999999994</c:v>
                </c:pt>
                <c:pt idx="6">
                  <c:v>-22.300000000000004</c:v>
                </c:pt>
                <c:pt idx="7" formatCode="0.00">
                  <c:v>-9.8152999999999935</c:v>
                </c:pt>
                <c:pt idx="8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6-4C80-B106-6CB58BC06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342895"/>
        <c:axId val="2073339055"/>
      </c:barChart>
      <c:catAx>
        <c:axId val="20733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39055"/>
        <c:crosses val="autoZero"/>
        <c:auto val="1"/>
        <c:lblAlgn val="ctr"/>
        <c:lblOffset val="100"/>
        <c:noMultiLvlLbl val="0"/>
      </c:catAx>
      <c:valAx>
        <c:axId val="20733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</a:t>
                </a:r>
                <a:endParaRPr lang="en-IN" sz="10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All (Age:15-29 years)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(2)'!$H$2:$H$11</c:f>
              <c:numCache>
                <c:formatCode>General</c:formatCode>
                <c:ptCount val="10"/>
                <c:pt idx="0">
                  <c:v>88.8</c:v>
                </c:pt>
                <c:pt idx="1">
                  <c:v>88.1</c:v>
                </c:pt>
                <c:pt idx="2">
                  <c:v>34.799999999999997</c:v>
                </c:pt>
                <c:pt idx="3">
                  <c:v>26.1</c:v>
                </c:pt>
                <c:pt idx="4">
                  <c:v>31.7</c:v>
                </c:pt>
                <c:pt idx="5">
                  <c:v>70.599999999999994</c:v>
                </c:pt>
                <c:pt idx="6">
                  <c:v>79.3</c:v>
                </c:pt>
                <c:pt idx="7" formatCode="0.00">
                  <c:v>63.122799999999998</c:v>
                </c:pt>
                <c:pt idx="8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206-9A96-2CF15D8CF976}"/>
            </c:ext>
          </c:extLst>
        </c:ser>
        <c:ser>
          <c:idx val="1"/>
          <c:order val="1"/>
          <c:tx>
            <c:v>Total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(2)'!$I$2:$I$11</c:f>
              <c:numCache>
                <c:formatCode>General</c:formatCode>
                <c:ptCount val="10"/>
                <c:pt idx="0">
                  <c:v>81.099999999999994</c:v>
                </c:pt>
                <c:pt idx="1">
                  <c:v>80.099999999999994</c:v>
                </c:pt>
                <c:pt idx="2">
                  <c:v>29.4</c:v>
                </c:pt>
                <c:pt idx="3">
                  <c:v>19.5</c:v>
                </c:pt>
                <c:pt idx="4">
                  <c:v>21.7</c:v>
                </c:pt>
                <c:pt idx="5">
                  <c:v>58.3</c:v>
                </c:pt>
                <c:pt idx="6">
                  <c:v>57.5</c:v>
                </c:pt>
                <c:pt idx="7" formatCode="0.00">
                  <c:v>47.322499999999998</c:v>
                </c:pt>
                <c:pt idx="8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B-4206-9A96-2CF15D8CF976}"/>
            </c:ext>
          </c:extLst>
        </c:ser>
        <c:ser>
          <c:idx val="2"/>
          <c:order val="2"/>
          <c:tx>
            <c:v>Total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(2)'!$J$2:$J$11</c:f>
              <c:numCache>
                <c:formatCode>General</c:formatCode>
                <c:ptCount val="10"/>
                <c:pt idx="0">
                  <c:v>85.1</c:v>
                </c:pt>
                <c:pt idx="1">
                  <c:v>84.3</c:v>
                </c:pt>
                <c:pt idx="2">
                  <c:v>32.200000000000003</c:v>
                </c:pt>
                <c:pt idx="3">
                  <c:v>22.9</c:v>
                </c:pt>
                <c:pt idx="4">
                  <c:v>26.9</c:v>
                </c:pt>
                <c:pt idx="5">
                  <c:v>64.7</c:v>
                </c:pt>
                <c:pt idx="6">
                  <c:v>68.7</c:v>
                </c:pt>
                <c:pt idx="7" formatCode="0.00">
                  <c:v>55.440899999999999</c:v>
                </c:pt>
                <c:pt idx="8">
                  <c:v>93.6</c:v>
                </c:pt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B-4206-9A96-2CF15D8CF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Rural Gender Gap,Urban Gender Gap,Total Gender Gap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(Age:15 -29 years)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Gender Gap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(2)'!$L$2:$L$10</c:f>
              <c:numCache>
                <c:formatCode>General</c:formatCode>
                <c:ptCount val="9"/>
                <c:pt idx="0">
                  <c:v>-9</c:v>
                </c:pt>
                <c:pt idx="1">
                  <c:v>-9.4000000000000057</c:v>
                </c:pt>
                <c:pt idx="2">
                  <c:v>-5.2000000000000028</c:v>
                </c:pt>
                <c:pt idx="3">
                  <c:v>-6.6999999999999993</c:v>
                </c:pt>
                <c:pt idx="4">
                  <c:v>-10.8</c:v>
                </c:pt>
                <c:pt idx="5">
                  <c:v>-14.700000000000003</c:v>
                </c:pt>
                <c:pt idx="6">
                  <c:v>-25.500000000000007</c:v>
                </c:pt>
                <c:pt idx="7" formatCode="0.00">
                  <c:v>-20.010599999999997</c:v>
                </c:pt>
                <c:pt idx="8">
                  <c:v>-5.6000000000000085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534-88EA-486FF93D24C2}"/>
            </c:ext>
          </c:extLst>
        </c:ser>
        <c:ser>
          <c:idx val="1"/>
          <c:order val="1"/>
          <c:tx>
            <c:v>Urban Gender Gap</c:v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(2)'!$M$2:$M$10</c:f>
              <c:numCache>
                <c:formatCode>General</c:formatCode>
                <c:ptCount val="9"/>
                <c:pt idx="0">
                  <c:v>-4.8999999999999915</c:v>
                </c:pt>
                <c:pt idx="1">
                  <c:v>-4.7999999999999972</c:v>
                </c:pt>
                <c:pt idx="2">
                  <c:v>-5.5</c:v>
                </c:pt>
                <c:pt idx="3">
                  <c:v>-5.5</c:v>
                </c:pt>
                <c:pt idx="4">
                  <c:v>-7.5</c:v>
                </c:pt>
                <c:pt idx="5">
                  <c:v>-6.6000000000000085</c:v>
                </c:pt>
                <c:pt idx="6">
                  <c:v>-13.299999999999997</c:v>
                </c:pt>
                <c:pt idx="7" formatCode="0.00">
                  <c:v>-6.9579000000000093</c:v>
                </c:pt>
                <c:pt idx="8">
                  <c:v>-2.6000000000000085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0-4534-88EA-486FF93D24C2}"/>
            </c:ext>
          </c:extLst>
        </c:ser>
        <c:ser>
          <c:idx val="2"/>
          <c:order val="2"/>
          <c:tx>
            <c:v>Total Gender Gap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(2)'!$N$2:$N$10</c:f>
              <c:numCache>
                <c:formatCode>General</c:formatCode>
                <c:ptCount val="9"/>
                <c:pt idx="0">
                  <c:v>-7.7000000000000028</c:v>
                </c:pt>
                <c:pt idx="1">
                  <c:v>-8</c:v>
                </c:pt>
                <c:pt idx="2">
                  <c:v>-5.3999999999999986</c:v>
                </c:pt>
                <c:pt idx="3">
                  <c:v>-6.6000000000000014</c:v>
                </c:pt>
                <c:pt idx="4">
                  <c:v>-10</c:v>
                </c:pt>
                <c:pt idx="5">
                  <c:v>-12.299999999999997</c:v>
                </c:pt>
                <c:pt idx="6">
                  <c:v>-21.799999999999997</c:v>
                </c:pt>
                <c:pt idx="7" formatCode="0.00">
                  <c:v>-15.8003</c:v>
                </c:pt>
                <c:pt idx="8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0-4534-88EA-486FF93D2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491151"/>
        <c:axId val="2079486831"/>
      </c:barChart>
      <c:catAx>
        <c:axId val="20794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6831"/>
        <c:crosses val="autoZero"/>
        <c:auto val="0"/>
        <c:lblAlgn val="ctr"/>
        <c:lblOffset val="100"/>
        <c:noMultiLvlLbl val="0"/>
      </c:catAx>
      <c:valAx>
        <c:axId val="2079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  <a:endParaRPr lang="en-IN" sz="10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Rural Urban Divide,Rural Urban Male Divide,Rural Urban Female Divide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(Age:15-29 years)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en-IN" sz="1400" b="1" i="0" u="none" strike="noStrike" kern="1200" spc="0" baseline="0">
              <a:solidFill>
                <a:srgbClr val="0E284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Urban Divide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(2)'!$K$2:$K$11</c:f>
              <c:numCache>
                <c:formatCode>General</c:formatCode>
                <c:ptCount val="10"/>
                <c:pt idx="0">
                  <c:v>-5.5</c:v>
                </c:pt>
                <c:pt idx="1">
                  <c:v>-5.1000000000000085</c:v>
                </c:pt>
                <c:pt idx="2">
                  <c:v>-9.6000000000000014</c:v>
                </c:pt>
                <c:pt idx="3">
                  <c:v>-20.9</c:v>
                </c:pt>
                <c:pt idx="4">
                  <c:v>-18.499999999999996</c:v>
                </c:pt>
                <c:pt idx="5">
                  <c:v>-16.599999999999994</c:v>
                </c:pt>
                <c:pt idx="6">
                  <c:v>-16.300000000000004</c:v>
                </c:pt>
                <c:pt idx="7" formatCode="0.00">
                  <c:v>1.83509999999999</c:v>
                </c:pt>
                <c:pt idx="8">
                  <c:v>-3</c:v>
                </c:pt>
                <c:pt idx="9">
                  <c:v>-23.4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7B9-8250-73E252BA364C}"/>
            </c:ext>
          </c:extLst>
        </c:ser>
        <c:ser>
          <c:idx val="1"/>
          <c:order val="1"/>
          <c:tx>
            <c:v>Rural Urban Male Divide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(2)'!$O$2:$O$11</c:f>
              <c:numCache>
                <c:formatCode>General</c:formatCode>
                <c:ptCount val="10"/>
                <c:pt idx="0">
                  <c:v>-3.3999999999999915</c:v>
                </c:pt>
                <c:pt idx="1">
                  <c:v>-2.7999999999999972</c:v>
                </c:pt>
                <c:pt idx="2">
                  <c:v>-9.6000000000000014</c:v>
                </c:pt>
                <c:pt idx="3">
                  <c:v>-20.200000000000003</c:v>
                </c:pt>
                <c:pt idx="4">
                  <c:v>-16.799999999999997</c:v>
                </c:pt>
                <c:pt idx="5">
                  <c:v>-12.5</c:v>
                </c:pt>
                <c:pt idx="6">
                  <c:v>-10.099999999999994</c:v>
                </c:pt>
                <c:pt idx="7" formatCode="0.00">
                  <c:v>3.2373999999999938</c:v>
                </c:pt>
                <c:pt idx="8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E-47B9-8250-73E252BA364C}"/>
            </c:ext>
          </c:extLst>
        </c:ser>
        <c:ser>
          <c:idx val="2"/>
          <c:order val="2"/>
          <c:tx>
            <c:v>Rural Urban Female Divide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(2)'!$P$2:$P$11</c:f>
              <c:numCache>
                <c:formatCode>General</c:formatCode>
                <c:ptCount val="10"/>
                <c:pt idx="0">
                  <c:v>-7.5</c:v>
                </c:pt>
                <c:pt idx="1">
                  <c:v>-7.4000000000000057</c:v>
                </c:pt>
                <c:pt idx="2">
                  <c:v>-9.3000000000000043</c:v>
                </c:pt>
                <c:pt idx="3">
                  <c:v>-21.400000000000002</c:v>
                </c:pt>
                <c:pt idx="4">
                  <c:v>-20.099999999999998</c:v>
                </c:pt>
                <c:pt idx="5">
                  <c:v>-20.599999999999994</c:v>
                </c:pt>
                <c:pt idx="6">
                  <c:v>-22.300000000000004</c:v>
                </c:pt>
                <c:pt idx="7" formatCode="0.00">
                  <c:v>-9.8152999999999935</c:v>
                </c:pt>
                <c:pt idx="8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E-47B9-8250-73E252BA3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342895"/>
        <c:axId val="2073339055"/>
      </c:barChart>
      <c:catAx>
        <c:axId val="20733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39055"/>
        <c:crosses val="autoZero"/>
        <c:auto val="1"/>
        <c:lblAlgn val="ctr"/>
        <c:lblOffset val="100"/>
        <c:noMultiLvlLbl val="0"/>
      </c:catAx>
      <c:valAx>
        <c:axId val="20733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</a:t>
                </a:r>
                <a:endParaRPr lang="en-IN" sz="10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12</xdr:row>
      <xdr:rowOff>0</xdr:rowOff>
    </xdr:from>
    <xdr:to>
      <xdr:col>5</xdr:col>
      <xdr:colOff>609600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A097B-E5FD-AE4D-130F-C155D3EE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41</xdr:row>
      <xdr:rowOff>7620</xdr:rowOff>
    </xdr:from>
    <xdr:to>
      <xdr:col>5</xdr:col>
      <xdr:colOff>662940</xdr:colOff>
      <xdr:row>67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7E289-F3D2-4FDF-13B3-ADC0B3E9F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69</xdr:row>
      <xdr:rowOff>152400</xdr:rowOff>
    </xdr:from>
    <xdr:to>
      <xdr:col>5</xdr:col>
      <xdr:colOff>693420</xdr:colOff>
      <xdr:row>95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EF459-012E-51F8-E05F-7BB4A6EE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472440</xdr:colOff>
      <xdr:row>96</xdr:row>
      <xdr:rowOff>175260</xdr:rowOff>
    </xdr:from>
    <xdr:to>
      <xdr:col>6</xdr:col>
      <xdr:colOff>533400</xdr:colOff>
      <xdr:row>118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9B3E3-57C6-1C11-4B87-5447FBF3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411480</xdr:colOff>
      <xdr:row>119</xdr:row>
      <xdr:rowOff>38100</xdr:rowOff>
    </xdr:from>
    <xdr:to>
      <xdr:col>5</xdr:col>
      <xdr:colOff>1036320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38C054-1862-03BB-5904-EC1F7D62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343437</xdr:colOff>
      <xdr:row>0</xdr:row>
      <xdr:rowOff>107324</xdr:rowOff>
    </xdr:from>
    <xdr:to>
      <xdr:col>26</xdr:col>
      <xdr:colOff>311240</xdr:colOff>
      <xdr:row>28</xdr:row>
      <xdr:rowOff>10652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626F3-3045-3752-B4D6-8AC2E4DC8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437" y="107324"/>
          <a:ext cx="15873211" cy="5011948"/>
        </a:xfrm>
        <a:prstGeom prst="rect">
          <a:avLst/>
        </a:prstGeom>
      </xdr:spPr>
    </xdr:pic>
    <xdr:clientData/>
  </xdr:twoCellAnchor>
  <xdr:twoCellAnchor editAs="oneCell">
    <xdr:from>
      <xdr:col>0</xdr:col>
      <xdr:colOff>321972</xdr:colOff>
      <xdr:row>29</xdr:row>
      <xdr:rowOff>0</xdr:rowOff>
    </xdr:from>
    <xdr:to>
      <xdr:col>26</xdr:col>
      <xdr:colOff>364902</xdr:colOff>
      <xdr:row>55</xdr:row>
      <xdr:rowOff>121311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F7339-64B0-0D15-4AFD-C121F3A8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72" y="5291070"/>
          <a:ext cx="15948338" cy="4865030"/>
        </a:xfrm>
        <a:prstGeom prst="rect">
          <a:avLst/>
        </a:prstGeom>
      </xdr:spPr>
    </xdr:pic>
    <xdr:clientData/>
  </xdr:twoCellAnchor>
  <xdr:twoCellAnchor>
    <xdr:from>
      <xdr:col>1</xdr:col>
      <xdr:colOff>320040</xdr:colOff>
      <xdr:row>73</xdr:row>
      <xdr:rowOff>113548</xdr:rowOff>
    </xdr:from>
    <xdr:to>
      <xdr:col>29</xdr:col>
      <xdr:colOff>43144</xdr:colOff>
      <xdr:row>102</xdr:row>
      <xdr:rowOff>27690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4FE1E-BCC8-4415-BAE9-A5BB3D5C3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550571</xdr:colOff>
      <xdr:row>129</xdr:row>
      <xdr:rowOff>144028</xdr:rowOff>
    </xdr:from>
    <xdr:to>
      <xdr:col>29</xdr:col>
      <xdr:colOff>198550</xdr:colOff>
      <xdr:row>154</xdr:row>
      <xdr:rowOff>14810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A0FF50-7477-48F9-B0E6-C4697589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422427</xdr:colOff>
      <xdr:row>158</xdr:row>
      <xdr:rowOff>29406</xdr:rowOff>
    </xdr:from>
    <xdr:to>
      <xdr:col>29</xdr:col>
      <xdr:colOff>143385</xdr:colOff>
      <xdr:row>187</xdr:row>
      <xdr:rowOff>118056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C2C5D-EF28-481A-AC39-290B064AD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CF4C13-411F-41F1-9A55-27B3B33B8EB4}" autoFormatId="16" applyNumberFormats="0" applyBorderFormats="0" applyFontFormats="0" applyPatternFormats="0" applyAlignmentFormats="0" applyWidthHeightFormats="0">
  <queryTableRefresh nextId="17">
    <queryTableFields count="16">
      <queryTableField id="1" name="INDICATOR" tableColumnId="1"/>
      <queryTableField id="2" name="Rural Male" tableColumnId="2"/>
      <queryTableField id="3" name="Rural Female" tableColumnId="3"/>
      <queryTableField id="4" name="Rural Person" tableColumnId="4"/>
      <queryTableField id="5" name="Rural Male_1" tableColumnId="5"/>
      <queryTableField id="6" name="Rural Female_2" tableColumnId="6"/>
      <queryTableField id="7" name="Rural Person_3" tableColumnId="7"/>
      <queryTableField id="8" name="All Male" tableColumnId="8"/>
      <queryTableField id="9" name="All Female" tableColumnId="9"/>
      <queryTableField id="10" name="All Person" tableColumnId="10"/>
      <queryTableField id="11" name="Rural Urban Divide" tableColumnId="11"/>
      <queryTableField id="12" name="Rural Gender Gap" tableColumnId="12"/>
      <queryTableField id="13" name="Urban Gender Gap" tableColumnId="13"/>
      <queryTableField id="14" name="Total Gender Gap" tableColumnId="14"/>
      <queryTableField id="15" name="Rural Urban Male Divide" tableColumnId="15"/>
      <queryTableField id="16" name="Rural Urban Female Divid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FC585-5BCD-4A47-925B-9497E27E648E}" name="Sheet1" displayName="Sheet1" ref="A1:P11" tableType="queryTable" totalsRowShown="0">
  <autoFilter ref="A1:P11" xr:uid="{053FC585-5BCD-4A47-925B-9497E27E648E}"/>
  <tableColumns count="16">
    <tableColumn id="1" xr3:uid="{346BCA94-3F25-448B-AA91-B245359390C3}" uniqueName="1" name="INDICATOR" queryTableFieldId="1" dataDxfId="0"/>
    <tableColumn id="2" xr3:uid="{A8D0B3DE-255F-4457-9388-500CBB90BAED}" uniqueName="2" name="Rural Male" queryTableFieldId="2"/>
    <tableColumn id="3" xr3:uid="{6F160F26-5B3F-44EF-87AD-311EBE17CD14}" uniqueName="3" name="Rural Female" queryTableFieldId="3"/>
    <tableColumn id="4" xr3:uid="{5E254EBA-FAA1-45B4-A42A-5460FBC91CA9}" uniqueName="4" name="Rural Person" queryTableFieldId="4"/>
    <tableColumn id="5" xr3:uid="{27A8620B-C6B9-475C-80D2-CB3BFD2E2305}" uniqueName="5" name="Urban Male" queryTableFieldId="5"/>
    <tableColumn id="6" xr3:uid="{7280CA0B-653F-47AD-9E29-90C94E673A19}" uniqueName="6" name="Urban Female" queryTableFieldId="6"/>
    <tableColumn id="7" xr3:uid="{F35BF741-9E69-4141-9EEB-B589EECB6305}" uniqueName="7" name="Urban Person" queryTableFieldId="7"/>
    <tableColumn id="8" xr3:uid="{BCC3EBDF-3B88-410C-847D-37C4702AB570}" uniqueName="8" name="All Male" queryTableFieldId="8"/>
    <tableColumn id="9" xr3:uid="{E964D366-49E7-4F8A-96BD-7A9559284591}" uniqueName="9" name="All Female" queryTableFieldId="9"/>
    <tableColumn id="10" xr3:uid="{6E71315C-1C06-433D-B5D3-7AE95394BCF8}" uniqueName="10" name="All Person" queryTableFieldId="10"/>
    <tableColumn id="11" xr3:uid="{9930B267-C98C-4186-817F-A4805E3B69F1}" uniqueName="11" name="Rural Urban Divide" queryTableFieldId="11"/>
    <tableColumn id="12" xr3:uid="{9D969745-5CA9-474C-BC4C-038B4BCA4A01}" uniqueName="12" name="Rural Gender Gap" queryTableFieldId="12"/>
    <tableColumn id="13" xr3:uid="{74667699-F621-4222-A955-1216410CA80D}" uniqueName="13" name="Urban Gender Gap" queryTableFieldId="13"/>
    <tableColumn id="14" xr3:uid="{1FB602CB-F18A-4FBF-8058-72133D0FACA3}" uniqueName="14" name="Total Gender Gap" queryTableFieldId="14"/>
    <tableColumn id="15" xr3:uid="{AEE89891-7FE4-49B3-86DF-9FE553834267}" uniqueName="15" name="Rural Urban Male Divide" queryTableFieldId="15"/>
    <tableColumn id="16" xr3:uid="{AA84D8A9-C52B-4297-A5AE-4F43CC4F2330}" uniqueName="16" name="Rural Urban Female Divid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FB0D-2B29-448F-B916-4F009548EAC1}">
  <dimension ref="A1:P11"/>
  <sheetViews>
    <sheetView topLeftCell="A124" workbookViewId="0">
      <selection activeCell="A69" sqref="A69"/>
    </sheetView>
  </sheetViews>
  <sheetFormatPr defaultRowHeight="14.4" x14ac:dyDescent="0.3"/>
  <cols>
    <col min="1" max="1" width="175.6640625" bestFit="1" customWidth="1"/>
    <col min="2" max="2" width="11.88671875" bestFit="1" customWidth="1"/>
    <col min="3" max="3" width="14.109375" bestFit="1" customWidth="1"/>
    <col min="4" max="4" width="13.5546875" bestFit="1" customWidth="1"/>
    <col min="5" max="5" width="13.6640625" bestFit="1" customWidth="1"/>
    <col min="6" max="6" width="16" bestFit="1" customWidth="1"/>
    <col min="7" max="7" width="15.44140625" bestFit="1" customWidth="1"/>
    <col min="8" max="8" width="9.77734375" bestFit="1" customWidth="1"/>
    <col min="9" max="9" width="12" bestFit="1" customWidth="1"/>
    <col min="10" max="10" width="11.44140625" bestFit="1" customWidth="1"/>
    <col min="11" max="11" width="18.6640625" bestFit="1" customWidth="1"/>
    <col min="12" max="12" width="17.88671875" bestFit="1" customWidth="1"/>
    <col min="13" max="13" width="18.5546875" bestFit="1" customWidth="1"/>
    <col min="14" max="14" width="17.6640625" bestFit="1" customWidth="1"/>
    <col min="15" max="15" width="23.109375" bestFit="1" customWidth="1"/>
    <col min="16" max="16" width="25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ht="28.8" x14ac:dyDescent="0.3">
      <c r="A2" s="3" t="s">
        <v>14</v>
      </c>
      <c r="B2">
        <v>87.7</v>
      </c>
      <c r="C2">
        <v>78.7</v>
      </c>
      <c r="D2">
        <v>83.3</v>
      </c>
      <c r="E2">
        <v>91.1</v>
      </c>
      <c r="F2">
        <v>86.2</v>
      </c>
      <c r="G2">
        <v>88.8</v>
      </c>
      <c r="H2">
        <v>88.8</v>
      </c>
      <c r="I2">
        <v>81.099999999999994</v>
      </c>
      <c r="J2">
        <v>85.1</v>
      </c>
      <c r="K2">
        <v>-5.5</v>
      </c>
      <c r="L2">
        <v>-9</v>
      </c>
      <c r="M2">
        <v>-4.8999999999999915</v>
      </c>
      <c r="N2">
        <v>-7.7000000000000028</v>
      </c>
      <c r="O2">
        <v>-3.3999999999999915</v>
      </c>
      <c r="P2">
        <v>-7.5</v>
      </c>
    </row>
    <row r="3" spans="1:16" ht="28.8" x14ac:dyDescent="0.3">
      <c r="A3" s="3" t="s">
        <v>15</v>
      </c>
      <c r="B3">
        <v>87.2</v>
      </c>
      <c r="C3">
        <v>77.8</v>
      </c>
      <c r="D3">
        <v>82.6</v>
      </c>
      <c r="E3">
        <v>90</v>
      </c>
      <c r="F3">
        <v>85.2</v>
      </c>
      <c r="G3">
        <v>87.7</v>
      </c>
      <c r="H3">
        <v>88.1</v>
      </c>
      <c r="I3">
        <v>80.099999999999994</v>
      </c>
      <c r="J3">
        <v>84.3</v>
      </c>
      <c r="K3">
        <v>-5.1000000000000085</v>
      </c>
      <c r="L3">
        <v>-9.4000000000000057</v>
      </c>
      <c r="M3">
        <v>-4.7999999999999972</v>
      </c>
      <c r="N3">
        <v>-8</v>
      </c>
      <c r="O3">
        <v>-2.7999999999999972</v>
      </c>
      <c r="P3">
        <v>-7.4000000000000057</v>
      </c>
    </row>
    <row r="4" spans="1:16" ht="28.8" x14ac:dyDescent="0.3">
      <c r="A4" s="3" t="s">
        <v>16</v>
      </c>
      <c r="B4">
        <v>31.6</v>
      </c>
      <c r="C4">
        <v>26.4</v>
      </c>
      <c r="D4">
        <v>29</v>
      </c>
      <c r="E4">
        <v>41.2</v>
      </c>
      <c r="F4">
        <v>35.700000000000003</v>
      </c>
      <c r="G4">
        <v>38.6</v>
      </c>
      <c r="H4">
        <v>34.799999999999997</v>
      </c>
      <c r="I4">
        <v>29.4</v>
      </c>
      <c r="J4">
        <v>32.200000000000003</v>
      </c>
      <c r="K4">
        <v>-9.6000000000000014</v>
      </c>
      <c r="L4">
        <v>-5.2000000000000028</v>
      </c>
      <c r="M4">
        <v>-5.5</v>
      </c>
      <c r="N4">
        <v>-5.3999999999999986</v>
      </c>
      <c r="O4">
        <v>-9.6000000000000014</v>
      </c>
      <c r="P4">
        <v>-9.3000000000000043</v>
      </c>
    </row>
    <row r="5" spans="1:16" ht="28.8" x14ac:dyDescent="0.3">
      <c r="A5" s="3" t="s">
        <v>17</v>
      </c>
      <c r="B5">
        <v>19.399999999999999</v>
      </c>
      <c r="C5">
        <v>12.7</v>
      </c>
      <c r="D5">
        <v>16.100000000000001</v>
      </c>
      <c r="E5">
        <v>39.6</v>
      </c>
      <c r="F5">
        <v>34.1</v>
      </c>
      <c r="G5">
        <v>37</v>
      </c>
      <c r="H5">
        <v>26.1</v>
      </c>
      <c r="I5">
        <v>19.5</v>
      </c>
      <c r="J5">
        <v>22.9</v>
      </c>
      <c r="K5">
        <v>-20.9</v>
      </c>
      <c r="L5">
        <v>-6.6999999999999993</v>
      </c>
      <c r="M5">
        <v>-5.5</v>
      </c>
      <c r="N5">
        <v>-6.6000000000000014</v>
      </c>
      <c r="O5">
        <v>-20.200000000000003</v>
      </c>
      <c r="P5">
        <v>-21.400000000000002</v>
      </c>
    </row>
    <row r="6" spans="1:16" ht="28.8" x14ac:dyDescent="0.3">
      <c r="A6" s="3" t="s">
        <v>18</v>
      </c>
      <c r="B6">
        <v>26.1</v>
      </c>
      <c r="C6">
        <v>15.3</v>
      </c>
      <c r="D6">
        <v>20.8</v>
      </c>
      <c r="E6">
        <v>42.9</v>
      </c>
      <c r="F6">
        <v>35.4</v>
      </c>
      <c r="G6">
        <v>39.299999999999997</v>
      </c>
      <c r="H6">
        <v>31.7</v>
      </c>
      <c r="I6">
        <v>21.7</v>
      </c>
      <c r="J6">
        <v>26.9</v>
      </c>
      <c r="K6">
        <v>-18.499999999999996</v>
      </c>
      <c r="L6">
        <v>-10.8</v>
      </c>
      <c r="M6">
        <v>-7.5</v>
      </c>
      <c r="N6">
        <v>-10</v>
      </c>
      <c r="O6">
        <v>-16.799999999999997</v>
      </c>
      <c r="P6">
        <v>-20.099999999999998</v>
      </c>
    </row>
    <row r="7" spans="1:16" x14ac:dyDescent="0.3">
      <c r="A7" s="1" t="s">
        <v>19</v>
      </c>
      <c r="B7">
        <v>66.400000000000006</v>
      </c>
      <c r="C7">
        <v>51.7</v>
      </c>
      <c r="D7">
        <v>59.2</v>
      </c>
      <c r="E7">
        <v>78.900000000000006</v>
      </c>
      <c r="F7">
        <v>72.3</v>
      </c>
      <c r="G7">
        <v>75.8</v>
      </c>
      <c r="H7">
        <v>70.599999999999994</v>
      </c>
      <c r="I7">
        <v>58.3</v>
      </c>
      <c r="J7">
        <v>64.7</v>
      </c>
      <c r="K7">
        <v>-16.599999999999994</v>
      </c>
      <c r="L7">
        <v>-14.700000000000003</v>
      </c>
      <c r="M7">
        <v>-6.6000000000000085</v>
      </c>
      <c r="N7">
        <v>-12.299999999999997</v>
      </c>
      <c r="O7">
        <v>-12.5</v>
      </c>
      <c r="P7">
        <v>-20.599999999999994</v>
      </c>
    </row>
    <row r="8" spans="1:16" ht="28.8" x14ac:dyDescent="0.3">
      <c r="A8" s="3" t="s">
        <v>20</v>
      </c>
      <c r="B8">
        <v>75.900000000000006</v>
      </c>
      <c r="C8">
        <v>50.4</v>
      </c>
      <c r="D8">
        <v>63.4</v>
      </c>
      <c r="E8">
        <v>86</v>
      </c>
      <c r="F8">
        <v>72.7</v>
      </c>
      <c r="G8">
        <v>79.7</v>
      </c>
      <c r="H8">
        <v>79.3</v>
      </c>
      <c r="I8">
        <v>57.5</v>
      </c>
      <c r="J8">
        <v>68.7</v>
      </c>
      <c r="K8">
        <v>-16.300000000000004</v>
      </c>
      <c r="L8">
        <v>-25.500000000000007</v>
      </c>
      <c r="M8">
        <v>-13.299999999999997</v>
      </c>
      <c r="N8">
        <v>-21.799999999999997</v>
      </c>
      <c r="O8">
        <v>-10.099999999999994</v>
      </c>
      <c r="P8">
        <v>-22.300000000000004</v>
      </c>
    </row>
    <row r="9" spans="1:16" ht="28.8" x14ac:dyDescent="0.3">
      <c r="A9" s="3" t="s">
        <v>21</v>
      </c>
      <c r="B9" s="2">
        <v>64.211399999999998</v>
      </c>
      <c r="C9" s="2">
        <v>44.200800000000001</v>
      </c>
      <c r="D9" s="2">
        <v>54.397199999999991</v>
      </c>
      <c r="E9" s="2">
        <v>60.974000000000004</v>
      </c>
      <c r="F9" s="2">
        <v>54.016099999999994</v>
      </c>
      <c r="G9" s="2">
        <v>52.562100000000001</v>
      </c>
      <c r="H9" s="2">
        <v>63.122799999999998</v>
      </c>
      <c r="I9" s="2">
        <v>47.322499999999998</v>
      </c>
      <c r="J9" s="2">
        <v>55.440899999999999</v>
      </c>
      <c r="K9" s="2">
        <v>1.83509999999999</v>
      </c>
      <c r="L9" s="2">
        <v>-20.010599999999997</v>
      </c>
      <c r="M9" s="2">
        <v>-6.9579000000000093</v>
      </c>
      <c r="N9" s="2">
        <v>-15.8003</v>
      </c>
      <c r="O9" s="2">
        <v>3.2373999999999938</v>
      </c>
      <c r="P9" s="2">
        <v>-9.8152999999999935</v>
      </c>
    </row>
    <row r="10" spans="1:16" ht="28.8" x14ac:dyDescent="0.3">
      <c r="A10" s="3" t="s">
        <v>22</v>
      </c>
      <c r="B10">
        <v>95.4</v>
      </c>
      <c r="C10">
        <v>89.8</v>
      </c>
      <c r="D10">
        <v>92.7</v>
      </c>
      <c r="E10">
        <v>96.9</v>
      </c>
      <c r="F10">
        <v>94.3</v>
      </c>
      <c r="G10">
        <v>95.7</v>
      </c>
      <c r="H10">
        <v>95.9</v>
      </c>
      <c r="I10">
        <v>91.3</v>
      </c>
      <c r="J10">
        <v>93.6</v>
      </c>
      <c r="K10">
        <v>-3</v>
      </c>
      <c r="L10">
        <v>-5.6000000000000085</v>
      </c>
      <c r="M10">
        <v>-2.6000000000000085</v>
      </c>
      <c r="N10">
        <v>-4.6000000000000085</v>
      </c>
      <c r="O10">
        <v>-1.5</v>
      </c>
      <c r="P10">
        <v>-4.5</v>
      </c>
    </row>
    <row r="11" spans="1:16" x14ac:dyDescent="0.3">
      <c r="A11" s="1" t="s">
        <v>13</v>
      </c>
      <c r="D11">
        <v>16</v>
      </c>
      <c r="G11">
        <v>39.4</v>
      </c>
      <c r="J11">
        <v>24.5</v>
      </c>
      <c r="K11">
        <v>-23.4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D9B8-0EA4-47E4-AD77-63EF5AB593C0}">
  <sheetPr>
    <pageSetUpPr fitToPage="1"/>
  </sheetPr>
  <dimension ref="A1"/>
  <sheetViews>
    <sheetView tabSelected="1" topLeftCell="A150" zoomScale="50" workbookViewId="0">
      <selection activeCell="AH158" sqref="AH158"/>
    </sheetView>
  </sheetViews>
  <sheetFormatPr defaultRowHeight="14.4" x14ac:dyDescent="0.3"/>
  <sheetData/>
  <pageMargins left="0.7" right="0.7" top="0.75" bottom="0.75" header="0.3" footer="0.3"/>
  <pageSetup paperSize="9" scale="50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S l v i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S l v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b 4 l p K 4 y 1 D a Q E A A J E D A A A T A B w A R m 9 y b X V s Y X M v U 2 V j d G l v b j E u b S C i G A A o o B Q A A A A A A A A A A A A A A A A A A A A A A A A A A A C F k s F P g z A Y x e 8 k / A 9 N v b C E L E F v L j t M c H M x 6 i I s H s Z C C n w 6 s t I u b V E M 2 f 9 u G a g 7 w O i l a d / j 9 9 7 X I C F R G W f I b 3 Z n Y h q m I X d E Q I r 8 H Y B y 0 B R R U K a B 9 P J 5 I R L Q N / d l A n T 8 x s U + 5 n x v z T M K Y 5 c z B U x J C 7 u 3 4 V q C k O H M X / u h x 7 8 Y 5 S S V 4 Z 3 2 O u O S y h K P b M Q K S m 2 k R A E j u 8 W f A q P T p k O a t G q z V J B P c S N i + z F j a X v C 2 + P G I 4 p s 2 + + v 8 E r w n C v d / Q F I q h t g j Q l I r N u 1 S n t v n U f Z a N O q M 0 r 9 h F A i 5 L T u t R 3 9 g d 0 d Y R + a G 3 w f 4 B 8 a C M L k O x e 5 y 2 m R s 1 q U V k c L u 6 r w 8 t l b u r P g 5 R X r o b U R K S j V 0 U Y V f i 0 E o e i J U P i V W J H H I M 7 E O e S X 5 J U O 4 a x X r t G R M w C P r g f w 0 U 2 H Q b 9 Y X / N a 6 u 1 d i w O t 1 y I m D H n Z Z 5 b 2 T 7 4 A p l 8 Y L c i h w 9 I Q L l o C r o Y o 5 2 3 q U Y c q N c 5 m 8 m 7 v c W Q a G e v 8 t S Y / U E s B A i 0 A F A A C A A g A S l v i W r t n 0 o + k A A A A 9 g A A A B I A A A A A A A A A A A A A A A A A A A A A A E N v b m Z p Z y 9 Q Y W N r Y W d l L n h t b F B L A Q I t A B Q A A g A I A E p b 4 l o P y u m r p A A A A O k A A A A T A A A A A A A A A A A A A A A A A P A A A A B b Q 2 9 u d G V u d F 9 U e X B l c 1 0 u e G 1 s U E s B A i 0 A F A A C A A g A S l v i W k r j L U N p A Q A A k Q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M A A A A A A A A H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U y M T I y Z D Q t O G Q x N C 0 0 M z A 2 L T h j O D Y t Y z F h N D F k M G Z m M G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D U 6 N T Y 6 M j E u N z Q 5 M j A 3 M 1 o i I C 8 + P E V u d H J 5 I F R 5 c G U 9 I k Z p b G x D b 2 x 1 b W 5 U e X B l c y I g V m F s d W U 9 I n N C Z 1 V G Q l F V R k J R V U Z C U V V G Q l F V R k J R P T 0 i I C 8 + P E V u d H J 5 I F R 5 c G U 9 I k Z p b G x D b 2 x 1 b W 5 O Y W 1 l c y I g V m F s d W U 9 I n N b J n F 1 b 3 Q 7 S U 5 E S U N B V E 9 S J n F 1 b 3 Q 7 L C Z x d W 9 0 O 1 J 1 c m F s I E 1 h b G U m c X V v d D s s J n F 1 b 3 Q 7 U n V y Y W w g R m V t Y W x l J n F 1 b 3 Q 7 L C Z x d W 9 0 O 1 J 1 c m F s I F B l c n N v b i Z x d W 9 0 O y w m c X V v d D t S d X J h b C B N Y W x l X z E m c X V v d D s s J n F 1 b 3 Q 7 U n V y Y W w g R m V t Y W x l X z I m c X V v d D s s J n F 1 b 3 Q 7 U n V y Y W w g U G V y c 2 9 u X z M m c X V v d D s s J n F 1 b 3 Q 7 Q W x s I E 1 h b G U m c X V v d D s s J n F 1 b 3 Q 7 Q W x s I E Z l b W F s Z S Z x d W 9 0 O y w m c X V v d D t B b G w g U G V y c 2 9 u J n F 1 b 3 Q 7 L C Z x d W 9 0 O 1 J 1 c m F s I F V y Y m F u I E R p d m l k Z S Z x d W 9 0 O y w m c X V v d D t S d X J h b C B H Z W 5 k Z X I g R 2 F w J n F 1 b 3 Q 7 L C Z x d W 9 0 O 1 V y Y m F u I E d l b m R l c i B H Y X A m c X V v d D s s J n F 1 b 3 Q 7 V G 9 0 Y W w g R 2 V u Z G V y I E d h c C Z x d W 9 0 O y w m c X V v d D t S d X J h b C B V c m J h b i B N Y W x l I E R p d m l k Z S Z x d W 9 0 O y w m c X V v d D t S d X J h b C B V c m J h b i B G Z W 1 h b G U g R G l 2 a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J T k R J Q 0 F U T 1 I s M H 0 m c X V v d D s s J n F 1 b 3 Q 7 U 2 V j d G l v b j E v U 2 h l Z X Q x L 0 F 1 d G 9 S Z W 1 v d m V k Q 2 9 s d W 1 u c z E u e 1 J 1 c m F s I E 1 h b G U s M X 0 m c X V v d D s s J n F 1 b 3 Q 7 U 2 V j d G l v b j E v U 2 h l Z X Q x L 0 F 1 d G 9 S Z W 1 v d m V k Q 2 9 s d W 1 u c z E u e 1 J 1 c m F s I E Z l b W F s Z S w y f S Z x d W 9 0 O y w m c X V v d D t T Z W N 0 a W 9 u M S 9 T a G V l d D E v Q X V 0 b 1 J l b W 9 2 Z W R D b 2 x 1 b W 5 z M S 5 7 U n V y Y W w g U G V y c 2 9 u L D N 9 J n F 1 b 3 Q 7 L C Z x d W 9 0 O 1 N l Y 3 R p b 2 4 x L 1 N o Z W V 0 M S 9 B d X R v U m V t b 3 Z l Z E N v b H V t b n M x L n t S d X J h b C B N Y W x l X z E s N H 0 m c X V v d D s s J n F 1 b 3 Q 7 U 2 V j d G l v b j E v U 2 h l Z X Q x L 0 F 1 d G 9 S Z W 1 v d m V k Q 2 9 s d W 1 u c z E u e 1 J 1 c m F s I E Z l b W F s Z V 8 y L D V 9 J n F 1 b 3 Q 7 L C Z x d W 9 0 O 1 N l Y 3 R p b 2 4 x L 1 N o Z W V 0 M S 9 B d X R v U m V t b 3 Z l Z E N v b H V t b n M x L n t S d X J h b C B Q Z X J z b 2 5 f M y w 2 f S Z x d W 9 0 O y w m c X V v d D t T Z W N 0 a W 9 u M S 9 T a G V l d D E v Q X V 0 b 1 J l b W 9 2 Z W R D b 2 x 1 b W 5 z M S 5 7 Q W x s I E 1 h b G U s N 3 0 m c X V v d D s s J n F 1 b 3 Q 7 U 2 V j d G l v b j E v U 2 h l Z X Q x L 0 F 1 d G 9 S Z W 1 v d m V k Q 2 9 s d W 1 u c z E u e 0 F s b C B G Z W 1 h b G U s O H 0 m c X V v d D s s J n F 1 b 3 Q 7 U 2 V j d G l v b j E v U 2 h l Z X Q x L 0 F 1 d G 9 S Z W 1 v d m V k Q 2 9 s d W 1 u c z E u e 0 F s b C B Q Z X J z b 2 4 s O X 0 m c X V v d D s s J n F 1 b 3 Q 7 U 2 V j d G l v b j E v U 2 h l Z X Q x L 0 F 1 d G 9 S Z W 1 v d m V k Q 2 9 s d W 1 u c z E u e 1 J 1 c m F s I F V y Y m F u I E R p d m l k Z S w x M H 0 m c X V v d D s s J n F 1 b 3 Q 7 U 2 V j d G l v b j E v U 2 h l Z X Q x L 0 F 1 d G 9 S Z W 1 v d m V k Q 2 9 s d W 1 u c z E u e 1 J 1 c m F s I E d l b m R l c i B H Y X A s M T F 9 J n F 1 b 3 Q 7 L C Z x d W 9 0 O 1 N l Y 3 R p b 2 4 x L 1 N o Z W V 0 M S 9 B d X R v U m V t b 3 Z l Z E N v b H V t b n M x L n t V c m J h b i B H Z W 5 k Z X I g R 2 F w L D E y f S Z x d W 9 0 O y w m c X V v d D t T Z W N 0 a W 9 u M S 9 T a G V l d D E v Q X V 0 b 1 J l b W 9 2 Z W R D b 2 x 1 b W 5 z M S 5 7 V G 9 0 Y W w g R 2 V u Z G V y I E d h c C w x M 3 0 m c X V v d D s s J n F 1 b 3 Q 7 U 2 V j d G l v b j E v U 2 h l Z X Q x L 0 F 1 d G 9 S Z W 1 v d m V k Q 2 9 s d W 1 u c z E u e 1 J 1 c m F s I F V y Y m F u I E 1 h b G U g R G l 2 a W R l L D E 0 f S Z x d W 9 0 O y w m c X V v d D t T Z W N 0 a W 9 u M S 9 T a G V l d D E v Q X V 0 b 1 J l b W 9 2 Z W R D b 2 x 1 b W 5 z M S 5 7 U n V y Y W w g V X J i Y W 4 g R m V t Y W x l I E R p d m l k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J T k R J Q 0 F U T 1 I s M H 0 m c X V v d D s s J n F 1 b 3 Q 7 U 2 V j d G l v b j E v U 2 h l Z X Q x L 0 F 1 d G 9 S Z W 1 v d m V k Q 2 9 s d W 1 u c z E u e 1 J 1 c m F s I E 1 h b G U s M X 0 m c X V v d D s s J n F 1 b 3 Q 7 U 2 V j d G l v b j E v U 2 h l Z X Q x L 0 F 1 d G 9 S Z W 1 v d m V k Q 2 9 s d W 1 u c z E u e 1 J 1 c m F s I E Z l b W F s Z S w y f S Z x d W 9 0 O y w m c X V v d D t T Z W N 0 a W 9 u M S 9 T a G V l d D E v Q X V 0 b 1 J l b W 9 2 Z W R D b 2 x 1 b W 5 z M S 5 7 U n V y Y W w g U G V y c 2 9 u L D N 9 J n F 1 b 3 Q 7 L C Z x d W 9 0 O 1 N l Y 3 R p b 2 4 x L 1 N o Z W V 0 M S 9 B d X R v U m V t b 3 Z l Z E N v b H V t b n M x L n t S d X J h b C B N Y W x l X z E s N H 0 m c X V v d D s s J n F 1 b 3 Q 7 U 2 V j d G l v b j E v U 2 h l Z X Q x L 0 F 1 d G 9 S Z W 1 v d m V k Q 2 9 s d W 1 u c z E u e 1 J 1 c m F s I E Z l b W F s Z V 8 y L D V 9 J n F 1 b 3 Q 7 L C Z x d W 9 0 O 1 N l Y 3 R p b 2 4 x L 1 N o Z W V 0 M S 9 B d X R v U m V t b 3 Z l Z E N v b H V t b n M x L n t S d X J h b C B Q Z X J z b 2 5 f M y w 2 f S Z x d W 9 0 O y w m c X V v d D t T Z W N 0 a W 9 u M S 9 T a G V l d D E v Q X V 0 b 1 J l b W 9 2 Z W R D b 2 x 1 b W 5 z M S 5 7 Q W x s I E 1 h b G U s N 3 0 m c X V v d D s s J n F 1 b 3 Q 7 U 2 V j d G l v b j E v U 2 h l Z X Q x L 0 F 1 d G 9 S Z W 1 v d m V k Q 2 9 s d W 1 u c z E u e 0 F s b C B G Z W 1 h b G U s O H 0 m c X V v d D s s J n F 1 b 3 Q 7 U 2 V j d G l v b j E v U 2 h l Z X Q x L 0 F 1 d G 9 S Z W 1 v d m V k Q 2 9 s d W 1 u c z E u e 0 F s b C B Q Z X J z b 2 4 s O X 0 m c X V v d D s s J n F 1 b 3 Q 7 U 2 V j d G l v b j E v U 2 h l Z X Q x L 0 F 1 d G 9 S Z W 1 v d m V k Q 2 9 s d W 1 u c z E u e 1 J 1 c m F s I F V y Y m F u I E R p d m l k Z S w x M H 0 m c X V v d D s s J n F 1 b 3 Q 7 U 2 V j d G l v b j E v U 2 h l Z X Q x L 0 F 1 d G 9 S Z W 1 v d m V k Q 2 9 s d W 1 u c z E u e 1 J 1 c m F s I E d l b m R l c i B H Y X A s M T F 9 J n F 1 b 3 Q 7 L C Z x d W 9 0 O 1 N l Y 3 R p b 2 4 x L 1 N o Z W V 0 M S 9 B d X R v U m V t b 3 Z l Z E N v b H V t b n M x L n t V c m J h b i B H Z W 5 k Z X I g R 2 F w L D E y f S Z x d W 9 0 O y w m c X V v d D t T Z W N 0 a W 9 u M S 9 T a G V l d D E v Q X V 0 b 1 J l b W 9 2 Z W R D b 2 x 1 b W 5 z M S 5 7 V G 9 0 Y W w g R 2 V u Z G V y I E d h c C w x M 3 0 m c X V v d D s s J n F 1 b 3 Q 7 U 2 V j d G l v b j E v U 2 h l Z X Q x L 0 F 1 d G 9 S Z W 1 v d m V k Q 2 9 s d W 1 u c z E u e 1 J 1 c m F s I F V y Y m F u I E 1 h b G U g R G l 2 a W R l L D E 0 f S Z x d W 9 0 O y w m c X V v d D t T Z W N 0 a W 9 u M S 9 T a G V l d D E v Q X V 0 b 1 J l b W 9 2 Z W R D b 2 x 1 b W 5 z M S 5 7 U n V y Y W w g V X J i Y W 4 g R m V t Y W x l I E R p d m l k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O g y n k 7 V T R Y f / H E y s r y b s A A A A A A I A A A A A A B B m A A A A A Q A A I A A A A P Z X Z n B P u a C i j L t y g + h I g p O s R 5 r D J r v 5 K N M n a h I E B D E t A A A A A A 6 A A A A A A g A A I A A A A H Q 9 h G I m e 8 N P j y f H O M M B X Z g m W 4 r / 5 G T A m 2 T y 4 L G P Y i o A U A A A A J P y t 4 2 G Y q x W L 6 4 R w 2 v 1 9 V B V a 0 8 / c 2 E B h 2 I / n M I 8 3 s K w 5 F a P X 3 c L U W I V x S w R 4 P R E y j K X v c X 7 r s B T m x x 3 I O K + c 3 j 6 h h e w / n T M u x 7 Y L Q / w / m s F Q A A A A B l 2 Y a 3 a 9 o G 9 n b r I Q Q q P P 2 e u C 5 L t x B t + W K y R 8 z u X e R i B X J Y G y v d / U t E C / / 0 W b C U V i 5 b + H I 7 5 O U t V c A h 9 X l D K G Y M = < / D a t a M a s h u p > 
</file>

<file path=customXml/itemProps1.xml><?xml version="1.0" encoding="utf-8"?>
<ds:datastoreItem xmlns:ds="http://schemas.openxmlformats.org/officeDocument/2006/customXml" ds:itemID="{9E116FA2-603D-43DD-8C8F-FF7AABD271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2025-07-02T07:09:25Z</cp:lastPrinted>
  <dcterms:created xsi:type="dcterms:W3CDTF">2025-07-02T05:55:24Z</dcterms:created>
  <dcterms:modified xsi:type="dcterms:W3CDTF">2025-07-02T07:10:06Z</dcterms:modified>
</cp:coreProperties>
</file>