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hruvi\Desktop\Lab in Psych\PsychoPy\data\"/>
    </mc:Choice>
  </mc:AlternateContent>
  <bookViews>
    <workbookView xWindow="0" yWindow="0" windowWidth="20460" windowHeight="8370"/>
  </bookViews>
  <sheets>
    <sheet name="661317_Tutorial 7_2022-11-10_17" sheetId="1" r:id="rId1"/>
  </sheets>
  <calcPr calcId="152511"/>
</workbook>
</file>

<file path=xl/calcChain.xml><?xml version="1.0" encoding="utf-8"?>
<calcChain xmlns="http://schemas.openxmlformats.org/spreadsheetml/2006/main">
  <c r="H66" i="1" l="1"/>
  <c r="H65" i="1"/>
  <c r="H64" i="1"/>
</calcChain>
</file>

<file path=xl/sharedStrings.xml><?xml version="1.0" encoding="utf-8"?>
<sst xmlns="http://schemas.openxmlformats.org/spreadsheetml/2006/main" count="451" uniqueCount="157">
  <si>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</si>
  <si>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</si>
  <si>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</si>
  <si>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</si>
  <si>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</si>
  <si>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</si>
  <si>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</si>
  <si>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polygon.started</t>
  </si>
  <si>
    <t>polygon_2.started</t>
  </si>
  <si>
    <t>key_resp.started</t>
  </si>
  <si>
    <t>polygon.stopped</t>
  </si>
  <si>
    <t>key_resp.keys</t>
  </si>
  <si>
    <t>key_resp.rt</t>
  </si>
  <si>
    <t>sound_1.started</t>
  </si>
  <si>
    <t>text.started</t>
  </si>
  <si>
    <t>textbox.started</t>
  </si>
  <si>
    <t>button.started</t>
  </si>
  <si>
    <t>textbox.text</t>
  </si>
  <si>
    <t>button.numClicks</t>
  </si>
  <si>
    <t>button.timesOn</t>
  </si>
  <si>
    <t>button.timesOff</t>
  </si>
  <si>
    <t>sound_1.stopped</t>
  </si>
  <si>
    <t>participant</t>
  </si>
  <si>
    <t>session</t>
  </si>
  <si>
    <t>date</t>
  </si>
  <si>
    <t>expName</t>
  </si>
  <si>
    <t>psychopyVersion</t>
  </si>
  <si>
    <t>frameRate</t>
  </si>
  <si>
    <t>exp</t>
  </si>
  <si>
    <t>space</t>
  </si>
  <si>
    <t>[14.757660900009796]</t>
  </si>
  <si>
    <t>[14.757675100001507]</t>
  </si>
  <si>
    <t>2022-11-10_17h48.41.895</t>
  </si>
  <si>
    <t>Tutorial 7</t>
  </si>
  <si>
    <t>2022.2.2</t>
  </si>
  <si>
    <t>[14.757660900009796, 3.497444099979475]</t>
  </si>
  <si>
    <t>[14.757675100001507, 3.4974542999989353]</t>
  </si>
  <si>
    <t>[14.757660900009796, 3.497444099979475, 4.328392499999609]</t>
  </si>
  <si>
    <t>[14.757675100001507, 3.4974542999989353, 4.32840329996543]</t>
  </si>
  <si>
    <t>[14.757660900009796, 3.497444099979475, 4.328392499999609, 3.927760999999009]</t>
  </si>
  <si>
    <t>[14.757675100001507, 3.4974542999989353, 4.32840329996543, 3.9277719000237994]</t>
  </si>
  <si>
    <t>[14.757660900009796, 3.497444099979475, 4.328392499999609, 3.927760999999009, 10.766770799993537]</t>
  </si>
  <si>
    <t>[14.757675100001507, 3.4974542999989353, 4.32840329996543, 3.9277719000237994, 10.76678050000919]</t>
  </si>
  <si>
    <t>unexp</t>
  </si>
  <si>
    <t>[14.757660900009796, 3.497444099979475, 4.328392499999609, 3.927760999999009, 10.766770799993537, 6.737027299997862]</t>
  </si>
  <si>
    <t>[14.757675100001507, 3.4974542999989353, 4.32840329996543, 3.9277719000237994, 10.76678050000919, 6.737040099978913]</t>
  </si>
  <si>
    <t>[14.757660900009796, 3.497444099979475, 4.328392499999609, 3.927760999999009, 10.766770799993537, 6.737027299997862, 9.850475099985488]</t>
  </si>
  <si>
    <t>[14.757675100001507, 3.4974542999989353, 4.32840329996543, 3.9277719000237994, 10.76678050000919, 6.737040099978913, 9.850486399955116]</t>
  </si>
  <si>
    <t>[14.757660900009796, 3.497444099979475, 4.328392499999609, 3.927760999999009, 10.766770799993537, 6.737027299997862, 9.850475099985488, 3.2098986000055447]</t>
  </si>
  <si>
    <t>[14.757675100001507, 3.4974542999989353, 4.32840329996543, 3.9277719000237994, 10.76678050000919, 6.737040099978913, 9.850486399955116, 3.2099119999911636]</t>
  </si>
  <si>
    <t>[14.757660900009796, 3.497444099979475, 4.328392499999609, 3.927760999999009, 10.766770799993537, 6.737027299997862, 9.850475099985488, 3.2098986000055447, 3.489623199973721]</t>
  </si>
  <si>
    <t>[14.757675100001507, 3.4974542999989353, 4.32840329996543, 3.9277719000237994, 10.76678050000919, 6.737040099978913, 9.850486399955116, 3.2099119999911636, 3.4896329999901354]</t>
  </si>
  <si>
    <t>[14.757660900009796, 3.497444099979475, 4.328392499999609, 3.927760999999009, 10.766770799993537, 6.737027299997862, 9.850475099985488, 3.2098986000055447, 3.489623199973721, 1.4319361999514513]</t>
  </si>
  <si>
    <t>[14.757675100001507, 3.4974542999989353, 4.32840329996543, 3.9277719000237994, 10.76678050000919, 6.737040099978913, 9.850486399955116, 3.2099119999911636, 3.4896329999901354, 1.4319467999739572]</t>
  </si>
  <si>
    <t>[14.757660900009796, 3.497444099979475, 4.328392499999609, 3.927760999999009, 10.766770799993537, 6.737027299997862, 9.850475099985488, 3.2098986000055447, 3.489623199973721, 1.4319361999514513, 4.888519899977837]</t>
  </si>
  <si>
    <t>[14.757675100001507, 3.4974542999989353, 4.32840329996543, 3.9277719000237994, 10.76678050000919, 6.737040099978913, 9.850486399955116, 3.2099119999911636, 3.4896329999901354, 1.4319467999739572, 4.888528199982829]</t>
  </si>
  <si>
    <t>[14.757660900009796, 3.497444099979475, 4.328392499999609, 3.927760999999009, 10.766770799993537, 6.737027299997862, 9.850475099985488, 3.2098986000055447, 3.489623199973721, 1.4319361999514513, 4.888519899977837, 2.1293566999956965]</t>
  </si>
  <si>
    <t>[14.757675100001507, 3.4974542999989353, 4.32840329996543, 3.9277719000237994, 10.76678050000919, 6.737040099978913, 9.850486399955116, 3.2099119999911636, 3.4896329999901354, 1.4319467999739572, 4.888528199982829, 2.129367900022771]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</si>
  <si>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</si>
  <si>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</si>
  <si>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</si>
  <si>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</si>
  <si>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</si>
  <si>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</si>
  <si>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</si>
  <si>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</si>
  <si>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</si>
  <si>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</si>
  <si>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</si>
  <si>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</si>
  <si>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</si>
  <si>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</si>
  <si>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</si>
  <si>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</si>
  <si>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</si>
  <si>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</si>
  <si>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</si>
  <si>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</si>
  <si>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</si>
  <si>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</si>
  <si>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</si>
  <si>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</si>
  <si>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</si>
  <si>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</si>
  <si>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</si>
  <si>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</si>
  <si>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</si>
  <si>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</si>
  <si>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</si>
  <si>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</si>
  <si>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4.071955899999011, 5.575947800010908]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</si>
  <si>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4.071963399997912, 5.5759596999851055]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</si>
  <si>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4.071955899999011, 5.575947800010908, 6.435373600048479]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</si>
  <si>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4.071963399997912, 5.5759596999851055, 6.435389199992642]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</si>
  <si>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4.071955899999011, 5.575947800010908, 6.435373600048479, 4.471979899972212]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</si>
  <si>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4.071963399997912, 5.5759596999851055, 6.435389199992642, 4.471987299970351]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</si>
  <si>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4.071955899999011, 5.575947800010908, 6.435373600048479, 4.471979899972212, 7.389242300007027]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</si>
  <si>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4.071963399997912, 5.5759596999851055, 6.435389199992642, 4.471987299970351, 7.389251800021157]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</si>
  <si>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4.071955899999011, 5.575947800010908, 6.435373600048479, 4.471979899972212, 7.389242300007027, 4.17206139996415]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</si>
  <si>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4.071963399997912, 5.5759596999851055, 6.435389199992642, 4.471987299970351, 7.389251800021157, 4.172079099982511]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</si>
  <si>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4.071955899999011, 5.575947800010908, 6.435373600048479, 4.471979899972212, 7.389242300007027, 4.17206139996415, 2.4797455000225455]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</si>
  <si>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4.071963399997912, 5.5759596999851055, 6.435389199992642, 4.471987299970351, 7.389251800021157, 4.172079099982511, 2.479756199987605]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</si>
  <si>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4.071955899999011, 5.575947800010908, 6.435373600048479, 4.471979899972212, 7.389242300007027, 4.17206139996415, 2.4797455000225455, 2.529603099974338]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</si>
  <si>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4.071963399997912, 5.5759596999851055, 6.435389199992642, 4.471987299970351, 7.389251800021157, 4.172079099982511, 2.479756199987605, 2.5296143000014126]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</si>
  <si>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4.071955899999011, 5.575947800010908, 6.435373600048479, 4.471979899972212, 7.389242300007027, 4.17206139996415, 2.4797455000225455, 2.529603099974338, 4.48668460000772]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</si>
  <si>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4.071963399997912, 5.5759596999851055, 6.435389199992642, 4.471987299970351, 7.389251800021157, 4.172079099982511, 2.479756199987605, 2.5296143000014126, 4.486699000000954]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</si>
  <si>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4.071955899999011, 5.575947800010908, 6.435373600048479, 4.471979899972212, 7.389242300007027, 4.17206139996415, 2.4797455000225455, 2.529603099974338, 4.48668460000772, 3.4568576000165194]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</si>
  <si>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4.071963399997912, 5.5759596999851055, 6.435389199992642, 4.471987299970351, 7.389251800021157, 4.172079099982511, 2.479756199987605, 2.5296143000014126, 4.486699000000954, 3.4568705999990925]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</si>
  <si>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4.071955899999011, 5.575947800010908, 6.435373600048479, 4.471979899972212, 7.389242300007027, 4.17206139996415, 2.4797455000225455, 2.529603099974338, 4.48668460000772, 3.4568576000165194, 9.46735820005415]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</si>
  <si>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4.071963399997912, 5.5759596999851055, 6.435389199992642, 4.471987299970351, 7.389251800021157, 4.172079099982511, 2.479756199987605, 2.5296143000014126, 4.486699000000954, 3.4568705999990925, 9.467368600016925]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</si>
  <si>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4.071955899999011, 5.575947800010908, 6.435373600048479, 4.471979899972212, 7.389242300007027, 4.17206139996415, 2.4797455000225455, 2.529603099974338, 4.48668460000772, 3.4568576000165194, 9.46735820005415, 2.2302933000028133]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</si>
  <si>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4.071963399997912, 5.5759596999851055, 6.435389199992642, 4.471987299970351, 7.389251800021157, 4.172079099982511, 2.479756199987605, 2.5296143000014126, 4.486699000000954, 3.4568705999990925, 9.467368600016925, 2.230304599972442]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</si>
  <si>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4.071955899999011, 5.575947800010908, 6.435373600048479, 4.471979899972212, 7.389242300007027, 4.17206139996415, 2.4797455000225455, 2.529603099974338, 4.48668460000772, 3.4568576000165194, 9.46735820005415, 2.2302933000028133, 2.0767266000038944]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</si>
  <si>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4.071963399997912, 5.5759596999851055, 6.435389199992642, 4.471987299970351, 7.389251800021157, 4.172079099982511, 2.479756199987605, 2.5296143000014126, 4.486699000000954, 3.4568705999990925, 9.467368600016925, 2.230304599972442, 2.076731200038921]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</si>
  <si>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4.071955899999011, 5.575947800010908, 6.435373600048479, 4.471979899972212, 7.389242300007027, 4.17206139996415, 2.4797455000225455, 2.529603099974338, 4.48668460000772, 3.4568576000165194, 9.46735820005415, 2.2302933000028133, 2.0767266000038944, 3.6325028999708593]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</si>
  <si>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4.071963399997912, 5.5759596999851055, 6.435389199992642, 4.471987299970351, 7.389251800021157, 4.172079099982511, 2.479756199987605, 2.5296143000014126, 4.486699000000954, 3.4568705999990925, 9.467368600016925, 2.230304599972442, 2.076731200038921, 3.6325108999735676]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</si>
  <si>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4.071955899999011, 5.575947800010908, 6.435373600048479, 4.471979899972212, 7.389242300007027, 4.17206139996415, 2.4797455000225455, 2.529603099974338, 4.48668460000772, 3.4568576000165194, 9.46735820005415, 2.2302933000028133, 2.0767266000038944, 3.6325028999708593, 4.4905520000029355]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</si>
  <si>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4.071963399997912, 5.5759596999851055, 6.435389199992642, 4.471987299970351, 7.389251800021157, 4.172079099982511, 2.479756199987605, 2.5296143000014126, 4.486699000000954, 3.4568705999990925, 9.467368600016925, 2.230304599972442, 2.076731200038921, 3.6325108999735676, 4.490570300025865]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</si>
  <si>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4.071955899999011, 5.575947800010908, 6.435373600048479, 4.471979899972212, 7.389242300007027, 4.17206139996415, 2.4797455000225455, 2.529603099974338, 4.48668460000772, 3.4568576000165194, 9.46735820005415, 2.2302933000028133, 2.0767266000038944, 3.6325028999708593, 4.4905520000029355, 5.625217099965084]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</si>
  <si>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4.071963399997912, 5.5759596999851055, 6.435389199992642, 4.471987299970351, 7.389251800021157, 4.172079099982511, 2.479756199987605, 2.5296143000014126, 4.486699000000954, 3.4568705999990925, 9.467368600016925, 2.230304599972442, 2.076731200038921, 3.6325108999735676, 4.490570300025865, 5.625229900004342]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</si>
  <si>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4.071955899999011, 5.575947800010908, 6.435373600048479, 4.471979899972212, 7.389242300007027, 4.17206139996415, 2.4797455000225455, 2.529603099974338, 4.48668460000772, 3.4568576000165194, 9.46735820005415, 2.2302933000028133, 2.0767266000038944, 3.6325028999708593, 4.4905520000029355, 5.625217099965084, 7.366610400029458]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</si>
  <si>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4.071963399997912, 5.5759596999851055, 6.435389199992642, 4.471987299970351, 7.389251800021157, 4.172079099982511, 2.479756199987605, 2.5296143000014126, 4.486699000000954, 3.4568705999990925, 9.467368600016925, 2.230304599972442, 2.076731200038921, 3.6325108999735676, 4.490570300025865, 5.625229900004342, 7.366621299996041]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</si>
  <si>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4.071955899999011, 5.575947800010908, 6.435373600048479, 4.471979899972212, 7.389242300007027, 4.17206139996415, 2.4797455000225455, 2.529603099974338, 4.48668460000772, 3.4568576000165194, 9.46735820005415, 2.2302933000028133, 2.0767266000038944, 3.6325028999708593, 4.4905520000029355, 5.625217099965084, 7.366610400029458, 2.985420199984219]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</si>
  <si>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4.071963399997912, 5.5759596999851055, 6.435389199992642, 4.471987299970351, 7.389251800021157, 4.172079099982511, 2.479756199987605, 2.5296143000014126, 4.486699000000954, 3.4568705999990925, 9.467368600016925, 2.230304599972442, 2.076731200038921, 3.6325108999735676, 4.490570300025865, 5.625229900004342, 7.366621299996041, 2.985431000008248]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</si>
  <si>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4.071955899999011, 5.575947800010908, 6.435373600048479, 4.471979899972212, 7.389242300007027, 4.17206139996415, 2.4797455000225455, 2.529603099974338, 4.48668460000772, 3.4568576000165194, 9.46735820005415, 2.2302933000028133, 2.0767266000038944, 3.6325028999708593, 4.4905520000029355, 5.625217099965084, 7.366610400029458, 2.985420199984219, 2.965789499983657]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</si>
  <si>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4.071963399997912, 5.5759596999851055, 6.435389199992642, 4.471987299970351, 7.389251800021157, 4.172079099982511, 2.479756199987605, 2.5296143000014126, 4.486699000000954, 3.4568705999990925, 9.467368600016925, 2.230304599972442, 2.076731200038921, 3.6325108999735676, 4.490570300025865, 5.625229900004342, 7.366621299996041, 2.985431000008248, 2.965800700010732]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</si>
  <si>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4.071955899999011, 5.575947800010908, 6.435373600048479, 4.471979899972212, 7.389242300007027, 4.17206139996415, 2.4797455000225455, 2.529603099974338, 4.48668460000772, 3.4568576000165194, 9.46735820005415, 2.2302933000028133, 2.0767266000038944, 3.6325028999708593, 4.4905520000029355, 5.625217099965084, 7.366610400029458, 2.985420199984219, 2.965789499983657, 2.13066839997191]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</si>
  <si>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4.071963399997912, 5.5759596999851055, 6.435389199992642, 4.471987299970351, 7.389251800021157, 4.172079099982511, 2.479756199987605, 2.5296143000014126, 4.486699000000954, 3.4568705999990925, 9.467368600016925, 2.230304599972442, 2.076731200038921, 3.6325108999735676, 4.490570300025865, 5.625229900004342, 7.366621299996041, 2.985431000008248, 2.965800700010732, 2.1306837999727577]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</si>
  <si>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4.071955899999011, 5.575947800010908, 6.435373600048479, 4.471979899972212, 7.389242300007027, 4.17206139996415, 2.4797455000225455, 2.529603099974338, 4.48668460000772, 3.4568576000165194, 9.46735820005415, 2.2302933000028133, 2.0767266000038944, 3.6325028999708593, 4.4905520000029355, 5.625217099965084, 7.366610400029458, 2.985420199984219, 2.965789499983657, 2.13066839997191, 3.5413869000039995]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</si>
  <si>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4.071963399997912, 5.5759596999851055, 6.435389199992642, 4.471987299970351, 7.389251800021157, 4.172079099982511, 2.479756199987605, 2.5296143000014126, 4.486699000000954, 3.4568705999990925, 9.467368600016925, 2.230304599972442, 2.076731200038921, 3.6325108999735676, 4.490570300025865, 5.625229900004342, 7.366621299996041, 2.985431000008248, 2.965800700010732, 2.1306837999727577, 3.5413948000059463]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</si>
  <si>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4.071955899999011, 5.575947800010908, 6.435373600048479, 4.471979899972212, 7.389242300007027, 4.17206139996415, 2.4797455000225455, 2.529603099974338, 4.48668460000772, 3.4568576000165194, 9.46735820005415, 2.2302933000028133, 2.0767266000038944, 3.6325028999708593, 4.4905520000029355, 5.625217099965084, 7.366610400029458, 2.985420199984219, 2.965789499983657, 2.13066839997191, 3.5413869000039995, 4.710261299973354]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</si>
  <si>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4.071963399997912, 5.5759596999851055, 6.435389199992642, 4.471987299970351, 7.389251800021157, 4.172079099982511, 2.479756199987605, 2.5296143000014126, 4.486699000000954, 3.4568705999990925, 9.467368600016925, 2.230304599972442, 2.076731200038921, 3.6325108999735676, 4.490570300025865, 5.625229900004342, 7.366621299996041, 2.985431000008248, 2.965800700010732, 2.1306837999727577, 3.5413948000059463, 4.710271599993575]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</si>
  <si>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4.071955899999011, 5.575947800010908, 6.435373600048479, 4.471979899972212, 7.389242300007027, 4.17206139996415, 2.4797455000225455, 2.529603099974338, 4.48668460000772, 3.4568576000165194, 9.46735820005415, 2.2302933000028133, 2.0767266000038944, 3.6325028999708593, 4.4905520000029355, 5.625217099965084, 7.366610400029458, 2.985420199984219, 2.965789499983657, 2.13066839997191, 3.5413869000039995, 4.710261299973354, 3.8920342000201344]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</si>
  <si>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4.071963399997912, 5.5759596999851055, 6.435389199992642, 4.471987299970351, 7.389251800021157, 4.172079099982511, 2.479756199987605, 2.5296143000014126, 4.486699000000954, 3.4568705999990925, 9.467368600016925, 2.230304599972442, 2.076731200038921, 3.6325108999735676, 4.490570300025865, 5.625229900004342, 7.366621299996041, 2.985431000008248, 2.965800700010732, 2.1306837999727577, 3.5413948000059463, 4.710271599993575, 3.8920444999821484]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</si>
  <si>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4.071955899999011, 5.575947800010908, 6.435373600048479, 4.471979899972212, 7.389242300007027, 4.17206139996415, 2.4797455000225455, 2.529603099974338, 4.48668460000772, 3.4568576000165194, 9.46735820005415, 2.2302933000028133, 2.0767266000038944, 3.6325028999708593, 4.4905520000029355, 5.625217099965084, 7.366610400029458, 2.985420199984219, 2.965789499983657, 2.13066839997191, 3.5413869000039995, 4.710261299973354, 3.8920342000201344, 3.7947961000027135]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</si>
  <si>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4.071963399997912, 5.5759596999851055, 6.435389199992642, 4.471987299970351, 7.389251800021157, 4.172079099982511, 2.479756199987605, 2.5296143000014126, 4.486699000000954, 3.4568705999990925, 9.467368600016925, 2.230304599972442, 2.076731200038921, 3.6325108999735676, 4.490570300025865, 5.625229900004342, 7.366621299996041, 2.985431000008248, 2.965800700010732, 2.1306837999727577, 3.5413948000059463, 4.710271599993575, 3.8920444999821484, 3.794806400022935]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</si>
  <si>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4.071955899999011, 5.575947800010908, 6.435373600048479, 4.471979899972212, 7.389242300007027, 4.17206139996415, 2.4797455000225455, 2.529603099974338, 4.48668460000772, 3.4568576000165194, 9.46735820005415, 2.2302933000028133, 2.0767266000038944, 3.6325028999708593, 4.4905520000029355, 5.625217099965084, 7.366610400029458, 2.985420199984219, 2.965789499983657, 2.13066839997191, 3.5413869000039995, 4.710261299973354, 3.8920342000201344, 3.7947961000027135, 8.747666599985678]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</si>
  <si>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4.071963399997912, 5.5759596999851055, 6.435389199992642, 4.471987299970351, 7.389251800021157, 4.172079099982511, 2.479756199987605, 2.5296143000014126, 4.486699000000954, 3.4568705999990925, 9.467368600016925, 2.230304599972442, 2.076731200038921, 3.6325108999735676, 4.490570300025865, 5.625229900004342, 7.366621299996041, 2.985431000008248, 2.965800700010732, 2.1306837999727577, 3.5413948000059463, 4.710271599993575, 3.8920444999821484, 3.794806400022935, 8.747678400017321]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</si>
  <si>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4.071955899999011, 5.575947800010908, 6.435373600048479, 4.471979899972212, 7.389242300007027, 4.17206139996415, 2.4797455000225455, 2.529603099974338, 4.48668460000772, 3.4568576000165194, 9.46735820005415, 2.2302933000028133, 2.0767266000038944, 3.6325028999708593, 4.4905520000029355, 5.625217099965084, 7.366610400029458, 2.985420199984219, 2.965789499983657, 2.13066839997191, 3.5413869000039995, 4.710261299973354, 3.8920342000201344, 3.7947961000027135, 8.747666599985678, 5.7055372999748215]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</si>
  <si>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4.071963399997912, 5.5759596999851055, 6.435389199992642, 4.471987299970351, 7.389251800021157, 4.172079099982511, 2.479756199987605, 2.5296143000014126, 4.486699000000954, 3.4568705999990925, 9.467368600016925, 2.230304599972442, 2.076731200038921, 3.6325108999735676, 4.490570300025865, 5.625229900004342, 7.366621299996041, 2.985431000008248, 2.965800700010732, 2.1306837999727577, 3.5413948000059463, 4.710271599993575, 3.8920444999821484, 3.794806400022935, 8.747678400017321, 5.7055478999973275]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</si>
  <si>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4.071955899999011, 5.575947800010908, 6.435373600048479, 4.471979899972212, 7.389242300007027, 4.17206139996415, 2.4797455000225455, 2.529603099974338, 4.48668460000772, 3.4568576000165194, 9.46735820005415, 2.2302933000028133, 2.0767266000038944, 3.6325028999708593, 4.4905520000029355, 5.625217099965084, 7.366610400029458, 2.985420199984219, 2.965789499983657, 2.13066839997191, 3.5413869000039995, 4.710261299973354, 3.8920342000201344, 3.7947961000027135, 8.747666599985678, 5.7055372999748215, 4.210470499994699]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</si>
  <si>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4.071963399997912, 5.5759596999851055, 6.435389199992642, 4.471987299970351, 7.389251800021157, 4.172079099982511, 2.479756199987605, 2.5296143000014126, 4.486699000000954, 3.4568705999990925, 9.467368600016925, 2.230304599972442, 2.076731200038921, 3.6325108999735676, 4.490570300025865, 5.625229900004342, 7.366621299996041, 2.985431000008248, 2.965800700010732, 2.1306837999727577, 3.5413948000059463, 4.710271599993575, 3.8920444999821484, 3.794806400022935, 8.747678400017321, 5.7055478999973275, 4.210482199967373]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</si>
  <si>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4.071955899999011, 5.575947800010908, 6.435373600048479, 4.471979899972212, 7.389242300007027, 4.17206139996415, 2.4797455000225455, 2.529603099974338, 4.48668460000772, 3.4568576000165194, 9.46735820005415, 2.2302933000028133, 2.0767266000038944, 3.6325028999708593, 4.4905520000029355, 5.625217099965084, 7.366610400029458, 2.985420199984219, 2.965789499983657, 2.13066839997191, 3.5413869000039995, 4.710261299973354, 3.8920342000201344, 3.7947961000027135, 8.747666599985678, 5.7055372999748215, 4.210470499994699, 3.2763360000099055]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</si>
  <si>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4.071963399997912, 5.5759596999851055, 6.435389199992642, 4.471987299970351, 7.389251800021157, 4.172079099982511, 2.479756199987605, 2.5296143000014126, 4.486699000000954, 3.4568705999990925, 9.467368600016925, 2.230304599972442, 2.076731200038921, 3.6325108999735676, 4.490570300025865, 5.625229900004342, 7.366621299996041, 2.985431000008248, 2.965800700010732, 2.1306837999727577, 3.5413948000059463, 4.710271599993575, 3.8920444999821484, 3.794806400022935, 8.747678400017321, 5.7055478999973275, 4.210482199967373, 3.276344700017944]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</si>
  <si>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4.071955899999011, 5.575947800010908, 6.435373600048479, 4.471979899972212, 7.389242300007027, 4.17206139996415, 2.4797455000225455, 2.529603099974338, 4.48668460000772, 3.4568576000165194, 9.46735820005415, 2.2302933000028133, 2.0767266000038944, 3.6325028999708593, 4.4905520000029355, 5.625217099965084, 7.366610400029458, 2.985420199984219, 2.965789499983657, 2.13066839997191, 3.5413869000039995, 4.710261299973354, 3.8920342000201344, 3.7947961000027135, 8.747666599985678, 5.7055372999748215, 4.210470499994699, 3.2763360000099055, 3.626232800015714]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</si>
  <si>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4.071963399997912, 5.5759596999851055, 6.435389199992642, 4.471987299970351, 7.389251800021157, 4.172079099982511, 2.479756199987605, 2.5296143000014126, 4.486699000000954, 3.4568705999990925, 9.467368600016925, 2.230304599972442, 2.076731200038921, 3.6325108999735676, 4.490570300025865, 5.625229900004342, 7.366621299996041, 2.985431000008248, 2.965800700010732, 2.1306837999727577, 3.5413948000059463, 4.710271599993575, 3.8920444999821484, 3.794806400022935, 8.747678400017321, 5.7055478999973275, 4.210482199967373, 3.276344700017944, 3.6262424000306055]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</si>
  <si>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4.071955899999011, 5.575947800010908, 6.435373600048479, 4.471979899972212, 7.389242300007027, 4.17206139996415, 2.4797455000225455, 2.529603099974338, 4.48668460000772, 3.4568576000165194, 9.46735820005415, 2.2302933000028133, 2.0767266000038944, 3.6325028999708593, 4.4905520000029355, 5.625217099965084, 7.366610400029458, 2.985420199984219, 2.965789499983657, 2.13066839997191, 3.5413869000039995, 4.710261299973354, 3.8920342000201344, 3.7947961000027135, 8.747666599985678, 5.7055372999748215, 4.210470499994699, 3.2763360000099055, 3.626232800015714, 4.283004899974912]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</si>
  <si>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4.071963399997912, 5.5759596999851055, 6.435389199992642, 4.471987299970351, 7.389251800021157, 4.172079099982511, 2.479756199987605, 2.5296143000014126, 4.486699000000954, 3.4568705999990925, 9.467368600016925, 2.230304599972442, 2.076731200038921, 3.6325108999735676, 4.490570300025865, 5.625229900004342, 7.366621299996041, 2.985431000008248, 2.965800700010732, 2.1306837999727577, 3.5413948000059463, 4.710271599993575, 3.8920444999821484, 3.794806400022935, 8.747678400017321, 5.7055478999973275, 4.210482199967373, 3.276344700017944, 3.6262424000306055, 4.283017599955201]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</si>
  <si>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4.071955899999011, 5.575947800010908, 6.435373600048479, 4.471979899972212, 7.389242300007027, 4.17206139996415, 2.4797455000225455, 2.529603099974338, 4.48668460000772, 3.4568576000165194, 9.46735820005415, 2.2302933000028133, 2.0767266000038944, 3.6325028999708593, 4.4905520000029355, 5.625217099965084, 7.366610400029458, 2.985420199984219, 2.965789499983657, 2.13066839997191, 3.5413869000039995, 4.710261299973354, 3.8920342000201344, 3.7947961000027135, 8.747666599985678, 5.7055372999748215, 4.210470499994699, 3.2763360000099055, 3.626232800015714, 4.283004899974912, 2.624040100025013]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</si>
  <si>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4.071963399997912, 5.5759596999851055, 6.435389199992642, 4.471987299970351, 7.389251800021157, 4.172079099982511, 2.479756199987605, 2.5296143000014126, 4.486699000000954, 3.4568705999990925, 9.467368600016925, 2.230304599972442, 2.076731200038921, 3.6325108999735676, 4.490570300025865, 5.625229900004342, 7.366621299996041, 2.985431000008248, 2.965800700010732, 2.1306837999727577, 3.5413948000059463, 4.710271599993575, 3.8920444999821484, 3.794806400022935, 8.747678400017321, 5.7055478999973275, 4.210482199967373, 3.276344700017944, 3.6262424000306055, 4.283017599955201, 2.6240504999877885]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</si>
  <si>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4.071955899999011, 5.575947800010908, 6.435373600048479, 4.471979899972212, 7.389242300007027, 4.17206139996415, 2.4797455000225455, 2.529603099974338, 4.48668460000772, 3.4568576000165194, 9.46735820005415, 2.2302933000028133, 2.0767266000038944, 3.6325028999708593, 4.4905520000029355, 5.625217099965084, 7.366610400029458, 2.985420199984219, 2.965789499983657, 2.13066839997191, 3.5413869000039995, 4.710261299973354, 3.8920342000201344, 3.7947961000027135, 8.747666599985678, 5.7055372999748215, 4.210470499994699, 3.2763360000099055, 3.626232800015714, 4.283004899974912, 2.624040100025013, 3.722995300020557]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</si>
  <si>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4.071963399997912, 5.5759596999851055, 6.435389199992642, 4.471987299970351, 7.389251800021157, 4.172079099982511, 2.479756199987605, 2.5296143000014126, 4.486699000000954, 3.4568705999990925, 9.467368600016925, 2.230304599972442, 2.076731200038921, 3.6325108999735676, 4.490570300025865, 5.625229900004342, 7.366621299996041, 2.985431000008248, 2.965800700010732, 2.1306837999727577, 3.5413948000059463, 4.710271599993575, 3.8920444999821484, 3.794806400022935, 8.747678400017321, 5.7055478999973275, 4.210482199967373, 3.276344700017944, 3.6262424000306055, 4.283017599955201, 2.6240504999877885, 3.72300900000846]</t>
  </si>
  <si>
    <t>[14.757660900009796, 3.497444099979475, 4.328392499999609, 3.927760999999009, 10.766770799993537, 6.737027299997862, 9.850475099985488, 3.2098986000055447, 3.489623199973721, 1.4319361999514513, 4.888519899977837, 2.1293566999956965, 2.9275343000190333, 3.095291699981317, 3.1331795000005513, 4.370795299997553, 2.834529699990526, 15.936578599968925, 3.8224124999833293, 9.164043600030709, 3.7241023000096902, 6.361510700022336, 2.296456500014756, 2.074573500023689, 2.814022600010503, 6.455469599983189, 9.664939899987075, 4.071955899999011, 5.575947800010908, 6.435373600048479, 4.471979899972212, 7.389242300007027, 4.17206139996415, 2.4797455000225455, 2.529603099974338, 4.48668460000772, 3.4568576000165194, 9.46735820005415, 2.2302933000028133, 2.0767266000038944, 3.6325028999708593, 4.4905520000029355, 5.625217099965084, 7.366610400029458, 2.985420199984219, 2.965789499983657, 2.13066839997191, 3.5413869000039995, 4.710261299973354, 3.8920342000201344, 3.7947961000027135, 8.747666599985678, 5.7055372999748215, 4.210470499994699, 3.2763360000099055, 3.626232800015714, 4.283004899974912, 2.624040100025013, 3.722995300020557, 5.290479299961589]</t>
  </si>
  <si>
    <t>[14.757675100001507, 3.4974542999989353, 4.32840329996543, 3.9277719000237994, 10.76678050000919, 6.737040099978913, 9.850486399955116, 3.2099119999911636, 3.4896329999901354, 1.4319467999739572, 4.888528199982829, 2.129367900022771, 2.9275459999917075, 3.0953026000061072, 3.1331902000238188, 4.37080109998351, 2.834541000018362, 15.93658909999067, 3.8224197999807075, 9.164055700006429, 3.724114099983126, 6.36152169998968, 2.29646819998743, 2.074584699992556, 2.8140333000337705, 6.455479299998842, 9.664949800004251, 4.071963399997912, 5.5759596999851055, 6.435389199992642, 4.471987299970351, 7.389251800021157, 4.172079099982511, 2.479756199987605, 2.5296143000014126, 4.486699000000954, 3.4568705999990925, 9.467368600016925, 2.230304599972442, 2.076731200038921, 3.6325108999735676, 4.490570300025865, 5.625229900004342, 7.366621299996041, 2.985431000008248, 2.965800700010732, 2.1306837999727577, 3.5413948000059463, 4.710271599993575, 3.8920444999821484, 3.794806400022935, 8.747678400017321, 5.7055478999973275, 4.210482199967373, 3.276344700017944, 3.6262424000306055, 4.283017599955201, 2.6240504999877885, 3.72300900000846, 5.290488999977242]</t>
  </si>
  <si>
    <t>Difference</t>
  </si>
  <si>
    <t>Exp</t>
  </si>
  <si>
    <t xml:space="preserve">Unexp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</si>
</sst>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tabSelected="1" topLeftCell="A43" workbookViewId="0">
      <selection activeCell="I67" sqref="I67"/>
    </sheetView>
  </sheetViews>
  <sheetFormatPr defaultRowHeight="15" x14ac:dyDescent="0.25"/>
  <cols>
    <col min="7" max="7" width="14.42578125" bestFit="1" customWidth="1"/>
    <col min="10" max="10" width="16" bestFit="1" customWidth="1"/>
    <col min="13" max="13" width="11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0.4</v>
      </c>
      <c r="B2">
        <v>1000</v>
      </c>
      <c r="C2" t="s">
        <v>28</v>
      </c>
      <c r="D2">
        <v>0</v>
      </c>
      <c r="E2">
        <v>0</v>
      </c>
      <c r="F2">
        <v>0</v>
      </c>
      <c r="G2">
        <v>4</v>
      </c>
      <c r="H2">
        <v>22.4697341999853</v>
      </c>
      <c r="I2">
        <v>23.406578099995301</v>
      </c>
      <c r="J2">
        <v>23.406578099995301</v>
      </c>
      <c r="K2">
        <v>23.472667199966899</v>
      </c>
      <c r="L2" t="s">
        <v>29</v>
      </c>
      <c r="M2">
        <v>2.17538380000041</v>
      </c>
      <c r="N2">
        <v>26.001175569981498</v>
      </c>
      <c r="O2">
        <v>26.449813399987701</v>
      </c>
      <c r="P2">
        <v>26.449813399987701</v>
      </c>
      <c r="Q2">
        <v>26.449813399987701</v>
      </c>
      <c r="R2">
        <v>200</v>
      </c>
      <c r="S2">
        <v>1</v>
      </c>
      <c r="T2" t="s">
        <v>30</v>
      </c>
      <c r="U2" t="s">
        <v>31</v>
      </c>
      <c r="W2">
        <v>661317</v>
      </c>
      <c r="X2">
        <v>1</v>
      </c>
      <c r="Y2" t="s">
        <v>32</v>
      </c>
      <c r="Z2" t="s">
        <v>33</v>
      </c>
      <c r="AA2" t="s">
        <v>34</v>
      </c>
      <c r="AB2">
        <v>60.101571659880001</v>
      </c>
    </row>
    <row r="3" spans="1:28" x14ac:dyDescent="0.25">
      <c r="A3">
        <v>0.7</v>
      </c>
      <c r="B3">
        <v>1000</v>
      </c>
      <c r="C3" t="s">
        <v>28</v>
      </c>
      <c r="D3">
        <v>0</v>
      </c>
      <c r="E3">
        <v>1</v>
      </c>
      <c r="F3">
        <v>1</v>
      </c>
      <c r="G3">
        <v>11</v>
      </c>
      <c r="H3">
        <v>41.060911499953299</v>
      </c>
      <c r="I3">
        <v>42.060289599990902</v>
      </c>
      <c r="J3">
        <v>42.060289599990902</v>
      </c>
      <c r="K3">
        <v>42.076281799992998</v>
      </c>
      <c r="L3" t="s">
        <v>29</v>
      </c>
      <c r="M3">
        <v>1.37253380002221</v>
      </c>
      <c r="N3">
        <v>44.157458469999199</v>
      </c>
      <c r="O3">
        <v>44.468240299960598</v>
      </c>
      <c r="P3">
        <v>44.468240299960598</v>
      </c>
      <c r="Q3">
        <v>44.468240299960598</v>
      </c>
      <c r="R3">
        <v>300</v>
      </c>
      <c r="S3">
        <v>2</v>
      </c>
      <c r="T3" t="s">
        <v>35</v>
      </c>
      <c r="U3" t="s">
        <v>36</v>
      </c>
      <c r="V3">
        <v>44.468240299960598</v>
      </c>
      <c r="W3">
        <v>661317</v>
      </c>
      <c r="X3">
        <v>1</v>
      </c>
      <c r="Y3" t="s">
        <v>32</v>
      </c>
      <c r="Z3" t="s">
        <v>33</v>
      </c>
      <c r="AA3" t="s">
        <v>34</v>
      </c>
      <c r="AB3">
        <v>60.101571659880001</v>
      </c>
    </row>
    <row r="4" spans="1:28" x14ac:dyDescent="0.25">
      <c r="A4">
        <v>0.4</v>
      </c>
      <c r="B4">
        <v>1000</v>
      </c>
      <c r="C4" t="s">
        <v>28</v>
      </c>
      <c r="D4">
        <v>0</v>
      </c>
      <c r="E4">
        <v>2</v>
      </c>
      <c r="F4">
        <v>2</v>
      </c>
      <c r="G4">
        <v>10</v>
      </c>
      <c r="H4">
        <v>47.951386199973001</v>
      </c>
      <c r="I4">
        <v>48.949116599978801</v>
      </c>
      <c r="J4">
        <v>48.949116599978801</v>
      </c>
      <c r="K4">
        <v>48.965352499973903</v>
      </c>
      <c r="L4" t="s">
        <v>29</v>
      </c>
      <c r="M4">
        <v>1.8038318000035301</v>
      </c>
      <c r="N4">
        <v>51.179350869992</v>
      </c>
      <c r="O4">
        <v>51.490510199975603</v>
      </c>
      <c r="P4">
        <v>51.490510199975603</v>
      </c>
      <c r="Q4">
        <v>51.490510199975603</v>
      </c>
      <c r="R4">
        <v>150</v>
      </c>
      <c r="S4">
        <v>3</v>
      </c>
      <c r="T4" t="s">
        <v>37</v>
      </c>
      <c r="U4" t="s">
        <v>38</v>
      </c>
      <c r="W4">
        <v>661317</v>
      </c>
      <c r="X4">
        <v>1</v>
      </c>
      <c r="Y4" t="s">
        <v>32</v>
      </c>
      <c r="Z4" t="s">
        <v>33</v>
      </c>
      <c r="AA4" t="s">
        <v>34</v>
      </c>
      <c r="AB4">
        <v>60.101571659880001</v>
      </c>
    </row>
    <row r="5" spans="1:28" x14ac:dyDescent="0.25">
      <c r="A5">
        <v>0.7</v>
      </c>
      <c r="B5">
        <v>1000</v>
      </c>
      <c r="C5" t="s">
        <v>28</v>
      </c>
      <c r="D5">
        <v>0</v>
      </c>
      <c r="E5">
        <v>3</v>
      </c>
      <c r="F5">
        <v>3</v>
      </c>
      <c r="G5">
        <v>8</v>
      </c>
      <c r="H5">
        <v>55.805108300002701</v>
      </c>
      <c r="I5">
        <v>56.803240199980699</v>
      </c>
      <c r="J5">
        <v>56.803240199980699</v>
      </c>
      <c r="K5">
        <v>56.819918099965399</v>
      </c>
      <c r="L5" t="s">
        <v>29</v>
      </c>
      <c r="M5">
        <v>2.5399156999774202</v>
      </c>
      <c r="N5">
        <v>60.065809669991701</v>
      </c>
      <c r="O5">
        <v>60.380062999960501</v>
      </c>
      <c r="P5">
        <v>60.380062999960501</v>
      </c>
      <c r="Q5">
        <v>60.380062999960501</v>
      </c>
      <c r="R5">
        <v>200</v>
      </c>
      <c r="S5">
        <v>4</v>
      </c>
      <c r="T5" t="s">
        <v>39</v>
      </c>
      <c r="U5" t="s">
        <v>40</v>
      </c>
      <c r="W5">
        <v>661317</v>
      </c>
      <c r="X5">
        <v>1</v>
      </c>
      <c r="Y5" t="s">
        <v>32</v>
      </c>
      <c r="Z5" t="s">
        <v>33</v>
      </c>
      <c r="AA5" t="s">
        <v>34</v>
      </c>
      <c r="AB5">
        <v>60.101571659880001</v>
      </c>
    </row>
    <row r="6" spans="1:28" x14ac:dyDescent="0.25">
      <c r="A6">
        <v>0.4</v>
      </c>
      <c r="B6">
        <v>1000</v>
      </c>
      <c r="C6" t="s">
        <v>28</v>
      </c>
      <c r="D6">
        <v>0</v>
      </c>
      <c r="E6">
        <v>4</v>
      </c>
      <c r="F6">
        <v>4</v>
      </c>
      <c r="G6">
        <v>7</v>
      </c>
      <c r="H6">
        <v>64.291685699950904</v>
      </c>
      <c r="I6">
        <v>65.291044399957102</v>
      </c>
      <c r="J6">
        <v>65.291044399957102</v>
      </c>
      <c r="K6">
        <v>65.307560399989597</v>
      </c>
      <c r="L6" t="s">
        <v>29</v>
      </c>
      <c r="M6">
        <v>1.95610129996202</v>
      </c>
      <c r="N6">
        <v>67.670738769957097</v>
      </c>
      <c r="O6">
        <v>67.982739900005896</v>
      </c>
      <c r="P6">
        <v>67.982739900005896</v>
      </c>
      <c r="Q6">
        <v>67.982739900005896</v>
      </c>
      <c r="R6">
        <v>50</v>
      </c>
      <c r="S6">
        <v>5</v>
      </c>
      <c r="T6" t="s">
        <v>41</v>
      </c>
      <c r="U6" t="s">
        <v>42</v>
      </c>
      <c r="V6">
        <v>67.982739900005896</v>
      </c>
      <c r="W6">
        <v>661317</v>
      </c>
      <c r="X6">
        <v>1</v>
      </c>
      <c r="Y6" t="s">
        <v>32</v>
      </c>
      <c r="Z6" t="s">
        <v>33</v>
      </c>
      <c r="AA6" t="s">
        <v>34</v>
      </c>
      <c r="AB6">
        <v>60.101571659880001</v>
      </c>
    </row>
    <row r="7" spans="1:28" x14ac:dyDescent="0.25">
      <c r="A7">
        <v>0.1</v>
      </c>
      <c r="B7">
        <v>1000</v>
      </c>
      <c r="C7" t="s">
        <v>28</v>
      </c>
      <c r="D7">
        <v>0</v>
      </c>
      <c r="E7">
        <v>7</v>
      </c>
      <c r="F7">
        <v>7</v>
      </c>
      <c r="G7">
        <v>3</v>
      </c>
      <c r="H7">
        <v>102.66606309998301</v>
      </c>
      <c r="I7">
        <v>103.66470709996</v>
      </c>
      <c r="J7">
        <v>103.66470709996</v>
      </c>
      <c r="K7">
        <v>103.66470709996</v>
      </c>
      <c r="L7" t="s">
        <v>29</v>
      </c>
      <c r="M7">
        <v>1.56933260004734</v>
      </c>
      <c r="N7">
        <v>105.36237476996</v>
      </c>
      <c r="O7">
        <v>105.673042199981</v>
      </c>
      <c r="P7">
        <v>105.673042199981</v>
      </c>
      <c r="Q7">
        <v>105.673042199981</v>
      </c>
      <c r="R7">
        <v>0</v>
      </c>
      <c r="S7">
        <v>8</v>
      </c>
      <c r="T7" t="s">
        <v>48</v>
      </c>
      <c r="U7" t="s">
        <v>49</v>
      </c>
      <c r="V7">
        <v>105.673042199981</v>
      </c>
      <c r="W7">
        <v>661317</v>
      </c>
      <c r="X7">
        <v>1</v>
      </c>
      <c r="Y7" t="s">
        <v>32</v>
      </c>
      <c r="Z7" t="s">
        <v>33</v>
      </c>
      <c r="AA7" t="s">
        <v>34</v>
      </c>
      <c r="AB7">
        <v>60.101571659880001</v>
      </c>
    </row>
    <row r="8" spans="1:28" x14ac:dyDescent="0.25">
      <c r="A8">
        <v>0.1</v>
      </c>
      <c r="B8">
        <v>1000</v>
      </c>
      <c r="C8" t="s">
        <v>28</v>
      </c>
      <c r="D8">
        <v>0</v>
      </c>
      <c r="E8">
        <v>8</v>
      </c>
      <c r="F8">
        <v>8</v>
      </c>
      <c r="G8">
        <v>6</v>
      </c>
      <c r="H8">
        <v>108.873515499988</v>
      </c>
      <c r="I8">
        <v>109.872509499953</v>
      </c>
      <c r="J8">
        <v>109.872509499953</v>
      </c>
      <c r="K8">
        <v>109.889021899958</v>
      </c>
      <c r="L8" t="s">
        <v>29</v>
      </c>
      <c r="M8">
        <v>1.6124087999923999</v>
      </c>
      <c r="N8">
        <v>111.603024669951</v>
      </c>
      <c r="O8">
        <v>111.91250849998301</v>
      </c>
      <c r="P8">
        <v>111.91250849998301</v>
      </c>
      <c r="Q8">
        <v>111.91250849998301</v>
      </c>
      <c r="R8">
        <v>0</v>
      </c>
      <c r="S8">
        <v>9</v>
      </c>
      <c r="T8" t="s">
        <v>50</v>
      </c>
      <c r="U8" t="s">
        <v>51</v>
      </c>
      <c r="V8">
        <v>111.91250849998301</v>
      </c>
      <c r="W8">
        <v>661317</v>
      </c>
      <c r="X8">
        <v>1</v>
      </c>
      <c r="Y8" t="s">
        <v>32</v>
      </c>
      <c r="Z8" t="s">
        <v>33</v>
      </c>
      <c r="AA8" t="s">
        <v>34</v>
      </c>
      <c r="AB8">
        <v>60.101571659880001</v>
      </c>
    </row>
    <row r="9" spans="1:28" x14ac:dyDescent="0.25">
      <c r="A9">
        <v>0.7</v>
      </c>
      <c r="B9">
        <v>1000</v>
      </c>
      <c r="C9" t="s">
        <v>28</v>
      </c>
      <c r="D9">
        <v>0</v>
      </c>
      <c r="E9">
        <v>10</v>
      </c>
      <c r="F9">
        <v>10</v>
      </c>
      <c r="G9">
        <v>5</v>
      </c>
      <c r="H9">
        <v>118.97410209994899</v>
      </c>
      <c r="I9">
        <v>119.973117699963</v>
      </c>
      <c r="J9">
        <v>119.973117699963</v>
      </c>
      <c r="K9">
        <v>119.99064779997499</v>
      </c>
      <c r="L9" t="s">
        <v>29</v>
      </c>
      <c r="M9">
        <v>3.38071830000262</v>
      </c>
      <c r="N9">
        <v>124.083692469954</v>
      </c>
      <c r="O9">
        <v>124.395995299972</v>
      </c>
      <c r="P9">
        <v>124.395995299972</v>
      </c>
      <c r="Q9">
        <v>124.395995299972</v>
      </c>
      <c r="R9">
        <v>200</v>
      </c>
      <c r="S9">
        <v>11</v>
      </c>
      <c r="T9" t="s">
        <v>54</v>
      </c>
      <c r="U9" t="s">
        <v>55</v>
      </c>
      <c r="V9">
        <v>124.395995299972</v>
      </c>
      <c r="W9">
        <v>661317</v>
      </c>
      <c r="X9">
        <v>1</v>
      </c>
      <c r="Y9" t="s">
        <v>32</v>
      </c>
      <c r="Z9" t="s">
        <v>33</v>
      </c>
      <c r="AA9" t="s">
        <v>34</v>
      </c>
      <c r="AB9">
        <v>60.101571659880001</v>
      </c>
    </row>
    <row r="10" spans="1:28" x14ac:dyDescent="0.25">
      <c r="A10">
        <v>0.1</v>
      </c>
      <c r="B10">
        <v>1000</v>
      </c>
      <c r="C10" t="s">
        <v>28</v>
      </c>
      <c r="D10">
        <v>0</v>
      </c>
      <c r="E10">
        <v>11</v>
      </c>
      <c r="F10">
        <v>11</v>
      </c>
      <c r="G10">
        <v>9</v>
      </c>
      <c r="H10">
        <v>129.27430079999601</v>
      </c>
      <c r="I10">
        <v>130.27378479996599</v>
      </c>
      <c r="J10">
        <v>130.27378479996599</v>
      </c>
      <c r="K10">
        <v>130.27378479996599</v>
      </c>
      <c r="L10" t="s">
        <v>29</v>
      </c>
      <c r="M10">
        <v>3.0895520999911201</v>
      </c>
      <c r="N10">
        <v>133.485674169991</v>
      </c>
      <c r="O10">
        <v>133.79907710000401</v>
      </c>
      <c r="P10">
        <v>133.79907710000401</v>
      </c>
      <c r="Q10">
        <v>133.79907710000401</v>
      </c>
      <c r="R10">
        <v>0</v>
      </c>
      <c r="S10">
        <v>12</v>
      </c>
      <c r="T10" t="s">
        <v>56</v>
      </c>
      <c r="U10" t="s">
        <v>57</v>
      </c>
      <c r="W10">
        <v>661317</v>
      </c>
      <c r="X10">
        <v>1</v>
      </c>
      <c r="Y10" t="s">
        <v>32</v>
      </c>
      <c r="Z10" t="s">
        <v>33</v>
      </c>
      <c r="AA10" t="s">
        <v>34</v>
      </c>
      <c r="AB10">
        <v>60.101571659880001</v>
      </c>
    </row>
    <row r="11" spans="1:28" x14ac:dyDescent="0.25">
      <c r="A11">
        <v>0.4</v>
      </c>
      <c r="B11">
        <v>1000</v>
      </c>
      <c r="C11" t="s">
        <v>28</v>
      </c>
      <c r="D11">
        <v>1</v>
      </c>
      <c r="E11">
        <v>1</v>
      </c>
      <c r="F11">
        <v>13</v>
      </c>
      <c r="G11">
        <v>10</v>
      </c>
      <c r="H11">
        <v>141.422744999988</v>
      </c>
      <c r="I11">
        <v>142.421964299981</v>
      </c>
      <c r="J11">
        <v>142.421964299981</v>
      </c>
      <c r="K11">
        <v>142.43846189998999</v>
      </c>
      <c r="L11" t="s">
        <v>29</v>
      </c>
      <c r="M11">
        <v>1.02454620000207</v>
      </c>
      <c r="N11">
        <v>143.869622469967</v>
      </c>
      <c r="O11">
        <v>144.18292970000701</v>
      </c>
      <c r="P11">
        <v>144.18292970000701</v>
      </c>
      <c r="Q11">
        <v>144.18292970000701</v>
      </c>
      <c r="R11">
        <v>50</v>
      </c>
      <c r="S11">
        <v>14</v>
      </c>
      <c r="T11" t="s">
        <v>60</v>
      </c>
      <c r="U11" t="s">
        <v>61</v>
      </c>
      <c r="W11">
        <v>661317</v>
      </c>
      <c r="X11">
        <v>1</v>
      </c>
      <c r="Y11" t="s">
        <v>32</v>
      </c>
      <c r="Z11" t="s">
        <v>33</v>
      </c>
      <c r="AA11" t="s">
        <v>34</v>
      </c>
      <c r="AB11">
        <v>60.101571659880001</v>
      </c>
    </row>
    <row r="12" spans="1:28" x14ac:dyDescent="0.25">
      <c r="A12">
        <v>0.7</v>
      </c>
      <c r="B12">
        <v>1000</v>
      </c>
      <c r="C12" t="s">
        <v>28</v>
      </c>
      <c r="D12">
        <v>1</v>
      </c>
      <c r="E12">
        <v>2</v>
      </c>
      <c r="F12">
        <v>14</v>
      </c>
      <c r="G12">
        <v>8</v>
      </c>
      <c r="H12">
        <v>147.264106999966</v>
      </c>
      <c r="I12">
        <v>148.262288299971</v>
      </c>
      <c r="J12">
        <v>148.262288299971</v>
      </c>
      <c r="K12">
        <v>148.278882199956</v>
      </c>
      <c r="L12" t="s">
        <v>29</v>
      </c>
      <c r="M12">
        <v>0.67755880003096502</v>
      </c>
      <c r="N12">
        <v>149.66060726999399</v>
      </c>
      <c r="O12">
        <v>149.973039899952</v>
      </c>
      <c r="P12">
        <v>149.973039899952</v>
      </c>
      <c r="Q12">
        <v>149.973039899952</v>
      </c>
      <c r="R12">
        <v>200</v>
      </c>
      <c r="S12">
        <v>15</v>
      </c>
      <c r="T12" t="s">
        <v>62</v>
      </c>
      <c r="U12" t="s">
        <v>63</v>
      </c>
      <c r="W12">
        <v>661317</v>
      </c>
      <c r="X12">
        <v>1</v>
      </c>
      <c r="Y12" t="s">
        <v>32</v>
      </c>
      <c r="Z12" t="s">
        <v>33</v>
      </c>
      <c r="AA12" t="s">
        <v>34</v>
      </c>
      <c r="AB12">
        <v>60.101571659880001</v>
      </c>
    </row>
    <row r="13" spans="1:28" x14ac:dyDescent="0.25">
      <c r="A13">
        <v>0.1</v>
      </c>
      <c r="B13">
        <v>1000</v>
      </c>
      <c r="C13" t="s">
        <v>28</v>
      </c>
      <c r="D13">
        <v>1</v>
      </c>
      <c r="E13">
        <v>4</v>
      </c>
      <c r="F13">
        <v>16</v>
      </c>
      <c r="G13">
        <v>3</v>
      </c>
      <c r="H13">
        <v>160.874715999991</v>
      </c>
      <c r="I13">
        <v>161.874009299965</v>
      </c>
      <c r="J13">
        <v>161.874009299965</v>
      </c>
      <c r="K13">
        <v>161.874009299965</v>
      </c>
      <c r="L13" t="s">
        <v>29</v>
      </c>
      <c r="M13">
        <v>0.89146660000551403</v>
      </c>
      <c r="N13">
        <v>162.89000076995501</v>
      </c>
      <c r="O13">
        <v>163.19775190000601</v>
      </c>
      <c r="P13">
        <v>163.19775190000601</v>
      </c>
      <c r="Q13">
        <v>163.19775190000601</v>
      </c>
      <c r="R13">
        <v>0</v>
      </c>
      <c r="S13">
        <v>17</v>
      </c>
      <c r="T13" t="s">
        <v>66</v>
      </c>
      <c r="U13" t="s">
        <v>67</v>
      </c>
      <c r="W13">
        <v>661317</v>
      </c>
      <c r="X13">
        <v>1</v>
      </c>
      <c r="Y13" t="s">
        <v>32</v>
      </c>
      <c r="Z13" t="s">
        <v>33</v>
      </c>
      <c r="AA13" t="s">
        <v>34</v>
      </c>
      <c r="AB13">
        <v>60.101571659880001</v>
      </c>
    </row>
    <row r="14" spans="1:28" x14ac:dyDescent="0.25">
      <c r="A14">
        <v>0.7</v>
      </c>
      <c r="B14">
        <v>1000</v>
      </c>
      <c r="C14" t="s">
        <v>28</v>
      </c>
      <c r="D14">
        <v>1</v>
      </c>
      <c r="E14">
        <v>6</v>
      </c>
      <c r="F14">
        <v>18</v>
      </c>
      <c r="G14">
        <v>5</v>
      </c>
      <c r="H14">
        <v>184.639387899951</v>
      </c>
      <c r="I14">
        <v>185.63801789999701</v>
      </c>
      <c r="J14">
        <v>185.63801789999701</v>
      </c>
      <c r="K14">
        <v>185.65530789998499</v>
      </c>
      <c r="L14" t="s">
        <v>29</v>
      </c>
      <c r="M14">
        <v>0.87200709996977799</v>
      </c>
      <c r="N14">
        <v>187.23669846999101</v>
      </c>
      <c r="O14">
        <v>187.54970039997701</v>
      </c>
      <c r="P14">
        <v>187.54970039997701</v>
      </c>
      <c r="Q14">
        <v>187.54970039997701</v>
      </c>
      <c r="R14">
        <v>200</v>
      </c>
      <c r="S14">
        <v>19</v>
      </c>
      <c r="T14" t="s">
        <v>70</v>
      </c>
      <c r="U14" t="s">
        <v>71</v>
      </c>
      <c r="V14">
        <v>187.54970039997701</v>
      </c>
      <c r="W14">
        <v>661317</v>
      </c>
      <c r="X14">
        <v>1</v>
      </c>
      <c r="Y14" t="s">
        <v>32</v>
      </c>
      <c r="Z14" t="s">
        <v>33</v>
      </c>
      <c r="AA14" t="s">
        <v>34</v>
      </c>
      <c r="AB14">
        <v>60.101571659880001</v>
      </c>
    </row>
    <row r="15" spans="1:28" x14ac:dyDescent="0.25">
      <c r="A15">
        <v>0.4</v>
      </c>
      <c r="B15">
        <v>1000</v>
      </c>
      <c r="C15" t="s">
        <v>28</v>
      </c>
      <c r="D15">
        <v>1</v>
      </c>
      <c r="E15">
        <v>7</v>
      </c>
      <c r="F15">
        <v>19</v>
      </c>
      <c r="G15">
        <v>4</v>
      </c>
      <c r="H15">
        <v>191.36166999995399</v>
      </c>
      <c r="I15">
        <v>192.36059090000299</v>
      </c>
      <c r="J15">
        <v>192.36059090000299</v>
      </c>
      <c r="K15">
        <v>192.37717479996999</v>
      </c>
      <c r="L15" t="s">
        <v>29</v>
      </c>
      <c r="M15">
        <v>0.84760109998751398</v>
      </c>
      <c r="N15">
        <v>193.626767969952</v>
      </c>
      <c r="O15">
        <v>193.93835509999101</v>
      </c>
      <c r="P15">
        <v>193.93835509999101</v>
      </c>
      <c r="Q15">
        <v>193.93835509999101</v>
      </c>
      <c r="R15">
        <v>30</v>
      </c>
      <c r="S15">
        <v>20</v>
      </c>
      <c r="T15" t="s">
        <v>72</v>
      </c>
      <c r="U15" t="s">
        <v>73</v>
      </c>
      <c r="V15">
        <v>193.93835509999101</v>
      </c>
      <c r="W15">
        <v>661317</v>
      </c>
      <c r="X15">
        <v>1</v>
      </c>
      <c r="Y15" t="s">
        <v>32</v>
      </c>
      <c r="Z15" t="s">
        <v>33</v>
      </c>
      <c r="AA15" t="s">
        <v>34</v>
      </c>
      <c r="AB15">
        <v>60.101571659880001</v>
      </c>
    </row>
    <row r="16" spans="1:28" x14ac:dyDescent="0.25">
      <c r="A16">
        <v>0.4</v>
      </c>
      <c r="B16">
        <v>1000</v>
      </c>
      <c r="C16" t="s">
        <v>28</v>
      </c>
      <c r="D16">
        <v>1</v>
      </c>
      <c r="E16">
        <v>8</v>
      </c>
      <c r="F16">
        <v>20</v>
      </c>
      <c r="G16">
        <v>7</v>
      </c>
      <c r="H16">
        <v>203.09440399997399</v>
      </c>
      <c r="I16">
        <v>204.09315400000099</v>
      </c>
      <c r="J16">
        <v>204.09315400000099</v>
      </c>
      <c r="K16">
        <v>204.11083779996201</v>
      </c>
      <c r="L16" t="s">
        <v>29</v>
      </c>
      <c r="M16">
        <v>1.7467186999856401</v>
      </c>
      <c r="N16">
        <v>206.25684006998199</v>
      </c>
      <c r="O16">
        <v>206.572222199989</v>
      </c>
      <c r="P16">
        <v>206.572222199989</v>
      </c>
      <c r="Q16">
        <v>206.572222199989</v>
      </c>
      <c r="R16">
        <v>100</v>
      </c>
      <c r="S16">
        <v>21</v>
      </c>
      <c r="T16" t="s">
        <v>74</v>
      </c>
      <c r="U16" t="s">
        <v>75</v>
      </c>
      <c r="W16">
        <v>661317</v>
      </c>
      <c r="X16">
        <v>1</v>
      </c>
      <c r="Y16" t="s">
        <v>32</v>
      </c>
      <c r="Z16" t="s">
        <v>33</v>
      </c>
      <c r="AA16" t="s">
        <v>34</v>
      </c>
      <c r="AB16">
        <v>60.101571659880001</v>
      </c>
    </row>
    <row r="17" spans="1:28" x14ac:dyDescent="0.25">
      <c r="A17">
        <v>0.7</v>
      </c>
      <c r="B17">
        <v>1000</v>
      </c>
      <c r="C17" t="s">
        <v>28</v>
      </c>
      <c r="D17">
        <v>1</v>
      </c>
      <c r="E17">
        <v>9</v>
      </c>
      <c r="F17">
        <v>21</v>
      </c>
      <c r="G17">
        <v>11</v>
      </c>
      <c r="H17">
        <v>210.283363499969</v>
      </c>
      <c r="I17">
        <v>211.28253909997801</v>
      </c>
      <c r="J17">
        <v>211.28253909997801</v>
      </c>
      <c r="K17">
        <v>211.29898769996299</v>
      </c>
      <c r="L17" t="s">
        <v>29</v>
      </c>
      <c r="M17">
        <v>0.88435409998055503</v>
      </c>
      <c r="N17">
        <v>212.89418946995201</v>
      </c>
      <c r="O17">
        <v>213.19979029998601</v>
      </c>
      <c r="P17">
        <v>213.19979029998601</v>
      </c>
      <c r="Q17">
        <v>213.19979029998601</v>
      </c>
      <c r="R17">
        <v>150</v>
      </c>
      <c r="S17">
        <v>22</v>
      </c>
      <c r="T17" t="s">
        <v>76</v>
      </c>
      <c r="U17" t="s">
        <v>77</v>
      </c>
      <c r="V17">
        <v>213.19979029998601</v>
      </c>
      <c r="W17">
        <v>661317</v>
      </c>
      <c r="X17">
        <v>1</v>
      </c>
      <c r="Y17" t="s">
        <v>32</v>
      </c>
      <c r="Z17" t="s">
        <v>33</v>
      </c>
      <c r="AA17" t="s">
        <v>34</v>
      </c>
      <c r="AB17">
        <v>60.101571659880001</v>
      </c>
    </row>
    <row r="18" spans="1:28" x14ac:dyDescent="0.25">
      <c r="A18">
        <v>0.1</v>
      </c>
      <c r="B18">
        <v>1000</v>
      </c>
      <c r="C18" t="s">
        <v>28</v>
      </c>
      <c r="D18">
        <v>1</v>
      </c>
      <c r="E18">
        <v>10</v>
      </c>
      <c r="F18">
        <v>22</v>
      </c>
      <c r="G18">
        <v>9</v>
      </c>
      <c r="H18">
        <v>219.55214139999501</v>
      </c>
      <c r="I18">
        <v>220.551064600003</v>
      </c>
      <c r="J18">
        <v>220.551064600003</v>
      </c>
      <c r="K18">
        <v>220.56778099998999</v>
      </c>
      <c r="L18" t="s">
        <v>29</v>
      </c>
      <c r="M18">
        <v>0.70690320001449403</v>
      </c>
      <c r="N18">
        <v>221.38320226999301</v>
      </c>
      <c r="O18">
        <v>221.69215999997601</v>
      </c>
      <c r="P18">
        <v>221.69215999997601</v>
      </c>
      <c r="Q18">
        <v>221.69215999997601</v>
      </c>
      <c r="R18">
        <v>0</v>
      </c>
      <c r="S18">
        <v>23</v>
      </c>
      <c r="T18" t="s">
        <v>78</v>
      </c>
      <c r="U18" t="s">
        <v>79</v>
      </c>
      <c r="W18">
        <v>661317</v>
      </c>
      <c r="X18">
        <v>1</v>
      </c>
      <c r="Y18" t="s">
        <v>32</v>
      </c>
      <c r="Z18" t="s">
        <v>33</v>
      </c>
      <c r="AA18" t="s">
        <v>34</v>
      </c>
      <c r="AB18">
        <v>60.101571659880001</v>
      </c>
    </row>
    <row r="19" spans="1:28" x14ac:dyDescent="0.25">
      <c r="A19">
        <v>0.1</v>
      </c>
      <c r="B19">
        <v>1000</v>
      </c>
      <c r="C19" t="s">
        <v>28</v>
      </c>
      <c r="D19">
        <v>1</v>
      </c>
      <c r="E19">
        <v>11</v>
      </c>
      <c r="F19">
        <v>23</v>
      </c>
      <c r="G19">
        <v>6</v>
      </c>
      <c r="H19">
        <v>223.97862829995501</v>
      </c>
      <c r="I19">
        <v>224.97799069998999</v>
      </c>
      <c r="J19">
        <v>224.97799069998999</v>
      </c>
      <c r="K19">
        <v>224.97799069998999</v>
      </c>
      <c r="L19" t="s">
        <v>29</v>
      </c>
      <c r="M19">
        <v>0.62837180000496995</v>
      </c>
      <c r="N19">
        <v>225.72674576999199</v>
      </c>
      <c r="O19">
        <v>226.037010799977</v>
      </c>
      <c r="P19">
        <v>226.037010799977</v>
      </c>
      <c r="Q19">
        <v>226.037010799977</v>
      </c>
      <c r="R19">
        <v>0</v>
      </c>
      <c r="S19">
        <v>24</v>
      </c>
      <c r="T19" t="s">
        <v>80</v>
      </c>
      <c r="U19" t="s">
        <v>81</v>
      </c>
      <c r="V19">
        <v>226.037010799977</v>
      </c>
      <c r="W19">
        <v>661317</v>
      </c>
      <c r="X19">
        <v>1</v>
      </c>
      <c r="Y19" t="s">
        <v>32</v>
      </c>
      <c r="Z19" t="s">
        <v>33</v>
      </c>
      <c r="AA19" t="s">
        <v>34</v>
      </c>
      <c r="AB19">
        <v>60.101571659880001</v>
      </c>
    </row>
    <row r="20" spans="1:28" x14ac:dyDescent="0.25">
      <c r="A20">
        <v>0.7</v>
      </c>
      <c r="B20">
        <v>1000</v>
      </c>
      <c r="C20" t="s">
        <v>28</v>
      </c>
      <c r="D20">
        <v>2</v>
      </c>
      <c r="E20">
        <v>0</v>
      </c>
      <c r="F20">
        <v>24</v>
      </c>
      <c r="G20">
        <v>5</v>
      </c>
      <c r="H20">
        <v>228.105454999953</v>
      </c>
      <c r="I20">
        <v>229.10458649997599</v>
      </c>
      <c r="J20">
        <v>229.10458649997599</v>
      </c>
      <c r="K20">
        <v>229.12138229998499</v>
      </c>
      <c r="L20" t="s">
        <v>29</v>
      </c>
      <c r="M20">
        <v>0.79776759998640001</v>
      </c>
      <c r="N20">
        <v>230.61909306995199</v>
      </c>
      <c r="O20">
        <v>230.93109589995501</v>
      </c>
      <c r="P20">
        <v>230.93109589995501</v>
      </c>
      <c r="Q20">
        <v>230.93109589995501</v>
      </c>
      <c r="R20">
        <v>200</v>
      </c>
      <c r="S20">
        <v>25</v>
      </c>
      <c r="T20" t="s">
        <v>82</v>
      </c>
      <c r="U20" t="s">
        <v>83</v>
      </c>
      <c r="W20">
        <v>661317</v>
      </c>
      <c r="X20">
        <v>1</v>
      </c>
      <c r="Y20" t="s">
        <v>32</v>
      </c>
      <c r="Z20" t="s">
        <v>33</v>
      </c>
      <c r="AA20" t="s">
        <v>34</v>
      </c>
      <c r="AB20">
        <v>60.101571659880001</v>
      </c>
    </row>
    <row r="21" spans="1:28" x14ac:dyDescent="0.25">
      <c r="A21">
        <v>0.4</v>
      </c>
      <c r="B21">
        <v>1000</v>
      </c>
      <c r="C21" t="s">
        <v>28</v>
      </c>
      <c r="D21">
        <v>2</v>
      </c>
      <c r="E21">
        <v>2</v>
      </c>
      <c r="F21">
        <v>26</v>
      </c>
      <c r="G21">
        <v>4</v>
      </c>
      <c r="H21">
        <v>243.148368900001</v>
      </c>
      <c r="I21">
        <v>244.148286399955</v>
      </c>
      <c r="J21">
        <v>244.148286399955</v>
      </c>
      <c r="K21">
        <v>244.148286399955</v>
      </c>
      <c r="L21" t="s">
        <v>29</v>
      </c>
      <c r="M21">
        <v>0.75398390000918802</v>
      </c>
      <c r="N21">
        <v>245.32988346999599</v>
      </c>
      <c r="O21">
        <v>245.64162670000201</v>
      </c>
      <c r="P21">
        <v>245.64162670000201</v>
      </c>
      <c r="Q21">
        <v>245.64162670000201</v>
      </c>
      <c r="R21">
        <v>100</v>
      </c>
      <c r="S21">
        <v>27</v>
      </c>
      <c r="T21" t="s">
        <v>86</v>
      </c>
      <c r="U21" t="s">
        <v>87</v>
      </c>
      <c r="V21">
        <v>245.64162670000201</v>
      </c>
      <c r="W21">
        <v>661317</v>
      </c>
      <c r="X21">
        <v>1</v>
      </c>
      <c r="Y21" t="s">
        <v>32</v>
      </c>
      <c r="Z21" t="s">
        <v>33</v>
      </c>
      <c r="AA21" t="s">
        <v>34</v>
      </c>
      <c r="AB21">
        <v>60.101571659880001</v>
      </c>
    </row>
    <row r="22" spans="1:28" x14ac:dyDescent="0.25">
      <c r="A22">
        <v>0.1</v>
      </c>
      <c r="B22">
        <v>1000</v>
      </c>
      <c r="C22" t="s">
        <v>28</v>
      </c>
      <c r="D22">
        <v>2</v>
      </c>
      <c r="E22">
        <v>5</v>
      </c>
      <c r="F22">
        <v>29</v>
      </c>
      <c r="G22">
        <v>3</v>
      </c>
      <c r="H22">
        <v>270.440080099971</v>
      </c>
      <c r="I22">
        <v>271.438882499991</v>
      </c>
      <c r="J22">
        <v>271.438882499991</v>
      </c>
      <c r="K22">
        <v>271.438882499991</v>
      </c>
      <c r="L22" t="s">
        <v>29</v>
      </c>
      <c r="M22">
        <v>1.38252320000901</v>
      </c>
      <c r="N22">
        <v>272.937290269968</v>
      </c>
      <c r="O22">
        <v>273.25061049999198</v>
      </c>
      <c r="P22">
        <v>273.25061049999198</v>
      </c>
      <c r="Q22">
        <v>273.25061049999198</v>
      </c>
      <c r="R22">
        <v>50</v>
      </c>
      <c r="S22">
        <v>30</v>
      </c>
      <c r="T22" t="s">
        <v>92</v>
      </c>
      <c r="U22" t="s">
        <v>93</v>
      </c>
      <c r="W22">
        <v>661317</v>
      </c>
      <c r="X22">
        <v>1</v>
      </c>
      <c r="Y22" t="s">
        <v>32</v>
      </c>
      <c r="Z22" t="s">
        <v>33</v>
      </c>
      <c r="AA22" t="s">
        <v>34</v>
      </c>
      <c r="AB22">
        <v>60.101571659880001</v>
      </c>
    </row>
    <row r="23" spans="1:28" x14ac:dyDescent="0.25">
      <c r="A23">
        <v>0.4</v>
      </c>
      <c r="B23">
        <v>1000</v>
      </c>
      <c r="C23" t="s">
        <v>28</v>
      </c>
      <c r="D23">
        <v>2</v>
      </c>
      <c r="E23">
        <v>6</v>
      </c>
      <c r="F23">
        <v>30</v>
      </c>
      <c r="G23">
        <v>7</v>
      </c>
      <c r="H23">
        <v>279.67557439999598</v>
      </c>
      <c r="I23">
        <v>280.67463199998002</v>
      </c>
      <c r="J23">
        <v>280.67463199998002</v>
      </c>
      <c r="K23">
        <v>280.69136339996402</v>
      </c>
      <c r="L23" t="s">
        <v>29</v>
      </c>
      <c r="M23">
        <v>0.42942649999167698</v>
      </c>
      <c r="N23">
        <v>281.52362486996498</v>
      </c>
      <c r="O23">
        <v>281.83283139998002</v>
      </c>
      <c r="P23">
        <v>281.83283139998002</v>
      </c>
      <c r="Q23">
        <v>281.83283139998002</v>
      </c>
      <c r="R23">
        <v>50</v>
      </c>
      <c r="S23">
        <v>31</v>
      </c>
      <c r="T23" t="s">
        <v>94</v>
      </c>
      <c r="U23" t="s">
        <v>95</v>
      </c>
      <c r="W23">
        <v>661317</v>
      </c>
      <c r="X23">
        <v>1</v>
      </c>
      <c r="Y23" t="s">
        <v>32</v>
      </c>
      <c r="Z23" t="s">
        <v>33</v>
      </c>
      <c r="AA23" t="s">
        <v>34</v>
      </c>
      <c r="AB23">
        <v>60.101571659880001</v>
      </c>
    </row>
    <row r="24" spans="1:28" x14ac:dyDescent="0.25">
      <c r="A24">
        <v>0.4</v>
      </c>
      <c r="B24">
        <v>1000</v>
      </c>
      <c r="C24" t="s">
        <v>28</v>
      </c>
      <c r="D24">
        <v>2</v>
      </c>
      <c r="E24">
        <v>7</v>
      </c>
      <c r="F24">
        <v>31</v>
      </c>
      <c r="G24">
        <v>10</v>
      </c>
      <c r="H24">
        <v>286.29843269998599</v>
      </c>
      <c r="I24">
        <v>287.29864669998602</v>
      </c>
      <c r="J24">
        <v>287.29864669998602</v>
      </c>
      <c r="K24">
        <v>287.29864669998602</v>
      </c>
      <c r="L24" t="s">
        <v>29</v>
      </c>
      <c r="M24">
        <v>0.86817820003488999</v>
      </c>
      <c r="N24">
        <v>288.594547669956</v>
      </c>
      <c r="O24">
        <v>288.89480189996499</v>
      </c>
      <c r="P24">
        <v>288.89480189996499</v>
      </c>
      <c r="Q24">
        <v>288.89480189996499</v>
      </c>
      <c r="R24">
        <v>150</v>
      </c>
      <c r="S24">
        <v>32</v>
      </c>
      <c r="T24" t="s">
        <v>96</v>
      </c>
      <c r="U24" t="s">
        <v>97</v>
      </c>
      <c r="V24">
        <v>288.89480189996499</v>
      </c>
      <c r="W24">
        <v>661317</v>
      </c>
      <c r="X24">
        <v>1</v>
      </c>
      <c r="Y24" t="s">
        <v>32</v>
      </c>
      <c r="Z24" t="s">
        <v>33</v>
      </c>
      <c r="AA24" t="s">
        <v>34</v>
      </c>
      <c r="AB24">
        <v>60.101571659880001</v>
      </c>
    </row>
    <row r="25" spans="1:28" x14ac:dyDescent="0.25">
      <c r="A25">
        <v>0.7</v>
      </c>
      <c r="B25">
        <v>1000</v>
      </c>
      <c r="C25" t="s">
        <v>28</v>
      </c>
      <c r="D25">
        <v>2</v>
      </c>
      <c r="E25">
        <v>8</v>
      </c>
      <c r="F25">
        <v>32</v>
      </c>
      <c r="G25">
        <v>11</v>
      </c>
      <c r="H25">
        <v>296.28335349995098</v>
      </c>
      <c r="I25">
        <v>297.281779499957</v>
      </c>
      <c r="J25">
        <v>297.281779499957</v>
      </c>
      <c r="K25">
        <v>297.29814440000303</v>
      </c>
      <c r="L25" t="s">
        <v>29</v>
      </c>
      <c r="M25">
        <v>0.617558799975086</v>
      </c>
      <c r="N25">
        <v>298.63014476999501</v>
      </c>
      <c r="O25">
        <v>298.93855749996101</v>
      </c>
      <c r="P25">
        <v>298.93855749996101</v>
      </c>
      <c r="Q25">
        <v>298.93855749996101</v>
      </c>
      <c r="R25">
        <v>200</v>
      </c>
      <c r="S25">
        <v>33</v>
      </c>
      <c r="T25" t="s">
        <v>98</v>
      </c>
      <c r="U25" t="s">
        <v>99</v>
      </c>
      <c r="W25">
        <v>661317</v>
      </c>
      <c r="X25">
        <v>1</v>
      </c>
      <c r="Y25" t="s">
        <v>32</v>
      </c>
      <c r="Z25" t="s">
        <v>33</v>
      </c>
      <c r="AA25" t="s">
        <v>34</v>
      </c>
      <c r="AB25">
        <v>60.101571659880001</v>
      </c>
    </row>
    <row r="26" spans="1:28" x14ac:dyDescent="0.25">
      <c r="A26">
        <v>0.1</v>
      </c>
      <c r="B26">
        <v>1000</v>
      </c>
      <c r="C26" t="s">
        <v>28</v>
      </c>
      <c r="D26">
        <v>2</v>
      </c>
      <c r="E26">
        <v>9</v>
      </c>
      <c r="F26">
        <v>33</v>
      </c>
      <c r="G26">
        <v>9</v>
      </c>
      <c r="H26">
        <v>303.10680829995499</v>
      </c>
      <c r="I26">
        <v>304.10517529997702</v>
      </c>
      <c r="J26">
        <v>304.10517529997702</v>
      </c>
      <c r="K26">
        <v>304.122139899991</v>
      </c>
      <c r="L26" t="s">
        <v>29</v>
      </c>
      <c r="M26">
        <v>1.7363347000209599</v>
      </c>
      <c r="N26">
        <v>305.96951547000202</v>
      </c>
      <c r="O26">
        <v>306.27937119995403</v>
      </c>
      <c r="P26">
        <v>306.27937119995403</v>
      </c>
      <c r="Q26">
        <v>306.27937119995403</v>
      </c>
      <c r="R26">
        <v>0</v>
      </c>
      <c r="S26">
        <v>34</v>
      </c>
      <c r="T26" t="s">
        <v>100</v>
      </c>
      <c r="U26" t="s">
        <v>101</v>
      </c>
      <c r="W26">
        <v>661317</v>
      </c>
      <c r="X26">
        <v>1</v>
      </c>
      <c r="Y26" t="s">
        <v>32</v>
      </c>
      <c r="Z26" t="s">
        <v>33</v>
      </c>
      <c r="AA26" t="s">
        <v>34</v>
      </c>
      <c r="AB26">
        <v>60.101571659880001</v>
      </c>
    </row>
    <row r="27" spans="1:28" x14ac:dyDescent="0.25">
      <c r="A27">
        <v>0.1</v>
      </c>
      <c r="B27">
        <v>1000</v>
      </c>
      <c r="C27" t="s">
        <v>28</v>
      </c>
      <c r="D27">
        <v>2</v>
      </c>
      <c r="E27">
        <v>10</v>
      </c>
      <c r="F27">
        <v>34</v>
      </c>
      <c r="G27">
        <v>6</v>
      </c>
      <c r="H27">
        <v>308.74730539997103</v>
      </c>
      <c r="I27">
        <v>309.74650139995998</v>
      </c>
      <c r="J27">
        <v>309.74650139995998</v>
      </c>
      <c r="K27">
        <v>309.74650139995998</v>
      </c>
      <c r="L27" t="s">
        <v>29</v>
      </c>
      <c r="M27">
        <v>0.682738200004678</v>
      </c>
      <c r="N27">
        <v>310.545850069989</v>
      </c>
      <c r="O27">
        <v>310.85770920000499</v>
      </c>
      <c r="P27">
        <v>310.85770920000499</v>
      </c>
      <c r="Q27">
        <v>310.85770920000499</v>
      </c>
      <c r="R27">
        <v>0</v>
      </c>
      <c r="S27">
        <v>35</v>
      </c>
      <c r="T27" t="s">
        <v>102</v>
      </c>
      <c r="U27" t="s">
        <v>103</v>
      </c>
      <c r="V27">
        <v>310.85770920000499</v>
      </c>
      <c r="W27">
        <v>661317</v>
      </c>
      <c r="X27">
        <v>1</v>
      </c>
      <c r="Y27" t="s">
        <v>32</v>
      </c>
      <c r="Z27" t="s">
        <v>33</v>
      </c>
      <c r="AA27" t="s">
        <v>34</v>
      </c>
      <c r="AB27">
        <v>60.101571659880001</v>
      </c>
    </row>
    <row r="28" spans="1:28" x14ac:dyDescent="0.25">
      <c r="A28">
        <v>0.7</v>
      </c>
      <c r="B28">
        <v>1000</v>
      </c>
      <c r="C28" t="s">
        <v>28</v>
      </c>
      <c r="D28">
        <v>2</v>
      </c>
      <c r="E28">
        <v>11</v>
      </c>
      <c r="F28">
        <v>35</v>
      </c>
      <c r="G28">
        <v>8</v>
      </c>
      <c r="H28">
        <v>313.37401509995101</v>
      </c>
      <c r="I28">
        <v>314.37314280000197</v>
      </c>
      <c r="J28">
        <v>314.37314280000197</v>
      </c>
      <c r="K28">
        <v>314.39003169996403</v>
      </c>
      <c r="L28" t="s">
        <v>29</v>
      </c>
      <c r="M28">
        <v>1.14681980002205</v>
      </c>
      <c r="N28">
        <v>316.23768726995303</v>
      </c>
      <c r="O28">
        <v>316.55318439996302</v>
      </c>
      <c r="P28">
        <v>316.55318439996302</v>
      </c>
      <c r="Q28">
        <v>316.55318439996302</v>
      </c>
      <c r="R28">
        <v>200</v>
      </c>
      <c r="S28">
        <v>36</v>
      </c>
      <c r="T28" t="s">
        <v>104</v>
      </c>
      <c r="U28" t="s">
        <v>105</v>
      </c>
      <c r="V28">
        <v>316.55318439996302</v>
      </c>
      <c r="W28">
        <v>661317</v>
      </c>
      <c r="X28">
        <v>1</v>
      </c>
      <c r="Y28" t="s">
        <v>32</v>
      </c>
      <c r="Z28" t="s">
        <v>33</v>
      </c>
      <c r="AA28" t="s">
        <v>34</v>
      </c>
      <c r="AB28">
        <v>60.101571659880001</v>
      </c>
    </row>
    <row r="29" spans="1:28" x14ac:dyDescent="0.25">
      <c r="A29">
        <v>0.4</v>
      </c>
      <c r="B29">
        <v>1000</v>
      </c>
      <c r="C29" t="s">
        <v>28</v>
      </c>
      <c r="D29">
        <v>3</v>
      </c>
      <c r="E29">
        <v>0</v>
      </c>
      <c r="F29">
        <v>36</v>
      </c>
      <c r="G29">
        <v>4</v>
      </c>
      <c r="H29">
        <v>321.02913799998299</v>
      </c>
      <c r="I29">
        <v>322.02621109999001</v>
      </c>
      <c r="J29">
        <v>322.02621109999001</v>
      </c>
      <c r="K29">
        <v>322.02621109999001</v>
      </c>
      <c r="L29" t="s">
        <v>29</v>
      </c>
      <c r="M29">
        <v>1.43910249997861</v>
      </c>
      <c r="N29">
        <v>323.89155117000303</v>
      </c>
      <c r="O29">
        <v>324.20419879996899</v>
      </c>
      <c r="P29">
        <v>324.20419879996899</v>
      </c>
      <c r="Q29">
        <v>324.20419879996899</v>
      </c>
      <c r="R29">
        <v>150</v>
      </c>
      <c r="S29">
        <v>37</v>
      </c>
      <c r="T29" t="s">
        <v>106</v>
      </c>
      <c r="U29" t="s">
        <v>107</v>
      </c>
      <c r="V29">
        <v>324.20419879996899</v>
      </c>
      <c r="W29">
        <v>661317</v>
      </c>
      <c r="X29">
        <v>1</v>
      </c>
      <c r="Y29" t="s">
        <v>32</v>
      </c>
      <c r="Z29" t="s">
        <v>33</v>
      </c>
      <c r="AA29" t="s">
        <v>34</v>
      </c>
      <c r="AB29">
        <v>60.101571659880001</v>
      </c>
    </row>
    <row r="30" spans="1:28" x14ac:dyDescent="0.25">
      <c r="A30">
        <v>0.7</v>
      </c>
      <c r="B30">
        <v>1000</v>
      </c>
      <c r="C30" t="s">
        <v>28</v>
      </c>
      <c r="D30">
        <v>3</v>
      </c>
      <c r="E30">
        <v>1</v>
      </c>
      <c r="F30">
        <v>37</v>
      </c>
      <c r="G30">
        <v>5</v>
      </c>
      <c r="H30">
        <v>327.65217369998498</v>
      </c>
      <c r="I30">
        <v>328.651244599954</v>
      </c>
      <c r="J30">
        <v>328.651244599954</v>
      </c>
      <c r="K30">
        <v>328.66759639995797</v>
      </c>
      <c r="L30" t="s">
        <v>29</v>
      </c>
      <c r="M30">
        <v>0.797246300033293</v>
      </c>
      <c r="N30">
        <v>330.16541136996199</v>
      </c>
      <c r="O30">
        <v>330.480188199959</v>
      </c>
      <c r="P30">
        <v>330.480188199959</v>
      </c>
      <c r="Q30">
        <v>330.480188199959</v>
      </c>
      <c r="R30">
        <v>230</v>
      </c>
      <c r="S30">
        <v>38</v>
      </c>
      <c r="T30" t="s">
        <v>108</v>
      </c>
      <c r="U30" t="s">
        <v>109</v>
      </c>
      <c r="V30">
        <v>330.480188199959</v>
      </c>
      <c r="W30">
        <v>661317</v>
      </c>
      <c r="X30">
        <v>1</v>
      </c>
      <c r="Y30" t="s">
        <v>32</v>
      </c>
      <c r="Z30" t="s">
        <v>33</v>
      </c>
      <c r="AA30" t="s">
        <v>34</v>
      </c>
      <c r="AB30">
        <v>60.101571659880001</v>
      </c>
    </row>
    <row r="31" spans="1:28" x14ac:dyDescent="0.25">
      <c r="A31">
        <v>0.1</v>
      </c>
      <c r="B31">
        <v>1000</v>
      </c>
      <c r="C31" t="s">
        <v>28</v>
      </c>
      <c r="D31">
        <v>3</v>
      </c>
      <c r="E31">
        <v>2</v>
      </c>
      <c r="F31">
        <v>38</v>
      </c>
      <c r="G31">
        <v>9</v>
      </c>
      <c r="H31">
        <v>339.93243609997398</v>
      </c>
      <c r="I31">
        <v>340.93111179995998</v>
      </c>
      <c r="J31">
        <v>340.93111179995998</v>
      </c>
      <c r="K31">
        <v>340.947341499966</v>
      </c>
      <c r="L31" t="s">
        <v>29</v>
      </c>
      <c r="M31">
        <v>0.61336499999742899</v>
      </c>
      <c r="N31">
        <v>341.66314637000301</v>
      </c>
      <c r="O31">
        <v>341.974653599958</v>
      </c>
      <c r="P31">
        <v>341.974653599958</v>
      </c>
      <c r="Q31">
        <v>341.974653599958</v>
      </c>
      <c r="R31">
        <v>0</v>
      </c>
      <c r="S31">
        <v>39</v>
      </c>
      <c r="T31" t="s">
        <v>110</v>
      </c>
      <c r="U31" t="s">
        <v>111</v>
      </c>
      <c r="W31">
        <v>661317</v>
      </c>
      <c r="X31">
        <v>1</v>
      </c>
      <c r="Y31" t="s">
        <v>32</v>
      </c>
      <c r="Z31" t="s">
        <v>33</v>
      </c>
      <c r="AA31" t="s">
        <v>34</v>
      </c>
      <c r="AB31">
        <v>60.101571659880001</v>
      </c>
    </row>
    <row r="32" spans="1:28" x14ac:dyDescent="0.25">
      <c r="A32">
        <v>0.1</v>
      </c>
      <c r="B32">
        <v>1000</v>
      </c>
      <c r="C32" t="s">
        <v>28</v>
      </c>
      <c r="D32">
        <v>3</v>
      </c>
      <c r="E32">
        <v>3</v>
      </c>
      <c r="F32">
        <v>39</v>
      </c>
      <c r="G32">
        <v>6</v>
      </c>
      <c r="H32">
        <v>344.19297919998598</v>
      </c>
      <c r="I32">
        <v>345.19186729995999</v>
      </c>
      <c r="J32">
        <v>345.19186729995999</v>
      </c>
      <c r="K32">
        <v>345.208453300001</v>
      </c>
      <c r="L32" t="s">
        <v>29</v>
      </c>
      <c r="M32">
        <v>0.68911759997718003</v>
      </c>
      <c r="N32">
        <v>346.00834846999999</v>
      </c>
      <c r="O32">
        <v>346.30867319996401</v>
      </c>
      <c r="P32">
        <v>346.30867319996401</v>
      </c>
      <c r="Q32">
        <v>346.30867319996401</v>
      </c>
      <c r="R32">
        <v>0</v>
      </c>
      <c r="S32">
        <v>40</v>
      </c>
      <c r="T32" t="s">
        <v>112</v>
      </c>
      <c r="U32" t="s">
        <v>113</v>
      </c>
      <c r="W32">
        <v>661317</v>
      </c>
      <c r="X32">
        <v>1</v>
      </c>
      <c r="Y32" t="s">
        <v>32</v>
      </c>
      <c r="Z32" t="s">
        <v>33</v>
      </c>
      <c r="AA32" t="s">
        <v>34</v>
      </c>
      <c r="AB32">
        <v>60.101571659880001</v>
      </c>
    </row>
    <row r="33" spans="1:28" x14ac:dyDescent="0.25">
      <c r="A33">
        <v>0.4</v>
      </c>
      <c r="B33">
        <v>1000</v>
      </c>
      <c r="C33" t="s">
        <v>28</v>
      </c>
      <c r="D33">
        <v>3</v>
      </c>
      <c r="E33">
        <v>4</v>
      </c>
      <c r="F33">
        <v>40</v>
      </c>
      <c r="G33">
        <v>7</v>
      </c>
      <c r="H33">
        <v>348.385370999982</v>
      </c>
      <c r="I33">
        <v>349.36876369995298</v>
      </c>
      <c r="J33">
        <v>349.36876369995298</v>
      </c>
      <c r="K33">
        <v>349.38554950000201</v>
      </c>
      <c r="L33" t="s">
        <v>29</v>
      </c>
      <c r="M33">
        <v>1.3394028000184299</v>
      </c>
      <c r="N33">
        <v>351.132637970004</v>
      </c>
      <c r="O33">
        <v>351.44363819999802</v>
      </c>
      <c r="P33">
        <v>351.44363819999802</v>
      </c>
      <c r="Q33">
        <v>351.44363819999802</v>
      </c>
      <c r="R33">
        <v>150</v>
      </c>
      <c r="S33">
        <v>41</v>
      </c>
      <c r="T33" t="s">
        <v>114</v>
      </c>
      <c r="U33" t="s">
        <v>115</v>
      </c>
      <c r="V33">
        <v>351.44363819999802</v>
      </c>
      <c r="W33">
        <v>661317</v>
      </c>
      <c r="X33">
        <v>1</v>
      </c>
      <c r="Y33" t="s">
        <v>32</v>
      </c>
      <c r="Z33" t="s">
        <v>33</v>
      </c>
      <c r="AA33" t="s">
        <v>34</v>
      </c>
      <c r="AB33">
        <v>60.101571659880001</v>
      </c>
    </row>
    <row r="34" spans="1:28" x14ac:dyDescent="0.25">
      <c r="A34">
        <v>0.7</v>
      </c>
      <c r="B34">
        <v>1000</v>
      </c>
      <c r="C34" t="s">
        <v>28</v>
      </c>
      <c r="D34">
        <v>3</v>
      </c>
      <c r="E34">
        <v>7</v>
      </c>
      <c r="F34">
        <v>43</v>
      </c>
      <c r="G34">
        <v>8</v>
      </c>
      <c r="H34">
        <v>370.53604889998599</v>
      </c>
      <c r="I34">
        <v>371.534500399953</v>
      </c>
      <c r="J34">
        <v>371.534500399953</v>
      </c>
      <c r="K34">
        <v>371.551793599966</v>
      </c>
      <c r="L34" t="s">
        <v>29</v>
      </c>
      <c r="M34">
        <v>0.54615790001116604</v>
      </c>
      <c r="N34">
        <v>372.79972386997503</v>
      </c>
      <c r="O34">
        <v>373.11157389997902</v>
      </c>
      <c r="P34">
        <v>373.11157389997902</v>
      </c>
      <c r="Q34">
        <v>373.11157389997902</v>
      </c>
      <c r="R34">
        <v>240</v>
      </c>
      <c r="S34">
        <v>44</v>
      </c>
      <c r="T34" t="s">
        <v>120</v>
      </c>
      <c r="U34" t="s">
        <v>121</v>
      </c>
      <c r="W34">
        <v>661317</v>
      </c>
      <c r="X34">
        <v>1</v>
      </c>
      <c r="Y34" t="s">
        <v>32</v>
      </c>
      <c r="Z34" t="s">
        <v>33</v>
      </c>
      <c r="AA34" t="s">
        <v>34</v>
      </c>
      <c r="AB34">
        <v>60.101571659880001</v>
      </c>
    </row>
    <row r="35" spans="1:28" x14ac:dyDescent="0.25">
      <c r="A35">
        <v>0.4</v>
      </c>
      <c r="B35">
        <v>1000</v>
      </c>
      <c r="C35" t="s">
        <v>28</v>
      </c>
      <c r="D35">
        <v>3</v>
      </c>
      <c r="E35">
        <v>8</v>
      </c>
      <c r="F35">
        <v>44</v>
      </c>
      <c r="G35">
        <v>10</v>
      </c>
      <c r="H35">
        <v>380.47064419998702</v>
      </c>
      <c r="I35">
        <v>381.469045999983</v>
      </c>
      <c r="J35">
        <v>381.469045999983</v>
      </c>
      <c r="K35">
        <v>381.485457599977</v>
      </c>
      <c r="L35" t="s">
        <v>29</v>
      </c>
      <c r="M35">
        <v>0.505450700002256</v>
      </c>
      <c r="N35">
        <v>382.40140986998398</v>
      </c>
      <c r="O35">
        <v>382.72235199995299</v>
      </c>
      <c r="P35">
        <v>382.72235199995299</v>
      </c>
      <c r="Q35">
        <v>382.72235199995299</v>
      </c>
      <c r="R35">
        <v>150</v>
      </c>
      <c r="S35">
        <v>45</v>
      </c>
      <c r="T35" t="s">
        <v>122</v>
      </c>
      <c r="U35" t="s">
        <v>123</v>
      </c>
      <c r="W35">
        <v>661317</v>
      </c>
      <c r="X35">
        <v>1</v>
      </c>
      <c r="Y35" t="s">
        <v>32</v>
      </c>
      <c r="Z35" t="s">
        <v>33</v>
      </c>
      <c r="AA35" t="s">
        <v>34</v>
      </c>
      <c r="AB35">
        <v>60.101571659880001</v>
      </c>
    </row>
    <row r="36" spans="1:28" x14ac:dyDescent="0.25">
      <c r="A36">
        <v>0.1</v>
      </c>
      <c r="B36">
        <v>1000</v>
      </c>
      <c r="C36" t="s">
        <v>28</v>
      </c>
      <c r="D36">
        <v>3</v>
      </c>
      <c r="E36">
        <v>9</v>
      </c>
      <c r="F36">
        <v>45</v>
      </c>
      <c r="G36">
        <v>3</v>
      </c>
      <c r="H36">
        <v>385.69555259996503</v>
      </c>
      <c r="I36">
        <v>386.69416959997</v>
      </c>
      <c r="J36">
        <v>386.69416959997</v>
      </c>
      <c r="K36">
        <v>386.71122159995099</v>
      </c>
      <c r="L36" t="s">
        <v>29</v>
      </c>
      <c r="M36">
        <v>0.843128199980128</v>
      </c>
      <c r="N36">
        <v>387.66003896997398</v>
      </c>
      <c r="O36">
        <v>387.97623999998899</v>
      </c>
      <c r="P36">
        <v>387.97623999998899</v>
      </c>
      <c r="Q36">
        <v>387.97623999998899</v>
      </c>
      <c r="R36">
        <v>100</v>
      </c>
      <c r="S36">
        <v>46</v>
      </c>
      <c r="T36" t="s">
        <v>124</v>
      </c>
      <c r="U36" t="s">
        <v>125</v>
      </c>
      <c r="W36">
        <v>661317</v>
      </c>
      <c r="X36">
        <v>1</v>
      </c>
      <c r="Y36" t="s">
        <v>32</v>
      </c>
      <c r="Z36" t="s">
        <v>33</v>
      </c>
      <c r="AA36" t="s">
        <v>34</v>
      </c>
      <c r="AB36">
        <v>60.101571659880001</v>
      </c>
    </row>
    <row r="37" spans="1:28" x14ac:dyDescent="0.25">
      <c r="A37">
        <v>0.7</v>
      </c>
      <c r="B37">
        <v>1000</v>
      </c>
      <c r="C37" t="s">
        <v>28</v>
      </c>
      <c r="D37">
        <v>3</v>
      </c>
      <c r="E37">
        <v>11</v>
      </c>
      <c r="F37">
        <v>47</v>
      </c>
      <c r="G37">
        <v>11</v>
      </c>
      <c r="H37">
        <v>395.08175809995703</v>
      </c>
      <c r="I37">
        <v>396.07995869999201</v>
      </c>
      <c r="J37">
        <v>396.07995869999201</v>
      </c>
      <c r="K37">
        <v>396.09639669995499</v>
      </c>
      <c r="L37" t="s">
        <v>29</v>
      </c>
      <c r="M37">
        <v>0.67340450000483498</v>
      </c>
      <c r="N37">
        <v>397.47799966999401</v>
      </c>
      <c r="O37">
        <v>397.79140409996</v>
      </c>
      <c r="P37">
        <v>397.79140409996</v>
      </c>
      <c r="Q37">
        <v>397.79140409996</v>
      </c>
      <c r="R37">
        <v>250</v>
      </c>
      <c r="S37">
        <v>48</v>
      </c>
      <c r="T37" t="s">
        <v>128</v>
      </c>
      <c r="U37" t="s">
        <v>129</v>
      </c>
      <c r="V37">
        <v>397.79140409996</v>
      </c>
      <c r="W37">
        <v>661317</v>
      </c>
      <c r="X37">
        <v>1</v>
      </c>
      <c r="Y37" t="s">
        <v>32</v>
      </c>
      <c r="Z37" t="s">
        <v>33</v>
      </c>
      <c r="AA37" t="s">
        <v>34</v>
      </c>
      <c r="AB37">
        <v>60.101571659880001</v>
      </c>
    </row>
    <row r="38" spans="1:28" x14ac:dyDescent="0.25">
      <c r="A38">
        <v>0.4</v>
      </c>
      <c r="B38">
        <v>1000</v>
      </c>
      <c r="C38" t="s">
        <v>28</v>
      </c>
      <c r="D38">
        <v>4</v>
      </c>
      <c r="E38">
        <v>1</v>
      </c>
      <c r="F38">
        <v>49</v>
      </c>
      <c r="G38">
        <v>10</v>
      </c>
      <c r="H38">
        <v>408.59316869999702</v>
      </c>
      <c r="I38">
        <v>409.592129199998</v>
      </c>
      <c r="J38">
        <v>409.592129199998</v>
      </c>
      <c r="K38">
        <v>409.60878899996101</v>
      </c>
      <c r="L38" t="s">
        <v>29</v>
      </c>
      <c r="M38">
        <v>0.97108660003868796</v>
      </c>
      <c r="N38">
        <v>410.99059976995301</v>
      </c>
      <c r="O38">
        <v>411.30257119995002</v>
      </c>
      <c r="P38">
        <v>411.30257119995002</v>
      </c>
      <c r="Q38">
        <v>411.30257119995002</v>
      </c>
      <c r="R38">
        <v>50</v>
      </c>
      <c r="S38">
        <v>50</v>
      </c>
      <c r="T38" t="s">
        <v>132</v>
      </c>
      <c r="U38" t="s">
        <v>133</v>
      </c>
      <c r="V38">
        <v>411.30257119995002</v>
      </c>
      <c r="W38">
        <v>661317</v>
      </c>
      <c r="X38">
        <v>1</v>
      </c>
      <c r="Y38" t="s">
        <v>32</v>
      </c>
      <c r="Z38" t="s">
        <v>33</v>
      </c>
      <c r="AA38" t="s">
        <v>34</v>
      </c>
      <c r="AB38">
        <v>60.101571659880001</v>
      </c>
    </row>
    <row r="39" spans="1:28" x14ac:dyDescent="0.25">
      <c r="A39">
        <v>0.1</v>
      </c>
      <c r="B39">
        <v>1000</v>
      </c>
      <c r="C39" t="s">
        <v>28</v>
      </c>
      <c r="D39">
        <v>4</v>
      </c>
      <c r="E39">
        <v>2</v>
      </c>
      <c r="F39">
        <v>50</v>
      </c>
      <c r="G39">
        <v>3</v>
      </c>
      <c r="H39">
        <v>415.18295990000399</v>
      </c>
      <c r="I39">
        <v>416.18201309995402</v>
      </c>
      <c r="J39">
        <v>416.18201309995402</v>
      </c>
      <c r="K39">
        <v>416.19889219995798</v>
      </c>
      <c r="L39" t="s">
        <v>29</v>
      </c>
      <c r="M39">
        <v>5.0807355000288199</v>
      </c>
      <c r="N39">
        <v>421.39090976994999</v>
      </c>
      <c r="O39">
        <v>421.69985959999002</v>
      </c>
      <c r="P39">
        <v>421.69985959999002</v>
      </c>
      <c r="Q39">
        <v>421.69985959999002</v>
      </c>
      <c r="R39">
        <v>0</v>
      </c>
      <c r="S39">
        <v>51</v>
      </c>
      <c r="T39" t="s">
        <v>134</v>
      </c>
      <c r="U39" t="s">
        <v>135</v>
      </c>
      <c r="W39">
        <v>661317</v>
      </c>
      <c r="X39">
        <v>1</v>
      </c>
      <c r="Y39" t="s">
        <v>32</v>
      </c>
      <c r="Z39" t="s">
        <v>33</v>
      </c>
      <c r="AA39" t="s">
        <v>34</v>
      </c>
      <c r="AB39">
        <v>60.101571659880001</v>
      </c>
    </row>
    <row r="40" spans="1:28" x14ac:dyDescent="0.25">
      <c r="A40">
        <v>0.4</v>
      </c>
      <c r="B40">
        <v>1000</v>
      </c>
      <c r="C40" t="s">
        <v>28</v>
      </c>
      <c r="D40">
        <v>4</v>
      </c>
      <c r="E40">
        <v>3</v>
      </c>
      <c r="F40">
        <v>51</v>
      </c>
      <c r="G40">
        <v>7</v>
      </c>
      <c r="H40">
        <v>425.483386599982</v>
      </c>
      <c r="I40">
        <v>426.48192130000098</v>
      </c>
      <c r="J40">
        <v>426.48192130000098</v>
      </c>
      <c r="K40">
        <v>426.498720999981</v>
      </c>
      <c r="L40" t="s">
        <v>29</v>
      </c>
      <c r="M40">
        <v>0.98346779996063505</v>
      </c>
      <c r="N40">
        <v>427.88081916994997</v>
      </c>
      <c r="O40">
        <v>428.19539700000303</v>
      </c>
      <c r="P40">
        <v>428.19539700000303</v>
      </c>
      <c r="Q40">
        <v>428.19539700000303</v>
      </c>
      <c r="R40">
        <v>50</v>
      </c>
      <c r="S40">
        <v>52</v>
      </c>
      <c r="T40" t="s">
        <v>136</v>
      </c>
      <c r="U40" t="s">
        <v>137</v>
      </c>
      <c r="W40">
        <v>661317</v>
      </c>
      <c r="X40">
        <v>1</v>
      </c>
      <c r="Y40" t="s">
        <v>32</v>
      </c>
      <c r="Z40" t="s">
        <v>33</v>
      </c>
      <c r="AA40" t="s">
        <v>34</v>
      </c>
      <c r="AB40">
        <v>60.101571659880001</v>
      </c>
    </row>
    <row r="41" spans="1:28" x14ac:dyDescent="0.25">
      <c r="A41">
        <v>0.7</v>
      </c>
      <c r="B41">
        <v>1000</v>
      </c>
      <c r="C41" t="s">
        <v>28</v>
      </c>
      <c r="D41">
        <v>4</v>
      </c>
      <c r="E41">
        <v>4</v>
      </c>
      <c r="F41">
        <v>52</v>
      </c>
      <c r="G41">
        <v>11</v>
      </c>
      <c r="H41">
        <v>436.933514499978</v>
      </c>
      <c r="I41">
        <v>437.93217469996301</v>
      </c>
      <c r="J41">
        <v>437.93217469996301</v>
      </c>
      <c r="K41">
        <v>437.948950199992</v>
      </c>
      <c r="L41" t="s">
        <v>29</v>
      </c>
      <c r="M41">
        <v>0.82443810004042395</v>
      </c>
      <c r="N41">
        <v>439.47956956995699</v>
      </c>
      <c r="O41">
        <v>439.79358890000702</v>
      </c>
      <c r="P41">
        <v>439.79358890000702</v>
      </c>
      <c r="Q41">
        <v>439.79358890000702</v>
      </c>
      <c r="R41">
        <v>200</v>
      </c>
      <c r="S41">
        <v>53</v>
      </c>
      <c r="T41" t="s">
        <v>138</v>
      </c>
      <c r="U41" t="s">
        <v>139</v>
      </c>
      <c r="V41">
        <v>439.79358890000702</v>
      </c>
      <c r="W41">
        <v>661317</v>
      </c>
      <c r="X41">
        <v>1</v>
      </c>
      <c r="Y41" t="s">
        <v>32</v>
      </c>
      <c r="Z41" t="s">
        <v>33</v>
      </c>
      <c r="AA41" t="s">
        <v>34</v>
      </c>
      <c r="AB41">
        <v>60.101571659880001</v>
      </c>
    </row>
    <row r="42" spans="1:28" x14ac:dyDescent="0.25">
      <c r="A42">
        <v>0.7</v>
      </c>
      <c r="B42">
        <v>1000</v>
      </c>
      <c r="C42" t="s">
        <v>28</v>
      </c>
      <c r="D42">
        <v>4</v>
      </c>
      <c r="E42">
        <v>6</v>
      </c>
      <c r="F42">
        <v>54</v>
      </c>
      <c r="G42">
        <v>5</v>
      </c>
      <c r="H42">
        <v>452.24271069996701</v>
      </c>
      <c r="I42">
        <v>453.24084009998398</v>
      </c>
      <c r="J42">
        <v>453.24084009998398</v>
      </c>
      <c r="K42">
        <v>453.257282699982</v>
      </c>
      <c r="L42" t="s">
        <v>29</v>
      </c>
      <c r="M42">
        <v>0.40436260000569701</v>
      </c>
      <c r="N42">
        <v>454.37194426995097</v>
      </c>
      <c r="O42">
        <v>454.67299960000599</v>
      </c>
      <c r="P42">
        <v>454.67299960000599</v>
      </c>
      <c r="Q42">
        <v>454.67299960000599</v>
      </c>
      <c r="R42">
        <v>250</v>
      </c>
      <c r="S42">
        <v>55</v>
      </c>
      <c r="T42" t="s">
        <v>142</v>
      </c>
      <c r="U42" t="s">
        <v>143</v>
      </c>
      <c r="V42">
        <v>454.67299960000599</v>
      </c>
      <c r="W42">
        <v>661317</v>
      </c>
      <c r="X42">
        <v>1</v>
      </c>
      <c r="Y42" t="s">
        <v>32</v>
      </c>
      <c r="Z42" t="s">
        <v>33</v>
      </c>
      <c r="AA42" t="s">
        <v>34</v>
      </c>
      <c r="AB42">
        <v>60.101571659880001</v>
      </c>
    </row>
    <row r="43" spans="1:28" x14ac:dyDescent="0.25">
      <c r="A43">
        <v>0.1</v>
      </c>
      <c r="B43">
        <v>1000</v>
      </c>
      <c r="C43" t="s">
        <v>28</v>
      </c>
      <c r="D43">
        <v>4</v>
      </c>
      <c r="E43">
        <v>8</v>
      </c>
      <c r="F43">
        <v>56</v>
      </c>
      <c r="G43">
        <v>9</v>
      </c>
      <c r="H43">
        <v>464.107371799997</v>
      </c>
      <c r="I43">
        <v>465.10632609995002</v>
      </c>
      <c r="J43">
        <v>465.10632609995002</v>
      </c>
      <c r="K43">
        <v>465.10632609995002</v>
      </c>
      <c r="L43" t="s">
        <v>29</v>
      </c>
      <c r="M43">
        <v>1.1256235999753601</v>
      </c>
      <c r="N43">
        <v>466.35515596999898</v>
      </c>
      <c r="O43">
        <v>466.66194499999898</v>
      </c>
      <c r="P43">
        <v>466.66194499999898</v>
      </c>
      <c r="Q43">
        <v>466.66194499999898</v>
      </c>
      <c r="R43">
        <v>50</v>
      </c>
      <c r="S43">
        <v>57</v>
      </c>
      <c r="T43" t="s">
        <v>146</v>
      </c>
      <c r="U43" t="s">
        <v>147</v>
      </c>
      <c r="W43">
        <v>661317</v>
      </c>
      <c r="X43">
        <v>1</v>
      </c>
      <c r="Y43" t="s">
        <v>32</v>
      </c>
      <c r="Z43" t="s">
        <v>33</v>
      </c>
      <c r="AA43" t="s">
        <v>34</v>
      </c>
      <c r="AB43">
        <v>60.101571659880001</v>
      </c>
    </row>
    <row r="44" spans="1:28" x14ac:dyDescent="0.25">
      <c r="A44">
        <v>0.1</v>
      </c>
      <c r="B44">
        <v>1000</v>
      </c>
      <c r="C44" t="s">
        <v>28</v>
      </c>
      <c r="D44">
        <v>4</v>
      </c>
      <c r="E44">
        <v>9</v>
      </c>
      <c r="F44">
        <v>57</v>
      </c>
      <c r="G44">
        <v>6</v>
      </c>
      <c r="H44">
        <v>470.94550529995399</v>
      </c>
      <c r="I44">
        <v>471.93012329999999</v>
      </c>
      <c r="J44">
        <v>471.93012329999999</v>
      </c>
      <c r="K44">
        <v>471.94667320000002</v>
      </c>
      <c r="L44" t="s">
        <v>29</v>
      </c>
      <c r="M44">
        <v>0.71081780001986705</v>
      </c>
      <c r="N44">
        <v>472.76123276995997</v>
      </c>
      <c r="O44">
        <v>473.07549889996801</v>
      </c>
      <c r="P44">
        <v>473.07549889996801</v>
      </c>
      <c r="Q44">
        <v>473.07549889996801</v>
      </c>
      <c r="R44">
        <v>0</v>
      </c>
      <c r="S44">
        <v>58</v>
      </c>
      <c r="T44" t="s">
        <v>148</v>
      </c>
      <c r="U44" t="s">
        <v>149</v>
      </c>
      <c r="V44">
        <v>473.07549889996801</v>
      </c>
      <c r="W44">
        <v>661317</v>
      </c>
      <c r="X44">
        <v>1</v>
      </c>
      <c r="Y44" t="s">
        <v>32</v>
      </c>
      <c r="Z44" t="s">
        <v>33</v>
      </c>
      <c r="AA44" t="s">
        <v>34</v>
      </c>
      <c r="AB44">
        <v>60.101571659880001</v>
      </c>
    </row>
    <row r="45" spans="1:28" x14ac:dyDescent="0.25">
      <c r="A45">
        <v>0.4</v>
      </c>
      <c r="B45">
        <v>1000</v>
      </c>
      <c r="C45" t="s">
        <v>28</v>
      </c>
      <c r="D45">
        <v>4</v>
      </c>
      <c r="E45">
        <v>10</v>
      </c>
      <c r="F45">
        <v>58</v>
      </c>
      <c r="G45">
        <v>4</v>
      </c>
      <c r="H45">
        <v>475.68938629998502</v>
      </c>
      <c r="I45">
        <v>476.68804849998497</v>
      </c>
      <c r="J45">
        <v>476.68804849998497</v>
      </c>
      <c r="K45">
        <v>476.68804849998497</v>
      </c>
      <c r="L45" t="s">
        <v>29</v>
      </c>
      <c r="M45">
        <v>1.13967970001976</v>
      </c>
      <c r="N45">
        <v>478.25302016999899</v>
      </c>
      <c r="O45">
        <v>478.56376639998001</v>
      </c>
      <c r="P45">
        <v>478.56376639998001</v>
      </c>
      <c r="Q45">
        <v>478.56376639998001</v>
      </c>
      <c r="R45">
        <v>25</v>
      </c>
      <c r="S45">
        <v>59</v>
      </c>
      <c r="T45" t="s">
        <v>150</v>
      </c>
      <c r="U45" t="s">
        <v>151</v>
      </c>
      <c r="W45">
        <v>661317</v>
      </c>
      <c r="X45">
        <v>1</v>
      </c>
      <c r="Y45" t="s">
        <v>32</v>
      </c>
      <c r="Z45" t="s">
        <v>33</v>
      </c>
      <c r="AA45" t="s">
        <v>34</v>
      </c>
      <c r="AB45">
        <v>60.101571659880001</v>
      </c>
    </row>
    <row r="46" spans="1:28" x14ac:dyDescent="0.25">
      <c r="A46">
        <v>0.7</v>
      </c>
      <c r="B46">
        <v>1000</v>
      </c>
      <c r="C46" t="s">
        <v>28</v>
      </c>
      <c r="D46">
        <v>4</v>
      </c>
      <c r="E46">
        <v>11</v>
      </c>
      <c r="F46">
        <v>59</v>
      </c>
      <c r="G46">
        <v>8</v>
      </c>
      <c r="H46">
        <v>482.27933220000699</v>
      </c>
      <c r="I46">
        <v>483.27876469999302</v>
      </c>
      <c r="J46">
        <v>483.27876469999302</v>
      </c>
      <c r="K46">
        <v>483.27876469999302</v>
      </c>
      <c r="L46" t="s">
        <v>29</v>
      </c>
      <c r="M46">
        <v>1.30309190001571</v>
      </c>
      <c r="N46">
        <v>485.30906786999498</v>
      </c>
      <c r="O46">
        <v>485.62016259995198</v>
      </c>
      <c r="P46">
        <v>485.62016259995198</v>
      </c>
      <c r="Q46">
        <v>485.62016259995198</v>
      </c>
      <c r="R46">
        <v>170</v>
      </c>
      <c r="S46">
        <v>60</v>
      </c>
      <c r="T46" t="s">
        <v>152</v>
      </c>
      <c r="U46" t="s">
        <v>153</v>
      </c>
      <c r="V46">
        <v>485.62016259995198</v>
      </c>
      <c r="W46">
        <v>661317</v>
      </c>
      <c r="X46">
        <v>1</v>
      </c>
      <c r="Y46" t="s">
        <v>32</v>
      </c>
      <c r="Z46" t="s">
        <v>33</v>
      </c>
      <c r="AA46" t="s">
        <v>34</v>
      </c>
      <c r="AB46">
        <v>60.101571659880001</v>
      </c>
    </row>
    <row r="47" spans="1:28" x14ac:dyDescent="0.25">
      <c r="A47">
        <v>0.4</v>
      </c>
      <c r="B47">
        <v>400</v>
      </c>
      <c r="C47" t="s">
        <v>43</v>
      </c>
      <c r="D47">
        <v>0</v>
      </c>
      <c r="E47">
        <v>5</v>
      </c>
      <c r="F47">
        <v>5</v>
      </c>
      <c r="G47">
        <v>1</v>
      </c>
      <c r="H47">
        <v>78.736104699957593</v>
      </c>
      <c r="I47">
        <v>79.735391299996905</v>
      </c>
      <c r="J47">
        <v>79.735391299996905</v>
      </c>
      <c r="K47">
        <v>79.751736000005593</v>
      </c>
      <c r="L47" t="s">
        <v>29</v>
      </c>
      <c r="M47">
        <v>1.50258509995182</v>
      </c>
      <c r="N47">
        <v>81.665737069997704</v>
      </c>
      <c r="O47">
        <v>81.975888299988497</v>
      </c>
      <c r="P47">
        <v>81.975888299988497</v>
      </c>
      <c r="Q47">
        <v>81.975888299988497</v>
      </c>
      <c r="R47">
        <v>0</v>
      </c>
      <c r="S47">
        <v>6</v>
      </c>
      <c r="T47" t="s">
        <v>44</v>
      </c>
      <c r="U47" t="s">
        <v>45</v>
      </c>
      <c r="V47">
        <v>81.975888299988497</v>
      </c>
      <c r="W47">
        <v>661317</v>
      </c>
      <c r="X47">
        <v>1</v>
      </c>
      <c r="Y47" t="s">
        <v>32</v>
      </c>
      <c r="Z47" t="s">
        <v>33</v>
      </c>
      <c r="AA47" t="s">
        <v>34</v>
      </c>
      <c r="AB47">
        <v>60.101571659880001</v>
      </c>
    </row>
    <row r="48" spans="1:28" x14ac:dyDescent="0.25">
      <c r="A48">
        <v>0.7</v>
      </c>
      <c r="B48">
        <v>400</v>
      </c>
      <c r="C48" t="s">
        <v>43</v>
      </c>
      <c r="D48">
        <v>0</v>
      </c>
      <c r="E48">
        <v>6</v>
      </c>
      <c r="F48">
        <v>6</v>
      </c>
      <c r="G48">
        <v>2</v>
      </c>
      <c r="H48">
        <v>88.704497999977306</v>
      </c>
      <c r="I48">
        <v>89.703487399965496</v>
      </c>
      <c r="J48">
        <v>89.703487399965496</v>
      </c>
      <c r="K48">
        <v>89.720473899971694</v>
      </c>
      <c r="L48" t="s">
        <v>29</v>
      </c>
      <c r="M48">
        <v>2.0925790999899601</v>
      </c>
      <c r="N48">
        <v>92.516065469972006</v>
      </c>
      <c r="O48">
        <v>92.827967699966393</v>
      </c>
      <c r="P48">
        <v>92.827967699966393</v>
      </c>
      <c r="Q48">
        <v>92.827967699966393</v>
      </c>
      <c r="R48">
        <v>150</v>
      </c>
      <c r="S48">
        <v>7</v>
      </c>
      <c r="T48" t="s">
        <v>46</v>
      </c>
      <c r="U48" t="s">
        <v>47</v>
      </c>
      <c r="V48">
        <v>92.827967699966393</v>
      </c>
      <c r="W48">
        <v>661317</v>
      </c>
      <c r="X48">
        <v>1</v>
      </c>
      <c r="Y48" t="s">
        <v>32</v>
      </c>
      <c r="Z48" t="s">
        <v>33</v>
      </c>
      <c r="AA48" t="s">
        <v>34</v>
      </c>
      <c r="AB48">
        <v>60.101571659880001</v>
      </c>
    </row>
    <row r="49" spans="1:28" x14ac:dyDescent="0.25">
      <c r="A49">
        <v>0.1</v>
      </c>
      <c r="B49">
        <v>400</v>
      </c>
      <c r="C49" t="s">
        <v>43</v>
      </c>
      <c r="D49">
        <v>0</v>
      </c>
      <c r="E49">
        <v>9</v>
      </c>
      <c r="F49">
        <v>9</v>
      </c>
      <c r="G49">
        <v>0</v>
      </c>
      <c r="H49">
        <v>115.395914599997</v>
      </c>
      <c r="I49">
        <v>116.39528579998201</v>
      </c>
      <c r="J49">
        <v>116.39528579998201</v>
      </c>
      <c r="K49">
        <v>116.39528579998201</v>
      </c>
      <c r="L49" t="s">
        <v>29</v>
      </c>
      <c r="M49">
        <v>0.72971769998548497</v>
      </c>
      <c r="N49">
        <v>117.24371046994899</v>
      </c>
      <c r="O49">
        <v>117.552026199991</v>
      </c>
      <c r="P49">
        <v>117.552026199991</v>
      </c>
      <c r="Q49">
        <v>117.552026199991</v>
      </c>
      <c r="R49">
        <v>50</v>
      </c>
      <c r="S49">
        <v>10</v>
      </c>
      <c r="T49" t="s">
        <v>52</v>
      </c>
      <c r="U49" t="s">
        <v>53</v>
      </c>
      <c r="W49">
        <v>661317</v>
      </c>
      <c r="X49">
        <v>1</v>
      </c>
      <c r="Y49" t="s">
        <v>32</v>
      </c>
      <c r="Z49" t="s">
        <v>33</v>
      </c>
      <c r="AA49" t="s">
        <v>34</v>
      </c>
      <c r="AB49">
        <v>60.101571659880001</v>
      </c>
    </row>
    <row r="50" spans="1:28" x14ac:dyDescent="0.25">
      <c r="A50">
        <v>0.4</v>
      </c>
      <c r="B50">
        <v>400</v>
      </c>
      <c r="C50" t="s">
        <v>43</v>
      </c>
      <c r="D50">
        <v>1</v>
      </c>
      <c r="E50">
        <v>0</v>
      </c>
      <c r="F50">
        <v>12</v>
      </c>
      <c r="G50">
        <v>1</v>
      </c>
      <c r="H50">
        <v>135.91485689999499</v>
      </c>
      <c r="I50">
        <v>136.913225999975</v>
      </c>
      <c r="J50">
        <v>136.913225999975</v>
      </c>
      <c r="K50">
        <v>136.93109219998499</v>
      </c>
      <c r="L50" t="s">
        <v>29</v>
      </c>
      <c r="M50">
        <v>0.85370949999196399</v>
      </c>
      <c r="N50">
        <v>138.19508266999</v>
      </c>
      <c r="O50">
        <v>138.50632250000399</v>
      </c>
      <c r="P50">
        <v>138.50632250000399</v>
      </c>
      <c r="Q50">
        <v>138.50632250000399</v>
      </c>
      <c r="R50">
        <v>50</v>
      </c>
      <c r="S50">
        <v>13</v>
      </c>
      <c r="T50" t="s">
        <v>58</v>
      </c>
      <c r="U50" t="s">
        <v>59</v>
      </c>
      <c r="W50">
        <v>661317</v>
      </c>
      <c r="X50">
        <v>1</v>
      </c>
      <c r="Y50" t="s">
        <v>32</v>
      </c>
      <c r="Z50" t="s">
        <v>33</v>
      </c>
      <c r="AA50" t="s">
        <v>34</v>
      </c>
      <c r="AB50">
        <v>60.101571659880001</v>
      </c>
    </row>
    <row r="51" spans="1:28" x14ac:dyDescent="0.25">
      <c r="A51">
        <v>0.1</v>
      </c>
      <c r="B51">
        <v>400</v>
      </c>
      <c r="C51" t="s">
        <v>43</v>
      </c>
      <c r="D51">
        <v>1</v>
      </c>
      <c r="E51">
        <v>3</v>
      </c>
      <c r="F51">
        <v>15</v>
      </c>
      <c r="G51">
        <v>0</v>
      </c>
      <c r="H51">
        <v>153.10345589998099</v>
      </c>
      <c r="I51">
        <v>154.085436599969</v>
      </c>
      <c r="J51">
        <v>154.085436599969</v>
      </c>
      <c r="K51">
        <v>154.118770400004</v>
      </c>
      <c r="L51" t="s">
        <v>29</v>
      </c>
      <c r="M51">
        <v>1.9976545000099499</v>
      </c>
      <c r="N51">
        <v>156.200629669969</v>
      </c>
      <c r="O51">
        <v>156.51298179995501</v>
      </c>
      <c r="P51">
        <v>156.51298179995501</v>
      </c>
      <c r="Q51">
        <v>156.51298179995501</v>
      </c>
      <c r="R51">
        <v>0</v>
      </c>
      <c r="S51">
        <v>16</v>
      </c>
      <c r="T51" t="s">
        <v>64</v>
      </c>
      <c r="U51" t="s">
        <v>65</v>
      </c>
      <c r="W51">
        <v>661317</v>
      </c>
      <c r="X51">
        <v>1</v>
      </c>
      <c r="Y51" t="s">
        <v>32</v>
      </c>
      <c r="Z51" t="s">
        <v>33</v>
      </c>
      <c r="AA51" t="s">
        <v>34</v>
      </c>
      <c r="AB51">
        <v>60.101571659880001</v>
      </c>
    </row>
    <row r="52" spans="1:28" x14ac:dyDescent="0.25">
      <c r="A52">
        <v>0.7</v>
      </c>
      <c r="B52">
        <v>400</v>
      </c>
      <c r="C52" t="s">
        <v>43</v>
      </c>
      <c r="D52">
        <v>1</v>
      </c>
      <c r="E52">
        <v>5</v>
      </c>
      <c r="F52">
        <v>17</v>
      </c>
      <c r="G52">
        <v>2</v>
      </c>
      <c r="H52">
        <v>166.033437200007</v>
      </c>
      <c r="I52">
        <v>167.01712949998901</v>
      </c>
      <c r="J52">
        <v>167.01712949998901</v>
      </c>
      <c r="K52">
        <v>167.03347169997801</v>
      </c>
      <c r="L52" t="s">
        <v>29</v>
      </c>
      <c r="M52">
        <v>0.65591560001485005</v>
      </c>
      <c r="N52">
        <v>168.398578469961</v>
      </c>
      <c r="O52">
        <v>168.71560299996</v>
      </c>
      <c r="P52">
        <v>168.71560299996</v>
      </c>
      <c r="Q52">
        <v>168.71560299996</v>
      </c>
      <c r="R52">
        <v>150</v>
      </c>
      <c r="S52">
        <v>18</v>
      </c>
      <c r="T52" t="s">
        <v>68</v>
      </c>
      <c r="U52" t="s">
        <v>69</v>
      </c>
      <c r="V52">
        <v>168.71560299996</v>
      </c>
      <c r="W52">
        <v>661317</v>
      </c>
      <c r="X52">
        <v>1</v>
      </c>
      <c r="Y52" t="s">
        <v>32</v>
      </c>
      <c r="Z52" t="s">
        <v>33</v>
      </c>
      <c r="AA52" t="s">
        <v>34</v>
      </c>
      <c r="AB52">
        <v>60.101571659880001</v>
      </c>
    </row>
    <row r="53" spans="1:28" x14ac:dyDescent="0.25">
      <c r="A53">
        <v>0.4</v>
      </c>
      <c r="B53">
        <v>400</v>
      </c>
      <c r="C53" t="s">
        <v>43</v>
      </c>
      <c r="D53">
        <v>2</v>
      </c>
      <c r="E53">
        <v>1</v>
      </c>
      <c r="F53">
        <v>25</v>
      </c>
      <c r="G53">
        <v>1</v>
      </c>
      <c r="H53">
        <v>233.74568619998101</v>
      </c>
      <c r="I53">
        <v>234.729461699957</v>
      </c>
      <c r="J53">
        <v>234.729461699957</v>
      </c>
      <c r="K53">
        <v>234.74601429997699</v>
      </c>
      <c r="L53" t="s">
        <v>29</v>
      </c>
      <c r="M53">
        <v>1.2431224999599999</v>
      </c>
      <c r="N53">
        <v>236.393397569976</v>
      </c>
      <c r="O53">
        <v>236.69756419997401</v>
      </c>
      <c r="P53">
        <v>236.69756419997401</v>
      </c>
      <c r="Q53">
        <v>236.69756419997401</v>
      </c>
      <c r="R53">
        <v>100</v>
      </c>
      <c r="S53">
        <v>26</v>
      </c>
      <c r="T53" t="s">
        <v>84</v>
      </c>
      <c r="U53" t="s">
        <v>85</v>
      </c>
      <c r="W53">
        <v>661317</v>
      </c>
      <c r="X53">
        <v>1</v>
      </c>
      <c r="Y53" t="s">
        <v>32</v>
      </c>
      <c r="Z53" t="s">
        <v>33</v>
      </c>
      <c r="AA53" t="s">
        <v>34</v>
      </c>
      <c r="AB53">
        <v>60.101571659880001</v>
      </c>
    </row>
    <row r="54" spans="1:28" x14ac:dyDescent="0.25">
      <c r="A54">
        <v>0.1</v>
      </c>
      <c r="B54">
        <v>400</v>
      </c>
      <c r="C54" t="s">
        <v>43</v>
      </c>
      <c r="D54">
        <v>2</v>
      </c>
      <c r="E54">
        <v>3</v>
      </c>
      <c r="F54">
        <v>27</v>
      </c>
      <c r="G54">
        <v>0</v>
      </c>
      <c r="H54">
        <v>255.29679319995901</v>
      </c>
      <c r="I54">
        <v>256.29573599999998</v>
      </c>
      <c r="J54">
        <v>256.29573599999998</v>
      </c>
      <c r="K54">
        <v>256.31231619999699</v>
      </c>
      <c r="L54" t="s">
        <v>29</v>
      </c>
      <c r="M54">
        <v>0.99237839999841504</v>
      </c>
      <c r="N54">
        <v>257.41070606998898</v>
      </c>
      <c r="O54">
        <v>257.73087259998999</v>
      </c>
      <c r="P54">
        <v>257.73087259998999</v>
      </c>
      <c r="Q54">
        <v>257.73087259998999</v>
      </c>
      <c r="R54">
        <v>0</v>
      </c>
      <c r="S54">
        <v>28</v>
      </c>
      <c r="T54" t="s">
        <v>88</v>
      </c>
      <c r="U54" t="s">
        <v>89</v>
      </c>
      <c r="W54">
        <v>661317</v>
      </c>
      <c r="X54">
        <v>1</v>
      </c>
      <c r="Y54" t="s">
        <v>32</v>
      </c>
      <c r="Z54" t="s">
        <v>33</v>
      </c>
      <c r="AA54" t="s">
        <v>34</v>
      </c>
      <c r="AB54">
        <v>60.101571659880001</v>
      </c>
    </row>
    <row r="55" spans="1:28" x14ac:dyDescent="0.25">
      <c r="A55">
        <v>0.7</v>
      </c>
      <c r="B55">
        <v>400</v>
      </c>
      <c r="C55" t="s">
        <v>43</v>
      </c>
      <c r="D55">
        <v>2</v>
      </c>
      <c r="E55">
        <v>4</v>
      </c>
      <c r="F55">
        <v>28</v>
      </c>
      <c r="G55">
        <v>2</v>
      </c>
      <c r="H55">
        <v>261.78601969999698</v>
      </c>
      <c r="I55">
        <v>262.785851199994</v>
      </c>
      <c r="J55">
        <v>262.785851199994</v>
      </c>
      <c r="K55">
        <v>262.785851199994</v>
      </c>
      <c r="L55" t="s">
        <v>29</v>
      </c>
      <c r="M55">
        <v>1.0581537000252801</v>
      </c>
      <c r="N55">
        <v>264.566537670005</v>
      </c>
      <c r="O55">
        <v>264.87953469995398</v>
      </c>
      <c r="P55">
        <v>264.87953469995398</v>
      </c>
      <c r="Q55">
        <v>264.87953469995398</v>
      </c>
      <c r="R55">
        <v>200</v>
      </c>
      <c r="S55">
        <v>29</v>
      </c>
      <c r="T55" t="s">
        <v>90</v>
      </c>
      <c r="U55" t="s">
        <v>91</v>
      </c>
      <c r="V55">
        <v>264.87953469995398</v>
      </c>
      <c r="W55">
        <v>661317</v>
      </c>
      <c r="X55">
        <v>1</v>
      </c>
      <c r="Y55" t="s">
        <v>32</v>
      </c>
      <c r="Z55" t="s">
        <v>33</v>
      </c>
      <c r="AA55" t="s">
        <v>34</v>
      </c>
      <c r="AB55">
        <v>60.101571659880001</v>
      </c>
    </row>
    <row r="56" spans="1:28" x14ac:dyDescent="0.25">
      <c r="A56">
        <v>0.4</v>
      </c>
      <c r="B56">
        <v>400</v>
      </c>
      <c r="C56" t="s">
        <v>43</v>
      </c>
      <c r="D56">
        <v>3</v>
      </c>
      <c r="E56">
        <v>5</v>
      </c>
      <c r="F56">
        <v>41</v>
      </c>
      <c r="G56">
        <v>1</v>
      </c>
      <c r="H56">
        <v>355.074200199975</v>
      </c>
      <c r="I56">
        <v>356.05879049998401</v>
      </c>
      <c r="J56">
        <v>356.05879049998401</v>
      </c>
      <c r="K56">
        <v>356.07498819998</v>
      </c>
      <c r="L56" t="s">
        <v>29</v>
      </c>
      <c r="M56">
        <v>0.71131340001011201</v>
      </c>
      <c r="N56">
        <v>357.18989676996699</v>
      </c>
      <c r="O56">
        <v>357.50152719998698</v>
      </c>
      <c r="P56">
        <v>357.50152719998698</v>
      </c>
      <c r="Q56">
        <v>357.50152719998698</v>
      </c>
      <c r="R56">
        <v>50</v>
      </c>
      <c r="S56">
        <v>42</v>
      </c>
      <c r="T56" t="s">
        <v>116</v>
      </c>
      <c r="U56" t="s">
        <v>117</v>
      </c>
      <c r="W56">
        <v>661317</v>
      </c>
      <c r="X56">
        <v>1</v>
      </c>
      <c r="Y56" t="s">
        <v>32</v>
      </c>
      <c r="Z56" t="s">
        <v>33</v>
      </c>
      <c r="AA56" t="s">
        <v>34</v>
      </c>
      <c r="AB56">
        <v>60.101571659880001</v>
      </c>
    </row>
    <row r="57" spans="1:28" x14ac:dyDescent="0.25">
      <c r="A57">
        <v>0.7</v>
      </c>
      <c r="B57">
        <v>400</v>
      </c>
      <c r="C57" t="s">
        <v>43</v>
      </c>
      <c r="D57">
        <v>3</v>
      </c>
      <c r="E57">
        <v>6</v>
      </c>
      <c r="F57">
        <v>42</v>
      </c>
      <c r="G57">
        <v>2</v>
      </c>
      <c r="H57">
        <v>361.98208990000398</v>
      </c>
      <c r="I57">
        <v>362.98152789997403</v>
      </c>
      <c r="J57">
        <v>362.98152789997403</v>
      </c>
      <c r="K57">
        <v>362.99813719996001</v>
      </c>
      <c r="L57" t="s">
        <v>29</v>
      </c>
      <c r="M57">
        <v>0.90788040001643799</v>
      </c>
      <c r="N57">
        <v>364.61193856995601</v>
      </c>
      <c r="O57">
        <v>364.92290689999902</v>
      </c>
      <c r="P57">
        <v>364.92290689999902</v>
      </c>
      <c r="Q57">
        <v>364.92290689999902</v>
      </c>
      <c r="R57">
        <v>250</v>
      </c>
      <c r="S57">
        <v>43</v>
      </c>
      <c r="T57" t="s">
        <v>118</v>
      </c>
      <c r="U57" t="s">
        <v>119</v>
      </c>
      <c r="V57">
        <v>364.92290689999902</v>
      </c>
      <c r="W57">
        <v>661317</v>
      </c>
      <c r="X57">
        <v>1</v>
      </c>
      <c r="Y57" t="s">
        <v>32</v>
      </c>
      <c r="Z57" t="s">
        <v>33</v>
      </c>
      <c r="AA57" t="s">
        <v>34</v>
      </c>
      <c r="AB57">
        <v>60.101571659880001</v>
      </c>
    </row>
    <row r="58" spans="1:28" x14ac:dyDescent="0.25">
      <c r="A58">
        <v>0.1</v>
      </c>
      <c r="B58">
        <v>400</v>
      </c>
      <c r="C58" t="s">
        <v>43</v>
      </c>
      <c r="D58">
        <v>3</v>
      </c>
      <c r="E58">
        <v>10</v>
      </c>
      <c r="F58">
        <v>46</v>
      </c>
      <c r="G58">
        <v>0</v>
      </c>
      <c r="H58">
        <v>390.93600449996302</v>
      </c>
      <c r="I58">
        <v>391.92014309996699</v>
      </c>
      <c r="J58">
        <v>391.92014309996699</v>
      </c>
      <c r="K58">
        <v>391.93637259997098</v>
      </c>
      <c r="L58" t="s">
        <v>29</v>
      </c>
      <c r="M58">
        <v>0.60069220000877899</v>
      </c>
      <c r="N58">
        <v>392.652109269954</v>
      </c>
      <c r="O58">
        <v>392.96330050000603</v>
      </c>
      <c r="P58">
        <v>392.96330050000603</v>
      </c>
      <c r="Q58">
        <v>392.96330050000603</v>
      </c>
      <c r="R58">
        <v>0</v>
      </c>
      <c r="S58">
        <v>47</v>
      </c>
      <c r="T58" t="s">
        <v>126</v>
      </c>
      <c r="U58" t="s">
        <v>127</v>
      </c>
      <c r="V58">
        <v>392.96330050000603</v>
      </c>
      <c r="W58">
        <v>661317</v>
      </c>
      <c r="X58">
        <v>1</v>
      </c>
      <c r="Y58" t="s">
        <v>32</v>
      </c>
      <c r="Z58" t="s">
        <v>33</v>
      </c>
      <c r="AA58" t="s">
        <v>34</v>
      </c>
      <c r="AB58">
        <v>60.101571659880001</v>
      </c>
    </row>
    <row r="59" spans="1:28" x14ac:dyDescent="0.25">
      <c r="A59">
        <v>0.1</v>
      </c>
      <c r="B59">
        <v>400</v>
      </c>
      <c r="C59" t="s">
        <v>43</v>
      </c>
      <c r="D59">
        <v>4</v>
      </c>
      <c r="E59">
        <v>0</v>
      </c>
      <c r="F59">
        <v>48</v>
      </c>
      <c r="G59">
        <v>0</v>
      </c>
      <c r="H59">
        <v>401.320640799996</v>
      </c>
      <c r="I59">
        <v>402.32071149995301</v>
      </c>
      <c r="J59">
        <v>402.32071149995301</v>
      </c>
      <c r="K59">
        <v>402.32071149995301</v>
      </c>
      <c r="L59" t="s">
        <v>29</v>
      </c>
      <c r="M59">
        <v>1.14597329997923</v>
      </c>
      <c r="N59">
        <v>403.58515107000102</v>
      </c>
      <c r="O59">
        <v>403.89732190000302</v>
      </c>
      <c r="P59">
        <v>403.89732190000302</v>
      </c>
      <c r="Q59">
        <v>403.89732190000302</v>
      </c>
      <c r="R59">
        <v>0</v>
      </c>
      <c r="S59">
        <v>49</v>
      </c>
      <c r="T59" t="s">
        <v>130</v>
      </c>
      <c r="U59" t="s">
        <v>131</v>
      </c>
      <c r="W59">
        <v>661317</v>
      </c>
      <c r="X59">
        <v>1</v>
      </c>
      <c r="Y59" t="s">
        <v>32</v>
      </c>
      <c r="Z59" t="s">
        <v>33</v>
      </c>
      <c r="AA59" t="s">
        <v>34</v>
      </c>
      <c r="AB59">
        <v>60.101571659880001</v>
      </c>
    </row>
    <row r="60" spans="1:28" x14ac:dyDescent="0.25">
      <c r="A60">
        <v>0.4</v>
      </c>
      <c r="B60">
        <v>400</v>
      </c>
      <c r="C60" t="s">
        <v>43</v>
      </c>
      <c r="D60">
        <v>4</v>
      </c>
      <c r="E60">
        <v>5</v>
      </c>
      <c r="F60">
        <v>53</v>
      </c>
      <c r="G60">
        <v>1</v>
      </c>
      <c r="H60">
        <v>445.48644129995898</v>
      </c>
      <c r="I60">
        <v>446.48440149996799</v>
      </c>
      <c r="J60">
        <v>446.48440149996799</v>
      </c>
      <c r="K60">
        <v>446.50267059996202</v>
      </c>
      <c r="L60" t="s">
        <v>29</v>
      </c>
      <c r="M60">
        <v>0.82149900001240805</v>
      </c>
      <c r="N60">
        <v>447.73359716994997</v>
      </c>
      <c r="O60">
        <v>448.03669859998598</v>
      </c>
      <c r="P60">
        <v>448.03669859998598</v>
      </c>
      <c r="Q60">
        <v>448.03669859998598</v>
      </c>
      <c r="R60">
        <v>150</v>
      </c>
      <c r="S60">
        <v>54</v>
      </c>
      <c r="T60" t="s">
        <v>140</v>
      </c>
      <c r="U60" t="s">
        <v>141</v>
      </c>
      <c r="W60">
        <v>661317</v>
      </c>
      <c r="X60">
        <v>1</v>
      </c>
      <c r="Y60" t="s">
        <v>32</v>
      </c>
      <c r="Z60" t="s">
        <v>33</v>
      </c>
      <c r="AA60" t="s">
        <v>34</v>
      </c>
      <c r="AB60">
        <v>60.101571659880001</v>
      </c>
    </row>
    <row r="61" spans="1:28" x14ac:dyDescent="0.25">
      <c r="A61">
        <v>0.7</v>
      </c>
      <c r="B61">
        <v>400</v>
      </c>
      <c r="C61" t="s">
        <v>43</v>
      </c>
      <c r="D61">
        <v>4</v>
      </c>
      <c r="E61">
        <v>7</v>
      </c>
      <c r="F61">
        <v>55</v>
      </c>
      <c r="G61">
        <v>2</v>
      </c>
      <c r="H61">
        <v>457.95059919997499</v>
      </c>
      <c r="I61">
        <v>458.94861540000397</v>
      </c>
      <c r="J61">
        <v>458.94861540000397</v>
      </c>
      <c r="K61">
        <v>458.96540909999698</v>
      </c>
      <c r="L61" t="s">
        <v>29</v>
      </c>
      <c r="M61">
        <v>0.50894379999954198</v>
      </c>
      <c r="N61">
        <v>460.17950497000101</v>
      </c>
      <c r="O61">
        <v>460.47959339996999</v>
      </c>
      <c r="P61">
        <v>460.47959339996999</v>
      </c>
      <c r="Q61">
        <v>460.47959339996999</v>
      </c>
      <c r="R61">
        <v>200</v>
      </c>
      <c r="S61">
        <v>56</v>
      </c>
      <c r="T61" t="s">
        <v>144</v>
      </c>
      <c r="U61" t="s">
        <v>145</v>
      </c>
      <c r="W61">
        <v>661317</v>
      </c>
      <c r="X61">
        <v>1</v>
      </c>
      <c r="Y61" t="s">
        <v>32</v>
      </c>
      <c r="Z61" t="s">
        <v>33</v>
      </c>
      <c r="AA61" t="s">
        <v>34</v>
      </c>
      <c r="AB61">
        <v>60.101571659880001</v>
      </c>
    </row>
    <row r="64" spans="1:28" x14ac:dyDescent="0.25">
      <c r="G64" t="s">
        <v>155</v>
      </c>
      <c r="H64">
        <f>AVERAGE(M2:M46)</f>
        <v>1.248540351114285</v>
      </c>
    </row>
    <row r="65" spans="7:8" x14ac:dyDescent="0.25">
      <c r="G65" t="s">
        <v>156</v>
      </c>
      <c r="H65">
        <f>AVERAGE(M47:M61)</f>
        <v>1.0548078799969491</v>
      </c>
    </row>
    <row r="66" spans="7:8" x14ac:dyDescent="0.25">
      <c r="G66" t="s">
        <v>154</v>
      </c>
      <c r="H66">
        <f>H64-H65</f>
        <v>0.19373247111733582</v>
      </c>
    </row>
  </sheetData>
  <sortState ref="A2:AB61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661317_Tutorial 7_2022-11-10_17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</dc:creator>
  <cp:lastModifiedBy>Dhruvi</cp:lastModifiedBy>
  <dcterms:modified xsi:type="dcterms:W3CDTF">2022-11-10T15:20:49Z</dcterms:modified>
</cp:coreProperties>
</file>