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le32GGD7DgpuR5e6xVabChmmdzEtR+T0AFUKmGXYcIo="/>
    </ext>
  </extLst>
</workbook>
</file>

<file path=xl/sharedStrings.xml><?xml version="1.0" encoding="utf-8"?>
<sst xmlns="http://schemas.openxmlformats.org/spreadsheetml/2006/main" count="53" uniqueCount="53">
  <si>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</si>
  <si>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</si>
  <si>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</si>
  <si>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</si>
  <si>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</si>
  <si>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</si>
  <si>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</si>
  <si>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H1-T2</t>
  </si>
  <si>
    <t>H1-T3</t>
  </si>
  <si>
    <t>H1-T4</t>
  </si>
  <si>
    <t>H2-T5</t>
  </si>
  <si>
    <t>H2-T6</t>
  </si>
  <si>
    <t>H2-T7</t>
  </si>
  <si>
    <t>H2-T8</t>
  </si>
  <si>
    <t>H3-T9</t>
  </si>
  <si>
    <t>H3-T10</t>
  </si>
  <si>
    <t>H3-T11</t>
  </si>
  <si>
    <t>H3-T12</t>
  </si>
  <si>
    <t>H4-T13</t>
  </si>
  <si>
    <t>H4-T14</t>
  </si>
  <si>
    <t>H4-T15</t>
  </si>
  <si>
    <t>H4-T16</t>
  </si>
  <si>
    <t>H5-T17</t>
  </si>
  <si>
    <t>H5-T18</t>
  </si>
  <si>
    <t>H5-T19</t>
  </si>
  <si>
    <t>H6-T20</t>
  </si>
  <si>
    <t>H6-T21</t>
  </si>
  <si>
    <t>H6-T22</t>
  </si>
  <si>
    <t>H8-T23</t>
  </si>
  <si>
    <t>H8-T24</t>
  </si>
  <si>
    <t>H8-T25</t>
  </si>
  <si>
    <t>H9-T26</t>
  </si>
  <si>
    <t>H9-T27</t>
  </si>
  <si>
    <t>H10-T28</t>
  </si>
  <si>
    <t>H10-T29</t>
  </si>
  <si>
    <t>H10-T30</t>
  </si>
  <si>
    <t>H11-T31</t>
  </si>
  <si>
    <t>H11-T32</t>
  </si>
  <si>
    <t>H11-T33</t>
  </si>
  <si>
    <t>H12-T34</t>
  </si>
  <si>
    <t>H12-T35</t>
  </si>
  <si>
    <t>H12-T36</t>
  </si>
  <si>
    <t>H12-T37</t>
  </si>
  <si>
    <t>H14-T38</t>
  </si>
  <si>
    <t>H14-T39</t>
  </si>
  <si>
    <t>H14-T40</t>
  </si>
  <si>
    <t>H31-T41</t>
  </si>
  <si>
    <t>H31-T42</t>
  </si>
  <si>
    <t>H31-T43</t>
  </si>
  <si>
    <t>H32-T44</t>
  </si>
  <si>
    <t>H32-T45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</si>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</sst>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Alignment="1" applyBorder="1" applyFill="1" applyFont="1">
      <alignment readingOrder="0"/>
    </xf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Border="1" applyFont="1"/>
    <xf borderId="2" fillId="3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2" fillId="3" fontId="2" numFmtId="0" xfId="0" applyAlignment="1" applyBorder="1" applyFont="1">
      <alignment readingOrder="0"/>
    </xf>
    <xf borderId="8" fillId="3" fontId="2" numFmtId="0" xfId="0" applyAlignment="1" applyBorder="1" applyFont="1">
      <alignment horizontal="center" readingOrder="0" shrinkToFit="0" wrapText="1"/>
    </xf>
    <xf borderId="12" fillId="0" fontId="2" numFmtId="0" xfId="0" applyBorder="1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Ejemplo1!$C$18:$V$18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Ejemplo1!$C$19:$V$19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FFE69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Ejemplo1!$C$20:$V$20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B4C7E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Ejemplo1!$C$21:$V$21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C6DEB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Ejemplo1!$C$22:$V$22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FF5F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Ejemplo1!$C$23:$V$23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F2EA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Ejemplo1!$C$24:$V$24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6F6F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Ejemplo1!$C$25:$V$25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FFF9E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Ejemplo1!$C$26:$V$26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ECF1F9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Ejemplo1!$C$27:$V$27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F1F7E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Ejemplo1!$C$28:$V$28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0130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Ejemplo1!$C$29:$V$29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1928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Ejemplo1!$C$30:$V$30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11111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Ejemplo1!$C$31:$V$31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FF0C3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Ejemplo1!$C$32:$V$32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241B0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Ejemplo1!$C$33:$V$33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1C0F2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Ejemplo1!$C$34:$V$34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1311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Ejemplo1!$C$35:$V$35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8406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Ejemplo1!$C$36:$V$36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2C2C2C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Ejemplo1!$C$37:$V$37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FF1F7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Ejemplo1!$C$38:$V$38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5D461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Ejemplo1!$C$39:$V$39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47285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Ejemplo1!$C$40:$V$40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824F2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Ejemplo1!$C$41:$V$41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0D67A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Ejemplo1!$C$42:$V$42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4747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Ejemplo1!$C$43:$V$43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FF31C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Ejemplo1!$C$44:$V$44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95702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Ejemplo1!$C$45:$V$45</c:f>
              <c:numCache/>
            </c:numRef>
          </c:val>
          <c:smooth val="0"/>
        </c:ser>
        <c:ser>
          <c:idx val="41"/>
          <c:order val="41"/>
          <c:spPr>
            <a:ln cmpd="sng">
              <a:solidFill>
                <a:srgbClr val="71419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Ejemplo1!$C$46:$V$46</c:f>
              <c:numCache/>
            </c:numRef>
          </c:val>
          <c:smooth val="0"/>
        </c:ser>
        <c:ser>
          <c:idx val="42"/>
          <c:order val="42"/>
          <c:spPr>
            <a:ln cmpd="sng">
              <a:solidFill>
                <a:srgbClr val="B36D2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Ejemplo1!$C$47:$V$47</c:f>
              <c:numCache/>
            </c:numRef>
          </c:val>
          <c:smooth val="0"/>
        </c:ser>
        <c:ser>
          <c:idx val="43"/>
          <c:order val="43"/>
          <c:spPr>
            <a:ln cmpd="sng">
              <a:solidFill>
                <a:srgbClr val="138E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Ejemplo1!$D$51:$W$51</c:f>
              <c:numCache/>
            </c:numRef>
          </c:val>
          <c:smooth val="0"/>
        </c:ser>
        <c:ser>
          <c:idx val="44"/>
          <c:order val="44"/>
          <c:spPr>
            <a:ln cmpd="sng">
              <a:solidFill>
                <a:srgbClr val="62626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Ejemplo1!$D$53:$W$53</c:f>
              <c:numCache/>
            </c:numRef>
          </c:val>
          <c:smooth val="0"/>
        </c:ser>
        <c:axId val="1815594432"/>
        <c:axId val="761559613"/>
      </c:lineChart>
      <c:catAx>
        <c:axId val="18155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1559613"/>
      </c:catAx>
      <c:valAx>
        <c:axId val="76155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5944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20497969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7.0"/>
    <col customWidth="1" min="3" max="3" width="4.0"/>
    <col customWidth="1" min="4" max="22" width="3.43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5.0</v>
      </c>
      <c r="C5" s="10">
        <v>4.0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3"/>
      <c r="W5" s="14">
        <f t="shared" ref="W5:W49" si="1">SUM(C5:V5)</f>
        <v>4</v>
      </c>
    </row>
    <row r="6" ht="14.25" customHeight="1">
      <c r="A6" s="10" t="s">
        <v>7</v>
      </c>
      <c r="B6" s="11">
        <v>5.0</v>
      </c>
      <c r="C6" s="10">
        <v>4.0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5">
        <f t="shared" si="1"/>
        <v>4</v>
      </c>
    </row>
    <row r="7" ht="14.25" customHeight="1">
      <c r="A7" s="10" t="s">
        <v>8</v>
      </c>
      <c r="B7" s="11">
        <v>5.0</v>
      </c>
      <c r="C7" s="12"/>
      <c r="D7" s="10">
        <v>4.0</v>
      </c>
      <c r="E7" s="1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5">
        <f t="shared" si="1"/>
        <v>4</v>
      </c>
    </row>
    <row r="8" ht="14.25" customHeight="1">
      <c r="A8" s="10" t="s">
        <v>9</v>
      </c>
      <c r="B8" s="11">
        <v>5.0</v>
      </c>
      <c r="C8" s="12"/>
      <c r="D8" s="10">
        <v>4.0</v>
      </c>
      <c r="E8" s="10"/>
      <c r="F8" s="10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5">
        <f t="shared" si="1"/>
        <v>4</v>
      </c>
    </row>
    <row r="9" ht="14.25" customHeight="1">
      <c r="A9" s="10" t="s">
        <v>10</v>
      </c>
      <c r="B9" s="11">
        <v>5.0</v>
      </c>
      <c r="C9" s="12"/>
      <c r="D9" s="12"/>
      <c r="E9" s="10">
        <v>4.0</v>
      </c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5">
        <f t="shared" si="1"/>
        <v>4</v>
      </c>
    </row>
    <row r="10" ht="14.25" customHeight="1">
      <c r="A10" s="10" t="s">
        <v>11</v>
      </c>
      <c r="B10" s="11">
        <v>5.0</v>
      </c>
      <c r="C10" s="12"/>
      <c r="D10" s="12"/>
      <c r="E10" s="10">
        <v>4.0</v>
      </c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5">
        <f t="shared" si="1"/>
        <v>4</v>
      </c>
    </row>
    <row r="11" ht="14.25" customHeight="1">
      <c r="A11" s="10" t="s">
        <v>12</v>
      </c>
      <c r="B11" s="11">
        <v>5.0</v>
      </c>
      <c r="C11" s="12"/>
      <c r="D11" s="12"/>
      <c r="E11" s="12"/>
      <c r="F11" s="10">
        <v>4.0</v>
      </c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5">
        <f t="shared" si="1"/>
        <v>4</v>
      </c>
    </row>
    <row r="12" ht="14.25" customHeight="1">
      <c r="A12" s="10" t="s">
        <v>13</v>
      </c>
      <c r="B12" s="11">
        <v>5.0</v>
      </c>
      <c r="C12" s="12"/>
      <c r="D12" s="12"/>
      <c r="E12" s="12"/>
      <c r="F12" s="10">
        <v>4.0</v>
      </c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5">
        <f t="shared" si="1"/>
        <v>4</v>
      </c>
    </row>
    <row r="13" ht="14.25" customHeight="1">
      <c r="A13" s="10" t="s">
        <v>14</v>
      </c>
      <c r="B13" s="11">
        <v>5.0</v>
      </c>
      <c r="C13" s="12"/>
      <c r="D13" s="12"/>
      <c r="E13" s="12"/>
      <c r="F13" s="12"/>
      <c r="G13" s="10">
        <v>4.0</v>
      </c>
      <c r="H13" s="1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5">
        <f t="shared" si="1"/>
        <v>4</v>
      </c>
    </row>
    <row r="14" ht="14.25" customHeight="1">
      <c r="A14" s="10" t="s">
        <v>15</v>
      </c>
      <c r="B14" s="11">
        <v>5.0</v>
      </c>
      <c r="C14" s="12"/>
      <c r="D14" s="12"/>
      <c r="E14" s="10"/>
      <c r="F14" s="12"/>
      <c r="G14" s="10">
        <v>4.0</v>
      </c>
      <c r="H14" s="10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5">
        <f t="shared" si="1"/>
        <v>4</v>
      </c>
    </row>
    <row r="15" ht="14.25" customHeight="1">
      <c r="A15" s="10" t="s">
        <v>16</v>
      </c>
      <c r="B15" s="11">
        <v>5.0</v>
      </c>
      <c r="C15" s="12"/>
      <c r="D15" s="12"/>
      <c r="E15" s="10"/>
      <c r="F15" s="12"/>
      <c r="G15" s="12"/>
      <c r="H15" s="10">
        <v>4.0</v>
      </c>
      <c r="I15" s="10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5">
        <f t="shared" si="1"/>
        <v>4</v>
      </c>
    </row>
    <row r="16" ht="14.25" customHeight="1">
      <c r="A16" s="10" t="s">
        <v>17</v>
      </c>
      <c r="B16" s="11">
        <v>5.0</v>
      </c>
      <c r="C16" s="12"/>
      <c r="D16" s="12"/>
      <c r="E16" s="12"/>
      <c r="F16" s="10"/>
      <c r="G16" s="12"/>
      <c r="H16" s="10">
        <v>4.0</v>
      </c>
      <c r="I16" s="10"/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5">
        <f t="shared" si="1"/>
        <v>4</v>
      </c>
    </row>
    <row r="17" ht="14.25" customHeight="1">
      <c r="A17" s="10" t="s">
        <v>18</v>
      </c>
      <c r="B17" s="11">
        <v>5.0</v>
      </c>
      <c r="C17" s="12"/>
      <c r="D17" s="12"/>
      <c r="E17" s="12"/>
      <c r="F17" s="10"/>
      <c r="G17" s="12"/>
      <c r="H17" s="12"/>
      <c r="I17" s="10">
        <v>4.0</v>
      </c>
      <c r="J17" s="10"/>
      <c r="K17" s="10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5">
        <f t="shared" si="1"/>
        <v>4</v>
      </c>
    </row>
    <row r="18" ht="14.25" customHeight="1">
      <c r="A18" s="10" t="s">
        <v>19</v>
      </c>
      <c r="B18" s="11">
        <v>5.0</v>
      </c>
      <c r="C18" s="12"/>
      <c r="D18" s="12"/>
      <c r="E18" s="12"/>
      <c r="F18" s="12"/>
      <c r="G18" s="10"/>
      <c r="H18" s="12"/>
      <c r="I18" s="10">
        <v>4.0</v>
      </c>
      <c r="J18" s="10"/>
      <c r="K18" s="10"/>
      <c r="L18" s="10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5">
        <f t="shared" si="1"/>
        <v>4</v>
      </c>
    </row>
    <row r="19" ht="14.25" customHeight="1">
      <c r="A19" s="10" t="s">
        <v>20</v>
      </c>
      <c r="B19" s="11">
        <v>5.0</v>
      </c>
      <c r="C19" s="12"/>
      <c r="D19" s="12"/>
      <c r="E19" s="12"/>
      <c r="F19" s="12"/>
      <c r="G19" s="10"/>
      <c r="H19" s="12"/>
      <c r="I19" s="10">
        <v>2.0</v>
      </c>
      <c r="J19" s="10">
        <v>2.0</v>
      </c>
      <c r="K19" s="10"/>
      <c r="L19" s="10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5">
        <f t="shared" si="1"/>
        <v>4</v>
      </c>
    </row>
    <row r="20" ht="14.25" customHeight="1">
      <c r="A20" s="10" t="s">
        <v>21</v>
      </c>
      <c r="B20" s="11">
        <v>5.0</v>
      </c>
      <c r="C20" s="12"/>
      <c r="D20" s="12"/>
      <c r="E20" s="12"/>
      <c r="F20" s="12"/>
      <c r="G20" s="12"/>
      <c r="H20" s="10"/>
      <c r="I20" s="12"/>
      <c r="J20" s="10">
        <v>4.0</v>
      </c>
      <c r="K20" s="10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5">
        <f t="shared" si="1"/>
        <v>4</v>
      </c>
    </row>
    <row r="21" ht="14.25" customHeight="1">
      <c r="A21" s="10" t="s">
        <v>22</v>
      </c>
      <c r="B21" s="11">
        <v>4.0</v>
      </c>
      <c r="C21" s="12"/>
      <c r="D21" s="12"/>
      <c r="E21" s="12"/>
      <c r="F21" s="12"/>
      <c r="G21" s="12"/>
      <c r="H21" s="10"/>
      <c r="I21" s="12"/>
      <c r="J21" s="10">
        <v>3.0</v>
      </c>
      <c r="K21" s="10"/>
      <c r="L21" s="10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5">
        <f t="shared" si="1"/>
        <v>3</v>
      </c>
    </row>
    <row r="22" ht="14.25" customHeight="1">
      <c r="A22" s="10" t="s">
        <v>23</v>
      </c>
      <c r="B22" s="11">
        <v>5.0</v>
      </c>
      <c r="C22" s="12"/>
      <c r="D22" s="12"/>
      <c r="E22" s="12"/>
      <c r="F22" s="12"/>
      <c r="G22" s="12"/>
      <c r="H22" s="12"/>
      <c r="I22" s="10"/>
      <c r="J22" s="12"/>
      <c r="K22" s="10">
        <v>4.0</v>
      </c>
      <c r="L22" s="10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5">
        <f t="shared" si="1"/>
        <v>4</v>
      </c>
    </row>
    <row r="23" ht="14.25" customHeight="1">
      <c r="A23" s="10" t="s">
        <v>24</v>
      </c>
      <c r="B23" s="11">
        <v>4.0</v>
      </c>
      <c r="C23" s="12"/>
      <c r="D23" s="12"/>
      <c r="E23" s="12"/>
      <c r="F23" s="12"/>
      <c r="G23" s="12"/>
      <c r="H23" s="12"/>
      <c r="I23" s="10"/>
      <c r="J23" s="12"/>
      <c r="K23" s="10">
        <v>3.0</v>
      </c>
      <c r="L23" s="10"/>
      <c r="M23" s="10"/>
      <c r="N23" s="12"/>
      <c r="O23" s="12"/>
      <c r="P23" s="12"/>
      <c r="Q23" s="12"/>
      <c r="R23" s="12"/>
      <c r="S23" s="12"/>
      <c r="T23" s="12"/>
      <c r="U23" s="12"/>
      <c r="V23" s="13"/>
      <c r="W23" s="15">
        <f t="shared" si="1"/>
        <v>3</v>
      </c>
    </row>
    <row r="24" ht="14.25" customHeight="1">
      <c r="A24" s="10" t="s">
        <v>25</v>
      </c>
      <c r="B24" s="11">
        <v>4.0</v>
      </c>
      <c r="C24" s="12"/>
      <c r="D24" s="12"/>
      <c r="E24" s="12"/>
      <c r="F24" s="12"/>
      <c r="G24" s="12"/>
      <c r="H24" s="12"/>
      <c r="I24" s="12"/>
      <c r="J24" s="10"/>
      <c r="K24" s="10">
        <v>1.0</v>
      </c>
      <c r="L24" s="10">
        <v>2.0</v>
      </c>
      <c r="M24" s="10"/>
      <c r="N24" s="12"/>
      <c r="O24" s="12"/>
      <c r="P24" s="12"/>
      <c r="Q24" s="12"/>
      <c r="R24" s="12"/>
      <c r="S24" s="12"/>
      <c r="T24" s="12"/>
      <c r="U24" s="12"/>
      <c r="V24" s="13"/>
      <c r="W24" s="15">
        <f t="shared" si="1"/>
        <v>3</v>
      </c>
    </row>
    <row r="25" ht="14.25" customHeight="1">
      <c r="A25" s="10" t="s">
        <v>26</v>
      </c>
      <c r="B25" s="11">
        <v>5.0</v>
      </c>
      <c r="C25" s="12"/>
      <c r="D25" s="12"/>
      <c r="E25" s="12"/>
      <c r="F25" s="12"/>
      <c r="G25" s="12"/>
      <c r="H25" s="12"/>
      <c r="I25" s="12"/>
      <c r="J25" s="10"/>
      <c r="K25" s="10"/>
      <c r="L25" s="10">
        <v>4.0</v>
      </c>
      <c r="M25" s="10"/>
      <c r="N25" s="10"/>
      <c r="O25" s="12"/>
      <c r="P25" s="12"/>
      <c r="Q25" s="12"/>
      <c r="R25" s="12"/>
      <c r="S25" s="12"/>
      <c r="T25" s="12"/>
      <c r="U25" s="12"/>
      <c r="V25" s="13"/>
      <c r="W25" s="15">
        <f t="shared" si="1"/>
        <v>4</v>
      </c>
    </row>
    <row r="26" ht="14.25" customHeight="1">
      <c r="A26" s="10" t="s">
        <v>27</v>
      </c>
      <c r="B26" s="11">
        <v>4.0</v>
      </c>
      <c r="C26" s="12"/>
      <c r="D26" s="12"/>
      <c r="E26" s="12"/>
      <c r="F26" s="12"/>
      <c r="G26" s="12"/>
      <c r="H26" s="12"/>
      <c r="I26" s="12"/>
      <c r="J26" s="12"/>
      <c r="K26" s="10"/>
      <c r="L26" s="10">
        <v>2.0</v>
      </c>
      <c r="M26" s="10">
        <v>1.0</v>
      </c>
      <c r="N26" s="10"/>
      <c r="O26" s="12"/>
      <c r="P26" s="12"/>
      <c r="Q26" s="12"/>
      <c r="R26" s="12"/>
      <c r="S26" s="12"/>
      <c r="T26" s="12"/>
      <c r="U26" s="12"/>
      <c r="V26" s="13"/>
      <c r="W26" s="15">
        <f t="shared" si="1"/>
        <v>3</v>
      </c>
    </row>
    <row r="27" ht="14.25" customHeight="1">
      <c r="A27" s="10" t="s">
        <v>28</v>
      </c>
      <c r="B27" s="11">
        <v>4.0</v>
      </c>
      <c r="C27" s="12"/>
      <c r="D27" s="12"/>
      <c r="E27" s="12"/>
      <c r="F27" s="12"/>
      <c r="G27" s="12"/>
      <c r="H27" s="12"/>
      <c r="I27" s="12"/>
      <c r="J27" s="12"/>
      <c r="K27" s="10"/>
      <c r="L27" s="10"/>
      <c r="M27" s="10">
        <v>3.0</v>
      </c>
      <c r="N27" s="10"/>
      <c r="O27" s="10"/>
      <c r="P27" s="12"/>
      <c r="Q27" s="12"/>
      <c r="R27" s="12"/>
      <c r="S27" s="12"/>
      <c r="T27" s="12"/>
      <c r="U27" s="12"/>
      <c r="V27" s="13"/>
      <c r="W27" s="15">
        <f t="shared" si="1"/>
        <v>3</v>
      </c>
    </row>
    <row r="28" ht="14.25" customHeight="1">
      <c r="A28" s="10" t="s">
        <v>29</v>
      </c>
      <c r="B28" s="11">
        <v>5.0</v>
      </c>
      <c r="C28" s="12"/>
      <c r="D28" s="12"/>
      <c r="E28" s="12"/>
      <c r="F28" s="12"/>
      <c r="G28" s="12"/>
      <c r="H28" s="12"/>
      <c r="I28" s="12"/>
      <c r="J28" s="12"/>
      <c r="K28" s="12"/>
      <c r="L28" s="10"/>
      <c r="M28" s="10">
        <v>4.0</v>
      </c>
      <c r="N28" s="10"/>
      <c r="O28" s="10"/>
      <c r="P28" s="12"/>
      <c r="Q28" s="12"/>
      <c r="R28" s="12"/>
      <c r="S28" s="12"/>
      <c r="T28" s="12"/>
      <c r="U28" s="12"/>
      <c r="V28" s="13"/>
      <c r="W28" s="15">
        <f t="shared" si="1"/>
        <v>4</v>
      </c>
    </row>
    <row r="29" ht="14.25" customHeight="1">
      <c r="A29" s="10" t="s">
        <v>30</v>
      </c>
      <c r="B29" s="11">
        <v>4.0</v>
      </c>
      <c r="C29" s="12"/>
      <c r="D29" s="12"/>
      <c r="E29" s="12"/>
      <c r="F29" s="12"/>
      <c r="G29" s="12"/>
      <c r="H29" s="12"/>
      <c r="I29" s="12"/>
      <c r="J29" s="12"/>
      <c r="K29" s="12"/>
      <c r="L29" s="10"/>
      <c r="M29" s="10"/>
      <c r="N29" s="10">
        <v>3.0</v>
      </c>
      <c r="O29" s="10"/>
      <c r="P29" s="10"/>
      <c r="Q29" s="12"/>
      <c r="R29" s="12"/>
      <c r="S29" s="12"/>
      <c r="T29" s="12"/>
      <c r="U29" s="12"/>
      <c r="V29" s="13"/>
      <c r="W29" s="15">
        <f t="shared" si="1"/>
        <v>3</v>
      </c>
    </row>
    <row r="30" ht="14.25" customHeight="1">
      <c r="A30" s="10" t="s">
        <v>31</v>
      </c>
      <c r="B30" s="11">
        <v>5.0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  <c r="N30" s="10">
        <v>4.0</v>
      </c>
      <c r="O30" s="10"/>
      <c r="P30" s="10"/>
      <c r="Q30" s="12"/>
      <c r="R30" s="12"/>
      <c r="S30" s="12"/>
      <c r="T30" s="12"/>
      <c r="U30" s="12"/>
      <c r="V30" s="13"/>
      <c r="W30" s="15">
        <f t="shared" si="1"/>
        <v>4</v>
      </c>
    </row>
    <row r="31" ht="14.25" customHeight="1">
      <c r="A31" s="10" t="s">
        <v>32</v>
      </c>
      <c r="B31" s="11">
        <v>3.0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  <c r="N31" s="10">
        <v>1.0</v>
      </c>
      <c r="O31" s="10">
        <v>1.0</v>
      </c>
      <c r="P31" s="10"/>
      <c r="Q31" s="10"/>
      <c r="R31" s="12"/>
      <c r="S31" s="12"/>
      <c r="T31" s="12"/>
      <c r="U31" s="12"/>
      <c r="V31" s="13"/>
      <c r="W31" s="15">
        <f t="shared" si="1"/>
        <v>2</v>
      </c>
    </row>
    <row r="32" ht="14.25" customHeight="1">
      <c r="A32" s="10" t="s">
        <v>33</v>
      </c>
      <c r="B32" s="11">
        <v>4.0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"/>
      <c r="O32" s="10">
        <v>3.0</v>
      </c>
      <c r="P32" s="10"/>
      <c r="Q32" s="10"/>
      <c r="R32" s="12"/>
      <c r="S32" s="12"/>
      <c r="T32" s="12"/>
      <c r="U32" s="12"/>
      <c r="V32" s="13"/>
      <c r="W32" s="15">
        <f t="shared" si="1"/>
        <v>3</v>
      </c>
    </row>
    <row r="33" ht="14.25" customHeight="1">
      <c r="A33" s="10" t="s">
        <v>34</v>
      </c>
      <c r="B33" s="11">
        <v>5.0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0"/>
      <c r="O33" s="10">
        <v>4.0</v>
      </c>
      <c r="P33" s="12"/>
      <c r="Q33" s="10"/>
      <c r="R33" s="10"/>
      <c r="S33" s="12"/>
      <c r="T33" s="12"/>
      <c r="U33" s="12"/>
      <c r="V33" s="13"/>
      <c r="W33" s="15">
        <f t="shared" si="1"/>
        <v>4</v>
      </c>
    </row>
    <row r="34" ht="14.25" customHeight="1">
      <c r="A34" s="10" t="s">
        <v>35</v>
      </c>
      <c r="B34" s="11">
        <v>4.0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0"/>
      <c r="P34" s="10">
        <v>3.0</v>
      </c>
      <c r="Q34" s="10"/>
      <c r="R34" s="10"/>
      <c r="S34" s="12"/>
      <c r="T34" s="12"/>
      <c r="U34" s="12"/>
      <c r="V34" s="13"/>
      <c r="W34" s="15">
        <f t="shared" si="1"/>
        <v>3</v>
      </c>
    </row>
    <row r="35" ht="14.25" customHeight="1">
      <c r="A35" s="10" t="s">
        <v>36</v>
      </c>
      <c r="B35" s="11">
        <v>4.0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0"/>
      <c r="P35" s="10">
        <v>3.0</v>
      </c>
      <c r="Q35" s="12"/>
      <c r="R35" s="10"/>
      <c r="S35" s="10"/>
      <c r="T35" s="10"/>
      <c r="U35" s="12"/>
      <c r="V35" s="13"/>
      <c r="W35" s="15">
        <f t="shared" si="1"/>
        <v>3</v>
      </c>
    </row>
    <row r="36" ht="14.25" customHeight="1">
      <c r="A36" s="10" t="s">
        <v>37</v>
      </c>
      <c r="B36" s="11">
        <v>5.0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0">
        <v>2.0</v>
      </c>
      <c r="Q36" s="10">
        <v>2.0</v>
      </c>
      <c r="R36" s="10"/>
      <c r="S36" s="12"/>
      <c r="T36" s="10"/>
      <c r="U36" s="12"/>
      <c r="V36" s="13"/>
      <c r="W36" s="15">
        <f t="shared" si="1"/>
        <v>4</v>
      </c>
    </row>
    <row r="37" ht="14.25" customHeight="1">
      <c r="A37" s="10" t="s">
        <v>38</v>
      </c>
      <c r="B37" s="11">
        <v>4.0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0"/>
      <c r="Q37" s="10">
        <v>3.0</v>
      </c>
      <c r="R37" s="12"/>
      <c r="S37" s="10"/>
      <c r="T37" s="10"/>
      <c r="U37" s="10"/>
      <c r="V37" s="13"/>
      <c r="W37" s="15">
        <f t="shared" si="1"/>
        <v>3</v>
      </c>
    </row>
    <row r="38" ht="14.25" customHeight="1">
      <c r="A38" s="10" t="s">
        <v>39</v>
      </c>
      <c r="B38" s="11">
        <v>5.0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0">
        <v>3.0</v>
      </c>
      <c r="R38" s="10">
        <v>1.0</v>
      </c>
      <c r="S38" s="10"/>
      <c r="T38" s="12"/>
      <c r="U38" s="10"/>
      <c r="V38" s="13"/>
      <c r="W38" s="15">
        <f t="shared" si="1"/>
        <v>4</v>
      </c>
    </row>
    <row r="39" ht="14.25" customHeight="1">
      <c r="A39" s="10" t="s">
        <v>40</v>
      </c>
      <c r="B39" s="11">
        <v>5.0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0"/>
      <c r="R39" s="10">
        <v>4.0</v>
      </c>
      <c r="S39" s="12"/>
      <c r="T39" s="10"/>
      <c r="U39" s="12"/>
      <c r="V39" s="16"/>
      <c r="W39" s="15">
        <f t="shared" si="1"/>
        <v>4</v>
      </c>
    </row>
    <row r="40" ht="14.25" customHeight="1">
      <c r="A40" s="10" t="s">
        <v>41</v>
      </c>
      <c r="B40" s="17">
        <v>5.0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0"/>
      <c r="R40" s="10">
        <v>3.0</v>
      </c>
      <c r="S40" s="10">
        <v>1.0</v>
      </c>
      <c r="T40" s="10"/>
      <c r="U40" s="12"/>
      <c r="V40" s="16"/>
      <c r="W40" s="15">
        <f t="shared" si="1"/>
        <v>4</v>
      </c>
    </row>
    <row r="41" ht="14.25" customHeight="1">
      <c r="A41" s="10" t="s">
        <v>42</v>
      </c>
      <c r="B41" s="17">
        <v>5.0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0"/>
      <c r="S41" s="10">
        <v>4.0</v>
      </c>
      <c r="T41" s="12"/>
      <c r="U41" s="10"/>
      <c r="V41" s="16"/>
      <c r="W41" s="15">
        <f t="shared" si="1"/>
        <v>4</v>
      </c>
    </row>
    <row r="42" ht="14.25" customHeight="1">
      <c r="A42" s="10" t="s">
        <v>43</v>
      </c>
      <c r="B42" s="17">
        <v>4.0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0">
        <v>3.0</v>
      </c>
      <c r="T42" s="12"/>
      <c r="U42" s="10"/>
      <c r="V42" s="16"/>
      <c r="W42" s="15">
        <f t="shared" si="1"/>
        <v>3</v>
      </c>
    </row>
    <row r="43" ht="14.25" customHeight="1">
      <c r="A43" s="10" t="s">
        <v>44</v>
      </c>
      <c r="B43" s="17">
        <v>5.0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0"/>
      <c r="T43" s="10">
        <v>4.0</v>
      </c>
      <c r="U43" s="12"/>
      <c r="V43" s="16"/>
      <c r="W43" s="15">
        <f t="shared" si="1"/>
        <v>4</v>
      </c>
    </row>
    <row r="44" ht="14.25" customHeight="1">
      <c r="A44" s="10" t="s">
        <v>45</v>
      </c>
      <c r="B44" s="17">
        <v>4.0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0">
        <v>3.0</v>
      </c>
      <c r="U44" s="12"/>
      <c r="V44" s="16"/>
      <c r="W44" s="15">
        <f t="shared" si="1"/>
        <v>3</v>
      </c>
    </row>
    <row r="45" ht="14.25" customHeight="1">
      <c r="A45" s="10" t="s">
        <v>46</v>
      </c>
      <c r="B45" s="17">
        <v>5.0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0">
        <v>1.0</v>
      </c>
      <c r="U45" s="10">
        <v>3.0</v>
      </c>
      <c r="V45" s="16"/>
      <c r="W45" s="15">
        <f t="shared" si="1"/>
        <v>4</v>
      </c>
    </row>
    <row r="46" ht="14.25" customHeight="1">
      <c r="A46" s="10" t="s">
        <v>47</v>
      </c>
      <c r="B46" s="17">
        <v>4.0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0">
        <v>3.0</v>
      </c>
      <c r="V46" s="16"/>
      <c r="W46" s="15">
        <f t="shared" si="1"/>
        <v>3</v>
      </c>
    </row>
    <row r="47" ht="14.25" customHeight="1">
      <c r="A47" s="10" t="s">
        <v>48</v>
      </c>
      <c r="B47" s="17">
        <v>4.0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0">
        <v>2.0</v>
      </c>
      <c r="V47" s="16">
        <v>2.0</v>
      </c>
      <c r="W47" s="15">
        <f t="shared" si="1"/>
        <v>4</v>
      </c>
    </row>
    <row r="48" ht="14.25" customHeight="1">
      <c r="A48" s="10" t="s">
        <v>49</v>
      </c>
      <c r="B48" s="17">
        <v>5.0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6">
        <v>4.0</v>
      </c>
      <c r="W48" s="15">
        <f t="shared" si="1"/>
        <v>4</v>
      </c>
    </row>
    <row r="49" ht="14.25" customHeight="1">
      <c r="A49" s="10" t="s">
        <v>50</v>
      </c>
      <c r="B49" s="17">
        <v>3.0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6">
        <v>2.0</v>
      </c>
      <c r="W49" s="18">
        <f t="shared" si="1"/>
        <v>2</v>
      </c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19">
        <f>SUM(B5:B50)</f>
        <v>207</v>
      </c>
      <c r="C51" s="19">
        <f>B51</f>
        <v>207</v>
      </c>
      <c r="D51" s="19">
        <f t="shared" ref="D51:W51" si="2">C51-SUM(C5:C39)</f>
        <v>199</v>
      </c>
      <c r="E51" s="19">
        <f t="shared" si="2"/>
        <v>191</v>
      </c>
      <c r="F51" s="19">
        <f t="shared" si="2"/>
        <v>183</v>
      </c>
      <c r="G51" s="19">
        <f t="shared" si="2"/>
        <v>175</v>
      </c>
      <c r="H51" s="19">
        <f t="shared" si="2"/>
        <v>167</v>
      </c>
      <c r="I51" s="19">
        <f t="shared" si="2"/>
        <v>159</v>
      </c>
      <c r="J51" s="19">
        <f t="shared" si="2"/>
        <v>149</v>
      </c>
      <c r="K51" s="19">
        <f t="shared" si="2"/>
        <v>140</v>
      </c>
      <c r="L51" s="19">
        <f t="shared" si="2"/>
        <v>132</v>
      </c>
      <c r="M51" s="19">
        <f t="shared" si="2"/>
        <v>124</v>
      </c>
      <c r="N51" s="19">
        <f t="shared" si="2"/>
        <v>116</v>
      </c>
      <c r="O51" s="19">
        <f t="shared" si="2"/>
        <v>108</v>
      </c>
      <c r="P51" s="19">
        <f t="shared" si="2"/>
        <v>100</v>
      </c>
      <c r="Q51" s="19">
        <f t="shared" si="2"/>
        <v>92</v>
      </c>
      <c r="R51" s="19">
        <f t="shared" si="2"/>
        <v>84</v>
      </c>
      <c r="S51" s="19">
        <f t="shared" si="2"/>
        <v>79</v>
      </c>
      <c r="T51" s="19">
        <f t="shared" si="2"/>
        <v>79</v>
      </c>
      <c r="U51" s="19">
        <f t="shared" si="2"/>
        <v>79</v>
      </c>
      <c r="V51" s="19">
        <f t="shared" si="2"/>
        <v>79</v>
      </c>
      <c r="W51" s="19">
        <f t="shared" si="2"/>
        <v>79</v>
      </c>
    </row>
    <row r="52" ht="14.25" customHeight="1">
      <c r="A52" s="20" t="s">
        <v>51</v>
      </c>
      <c r="B52" s="2">
        <f t="shared" ref="B52:V52" si="3">C51</f>
        <v>207</v>
      </c>
      <c r="C52" s="2">
        <f t="shared" si="3"/>
        <v>199</v>
      </c>
      <c r="D52" s="2">
        <f t="shared" si="3"/>
        <v>191</v>
      </c>
      <c r="E52" s="2">
        <f t="shared" si="3"/>
        <v>183</v>
      </c>
      <c r="F52" s="2">
        <f t="shared" si="3"/>
        <v>175</v>
      </c>
      <c r="G52" s="2">
        <f t="shared" si="3"/>
        <v>167</v>
      </c>
      <c r="H52" s="2">
        <f t="shared" si="3"/>
        <v>159</v>
      </c>
      <c r="I52" s="2">
        <f t="shared" si="3"/>
        <v>149</v>
      </c>
      <c r="J52" s="2">
        <f t="shared" si="3"/>
        <v>140</v>
      </c>
      <c r="K52" s="2">
        <f t="shared" si="3"/>
        <v>132</v>
      </c>
      <c r="L52" s="2">
        <f t="shared" si="3"/>
        <v>124</v>
      </c>
      <c r="M52" s="2">
        <f t="shared" si="3"/>
        <v>116</v>
      </c>
      <c r="N52" s="2">
        <f t="shared" si="3"/>
        <v>108</v>
      </c>
      <c r="O52" s="2">
        <f t="shared" si="3"/>
        <v>100</v>
      </c>
      <c r="P52" s="2">
        <f t="shared" si="3"/>
        <v>92</v>
      </c>
      <c r="Q52" s="2">
        <f t="shared" si="3"/>
        <v>84</v>
      </c>
      <c r="R52" s="2">
        <f t="shared" si="3"/>
        <v>79</v>
      </c>
      <c r="S52" s="2">
        <f t="shared" si="3"/>
        <v>79</v>
      </c>
      <c r="T52" s="2">
        <f t="shared" si="3"/>
        <v>79</v>
      </c>
      <c r="U52" s="2">
        <f t="shared" si="3"/>
        <v>79</v>
      </c>
      <c r="V52" s="2">
        <f t="shared" si="3"/>
        <v>79</v>
      </c>
      <c r="W52" s="2"/>
    </row>
    <row r="53" ht="14.25" customHeight="1">
      <c r="A53" s="2"/>
      <c r="B53" s="19">
        <f>SUM(B5:B39)</f>
        <v>163</v>
      </c>
      <c r="C53" s="19">
        <f>SUM(B5:B39)</f>
        <v>163</v>
      </c>
      <c r="D53" s="19">
        <f t="shared" ref="D53:W53" si="4">C53-(SUM($B$5:$B$39)/20)</f>
        <v>154.85</v>
      </c>
      <c r="E53" s="19">
        <f t="shared" si="4"/>
        <v>146.7</v>
      </c>
      <c r="F53" s="19">
        <f t="shared" si="4"/>
        <v>138.55</v>
      </c>
      <c r="G53" s="19">
        <f t="shared" si="4"/>
        <v>130.4</v>
      </c>
      <c r="H53" s="19">
        <f t="shared" si="4"/>
        <v>122.25</v>
      </c>
      <c r="I53" s="19">
        <f t="shared" si="4"/>
        <v>114.1</v>
      </c>
      <c r="J53" s="19">
        <f t="shared" si="4"/>
        <v>105.95</v>
      </c>
      <c r="K53" s="19">
        <f t="shared" si="4"/>
        <v>97.8</v>
      </c>
      <c r="L53" s="19">
        <f t="shared" si="4"/>
        <v>89.65</v>
      </c>
      <c r="M53" s="19">
        <f t="shared" si="4"/>
        <v>81.5</v>
      </c>
      <c r="N53" s="19">
        <f t="shared" si="4"/>
        <v>73.35</v>
      </c>
      <c r="O53" s="19">
        <f t="shared" si="4"/>
        <v>65.2</v>
      </c>
      <c r="P53" s="19">
        <f t="shared" si="4"/>
        <v>57.05</v>
      </c>
      <c r="Q53" s="19">
        <f t="shared" si="4"/>
        <v>48.9</v>
      </c>
      <c r="R53" s="19">
        <f t="shared" si="4"/>
        <v>40.75</v>
      </c>
      <c r="S53" s="19">
        <f t="shared" si="4"/>
        <v>32.6</v>
      </c>
      <c r="T53" s="19">
        <f t="shared" si="4"/>
        <v>24.45</v>
      </c>
      <c r="U53" s="19">
        <f t="shared" si="4"/>
        <v>16.3</v>
      </c>
      <c r="V53" s="19">
        <f t="shared" si="4"/>
        <v>8.15</v>
      </c>
      <c r="W53" s="19">
        <f t="shared" si="4"/>
        <v>0</v>
      </c>
    </row>
    <row r="54" ht="14.25" customHeight="1">
      <c r="A54" s="20" t="s">
        <v>52</v>
      </c>
      <c r="B54" s="2">
        <f>B53</f>
        <v>163</v>
      </c>
      <c r="C54" s="2">
        <f t="shared" ref="C54:V54" si="5">D53</f>
        <v>154.85</v>
      </c>
      <c r="D54" s="2">
        <f t="shared" si="5"/>
        <v>146.7</v>
      </c>
      <c r="E54" s="2">
        <f t="shared" si="5"/>
        <v>138.55</v>
      </c>
      <c r="F54" s="2">
        <f t="shared" si="5"/>
        <v>130.4</v>
      </c>
      <c r="G54" s="2">
        <f t="shared" si="5"/>
        <v>122.25</v>
      </c>
      <c r="H54" s="2">
        <f t="shared" si="5"/>
        <v>114.1</v>
      </c>
      <c r="I54" s="2">
        <f t="shared" si="5"/>
        <v>105.95</v>
      </c>
      <c r="J54" s="2">
        <f t="shared" si="5"/>
        <v>97.8</v>
      </c>
      <c r="K54" s="2">
        <f t="shared" si="5"/>
        <v>89.65</v>
      </c>
      <c r="L54" s="2">
        <f t="shared" si="5"/>
        <v>81.5</v>
      </c>
      <c r="M54" s="2">
        <f t="shared" si="5"/>
        <v>73.35</v>
      </c>
      <c r="N54" s="2">
        <f t="shared" si="5"/>
        <v>65.2</v>
      </c>
      <c r="O54" s="2">
        <f t="shared" si="5"/>
        <v>57.05</v>
      </c>
      <c r="P54" s="2">
        <f t="shared" si="5"/>
        <v>48.9</v>
      </c>
      <c r="Q54" s="2">
        <f t="shared" si="5"/>
        <v>40.75</v>
      </c>
      <c r="R54" s="2">
        <f t="shared" si="5"/>
        <v>32.6</v>
      </c>
      <c r="S54" s="2">
        <f t="shared" si="5"/>
        <v>24.45</v>
      </c>
      <c r="T54" s="2">
        <f t="shared" si="5"/>
        <v>16.3</v>
      </c>
      <c r="U54" s="2">
        <f t="shared" si="5"/>
        <v>8.15</v>
      </c>
      <c r="V54" s="2">
        <f t="shared" si="5"/>
        <v>0</v>
      </c>
      <c r="W54" s="2"/>
    </row>
    <row r="55" ht="14.25" customHeight="1">
      <c r="A55" s="2"/>
      <c r="B55" s="2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1"/>
      <c r="C56" s="2"/>
      <c r="D56" s="2"/>
      <c r="E56" s="2"/>
      <c r="F56" s="2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1"/>
      <c r="C57" s="2"/>
      <c r="D57" s="2"/>
      <c r="E57" s="2"/>
      <c r="F57" s="2"/>
      <c r="G57" s="2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1"/>
      <c r="C58" s="2"/>
      <c r="D58" s="2"/>
      <c r="E58" s="2"/>
      <c r="F58" s="2"/>
      <c r="G58" s="21"/>
      <c r="H58" s="2"/>
      <c r="I58" s="2"/>
    </row>
    <row r="59" ht="14.25" customHeight="1">
      <c r="A59" s="2"/>
      <c r="B59" s="21"/>
      <c r="C59" s="2"/>
      <c r="D59" s="2"/>
      <c r="E59" s="2"/>
      <c r="F59" s="2"/>
      <c r="G59" s="21"/>
      <c r="H59" s="2"/>
      <c r="I59" s="2"/>
    </row>
    <row r="60" ht="14.25" customHeight="1">
      <c r="A60" s="2"/>
      <c r="B60" s="21"/>
      <c r="C60" s="2"/>
      <c r="D60" s="2"/>
      <c r="E60" s="2"/>
      <c r="F60" s="2"/>
      <c r="G60" s="21"/>
      <c r="H60" s="2"/>
      <c r="I60" s="2"/>
    </row>
    <row r="61" ht="14.25" customHeight="1">
      <c r="A61" s="2"/>
      <c r="B61" s="21"/>
      <c r="C61" s="2"/>
      <c r="D61" s="2"/>
      <c r="E61" s="2"/>
      <c r="F61" s="2"/>
      <c r="G61" s="21"/>
      <c r="H61" s="2"/>
      <c r="I61" s="2"/>
    </row>
    <row r="62" ht="14.25" customHeight="1">
      <c r="A62" s="2"/>
      <c r="B62" s="21"/>
      <c r="C62" s="2"/>
      <c r="D62" s="2"/>
      <c r="E62" s="2"/>
      <c r="F62" s="2"/>
      <c r="G62" s="2"/>
      <c r="H62" s="2"/>
      <c r="I62" s="2"/>
    </row>
    <row r="63" ht="14.25" customHeight="1">
      <c r="A63" s="2"/>
      <c r="B63" s="21"/>
      <c r="C63" s="2"/>
      <c r="D63" s="2"/>
      <c r="E63" s="2"/>
      <c r="F63" s="2"/>
      <c r="G63" s="2"/>
      <c r="H63" s="2"/>
      <c r="I63" s="2"/>
    </row>
    <row r="64" ht="14.25" customHeight="1">
      <c r="A64" s="2"/>
      <c r="B64" s="21"/>
      <c r="C64" s="2"/>
      <c r="D64" s="2"/>
      <c r="E64" s="2"/>
      <c r="F64" s="2"/>
      <c r="G64" s="2"/>
      <c r="H64" s="2"/>
      <c r="I64" s="2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