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_Labs\Capstone_1\"/>
    </mc:Choice>
  </mc:AlternateContent>
  <xr:revisionPtr revIDLastSave="0" documentId="13_ncr:1_{93442AF2-1A13-41C0-A077-10C97D828B80}" xr6:coauthVersionLast="47" xr6:coauthVersionMax="47" xr10:uidLastSave="{00000000-0000-0000-0000-000000000000}"/>
  <bookViews>
    <workbookView xWindow="-110" yWindow="-110" windowWidth="38620" windowHeight="21100" tabRatio="649" xr2:uid="{F374B6C1-D904-4EF5-94E4-0210D890CA0B}"/>
  </bookViews>
  <sheets>
    <sheet name="Dashboard" sheetId="18" r:id="rId1"/>
    <sheet name="Store_Transaction" sheetId="27" r:id="rId2"/>
    <sheet name="ST_Cleaned" sheetId="29" r:id="rId3"/>
    <sheet name="ST_PivotTable_Analysis" sheetId="30" r:id="rId4"/>
    <sheet name="Month by month store performanc" sheetId="24" r:id="rId5"/>
    <sheet name="Store Performance" sheetId="15" r:id="rId6"/>
    <sheet name="SP Cleaned" sheetId="14" r:id="rId7"/>
    <sheet name="SP PivotTable_Analysis" sheetId="8" r:id="rId8"/>
    <sheet name="Product category" sheetId="17" r:id="rId9"/>
  </sheets>
  <definedNames>
    <definedName name="_xlnm._FilterDatabase" localSheetId="6" hidden="1">'SP Cleaned'!$A$1:$F$1</definedName>
    <definedName name="ExternalData_1" localSheetId="4" hidden="1">'Month by month store performanc'!$A$1:$D$49</definedName>
    <definedName name="ExternalData_1" localSheetId="8" hidden="1">'Product category'!$A$1:$D$7</definedName>
    <definedName name="ExternalData_1" localSheetId="5" hidden="1">'Store Performance'!$A$1:$F$17</definedName>
    <definedName name="ExternalData_1" localSheetId="1" hidden="1">Store_Transaction!$B$1:$E$289</definedName>
  </definedNames>
  <calcPr calcId="191029"/>
  <pivotCaches>
    <pivotCache cacheId="1" r:id="rId10"/>
    <pivotCache cacheId="2" r:id="rId11"/>
    <pivotCache cacheId="8" r:id="rId12"/>
    <pivotCache cacheId="19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755AF8-51BB-451C-B33B-D9563C8A48BF}" keepAlive="1" name="Query - Month by month store performance" description="Connection to the 'Month by month store performance' query in the workbook." type="5" refreshedVersion="8" background="1" saveData="1">
    <dbPr connection="Provider=Microsoft.Mashup.OleDb.1;Data Source=$Workbook$;Location=&quot;Month by month store performance&quot;;Extended Properties=&quot;&quot;" command="SELECT * FROM [Month by month store performance]"/>
  </connection>
  <connection id="2" xr16:uid="{92190D9E-F229-4113-8129-4E0F27431647}" keepAlive="1" name="Query - Nji_Northeast_Chart" description="Connection to the 'Nji_Northeast_Chart' query in the workbook." type="5" refreshedVersion="8" background="1" saveData="1">
    <dbPr connection="Provider=Microsoft.Mashup.OleDb.1;Data Source=$Workbook$;Location=Nji_Northeast_Chart;Extended Properties=&quot;&quot;" command="SELECT * FROM [Nji_Northeast_Chart]"/>
  </connection>
  <connection id="3" xr16:uid="{285F5AA5-32EE-4CC1-9623-CE252611902B}" keepAlive="1" name="Query - Nji_Northeast_Chart (2)" description="Connection to the 'Nji_Northeast_Chart (2)' query in the workbook." type="5" refreshedVersion="0" background="1">
    <dbPr connection="Provider=Microsoft.Mashup.OleDb.1;Data Source=$Workbook$;Location=&quot;Nji_Northeast_Chart (2)&quot;;Extended Properties=&quot;&quot;" command="SELECT * FROM [Nji_Northeast_Chart (2)]"/>
  </connection>
  <connection id="4" xr16:uid="{6DEA8958-887A-46AD-88C9-69E47866E279}" keepAlive="1" name="Query - Nji_Northeast_Chart (3)" description="Connection to the 'Nji_Northeast_Chart (3)' query in the workbook." type="5" refreshedVersion="8" background="1" saveData="1">
    <dbPr connection="Provider=Microsoft.Mashup.OleDb.1;Data Source=$Workbook$;Location=&quot;Nji_Northeast_Chart (3)&quot;;Extended Properties=&quot;&quot;" command="SELECT * FROM [Nji_Northeast_Chart (3)]"/>
  </connection>
  <connection id="5" xr16:uid="{1F1A3348-61BC-4B1C-9E83-C1BB62A70D9D}" keepAlive="1" name="Query - Nji_Northeast_Chart (4)" description="Connection to the 'Nji_Northeast_Chart (4)' query in the workbook." type="5" refreshedVersion="8" background="1" saveData="1">
    <dbPr connection="Provider=Microsoft.Mashup.OleDb.1;Data Source=$Workbook$;Location=&quot;Nji_Northeast_Chart (4)&quot;;Extended Properties=&quot;&quot;" command="SELECT * FROM [Nji_Northeast_Chart (4)]"/>
  </connection>
  <connection id="6" xr16:uid="{01B8A4D4-E5D3-4FFD-B453-E1B1A466E341}" keepAlive="1" name="Query - Nji_Northeast_Chart (5)" description="Connection to the 'Nji_Northeast_Chart (5)' query in the workbook." type="5" refreshedVersion="8" background="1" saveData="1">
    <dbPr connection="Provider=Microsoft.Mashup.OleDb.1;Data Source=$Workbook$;Location=&quot;Nji_Northeast_Chart (5)&quot;;Extended Properties=&quot;&quot;" command="SELECT * FROM [Nji_Northeast_Chart (5)]"/>
  </connection>
  <connection id="7" xr16:uid="{3C1F3786-B1EF-4C08-A459-5526211F4AE2}" keepAlive="1" name="Query - Product category" description="Connection to the 'Product category' query in the workbook." type="5" refreshedVersion="8" background="1" saveData="1">
    <dbPr connection="Provider=Microsoft.Mashup.OleDb.1;Data Source=$Workbook$;Location=&quot;Product category&quot;;Extended Properties=&quot;&quot;" command="SELECT * FROM [Product category]"/>
  </connection>
  <connection id="8" xr16:uid="{E44CE47E-7796-4AD6-850A-CA5E9CE495A4}" keepAlive="1" name="Query - Store Performance" description="Connection to the 'Store Performance' query in the workbook." type="5" refreshedVersion="0" background="1">
    <dbPr connection="Provider=Microsoft.Mashup.OleDb.1;Data Source=$Workbook$;Location=&quot;Store Performance&quot;;Extended Properties=&quot;&quot;" command="SELECT * FROM [Store Performance]"/>
  </connection>
  <connection id="9" xr16:uid="{3D08C87B-DB57-48F6-8F16-E8895879E8DF}" keepAlive="1" name="Query - Store Performance (2)" description="Connection to the 'Store Performance (2)' query in the workbook." type="5" refreshedVersion="8" background="1" saveData="1">
    <dbPr connection="Provider=Microsoft.Mashup.OleDb.1;Data Source=$Workbook$;Location=&quot;Store Performance (2)&quot;;Extended Properties=&quot;&quot;" command="SELECT * FROM [Store Performance (2)]"/>
  </connection>
  <connection id="10" xr16:uid="{B031B95F-A2EC-4741-9738-31472EBCBD30}" keepAlive="1" name="Query - Store Performance (3)" description="Connection to the 'Store Performance (3)' query in the workbook." type="5" refreshedVersion="8" background="1" saveData="1">
    <dbPr connection="Provider=Microsoft.Mashup.OleDb.1;Data Source=$Workbook$;Location=&quot;Store Performance (3)&quot;;Extended Properties=&quot;&quot;" command="SELECT * FROM [Store Performance (3)]"/>
  </connection>
</connections>
</file>

<file path=xl/sharedStrings.xml><?xml version="1.0" encoding="utf-8"?>
<sst xmlns="http://schemas.openxmlformats.org/spreadsheetml/2006/main" count="742" uniqueCount="63">
  <si>
    <t>Sales_Year</t>
  </si>
  <si>
    <t>Sales_Month</t>
  </si>
  <si>
    <t>Category</t>
  </si>
  <si>
    <t>Number_Of_Transactions</t>
  </si>
  <si>
    <t>Average_Transaction_Size</t>
  </si>
  <si>
    <t>Total_Revenue</t>
  </si>
  <si>
    <t>Apparel and Merchandise</t>
  </si>
  <si>
    <t>Art Supplies</t>
  </si>
  <si>
    <t>Books (General)</t>
  </si>
  <si>
    <t>Stationery and Supplies</t>
  </si>
  <si>
    <t>Technology &amp; Accessories</t>
  </si>
  <si>
    <t>Textbooks</t>
  </si>
  <si>
    <t>Row Labels</t>
  </si>
  <si>
    <t>Grand Total</t>
  </si>
  <si>
    <t>Sum of Number_Of_Transactions</t>
  </si>
  <si>
    <t>Store_ID</t>
  </si>
  <si>
    <t>StoreLocation</t>
  </si>
  <si>
    <t>State</t>
  </si>
  <si>
    <t>Total_Store_Revenue</t>
  </si>
  <si>
    <t>Newark</t>
  </si>
  <si>
    <t>New Jersey</t>
  </si>
  <si>
    <t>Trenton</t>
  </si>
  <si>
    <t>Hoboken</t>
  </si>
  <si>
    <t>Atlantic City</t>
  </si>
  <si>
    <t>New Brunswick</t>
  </si>
  <si>
    <t>Morristown</t>
  </si>
  <si>
    <t>Vineland</t>
  </si>
  <si>
    <t>Clifton</t>
  </si>
  <si>
    <t>Passaic</t>
  </si>
  <si>
    <t>East Orange</t>
  </si>
  <si>
    <t>Jersey City</t>
  </si>
  <si>
    <t>Hackensack</t>
  </si>
  <si>
    <t>Bayonne</t>
  </si>
  <si>
    <t>Cape May</t>
  </si>
  <si>
    <t>Montclair</t>
  </si>
  <si>
    <t>Paterson</t>
  </si>
  <si>
    <t>Sum of Total_Store_Revenue</t>
  </si>
  <si>
    <t>Store Performance by Location</t>
  </si>
  <si>
    <t>Month_Year</t>
  </si>
  <si>
    <t>Sum of Average_Revenue</t>
  </si>
  <si>
    <t>2022</t>
  </si>
  <si>
    <t>2023</t>
  </si>
  <si>
    <t>2024</t>
  </si>
  <si>
    <t>Store Location</t>
  </si>
  <si>
    <t>Total_Category_Revenue</t>
  </si>
  <si>
    <t>Average_Transaction_Revenue</t>
  </si>
  <si>
    <t>Sum of Total_Category_Revenue</t>
  </si>
  <si>
    <t>Sum of Average_Transaction_Revenue</t>
  </si>
  <si>
    <t xml:space="preserve">Product Category  Table </t>
  </si>
  <si>
    <t>Average_Transaction_size</t>
  </si>
  <si>
    <t>Sum of Total_Revenue</t>
  </si>
  <si>
    <t>Qtr1</t>
  </si>
  <si>
    <t>Qtr2</t>
  </si>
  <si>
    <t>Qtr3</t>
  </si>
  <si>
    <t>Qtr4</t>
  </si>
  <si>
    <t>Monthly_Revenue</t>
  </si>
  <si>
    <t>NORTHEAST REGION (NEW JERSEY ) SALES ANALYSIS DASHBOARD</t>
  </si>
  <si>
    <t>Sum of Average_Transaction_size</t>
  </si>
  <si>
    <t>2025</t>
  </si>
  <si>
    <t>Date</t>
  </si>
  <si>
    <t>TOTAL REVENUE</t>
  </si>
  <si>
    <t>TOTAL TRANSACTION COUNT</t>
  </si>
  <si>
    <t>AVERAGE TANSACTION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</si>
</sst>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1" applyNumberFormat="0" applyFill="0" applyAlignment="0" applyProtection="0"/>
  </cellStyleXfs>
  <cellXfs count="1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164" fontId="0" fillId="0" borderId="0" xfId="0" applyNumberFormat="1"/>
    <xf numFmtId="0" fontId="1" fillId="2" borderId="0" xfId="1" applyAlignment="1">
      <alignment vertical="center"/>
    </xf>
    <xf numFmtId="0" fontId="4" fillId="3" borderId="2" xfId="0" applyFont="1" applyFill="1" applyBorder="1"/>
    <xf numFmtId="0" fontId="0" fillId="0" borderId="0" xfId="0" applyNumberFormat="1"/>
    <xf numFmtId="0" fontId="3" fillId="0" borderId="0" xfId="2" applyFill="1" applyBorder="1" applyAlignment="1">
      <alignment vertical="center"/>
    </xf>
    <xf numFmtId="0" fontId="0" fillId="0" borderId="0" xfId="0" applyFill="1"/>
    <xf numFmtId="0" fontId="3" fillId="4" borderId="0" xfId="2" applyFill="1" applyBorder="1" applyAlignment="1">
      <alignment horizontal="center" vertical="center"/>
    </xf>
    <xf numFmtId="0" fontId="0" fillId="5" borderId="0" xfId="0" applyFill="1"/>
    <xf numFmtId="0" fontId="2" fillId="5" borderId="0" xfId="0" applyFont="1" applyFill="1"/>
  </cellXfs>
  <cellStyles count="3">
    <cellStyle name="Good" xfId="1" builtinId="26"/>
    <cellStyle name="Heading 1" xfId="2" builtinId="16"/>
    <cellStyle name="Normal" xfId="0" builtinId="0"/>
  </cellStyles>
  <dxfs count="6"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[Nji_Northeast_Chart.xlsx]Product category!PivotTable6</c:name>
    <c:fmtId val="11"/>
  </c:pivotSource>
  <c:chart>
    <c:title>
      <c:layout>
        <c:manualLayout>
          <c:xMode val="edge"/>
          <c:yMode val="edge"/>
          <c:x val="0.19249984818735705"/>
          <c:y val="4.3814078089205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dLbl>
          <c:idx val="0"/>
          <c:layout>
            <c:manualLayout>
              <c:x val="4.2384105960264838E-2"/>
              <c:y val="-2.5188916876574307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  <c:dLbl>
          <c:idx val="0"/>
          <c:layout>
            <c:manualLayout>
              <c:x val="4.2384105960264838E-2"/>
              <c:y val="-2.5188916876574307E-3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"/>
              <c:y val="5.29411764705881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2.6378896882494004E-2"/>
              <c:y val="4.70588235294117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9.8321342925659486E-2"/>
              <c:y val="-5.58823529411764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7.1942446043165471E-3"/>
              <c:y val="-2.0588235294117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.18626900054759343"/>
              <c:y val="1.80692450208429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 category'!$B$12</c:f>
              <c:strCache>
                <c:ptCount val="1"/>
                <c:pt idx="0">
                  <c:v>Sum of Total_Category_Revenue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A4-448C-B464-E731344616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A4-448C-B464-E731344616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A4-448C-B464-E7313446164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A4-448C-B464-E7313446164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0A4-448C-B464-E7313446164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A4-448C-B464-E73134461644}"/>
              </c:ext>
            </c:extLst>
          </c:dPt>
          <c:dLbls>
            <c:dLbl>
              <c:idx val="1"/>
              <c:layout>
                <c:manualLayout>
                  <c:x val="0"/>
                  <c:y val="5.294117647058817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A4-448C-B464-E73134461644}"/>
                </c:ext>
              </c:extLst>
            </c:dLbl>
            <c:dLbl>
              <c:idx val="2"/>
              <c:layout>
                <c:manualLayout>
                  <c:x val="-2.6378896882494004E-2"/>
                  <c:y val="4.705882352941173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A4-448C-B464-E73134461644}"/>
                </c:ext>
              </c:extLst>
            </c:dLbl>
            <c:dLbl>
              <c:idx val="3"/>
              <c:layout>
                <c:manualLayout>
                  <c:x val="-9.8321342925659486E-2"/>
                  <c:y val="-5.58823529411764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A4-448C-B464-E73134461644}"/>
                </c:ext>
              </c:extLst>
            </c:dLbl>
            <c:dLbl>
              <c:idx val="4"/>
              <c:layout>
                <c:manualLayout>
                  <c:x val="7.1942446043165471E-3"/>
                  <c:y val="-2.05882352941176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A4-448C-B464-E73134461644}"/>
                </c:ext>
              </c:extLst>
            </c:dLbl>
            <c:dLbl>
              <c:idx val="5"/>
              <c:layout>
                <c:manualLayout>
                  <c:x val="0.18626900054759343"/>
                  <c:y val="1.806924502084298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0A4-448C-B464-E73134461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category'!$A$13:$A$19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'Product category'!$B$13:$B$19</c:f>
              <c:numCache>
                <c:formatCode>General</c:formatCode>
                <c:ptCount val="6"/>
                <c:pt idx="0">
                  <c:v>3630738.42</c:v>
                </c:pt>
                <c:pt idx="1">
                  <c:v>936799.67</c:v>
                </c:pt>
                <c:pt idx="2">
                  <c:v>237281.41</c:v>
                </c:pt>
                <c:pt idx="3">
                  <c:v>197096.5</c:v>
                </c:pt>
                <c:pt idx="4">
                  <c:v>90319.41</c:v>
                </c:pt>
                <c:pt idx="5">
                  <c:v>83170.460000000006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0A4-448C-B464-E73134461644}"/>
            </c:ext>
          </c:extLst>
        </c:ser>
        <c:ser>
          <c:idx val="1"/>
          <c:order val="1"/>
          <c:tx>
            <c:strRef>
              <c:f>'Product category'!$C$12</c:f>
              <c:strCache>
                <c:ptCount val="1"/>
                <c:pt idx="0">
                  <c:v>Sum of Number_Of_Transactions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0A4-448C-B464-E731344616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0A4-448C-B464-E731344616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0A4-448C-B464-E7313446164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0A4-448C-B464-E7313446164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0A4-448C-B464-E7313446164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0A4-448C-B464-E731344616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category'!$A$13:$A$19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'Product category'!$C$13:$C$19</c:f>
              <c:numCache>
                <c:formatCode>General</c:formatCode>
                <c:ptCount val="6"/>
                <c:pt idx="0">
                  <c:v>7883</c:v>
                </c:pt>
                <c:pt idx="1">
                  <c:v>5419</c:v>
                </c:pt>
                <c:pt idx="2">
                  <c:v>7353</c:v>
                </c:pt>
                <c:pt idx="3">
                  <c:v>6129</c:v>
                </c:pt>
                <c:pt idx="4">
                  <c:v>3146</c:v>
                </c:pt>
                <c:pt idx="5">
                  <c:v>8265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0A4-448C-B464-E73134461644}"/>
            </c:ext>
          </c:extLst>
        </c:ser>
        <c:ser>
          <c:idx val="2"/>
          <c:order val="2"/>
          <c:tx>
            <c:strRef>
              <c:f>'Product category'!$D$12</c:f>
              <c:strCache>
                <c:ptCount val="1"/>
                <c:pt idx="0">
                  <c:v>Sum of Average_Transaction_Revenue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0A4-448C-B464-E731344616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0A4-448C-B464-E731344616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0A4-448C-B464-E7313446164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0A4-448C-B464-E7313446164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50A4-448C-B464-E7313446164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50A4-448C-B464-E731344616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category'!$A$13:$A$19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'Product category'!$D$13:$D$19</c:f>
              <c:numCache>
                <c:formatCode>0.00</c:formatCode>
                <c:ptCount val="6"/>
                <c:pt idx="0">
                  <c:v>460.57826</c:v>
                </c:pt>
                <c:pt idx="1">
                  <c:v>172.87316300000001</c:v>
                </c:pt>
                <c:pt idx="2">
                  <c:v>32.270014000000003</c:v>
                </c:pt>
                <c:pt idx="3">
                  <c:v>32.158019000000003</c:v>
                </c:pt>
                <c:pt idx="4">
                  <c:v>28.709285000000001</c:v>
                </c:pt>
                <c:pt idx="5">
                  <c:v>10.062972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50A4-448C-B464-E7313446164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[Nji_Northeast_Chart.xlsx]SP PivotTable_Analysis!PivotTable5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 Performance </a:t>
            </a:r>
          </a:p>
        </c:rich>
      </c:tx>
      <c:layout>
        <c:manualLayout>
          <c:xMode val="edge"/>
          <c:yMode val="edge"/>
          <c:x val="0.72152980877390316"/>
          <c:y val="0.162069608162884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 PivotTable_Analysis'!$B$3</c:f>
              <c:strCache>
                <c:ptCount val="1"/>
                <c:pt idx="0">
                  <c:v>Sum of Average_Revenue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 PivotTable_Analysis'!$A$4:$A$20</c:f>
              <c:strCache>
                <c:ptCount val="16"/>
                <c:pt idx="0">
                  <c:v>Atlantic City</c:v>
                </c:pt>
                <c:pt idx="1">
                  <c:v>Bayonne</c:v>
                </c:pt>
                <c:pt idx="2">
                  <c:v>Cape May</c:v>
                </c:pt>
                <c:pt idx="3">
                  <c:v>Clifton</c:v>
                </c:pt>
                <c:pt idx="4">
                  <c:v>East Orange</c:v>
                </c:pt>
                <c:pt idx="5">
                  <c:v>Hackensack</c:v>
                </c:pt>
                <c:pt idx="6">
                  <c:v>Hoboken</c:v>
                </c:pt>
                <c:pt idx="7">
                  <c:v>Jersey City</c:v>
                </c:pt>
                <c:pt idx="8">
                  <c:v>Montclair</c:v>
                </c:pt>
                <c:pt idx="9">
                  <c:v>Morristown</c:v>
                </c:pt>
                <c:pt idx="10">
                  <c:v>New Brunswick</c:v>
                </c:pt>
                <c:pt idx="11">
                  <c:v>Newark</c:v>
                </c:pt>
                <c:pt idx="12">
                  <c:v>Passaic</c:v>
                </c:pt>
                <c:pt idx="13">
                  <c:v>Paterson</c:v>
                </c:pt>
                <c:pt idx="14">
                  <c:v>Trenton</c:v>
                </c:pt>
                <c:pt idx="15">
                  <c:v>Vineland</c:v>
                </c:pt>
              </c:strCache>
            </c:strRef>
          </c:cat>
          <c:val>
            <c:numRef>
              <c:f>'SP PivotTable_Analysis'!$B$4:$B$20</c:f>
              <c:numCache>
                <c:formatCode>0.00</c:formatCode>
                <c:ptCount val="16"/>
                <c:pt idx="0">
                  <c:v>139.65975599999999</c:v>
                </c:pt>
                <c:pt idx="1">
                  <c:v>131.39487199999999</c:v>
                </c:pt>
                <c:pt idx="2">
                  <c:v>126.867047</c:v>
                </c:pt>
                <c:pt idx="3">
                  <c:v>129.65353200000001</c:v>
                </c:pt>
                <c:pt idx="4">
                  <c:v>136.458708</c:v>
                </c:pt>
                <c:pt idx="5">
                  <c:v>129.20234500000001</c:v>
                </c:pt>
                <c:pt idx="6">
                  <c:v>140.78910200000001</c:v>
                </c:pt>
                <c:pt idx="7">
                  <c:v>132.90459000000001</c:v>
                </c:pt>
                <c:pt idx="8">
                  <c:v>123.50953699999999</c:v>
                </c:pt>
                <c:pt idx="9">
                  <c:v>136.10297600000001</c:v>
                </c:pt>
                <c:pt idx="10">
                  <c:v>136.608002</c:v>
                </c:pt>
                <c:pt idx="11">
                  <c:v>140.25737799999999</c:v>
                </c:pt>
                <c:pt idx="12">
                  <c:v>138.86220499999999</c:v>
                </c:pt>
                <c:pt idx="13">
                  <c:v>157.17229499999999</c:v>
                </c:pt>
                <c:pt idx="14">
                  <c:v>139.16294400000001</c:v>
                </c:pt>
                <c:pt idx="15">
                  <c:v>138.671933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0-498C-B4C6-2821CC1043F6}"/>
            </c:ext>
          </c:extLst>
        </c:ser>
        <c:ser>
          <c:idx val="1"/>
          <c:order val="1"/>
          <c:tx>
            <c:strRef>
              <c:f>'SP PivotTable_Analysis'!$C$3</c:f>
              <c:strCache>
                <c:ptCount val="1"/>
                <c:pt idx="0">
                  <c:v>Sum of Number_Of_Transactions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 PivotTable_Analysis'!$A$4:$A$20</c:f>
              <c:strCache>
                <c:ptCount val="16"/>
                <c:pt idx="0">
                  <c:v>Atlantic City</c:v>
                </c:pt>
                <c:pt idx="1">
                  <c:v>Bayonne</c:v>
                </c:pt>
                <c:pt idx="2">
                  <c:v>Cape May</c:v>
                </c:pt>
                <c:pt idx="3">
                  <c:v>Clifton</c:v>
                </c:pt>
                <c:pt idx="4">
                  <c:v>East Orange</c:v>
                </c:pt>
                <c:pt idx="5">
                  <c:v>Hackensack</c:v>
                </c:pt>
                <c:pt idx="6">
                  <c:v>Hoboken</c:v>
                </c:pt>
                <c:pt idx="7">
                  <c:v>Jersey City</c:v>
                </c:pt>
                <c:pt idx="8">
                  <c:v>Montclair</c:v>
                </c:pt>
                <c:pt idx="9">
                  <c:v>Morristown</c:v>
                </c:pt>
                <c:pt idx="10">
                  <c:v>New Brunswick</c:v>
                </c:pt>
                <c:pt idx="11">
                  <c:v>Newark</c:v>
                </c:pt>
                <c:pt idx="12">
                  <c:v>Passaic</c:v>
                </c:pt>
                <c:pt idx="13">
                  <c:v>Paterson</c:v>
                </c:pt>
                <c:pt idx="14">
                  <c:v>Trenton</c:v>
                </c:pt>
                <c:pt idx="15">
                  <c:v>Vineland</c:v>
                </c:pt>
              </c:strCache>
            </c:strRef>
          </c:cat>
          <c:val>
            <c:numRef>
              <c:f>'SP PivotTable_Analysis'!$C$4:$C$20</c:f>
              <c:numCache>
                <c:formatCode>General</c:formatCode>
                <c:ptCount val="16"/>
                <c:pt idx="0">
                  <c:v>2252</c:v>
                </c:pt>
                <c:pt idx="1">
                  <c:v>2225</c:v>
                </c:pt>
                <c:pt idx="2">
                  <c:v>2252</c:v>
                </c:pt>
                <c:pt idx="3">
                  <c:v>2327</c:v>
                </c:pt>
                <c:pt idx="4">
                  <c:v>2198</c:v>
                </c:pt>
                <c:pt idx="5">
                  <c:v>2273</c:v>
                </c:pt>
                <c:pt idx="6">
                  <c:v>2250</c:v>
                </c:pt>
                <c:pt idx="7">
                  <c:v>2229</c:v>
                </c:pt>
                <c:pt idx="8">
                  <c:v>2118</c:v>
                </c:pt>
                <c:pt idx="9">
                  <c:v>2258</c:v>
                </c:pt>
                <c:pt idx="10">
                  <c:v>2277</c:v>
                </c:pt>
                <c:pt idx="11">
                  <c:v>4443</c:v>
                </c:pt>
                <c:pt idx="12">
                  <c:v>2163</c:v>
                </c:pt>
                <c:pt idx="13">
                  <c:v>427</c:v>
                </c:pt>
                <c:pt idx="14">
                  <c:v>4294</c:v>
                </c:pt>
                <c:pt idx="15">
                  <c:v>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20-498C-B4C6-2821CC1043F6}"/>
            </c:ext>
          </c:extLst>
        </c:ser>
        <c:ser>
          <c:idx val="2"/>
          <c:order val="2"/>
          <c:tx>
            <c:strRef>
              <c:f>'SP PivotTable_Analysis'!$D$3</c:f>
              <c:strCache>
                <c:ptCount val="1"/>
                <c:pt idx="0">
                  <c:v>Sum of Total_Store_Revenue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'SP PivotTable_Analysis'!$A$4:$A$20</c:f>
              <c:strCache>
                <c:ptCount val="16"/>
                <c:pt idx="0">
                  <c:v>Atlantic City</c:v>
                </c:pt>
                <c:pt idx="1">
                  <c:v>Bayonne</c:v>
                </c:pt>
                <c:pt idx="2">
                  <c:v>Cape May</c:v>
                </c:pt>
                <c:pt idx="3">
                  <c:v>Clifton</c:v>
                </c:pt>
                <c:pt idx="4">
                  <c:v>East Orange</c:v>
                </c:pt>
                <c:pt idx="5">
                  <c:v>Hackensack</c:v>
                </c:pt>
                <c:pt idx="6">
                  <c:v>Hoboken</c:v>
                </c:pt>
                <c:pt idx="7">
                  <c:v>Jersey City</c:v>
                </c:pt>
                <c:pt idx="8">
                  <c:v>Montclair</c:v>
                </c:pt>
                <c:pt idx="9">
                  <c:v>Morristown</c:v>
                </c:pt>
                <c:pt idx="10">
                  <c:v>New Brunswick</c:v>
                </c:pt>
                <c:pt idx="11">
                  <c:v>Newark</c:v>
                </c:pt>
                <c:pt idx="12">
                  <c:v>Passaic</c:v>
                </c:pt>
                <c:pt idx="13">
                  <c:v>Paterson</c:v>
                </c:pt>
                <c:pt idx="14">
                  <c:v>Trenton</c:v>
                </c:pt>
                <c:pt idx="15">
                  <c:v>Vineland</c:v>
                </c:pt>
              </c:strCache>
            </c:strRef>
          </c:cat>
          <c:val>
            <c:numRef>
              <c:f>'SP PivotTable_Analysis'!$D$4:$D$20</c:f>
              <c:numCache>
                <c:formatCode>General</c:formatCode>
                <c:ptCount val="16"/>
                <c:pt idx="0">
                  <c:v>314513.77</c:v>
                </c:pt>
                <c:pt idx="1">
                  <c:v>292353.59000000003</c:v>
                </c:pt>
                <c:pt idx="2">
                  <c:v>285704.59000000003</c:v>
                </c:pt>
                <c:pt idx="3">
                  <c:v>301703.77</c:v>
                </c:pt>
                <c:pt idx="4">
                  <c:v>299936.24</c:v>
                </c:pt>
                <c:pt idx="5">
                  <c:v>293676.93</c:v>
                </c:pt>
                <c:pt idx="6">
                  <c:v>316775.48</c:v>
                </c:pt>
                <c:pt idx="7">
                  <c:v>296244.33</c:v>
                </c:pt>
                <c:pt idx="8">
                  <c:v>261593.2</c:v>
                </c:pt>
                <c:pt idx="9">
                  <c:v>307320.52</c:v>
                </c:pt>
                <c:pt idx="10">
                  <c:v>311056.42</c:v>
                </c:pt>
                <c:pt idx="11">
                  <c:v>623163.53</c:v>
                </c:pt>
                <c:pt idx="12">
                  <c:v>300358.95</c:v>
                </c:pt>
                <c:pt idx="13">
                  <c:v>67112.570000000007</c:v>
                </c:pt>
                <c:pt idx="14">
                  <c:v>597565.68000000005</c:v>
                </c:pt>
                <c:pt idx="15">
                  <c:v>306326.3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20-498C-B4C6-2821CC10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146943"/>
        <c:axId val="441147423"/>
      </c:barChart>
      <c:catAx>
        <c:axId val="44114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47423"/>
        <c:crosses val="autoZero"/>
        <c:auto val="1"/>
        <c:lblAlgn val="ctr"/>
        <c:lblOffset val="100"/>
        <c:noMultiLvlLbl val="0"/>
      </c:catAx>
      <c:valAx>
        <c:axId val="44114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4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[Nji_Northeast_Chart.xlsx]Month by month store performanc!PivotTable4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Transaction Count 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 by month store performanc'!$L$2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 by month store performanc'!$K$3:$K$7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'Month by month store performanc'!$L$3:$L$7</c:f>
              <c:numCache>
                <c:formatCode>General</c:formatCode>
                <c:ptCount val="4"/>
                <c:pt idx="0">
                  <c:v>6068</c:v>
                </c:pt>
                <c:pt idx="1">
                  <c:v>8691</c:v>
                </c:pt>
                <c:pt idx="2">
                  <c:v>8709</c:v>
                </c:pt>
                <c:pt idx="3">
                  <c:v>14727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4-4B99-944A-FC3FB2A8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1330576"/>
        <c:axId val="831331536"/>
      </c:barChart>
      <c:catAx>
        <c:axId val="83133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31536"/>
        <c:crosses val="autoZero"/>
        <c:auto val="1"/>
        <c:lblAlgn val="ctr"/>
        <c:lblOffset val="100"/>
        <c:noMultiLvlLbl val="0"/>
      </c:catAx>
      <c:valAx>
        <c:axId val="8313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3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[Nji_Northeast_Chart.xlsx]ST_PivotTable_Analysis!PivotTable6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ST_PivotTable_Analysis!$B$3</c:f>
              <c:strCache>
                <c:ptCount val="1"/>
                <c:pt idx="0">
                  <c:v>Sum of Number_Of_Transactions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ST_PivotTable_Analysis!$A$4:$A$24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ST_PivotTable_Analysis!$B$4:$B$24</c:f>
              <c:numCache>
                <c:formatCode>General</c:formatCode>
                <c:ptCount val="16"/>
                <c:pt idx="0">
                  <c:v>1439</c:v>
                </c:pt>
                <c:pt idx="1">
                  <c:v>1535</c:v>
                </c:pt>
                <c:pt idx="2">
                  <c:v>1525</c:v>
                </c:pt>
                <c:pt idx="3">
                  <c:v>1569</c:v>
                </c:pt>
                <c:pt idx="4">
                  <c:v>2065</c:v>
                </c:pt>
                <c:pt idx="5">
                  <c:v>2150</c:v>
                </c:pt>
                <c:pt idx="6">
                  <c:v>2172</c:v>
                </c:pt>
                <c:pt idx="7">
                  <c:v>2304</c:v>
                </c:pt>
                <c:pt idx="8">
                  <c:v>2165</c:v>
                </c:pt>
                <c:pt idx="9">
                  <c:v>2076</c:v>
                </c:pt>
                <c:pt idx="10">
                  <c:v>2225</c:v>
                </c:pt>
                <c:pt idx="11">
                  <c:v>2243</c:v>
                </c:pt>
                <c:pt idx="12">
                  <c:v>3298</c:v>
                </c:pt>
                <c:pt idx="13">
                  <c:v>4337</c:v>
                </c:pt>
                <c:pt idx="14">
                  <c:v>3098</c:v>
                </c:pt>
                <c:pt idx="15">
                  <c:v>3994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6-499B-BE8F-FEED579E6D34}"/>
            </c:ext>
          </c:extLst>
        </c:ser>
        <c:ser>
          <c:idx val="1"/>
          <c:order val="1"/>
          <c:tx>
            <c:strRef>
              <c:f>ST_PivotTable_Analysis!$C$3</c:f>
              <c:strCache>
                <c:ptCount val="1"/>
                <c:pt idx="0">
                  <c:v>Sum of Average_Transaction_size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ST_PivotTable_Analysis!$A$4:$A$24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ST_PivotTable_Analysis!$C$4:$C$24</c:f>
              <c:numCache>
                <c:formatCode>0.00</c:formatCode>
                <c:ptCount val="16"/>
                <c:pt idx="0">
                  <c:v>2124.415465</c:v>
                </c:pt>
                <c:pt idx="1">
                  <c:v>2240.3629990000004</c:v>
                </c:pt>
                <c:pt idx="2">
                  <c:v>2245.30087</c:v>
                </c:pt>
                <c:pt idx="3">
                  <c:v>2323.2178039999999</c:v>
                </c:pt>
                <c:pt idx="4">
                  <c:v>2221.5380110000001</c:v>
                </c:pt>
                <c:pt idx="5">
                  <c:v>2148.4891339999999</c:v>
                </c:pt>
                <c:pt idx="6">
                  <c:v>2155.0678399999997</c:v>
                </c:pt>
                <c:pt idx="7">
                  <c:v>2098.7630650000006</c:v>
                </c:pt>
                <c:pt idx="8">
                  <c:v>2155.5686289999994</c:v>
                </c:pt>
                <c:pt idx="9">
                  <c:v>2172.5261869999999</c:v>
                </c:pt>
                <c:pt idx="10">
                  <c:v>2160.406074</c:v>
                </c:pt>
                <c:pt idx="11">
                  <c:v>2142.3517829999996</c:v>
                </c:pt>
                <c:pt idx="12">
                  <c:v>2288.0393429999999</c:v>
                </c:pt>
                <c:pt idx="13">
                  <c:v>2272.323249</c:v>
                </c:pt>
                <c:pt idx="14">
                  <c:v>2351.5670179999997</c:v>
                </c:pt>
                <c:pt idx="15">
                  <c:v>2167.5122849999998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6-499B-BE8F-FEED579E6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032943"/>
        <c:axId val="187031503"/>
      </c:barChart>
      <c:lineChart>
        <c:grouping val="standard"/>
        <c:varyColors val="0"/>
        <c:ser>
          <c:idx val="2"/>
          <c:order val="2"/>
          <c:tx>
            <c:strRef>
              <c:f>ST_PivotTable_Analysis!$D$3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ST_PivotTable_Analysis!$A$4:$A$24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ST_PivotTable_Analysis!$D$4:$D$24</c:f>
              <c:numCache>
                <c:formatCode>General</c:formatCode>
                <c:ptCount val="16"/>
                <c:pt idx="0">
                  <c:v>198602.90999999997</c:v>
                </c:pt>
                <c:pt idx="1">
                  <c:v>218370.97</c:v>
                </c:pt>
                <c:pt idx="2">
                  <c:v>223870.54</c:v>
                </c:pt>
                <c:pt idx="3">
                  <c:v>238602.42</c:v>
                </c:pt>
                <c:pt idx="4">
                  <c:v>308784.58</c:v>
                </c:pt>
                <c:pt idx="5">
                  <c:v>275310.94999999995</c:v>
                </c:pt>
                <c:pt idx="6">
                  <c:v>301707.67</c:v>
                </c:pt>
                <c:pt idx="7">
                  <c:v>326860.25</c:v>
                </c:pt>
                <c:pt idx="8">
                  <c:v>291203.15999999997</c:v>
                </c:pt>
                <c:pt idx="9">
                  <c:v>278902.71999999997</c:v>
                </c:pt>
                <c:pt idx="10">
                  <c:v>311600.52</c:v>
                </c:pt>
                <c:pt idx="11">
                  <c:v>333584.05999999994</c:v>
                </c:pt>
                <c:pt idx="12">
                  <c:v>417743.58</c:v>
                </c:pt>
                <c:pt idx="13">
                  <c:v>417012.87999999989</c:v>
                </c:pt>
                <c:pt idx="14">
                  <c:v>464470.86999999988</c:v>
                </c:pt>
                <c:pt idx="15">
                  <c:v>568777.78999999992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46-499B-BE8F-FEED579E6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006144"/>
        <c:axId val="1767007584"/>
      </c:lineChart>
      <c:catAx>
        <c:axId val="18703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1503"/>
        <c:crosses val="autoZero"/>
        <c:auto val="1"/>
        <c:lblAlgn val="ctr"/>
        <c:lblOffset val="100"/>
        <c:noMultiLvlLbl val="0"/>
      </c:catAx>
      <c:valAx>
        <c:axId val="1870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2943"/>
        <c:crosses val="autoZero"/>
        <c:crossBetween val="between"/>
      </c:valAx>
      <c:valAx>
        <c:axId val="1767007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06144"/>
        <c:crosses val="max"/>
        <c:crossBetween val="between"/>
      </c:valAx>
      <c:catAx>
        <c:axId val="1767006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7007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[Nji_Northeast_Chart.xlsx]ST_PivotTable_Analysis!PivotTable6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ST_PivotTable_Analysis!$B$3</c:f>
              <c:strCache>
                <c:ptCount val="1"/>
                <c:pt idx="0">
                  <c:v>Sum of Number_Of_Transactions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ST_PivotTable_Analysis!$A$4:$A$24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ST_PivotTable_Analysis!$B$4:$B$24</c:f>
              <c:numCache>
                <c:formatCode>General</c:formatCode>
                <c:ptCount val="16"/>
                <c:pt idx="0">
                  <c:v>1439</c:v>
                </c:pt>
                <c:pt idx="1">
                  <c:v>1535</c:v>
                </c:pt>
                <c:pt idx="2">
                  <c:v>1525</c:v>
                </c:pt>
                <c:pt idx="3">
                  <c:v>1569</c:v>
                </c:pt>
                <c:pt idx="4">
                  <c:v>2065</c:v>
                </c:pt>
                <c:pt idx="5">
                  <c:v>2150</c:v>
                </c:pt>
                <c:pt idx="6">
                  <c:v>2172</c:v>
                </c:pt>
                <c:pt idx="7">
                  <c:v>2304</c:v>
                </c:pt>
                <c:pt idx="8">
                  <c:v>2165</c:v>
                </c:pt>
                <c:pt idx="9">
                  <c:v>2076</c:v>
                </c:pt>
                <c:pt idx="10">
                  <c:v>2225</c:v>
                </c:pt>
                <c:pt idx="11">
                  <c:v>2243</c:v>
                </c:pt>
                <c:pt idx="12">
                  <c:v>3298</c:v>
                </c:pt>
                <c:pt idx="13">
                  <c:v>4337</c:v>
                </c:pt>
                <c:pt idx="14">
                  <c:v>3098</c:v>
                </c:pt>
                <c:pt idx="15">
                  <c:v>3994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D-491E-A130-735C967F648D}"/>
            </c:ext>
          </c:extLst>
        </c:ser>
        <c:ser>
          <c:idx val="1"/>
          <c:order val="1"/>
          <c:tx>
            <c:strRef>
              <c:f>ST_PivotTable_Analysis!$C$3</c:f>
              <c:strCache>
                <c:ptCount val="1"/>
                <c:pt idx="0">
                  <c:v>Sum of Average_Transaction_size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ST_PivotTable_Analysis!$A$4:$A$24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ST_PivotTable_Analysis!$C$4:$C$24</c:f>
              <c:numCache>
                <c:formatCode>0.00</c:formatCode>
                <c:ptCount val="16"/>
                <c:pt idx="0">
                  <c:v>2124.415465</c:v>
                </c:pt>
                <c:pt idx="1">
                  <c:v>2240.3629990000004</c:v>
                </c:pt>
                <c:pt idx="2">
                  <c:v>2245.30087</c:v>
                </c:pt>
                <c:pt idx="3">
                  <c:v>2323.2178039999999</c:v>
                </c:pt>
                <c:pt idx="4">
                  <c:v>2221.5380110000001</c:v>
                </c:pt>
                <c:pt idx="5">
                  <c:v>2148.4891339999999</c:v>
                </c:pt>
                <c:pt idx="6">
                  <c:v>2155.0678399999997</c:v>
                </c:pt>
                <c:pt idx="7">
                  <c:v>2098.7630650000006</c:v>
                </c:pt>
                <c:pt idx="8">
                  <c:v>2155.5686289999994</c:v>
                </c:pt>
                <c:pt idx="9">
                  <c:v>2172.5261869999999</c:v>
                </c:pt>
                <c:pt idx="10">
                  <c:v>2160.406074</c:v>
                </c:pt>
                <c:pt idx="11">
                  <c:v>2142.3517829999996</c:v>
                </c:pt>
                <c:pt idx="12">
                  <c:v>2288.0393429999999</c:v>
                </c:pt>
                <c:pt idx="13">
                  <c:v>2272.323249</c:v>
                </c:pt>
                <c:pt idx="14">
                  <c:v>2351.5670179999997</c:v>
                </c:pt>
                <c:pt idx="15">
                  <c:v>2167.5122849999998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D-491E-A130-735C967F6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032943"/>
        <c:axId val="187031503"/>
      </c:barChart>
      <c:lineChart>
        <c:grouping val="standard"/>
        <c:varyColors val="0"/>
        <c:ser>
          <c:idx val="2"/>
          <c:order val="2"/>
          <c:tx>
            <c:strRef>
              <c:f>ST_PivotTable_Analysis!$D$3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ST_PivotTable_Analysis!$A$4:$A$24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ST_PivotTable_Analysis!$D$4:$D$24</c:f>
              <c:numCache>
                <c:formatCode>General</c:formatCode>
                <c:ptCount val="16"/>
                <c:pt idx="0">
                  <c:v>198602.90999999997</c:v>
                </c:pt>
                <c:pt idx="1">
                  <c:v>218370.97</c:v>
                </c:pt>
                <c:pt idx="2">
                  <c:v>223870.54</c:v>
                </c:pt>
                <c:pt idx="3">
                  <c:v>238602.42</c:v>
                </c:pt>
                <c:pt idx="4">
                  <c:v>308784.58</c:v>
                </c:pt>
                <c:pt idx="5">
                  <c:v>275310.94999999995</c:v>
                </c:pt>
                <c:pt idx="6">
                  <c:v>301707.67</c:v>
                </c:pt>
                <c:pt idx="7">
                  <c:v>326860.25</c:v>
                </c:pt>
                <c:pt idx="8">
                  <c:v>291203.15999999997</c:v>
                </c:pt>
                <c:pt idx="9">
                  <c:v>278902.71999999997</c:v>
                </c:pt>
                <c:pt idx="10">
                  <c:v>311600.52</c:v>
                </c:pt>
                <c:pt idx="11">
                  <c:v>333584.05999999994</c:v>
                </c:pt>
                <c:pt idx="12">
                  <c:v>417743.58</c:v>
                </c:pt>
                <c:pt idx="13">
                  <c:v>417012.87999999989</c:v>
                </c:pt>
                <c:pt idx="14">
                  <c:v>464470.86999999988</c:v>
                </c:pt>
                <c:pt idx="15">
                  <c:v>568777.78999999992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3D-491E-A130-735C967F6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006144"/>
        <c:axId val="1767007584"/>
      </c:lineChart>
      <c:catAx>
        <c:axId val="18703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1503"/>
        <c:crosses val="autoZero"/>
        <c:auto val="1"/>
        <c:lblAlgn val="ctr"/>
        <c:lblOffset val="100"/>
        <c:noMultiLvlLbl val="0"/>
      </c:catAx>
      <c:valAx>
        <c:axId val="1870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2943"/>
        <c:crosses val="autoZero"/>
        <c:crossBetween val="between"/>
      </c:valAx>
      <c:valAx>
        <c:axId val="1767007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06144"/>
        <c:crosses val="max"/>
        <c:crossBetween val="between"/>
      </c:valAx>
      <c:catAx>
        <c:axId val="1767006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70075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[Nji_Northeast_Chart.xlsx]Month by month store performanc!PivotTable4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 by month store performanc'!$L$2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 by month store performanc'!$K$3:$K$7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'Month by month store performanc'!$L$3:$L$7</c:f>
              <c:numCache>
                <c:formatCode>General</c:formatCode>
                <c:ptCount val="4"/>
                <c:pt idx="0">
                  <c:v>6068</c:v>
                </c:pt>
                <c:pt idx="1">
                  <c:v>8691</c:v>
                </c:pt>
                <c:pt idx="2">
                  <c:v>8709</c:v>
                </c:pt>
                <c:pt idx="3">
                  <c:v>14727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48-41D5-98F7-DB69FE0A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1330576"/>
        <c:axId val="831331536"/>
      </c:barChart>
      <c:catAx>
        <c:axId val="83133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31536"/>
        <c:crosses val="autoZero"/>
        <c:auto val="1"/>
        <c:lblAlgn val="ctr"/>
        <c:lblOffset val="100"/>
        <c:noMultiLvlLbl val="0"/>
      </c:catAx>
      <c:valAx>
        <c:axId val="8313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3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[Nji_Northeast_Chart.xlsx]SP PivotTable_Analysis!PivotTable5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 PivotTable_Analysis'!$B$3</c:f>
              <c:strCache>
                <c:ptCount val="1"/>
                <c:pt idx="0">
                  <c:v>Sum of Average_Revenue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 PivotTable_Analysis'!$A$4:$A$20</c:f>
              <c:strCache>
                <c:ptCount val="16"/>
                <c:pt idx="0">
                  <c:v>Atlantic City</c:v>
                </c:pt>
                <c:pt idx="1">
                  <c:v>Bayonne</c:v>
                </c:pt>
                <c:pt idx="2">
                  <c:v>Cape May</c:v>
                </c:pt>
                <c:pt idx="3">
                  <c:v>Clifton</c:v>
                </c:pt>
                <c:pt idx="4">
                  <c:v>East Orange</c:v>
                </c:pt>
                <c:pt idx="5">
                  <c:v>Hackensack</c:v>
                </c:pt>
                <c:pt idx="6">
                  <c:v>Hoboken</c:v>
                </c:pt>
                <c:pt idx="7">
                  <c:v>Jersey City</c:v>
                </c:pt>
                <c:pt idx="8">
                  <c:v>Montclair</c:v>
                </c:pt>
                <c:pt idx="9">
                  <c:v>Morristown</c:v>
                </c:pt>
                <c:pt idx="10">
                  <c:v>New Brunswick</c:v>
                </c:pt>
                <c:pt idx="11">
                  <c:v>Newark</c:v>
                </c:pt>
                <c:pt idx="12">
                  <c:v>Passaic</c:v>
                </c:pt>
                <c:pt idx="13">
                  <c:v>Paterson</c:v>
                </c:pt>
                <c:pt idx="14">
                  <c:v>Trenton</c:v>
                </c:pt>
                <c:pt idx="15">
                  <c:v>Vineland</c:v>
                </c:pt>
              </c:strCache>
            </c:strRef>
          </c:cat>
          <c:val>
            <c:numRef>
              <c:f>'SP PivotTable_Analysis'!$B$4:$B$20</c:f>
              <c:numCache>
                <c:formatCode>0.00</c:formatCode>
                <c:ptCount val="16"/>
                <c:pt idx="0">
                  <c:v>139.65975599999999</c:v>
                </c:pt>
                <c:pt idx="1">
                  <c:v>131.39487199999999</c:v>
                </c:pt>
                <c:pt idx="2">
                  <c:v>126.867047</c:v>
                </c:pt>
                <c:pt idx="3">
                  <c:v>129.65353200000001</c:v>
                </c:pt>
                <c:pt idx="4">
                  <c:v>136.458708</c:v>
                </c:pt>
                <c:pt idx="5">
                  <c:v>129.20234500000001</c:v>
                </c:pt>
                <c:pt idx="6">
                  <c:v>140.78910200000001</c:v>
                </c:pt>
                <c:pt idx="7">
                  <c:v>132.90459000000001</c:v>
                </c:pt>
                <c:pt idx="8">
                  <c:v>123.50953699999999</c:v>
                </c:pt>
                <c:pt idx="9">
                  <c:v>136.10297600000001</c:v>
                </c:pt>
                <c:pt idx="10">
                  <c:v>136.608002</c:v>
                </c:pt>
                <c:pt idx="11">
                  <c:v>140.25737799999999</c:v>
                </c:pt>
                <c:pt idx="12">
                  <c:v>138.86220499999999</c:v>
                </c:pt>
                <c:pt idx="13">
                  <c:v>157.17229499999999</c:v>
                </c:pt>
                <c:pt idx="14">
                  <c:v>139.16294400000001</c:v>
                </c:pt>
                <c:pt idx="15">
                  <c:v>138.671933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2-4561-A704-7B00CFD6AC0C}"/>
            </c:ext>
          </c:extLst>
        </c:ser>
        <c:ser>
          <c:idx val="1"/>
          <c:order val="1"/>
          <c:tx>
            <c:strRef>
              <c:f>'SP PivotTable_Analysis'!$C$3</c:f>
              <c:strCache>
                <c:ptCount val="1"/>
                <c:pt idx="0">
                  <c:v>Sum of Number_Of_Transactions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 PivotTable_Analysis'!$A$4:$A$20</c:f>
              <c:strCache>
                <c:ptCount val="16"/>
                <c:pt idx="0">
                  <c:v>Atlantic City</c:v>
                </c:pt>
                <c:pt idx="1">
                  <c:v>Bayonne</c:v>
                </c:pt>
                <c:pt idx="2">
                  <c:v>Cape May</c:v>
                </c:pt>
                <c:pt idx="3">
                  <c:v>Clifton</c:v>
                </c:pt>
                <c:pt idx="4">
                  <c:v>East Orange</c:v>
                </c:pt>
                <c:pt idx="5">
                  <c:v>Hackensack</c:v>
                </c:pt>
                <c:pt idx="6">
                  <c:v>Hoboken</c:v>
                </c:pt>
                <c:pt idx="7">
                  <c:v>Jersey City</c:v>
                </c:pt>
                <c:pt idx="8">
                  <c:v>Montclair</c:v>
                </c:pt>
                <c:pt idx="9">
                  <c:v>Morristown</c:v>
                </c:pt>
                <c:pt idx="10">
                  <c:v>New Brunswick</c:v>
                </c:pt>
                <c:pt idx="11">
                  <c:v>Newark</c:v>
                </c:pt>
                <c:pt idx="12">
                  <c:v>Passaic</c:v>
                </c:pt>
                <c:pt idx="13">
                  <c:v>Paterson</c:v>
                </c:pt>
                <c:pt idx="14">
                  <c:v>Trenton</c:v>
                </c:pt>
                <c:pt idx="15">
                  <c:v>Vineland</c:v>
                </c:pt>
              </c:strCache>
            </c:strRef>
          </c:cat>
          <c:val>
            <c:numRef>
              <c:f>'SP PivotTable_Analysis'!$C$4:$C$20</c:f>
              <c:numCache>
                <c:formatCode>General</c:formatCode>
                <c:ptCount val="16"/>
                <c:pt idx="0">
                  <c:v>2252</c:v>
                </c:pt>
                <c:pt idx="1">
                  <c:v>2225</c:v>
                </c:pt>
                <c:pt idx="2">
                  <c:v>2252</c:v>
                </c:pt>
                <c:pt idx="3">
                  <c:v>2327</c:v>
                </c:pt>
                <c:pt idx="4">
                  <c:v>2198</c:v>
                </c:pt>
                <c:pt idx="5">
                  <c:v>2273</c:v>
                </c:pt>
                <c:pt idx="6">
                  <c:v>2250</c:v>
                </c:pt>
                <c:pt idx="7">
                  <c:v>2229</c:v>
                </c:pt>
                <c:pt idx="8">
                  <c:v>2118</c:v>
                </c:pt>
                <c:pt idx="9">
                  <c:v>2258</c:v>
                </c:pt>
                <c:pt idx="10">
                  <c:v>2277</c:v>
                </c:pt>
                <c:pt idx="11">
                  <c:v>4443</c:v>
                </c:pt>
                <c:pt idx="12">
                  <c:v>2163</c:v>
                </c:pt>
                <c:pt idx="13">
                  <c:v>427</c:v>
                </c:pt>
                <c:pt idx="14">
                  <c:v>4294</c:v>
                </c:pt>
                <c:pt idx="15">
                  <c:v>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52-4561-A704-7B00CFD6AC0C}"/>
            </c:ext>
          </c:extLst>
        </c:ser>
        <c:ser>
          <c:idx val="2"/>
          <c:order val="2"/>
          <c:tx>
            <c:strRef>
              <c:f>'SP PivotTable_Analysis'!$D$3</c:f>
              <c:strCache>
                <c:ptCount val="1"/>
                <c:pt idx="0">
                  <c:v>Sum of Total_Store_Revenue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'SP PivotTable_Analysis'!$A$4:$A$20</c:f>
              <c:strCache>
                <c:ptCount val="16"/>
                <c:pt idx="0">
                  <c:v>Atlantic City</c:v>
                </c:pt>
                <c:pt idx="1">
                  <c:v>Bayonne</c:v>
                </c:pt>
                <c:pt idx="2">
                  <c:v>Cape May</c:v>
                </c:pt>
                <c:pt idx="3">
                  <c:v>Clifton</c:v>
                </c:pt>
                <c:pt idx="4">
                  <c:v>East Orange</c:v>
                </c:pt>
                <c:pt idx="5">
                  <c:v>Hackensack</c:v>
                </c:pt>
                <c:pt idx="6">
                  <c:v>Hoboken</c:v>
                </c:pt>
                <c:pt idx="7">
                  <c:v>Jersey City</c:v>
                </c:pt>
                <c:pt idx="8">
                  <c:v>Montclair</c:v>
                </c:pt>
                <c:pt idx="9">
                  <c:v>Morristown</c:v>
                </c:pt>
                <c:pt idx="10">
                  <c:v>New Brunswick</c:v>
                </c:pt>
                <c:pt idx="11">
                  <c:v>Newark</c:v>
                </c:pt>
                <c:pt idx="12">
                  <c:v>Passaic</c:v>
                </c:pt>
                <c:pt idx="13">
                  <c:v>Paterson</c:v>
                </c:pt>
                <c:pt idx="14">
                  <c:v>Trenton</c:v>
                </c:pt>
                <c:pt idx="15">
                  <c:v>Vineland</c:v>
                </c:pt>
              </c:strCache>
            </c:strRef>
          </c:cat>
          <c:val>
            <c:numRef>
              <c:f>'SP PivotTable_Analysis'!$D$4:$D$20</c:f>
              <c:numCache>
                <c:formatCode>General</c:formatCode>
                <c:ptCount val="16"/>
                <c:pt idx="0">
                  <c:v>314513.77</c:v>
                </c:pt>
                <c:pt idx="1">
                  <c:v>292353.59000000003</c:v>
                </c:pt>
                <c:pt idx="2">
                  <c:v>285704.59000000003</c:v>
                </c:pt>
                <c:pt idx="3">
                  <c:v>301703.77</c:v>
                </c:pt>
                <c:pt idx="4">
                  <c:v>299936.24</c:v>
                </c:pt>
                <c:pt idx="5">
                  <c:v>293676.93</c:v>
                </c:pt>
                <c:pt idx="6">
                  <c:v>316775.48</c:v>
                </c:pt>
                <c:pt idx="7">
                  <c:v>296244.33</c:v>
                </c:pt>
                <c:pt idx="8">
                  <c:v>261593.2</c:v>
                </c:pt>
                <c:pt idx="9">
                  <c:v>307320.52</c:v>
                </c:pt>
                <c:pt idx="10">
                  <c:v>311056.42</c:v>
                </c:pt>
                <c:pt idx="11">
                  <c:v>623163.53</c:v>
                </c:pt>
                <c:pt idx="12">
                  <c:v>300358.95</c:v>
                </c:pt>
                <c:pt idx="13">
                  <c:v>67112.570000000007</c:v>
                </c:pt>
                <c:pt idx="14">
                  <c:v>597565.68000000005</c:v>
                </c:pt>
                <c:pt idx="15">
                  <c:v>306326.3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52-4561-A704-7B00CFD6A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146943"/>
        <c:axId val="441147423"/>
      </c:barChart>
      <c:catAx>
        <c:axId val="44114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47423"/>
        <c:crosses val="autoZero"/>
        <c:auto val="1"/>
        <c:lblAlgn val="ctr"/>
        <c:lblOffset val="100"/>
        <c:noMultiLvlLbl val="0"/>
      </c:catAx>
      <c:valAx>
        <c:axId val="44114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4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[Nji_Northeast_Chart.xlsx]Product category!PivotTable6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2384105960264838E-2"/>
              <c:y val="-2.518891687657430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 category'!$B$12</c:f>
              <c:strCache>
                <c:ptCount val="1"/>
                <c:pt idx="0">
                  <c:v>Sum of Total_Category_Revenue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5A-422A-8314-2A59352C22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5A-422A-8314-2A59352C22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0D0-430A-8A0D-40E4884C1D6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0D0-430A-8A0D-40E4884C1D6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0D0-430A-8A0D-40E4884C1D6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0D0-430A-8A0D-40E4884C1D6C}"/>
              </c:ext>
            </c:extLst>
          </c:dPt>
          <c:dLbls>
            <c:dLbl>
              <c:idx val="5"/>
              <c:layout>
                <c:manualLayout>
                  <c:x val="4.2384105960264838E-2"/>
                  <c:y val="-2.518891687657430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D0-430A-8A0D-40E4884C1D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category'!$A$13:$A$19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'Product category'!$B$13:$B$19</c:f>
              <c:numCache>
                <c:formatCode>General</c:formatCode>
                <c:ptCount val="6"/>
                <c:pt idx="0">
                  <c:v>3630738.42</c:v>
                </c:pt>
                <c:pt idx="1">
                  <c:v>936799.67</c:v>
                </c:pt>
                <c:pt idx="2">
                  <c:v>237281.41</c:v>
                </c:pt>
                <c:pt idx="3">
                  <c:v>197096.5</c:v>
                </c:pt>
                <c:pt idx="4">
                  <c:v>90319.41</c:v>
                </c:pt>
                <c:pt idx="5">
                  <c:v>83170.460000000006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0-430A-8A0D-40E4884C1D6C}"/>
            </c:ext>
          </c:extLst>
        </c:ser>
        <c:ser>
          <c:idx val="1"/>
          <c:order val="1"/>
          <c:tx>
            <c:strRef>
              <c:f>'Product category'!$C$12</c:f>
              <c:strCache>
                <c:ptCount val="1"/>
                <c:pt idx="0">
                  <c:v>Sum of Number_Of_Transactions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05A-422A-8314-2A59352C22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05A-422A-8314-2A59352C22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05A-422A-8314-2A59352C224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05A-422A-8314-2A59352C224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05A-422A-8314-2A59352C224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05A-422A-8314-2A59352C22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category'!$A$13:$A$19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'Product category'!$C$13:$C$19</c:f>
              <c:numCache>
                <c:formatCode>General</c:formatCode>
                <c:ptCount val="6"/>
                <c:pt idx="0">
                  <c:v>7883</c:v>
                </c:pt>
                <c:pt idx="1">
                  <c:v>5419</c:v>
                </c:pt>
                <c:pt idx="2">
                  <c:v>7353</c:v>
                </c:pt>
                <c:pt idx="3">
                  <c:v>6129</c:v>
                </c:pt>
                <c:pt idx="4">
                  <c:v>3146</c:v>
                </c:pt>
                <c:pt idx="5">
                  <c:v>8265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0-430A-8A0D-40E4884C1D6C}"/>
            </c:ext>
          </c:extLst>
        </c:ser>
        <c:ser>
          <c:idx val="2"/>
          <c:order val="2"/>
          <c:tx>
            <c:strRef>
              <c:f>'Product category'!$D$12</c:f>
              <c:strCache>
                <c:ptCount val="1"/>
                <c:pt idx="0">
                  <c:v>Sum of Average_Transaction_Revenue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05A-422A-8314-2A59352C22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05A-422A-8314-2A59352C22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05A-422A-8314-2A59352C224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05A-422A-8314-2A59352C224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F05A-422A-8314-2A59352C224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F05A-422A-8314-2A59352C22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category'!$A$13:$A$19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'Product category'!$D$13:$D$19</c:f>
              <c:numCache>
                <c:formatCode>0.00</c:formatCode>
                <c:ptCount val="6"/>
                <c:pt idx="0">
                  <c:v>460.57826</c:v>
                </c:pt>
                <c:pt idx="1">
                  <c:v>172.87316300000001</c:v>
                </c:pt>
                <c:pt idx="2">
                  <c:v>32.270014000000003</c:v>
                </c:pt>
                <c:pt idx="3">
                  <c:v>32.158019000000003</c:v>
                </c:pt>
                <c:pt idx="4">
                  <c:v>28.709285000000001</c:v>
                </c:pt>
                <c:pt idx="5">
                  <c:v>10.062972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D0-430A-8A0D-40E4884C1D6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603250</xdr:colOff>
      <xdr:row>9</xdr:row>
      <xdr:rowOff>38100</xdr:rowOff>
    </xdr:from>
    <xdr:to>
      <xdr:col>10</xdr:col>
      <xdr:colOff>146050</xdr:colOff>
      <xdr:row>32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E92EC-98D4-42D7-BC90-1F3211C3F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146050</xdr:colOff>
      <xdr:row>9</xdr:row>
      <xdr:rowOff>38100</xdr:rowOff>
    </xdr:from>
    <xdr:to>
      <xdr:col>20</xdr:col>
      <xdr:colOff>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7987B3-7142-4F30-A48C-AF430CBD3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107950</xdr:rowOff>
    </xdr:from>
    <xdr:to>
      <xdr:col>10</xdr:col>
      <xdr:colOff>158750</xdr:colOff>
      <xdr:row>54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6353C2-51A1-4468-B9E0-C99E9A385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146050</xdr:colOff>
      <xdr:row>32</xdr:row>
      <xdr:rowOff>88900</xdr:rowOff>
    </xdr:from>
    <xdr:to>
      <xdr:col>19</xdr:col>
      <xdr:colOff>596900</xdr:colOff>
      <xdr:row>54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ED533F6-F140-4C69-9887-A2A631C18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</xdr:colOff>
      <xdr:row>12</xdr:row>
      <xdr:rowOff>95250</xdr:rowOff>
    </xdr:from>
    <xdr:to>
      <xdr:col>22</xdr:col>
      <xdr:colOff>565150</xdr:colOff>
      <xdr:row>47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3A19C-BCA9-9247-2A29-21935BB3F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21</xdr:row>
      <xdr:rowOff>120650</xdr:rowOff>
    </xdr:from>
    <xdr:to>
      <xdr:col>15</xdr:col>
      <xdr:colOff>444500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ADD28-6561-F320-34B9-3849AD637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107950</xdr:colOff>
      <xdr:row>10</xdr:row>
      <xdr:rowOff>0</xdr:rowOff>
    </xdr:from>
    <xdr:to>
      <xdr:col>9</xdr:col>
      <xdr:colOff>304800</xdr:colOff>
      <xdr:row>37</xdr:row>
      <xdr:rowOff>53975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2CFD39-AFEB-4E4C-EB5E-874BDDCC2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368300</xdr:colOff>
      <xdr:row>13</xdr:row>
      <xdr:rowOff>76200</xdr:rowOff>
    </xdr:from>
    <xdr:to>
      <xdr:col>20</xdr:col>
      <xdr:colOff>323850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262E0-0C51-17D1-3530-9F0AB5EC2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41.458895023148" createdVersion="8" refreshedVersion="8" minRefreshableVersion="3" recordCount="16" xr:uid="{2C672434-B67F-44A0-BD27-A1F80F2D94C1}">
  <cacheSource type="worksheet">
    <worksheetSource ref="A1:F17" sheet="SP Cleaned"/>
  </cacheSource>
  <cacheFields count="6">
    <cacheField name="Store_ID" numFmtId="0">
      <sharedItems containsSemiMixedTypes="0" containsString="0" containsNumber="1" containsInteger="1" minValue="824" maxValue="839"/>
    </cacheField>
    <cacheField name="StoreLocation" numFmtId="0">
      <sharedItems count="16">
        <s v="Newark"/>
        <s v="Trenton"/>
        <s v="Hoboken"/>
        <s v="Atlantic City"/>
        <s v="New Brunswick"/>
        <s v="Morristown"/>
        <s v="Vineland"/>
        <s v="Clifton"/>
        <s v="Passaic"/>
        <s v="East Orange"/>
        <s v="Jersey City"/>
        <s v="Hackensack"/>
        <s v="Bayonne"/>
        <s v="Cape May"/>
        <s v="Montclair"/>
        <s v="Paterson"/>
      </sharedItems>
    </cacheField>
    <cacheField name="State" numFmtId="0">
      <sharedItems count="1">
        <s v="New Jersey"/>
      </sharedItems>
    </cacheField>
    <cacheField name="Number_Of_Transactions" numFmtId="0">
      <sharedItems containsSemiMixedTypes="0" containsString="0" containsNumber="1" containsInteger="1" minValue="427" maxValue="4443"/>
    </cacheField>
    <cacheField name="Average_Revenue" numFmtId="2">
      <sharedItems containsSemiMixedTypes="0" containsString="0" containsNumber="1" minValue="123.50953699999999" maxValue="157.17229499999999"/>
    </cacheField>
    <cacheField name="Total_Store_Revenue" numFmtId="0">
      <sharedItems containsSemiMixedTypes="0" containsString="0" containsNumber="1" minValue="67112.570000000007" maxValue="623163.53" count="16">
        <n v="623163.53"/>
        <n v="597565.68000000005"/>
        <n v="316775.48"/>
        <n v="314513.77"/>
        <n v="311056.42"/>
        <n v="307320.52"/>
        <n v="306326.3"/>
        <n v="301703.77"/>
        <n v="300358.95"/>
        <n v="299936.24"/>
        <n v="296244.33"/>
        <n v="293676.93"/>
        <n v="292353.59000000003"/>
        <n v="285704.59000000003"/>
        <n v="261593.2"/>
        <n v="67112.5700000000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42.497412152778" createdVersion="8" refreshedVersion="8" minRefreshableVersion="3" recordCount="6" xr:uid="{9845A127-1D37-4B27-B1F5-D53D48958F49}">
  <cacheSource type="worksheet">
    <worksheetSource name="Product_category"/>
  </cacheSource>
  <cacheFields count="4">
    <cacheField name="Category" numFmtId="0">
      <sharedItems count="6">
        <s v="Stationery and Supplies"/>
        <s v="Books (General)"/>
        <s v="Art Supplies"/>
        <s v="Apparel and Merchandise"/>
        <s v="Textbooks"/>
        <s v="Technology &amp; Accessories"/>
      </sharedItems>
    </cacheField>
    <cacheField name="Total_Category_Revenue" numFmtId="0">
      <sharedItems containsSemiMixedTypes="0" containsString="0" containsNumber="1" minValue="83170.460000000006" maxValue="3630738.42"/>
    </cacheField>
    <cacheField name="Number_Of_Transactions" numFmtId="0">
      <sharedItems containsSemiMixedTypes="0" containsString="0" containsNumber="1" containsInteger="1" minValue="3146" maxValue="8265"/>
    </cacheField>
    <cacheField name="Average_Transaction_Revenue" numFmtId="2">
      <sharedItems containsSemiMixedTypes="0" containsString="0" containsNumber="1" minValue="10.062972" maxValue="460.578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42.642929166665" createdVersion="8" refreshedVersion="8" minRefreshableVersion="3" recordCount="48" xr:uid="{BA55FDC8-AAD8-401B-A0E0-2FEA5FC23184}">
  <cacheSource type="worksheet">
    <worksheetSource name="Month_by_month_store_performance"/>
  </cacheSource>
  <cacheFields count="4">
    <cacheField name="Sales_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Sales_Month" numFmtId="0">
      <sharedItems containsSemiMixedTypes="0" containsString="0" containsNumber="1" containsInteger="1" minValue="1" maxValue="12"/>
    </cacheField>
    <cacheField name="Monthly_Revenue" numFmtId="0">
      <sharedItems containsSemiMixedTypes="0" containsString="0" containsNumber="1" minValue="63225.69" maxValue="250830.46"/>
    </cacheField>
    <cacheField name="Number_Of_Transactions" numFmtId="0">
      <sharedItems containsSemiMixedTypes="0" containsString="0" containsNumber="1" containsInteger="1" minValue="463" maxValue="17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42.665181365737" createdVersion="8" refreshedVersion="8" minRefreshableVersion="3" recordCount="288" xr:uid="{A426EE84-9DA2-419D-A583-DD3E4D1C26B7}">
  <cacheSource type="worksheet">
    <worksheetSource ref="A1:E289" sheet="ST_Cleaned"/>
  </cacheSource>
  <cacheFields count="8">
    <cacheField name="Month_Year" numFmtId="164">
      <sharedItems containsSemiMixedTypes="0" containsNonDate="0" containsDate="1" containsString="0" minDate="2022-01-01T00:00:00" maxDate="2025-12-02T00:00:00" count="48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7"/>
    </cacheField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Number_Of_Transactions" numFmtId="0">
      <sharedItems containsSemiMixedTypes="0" containsString="0" containsNumber="1" containsInteger="1" minValue="32" maxValue="422"/>
    </cacheField>
    <cacheField name="Average_Transaction_size" numFmtId="2">
      <sharedItems containsSemiMixedTypes="0" containsString="0" containsNumber="1" minValue="9.184552" maxValue="546.70601899999997"/>
    </cacheField>
    <cacheField name="Total_Revenue" numFmtId="0">
      <sharedItems containsSemiMixedTypes="0" containsString="0" containsNumber="1" minValue="759.83" maxValue="192758.68"/>
    </cacheField>
    <cacheField name="Months (Month_Year)" numFmtId="0" databaseField="0">
      <fieldGroup base="0">
        <rangePr groupBy="months" startDate="2022-01-01T00:00:00" endDate="2025-12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Quarters (Month_Year)" numFmtId="0" databaseField="0">
      <fieldGroup base="0">
        <rangePr groupBy="quarters" startDate="2022-01-01T00:00:00" endDate="2025-12-02T00:00:00"/>
        <groupItems count="6">
          <s v="&lt;1/1/2022"/>
          <s v="Qtr1"/>
          <s v="Qtr2"/>
          <s v="Qtr3"/>
          <s v="Qtr4"/>
          <s v="&gt;12/2/2025"/>
        </groupItems>
      </fieldGroup>
    </cacheField>
    <cacheField name="Years (Month_Year)" numFmtId="0" databaseField="0">
      <fieldGroup base="0">
        <rangePr groupBy="years" startDate="2022-01-01T00:00:00" endDate="2025-12-02T00:00:00"/>
        <groupItems count="6">
          <s v="&lt;1/1/2022"/>
          <s v="2022"/>
          <s v="2023"/>
          <s v="2024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835"/>
    <x v="0"/>
    <x v="0"/>
    <n v="4443"/>
    <n v="140.25737799999999"/>
    <x v="0"/>
  </r>
  <r>
    <n v="838"/>
    <x v="1"/>
    <x v="0"/>
    <n v="4294"/>
    <n v="139.16294400000001"/>
    <x v="1"/>
  </r>
  <r>
    <n v="830"/>
    <x v="2"/>
    <x v="0"/>
    <n v="2250"/>
    <n v="140.78910200000001"/>
    <x v="2"/>
  </r>
  <r>
    <n v="824"/>
    <x v="3"/>
    <x v="0"/>
    <n v="2252"/>
    <n v="139.65975599999999"/>
    <x v="3"/>
  </r>
  <r>
    <n v="834"/>
    <x v="4"/>
    <x v="0"/>
    <n v="2277"/>
    <n v="136.608002"/>
    <x v="4"/>
  </r>
  <r>
    <n v="833"/>
    <x v="5"/>
    <x v="0"/>
    <n v="2258"/>
    <n v="136.10297600000001"/>
    <x v="5"/>
  </r>
  <r>
    <n v="839"/>
    <x v="6"/>
    <x v="0"/>
    <n v="2209"/>
    <n v="138.671933"/>
    <x v="6"/>
  </r>
  <r>
    <n v="827"/>
    <x v="7"/>
    <x v="0"/>
    <n v="2327"/>
    <n v="129.65353200000001"/>
    <x v="7"/>
  </r>
  <r>
    <n v="836"/>
    <x v="8"/>
    <x v="0"/>
    <n v="2163"/>
    <n v="138.86220499999999"/>
    <x v="8"/>
  </r>
  <r>
    <n v="828"/>
    <x v="9"/>
    <x v="0"/>
    <n v="2198"/>
    <n v="136.458708"/>
    <x v="9"/>
  </r>
  <r>
    <n v="831"/>
    <x v="10"/>
    <x v="0"/>
    <n v="2229"/>
    <n v="132.90459000000001"/>
    <x v="10"/>
  </r>
  <r>
    <n v="829"/>
    <x v="11"/>
    <x v="0"/>
    <n v="2273"/>
    <n v="129.20234500000001"/>
    <x v="11"/>
  </r>
  <r>
    <n v="825"/>
    <x v="12"/>
    <x v="0"/>
    <n v="2225"/>
    <n v="131.39487199999999"/>
    <x v="12"/>
  </r>
  <r>
    <n v="826"/>
    <x v="13"/>
    <x v="0"/>
    <n v="2252"/>
    <n v="126.867047"/>
    <x v="13"/>
  </r>
  <r>
    <n v="832"/>
    <x v="14"/>
    <x v="0"/>
    <n v="2118"/>
    <n v="123.50953699999999"/>
    <x v="14"/>
  </r>
  <r>
    <n v="837"/>
    <x v="15"/>
    <x v="0"/>
    <n v="427"/>
    <n v="157.17229499999999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83170.460000000006"/>
    <n v="8265"/>
    <n v="10.062972"/>
  </r>
  <r>
    <x v="1"/>
    <n v="90319.41"/>
    <n v="3146"/>
    <n v="28.709285000000001"/>
  </r>
  <r>
    <x v="2"/>
    <n v="197096.5"/>
    <n v="6129"/>
    <n v="32.158019000000003"/>
  </r>
  <r>
    <x v="3"/>
    <n v="237281.41"/>
    <n v="7353"/>
    <n v="32.270014000000003"/>
  </r>
  <r>
    <x v="4"/>
    <n v="936799.67"/>
    <n v="5419"/>
    <n v="172.87316300000001"/>
  </r>
  <r>
    <x v="5"/>
    <n v="3630738.42"/>
    <n v="7883"/>
    <n v="460.578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1"/>
    <n v="70597.509999999995"/>
    <n v="485"/>
  </r>
  <r>
    <x v="0"/>
    <n v="2"/>
    <n v="63225.69"/>
    <n v="491"/>
  </r>
  <r>
    <x v="0"/>
    <n v="3"/>
    <n v="64779.71"/>
    <n v="463"/>
  </r>
  <r>
    <x v="0"/>
    <n v="4"/>
    <n v="78465.399999999994"/>
    <n v="516"/>
  </r>
  <r>
    <x v="0"/>
    <n v="5"/>
    <n v="73037.02"/>
    <n v="508"/>
  </r>
  <r>
    <x v="0"/>
    <n v="6"/>
    <n v="66868.55"/>
    <n v="511"/>
  </r>
  <r>
    <x v="0"/>
    <n v="7"/>
    <n v="72096.47"/>
    <n v="476"/>
  </r>
  <r>
    <x v="0"/>
    <n v="8"/>
    <n v="73904.91"/>
    <n v="496"/>
  </r>
  <r>
    <x v="0"/>
    <n v="9"/>
    <n v="77869.16"/>
    <n v="553"/>
  </r>
  <r>
    <x v="0"/>
    <n v="10"/>
    <n v="83610.78"/>
    <n v="528"/>
  </r>
  <r>
    <x v="0"/>
    <n v="11"/>
    <n v="70526.89"/>
    <n v="516"/>
  </r>
  <r>
    <x v="0"/>
    <n v="12"/>
    <n v="84464.75"/>
    <n v="525"/>
  </r>
  <r>
    <x v="1"/>
    <n v="1"/>
    <n v="115439.64"/>
    <n v="691"/>
  </r>
  <r>
    <x v="1"/>
    <n v="2"/>
    <n v="91815.52"/>
    <n v="674"/>
  </r>
  <r>
    <x v="1"/>
    <n v="3"/>
    <n v="101529.42"/>
    <n v="700"/>
  </r>
  <r>
    <x v="1"/>
    <n v="4"/>
    <n v="94095.22"/>
    <n v="748"/>
  </r>
  <r>
    <x v="1"/>
    <n v="5"/>
    <n v="93011.83"/>
    <n v="686"/>
  </r>
  <r>
    <x v="1"/>
    <n v="6"/>
    <n v="88203.9"/>
    <n v="716"/>
  </r>
  <r>
    <x v="1"/>
    <n v="7"/>
    <n v="98822.98"/>
    <n v="699"/>
  </r>
  <r>
    <x v="1"/>
    <n v="8"/>
    <n v="107203.9"/>
    <n v="759"/>
  </r>
  <r>
    <x v="1"/>
    <n v="9"/>
    <n v="95680.79"/>
    <n v="714"/>
  </r>
  <r>
    <x v="1"/>
    <n v="10"/>
    <n v="108715.83"/>
    <n v="752"/>
  </r>
  <r>
    <x v="1"/>
    <n v="11"/>
    <n v="106648.71"/>
    <n v="734"/>
  </r>
  <r>
    <x v="1"/>
    <n v="12"/>
    <n v="111495.71"/>
    <n v="818"/>
  </r>
  <r>
    <x v="2"/>
    <n v="1"/>
    <n v="99272.17"/>
    <n v="741"/>
  </r>
  <r>
    <x v="2"/>
    <n v="2"/>
    <n v="96699.78"/>
    <n v="651"/>
  </r>
  <r>
    <x v="2"/>
    <n v="3"/>
    <n v="95231.21"/>
    <n v="773"/>
  </r>
  <r>
    <x v="2"/>
    <n v="4"/>
    <n v="91875.839999999997"/>
    <n v="661"/>
  </r>
  <r>
    <x v="2"/>
    <n v="5"/>
    <n v="89476.87"/>
    <n v="729"/>
  </r>
  <r>
    <x v="2"/>
    <n v="6"/>
    <n v="97550.01"/>
    <n v="686"/>
  </r>
  <r>
    <x v="2"/>
    <n v="7"/>
    <n v="107203.9"/>
    <n v="759"/>
  </r>
  <r>
    <x v="2"/>
    <n v="8"/>
    <n v="98470.41"/>
    <n v="740"/>
  </r>
  <r>
    <x v="2"/>
    <n v="9"/>
    <n v="105926.21"/>
    <n v="726"/>
  </r>
  <r>
    <x v="2"/>
    <n v="10"/>
    <n v="110232.92"/>
    <n v="754"/>
  </r>
  <r>
    <x v="2"/>
    <n v="11"/>
    <n v="107911.5"/>
    <n v="798"/>
  </r>
  <r>
    <x v="2"/>
    <n v="12"/>
    <n v="115439.64"/>
    <n v="691"/>
  </r>
  <r>
    <x v="3"/>
    <n v="1"/>
    <n v="148558.26"/>
    <n v="1105"/>
  </r>
  <r>
    <x v="3"/>
    <n v="2"/>
    <n v="131102.07999999999"/>
    <n v="1060"/>
  </r>
  <r>
    <x v="3"/>
    <n v="3"/>
    <n v="138083.24"/>
    <n v="1133"/>
  </r>
  <r>
    <x v="3"/>
    <n v="4"/>
    <n v="138626.23999999999"/>
    <n v="1434"/>
  </r>
  <r>
    <x v="3"/>
    <n v="5"/>
    <n v="133865.16"/>
    <n v="1443"/>
  </r>
  <r>
    <x v="3"/>
    <n v="6"/>
    <n v="144521.48000000001"/>
    <n v="1460"/>
  </r>
  <r>
    <x v="3"/>
    <n v="7"/>
    <n v="149097.1"/>
    <n v="1004"/>
  </r>
  <r>
    <x v="3"/>
    <n v="8"/>
    <n v="151923.99"/>
    <n v="1049"/>
  </r>
  <r>
    <x v="3"/>
    <n v="9"/>
    <n v="163449.78"/>
    <n v="1045"/>
  </r>
  <r>
    <x v="3"/>
    <n v="10"/>
    <n v="250830.46"/>
    <n v="1739"/>
  </r>
  <r>
    <x v="3"/>
    <n v="11"/>
    <n v="146953.32999999999"/>
    <n v="1097"/>
  </r>
  <r>
    <x v="3"/>
    <n v="12"/>
    <n v="170994"/>
    <n v="115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n v="79"/>
    <n v="34.615569999999998"/>
    <n v="2734.63"/>
  </r>
  <r>
    <x v="0"/>
    <x v="1"/>
    <n v="72"/>
    <n v="32.352083"/>
    <n v="2329.35"/>
  </r>
  <r>
    <x v="0"/>
    <x v="2"/>
    <n v="40"/>
    <n v="32.373750000000001"/>
    <n v="1294.95"/>
  </r>
  <r>
    <x v="0"/>
    <x v="3"/>
    <n v="100"/>
    <n v="10.752800000000001"/>
    <n v="1075.28"/>
  </r>
  <r>
    <x v="0"/>
    <x v="4"/>
    <n v="110"/>
    <n v="447.26354500000002"/>
    <n v="49198.99"/>
  </r>
  <r>
    <x v="0"/>
    <x v="5"/>
    <n v="84"/>
    <n v="166.24178599999999"/>
    <n v="13964.31"/>
  </r>
  <r>
    <x v="1"/>
    <x v="0"/>
    <n v="82"/>
    <n v="31.572317000000002"/>
    <n v="2588.9299999999998"/>
  </r>
  <r>
    <x v="1"/>
    <x v="1"/>
    <n v="73"/>
    <n v="29.466574999999999"/>
    <n v="2151.06"/>
  </r>
  <r>
    <x v="1"/>
    <x v="2"/>
    <n v="35"/>
    <n v="30.950856999999999"/>
    <n v="1083.28"/>
  </r>
  <r>
    <x v="1"/>
    <x v="3"/>
    <n v="106"/>
    <n v="9.7667920000000006"/>
    <n v="1035.28"/>
  </r>
  <r>
    <x v="1"/>
    <x v="4"/>
    <n v="98"/>
    <n v="393.35479600000002"/>
    <n v="38548.769999999997"/>
  </r>
  <r>
    <x v="1"/>
    <x v="5"/>
    <n v="97"/>
    <n v="183.694536"/>
    <n v="17818.37"/>
  </r>
  <r>
    <x v="2"/>
    <x v="0"/>
    <n v="87"/>
    <n v="32.275171999999998"/>
    <n v="2807.94"/>
  </r>
  <r>
    <x v="2"/>
    <x v="1"/>
    <n v="70"/>
    <n v="32.509856999999997"/>
    <n v="2275.69"/>
  </r>
  <r>
    <x v="2"/>
    <x v="2"/>
    <n v="39"/>
    <n v="26.461538000000001"/>
    <n v="1032"/>
  </r>
  <r>
    <x v="2"/>
    <x v="3"/>
    <n v="91"/>
    <n v="10.555275"/>
    <n v="960.53"/>
  </r>
  <r>
    <x v="2"/>
    <x v="4"/>
    <n v="100"/>
    <n v="440.32190000000003"/>
    <n v="44032.19"/>
  </r>
  <r>
    <x v="2"/>
    <x v="5"/>
    <n v="76"/>
    <n v="179.88631599999999"/>
    <n v="13671.36"/>
  </r>
  <r>
    <x v="3"/>
    <x v="0"/>
    <n v="82"/>
    <n v="34.970854000000003"/>
    <n v="2867.61"/>
  </r>
  <r>
    <x v="3"/>
    <x v="1"/>
    <n v="83"/>
    <n v="30.83"/>
    <n v="2558.89"/>
  </r>
  <r>
    <x v="3"/>
    <x v="2"/>
    <n v="42"/>
    <n v="29.056667000000001"/>
    <n v="1220.3800000000001"/>
  </r>
  <r>
    <x v="3"/>
    <x v="3"/>
    <n v="97"/>
    <n v="10.116391999999999"/>
    <n v="981.29"/>
  </r>
  <r>
    <x v="3"/>
    <x v="4"/>
    <n v="105"/>
    <n v="492.52628600000003"/>
    <n v="51715.26"/>
  </r>
  <r>
    <x v="3"/>
    <x v="5"/>
    <n v="107"/>
    <n v="178.71"/>
    <n v="19121.97"/>
  </r>
  <r>
    <x v="4"/>
    <x v="0"/>
    <n v="94"/>
    <n v="32.822871999999997"/>
    <n v="3085.35"/>
  </r>
  <r>
    <x v="4"/>
    <x v="1"/>
    <n v="76"/>
    <n v="28.780263000000001"/>
    <n v="2187.3000000000002"/>
  </r>
  <r>
    <x v="4"/>
    <x v="2"/>
    <n v="32"/>
    <n v="23.744688"/>
    <n v="759.83"/>
  </r>
  <r>
    <x v="4"/>
    <x v="3"/>
    <n v="102"/>
    <n v="10.539902"/>
    <n v="1075.07"/>
  </r>
  <r>
    <x v="4"/>
    <x v="4"/>
    <n v="94"/>
    <n v="488.730638"/>
    <n v="45940.68"/>
  </r>
  <r>
    <x v="4"/>
    <x v="5"/>
    <n v="110"/>
    <n v="181.716273"/>
    <n v="19988.79"/>
  </r>
  <r>
    <x v="5"/>
    <x v="0"/>
    <n v="85"/>
    <n v="33.856940999999999"/>
    <n v="2877.84"/>
  </r>
  <r>
    <x v="5"/>
    <x v="1"/>
    <n v="96"/>
    <n v="26.081042"/>
    <n v="2503.7800000000002"/>
  </r>
  <r>
    <x v="5"/>
    <x v="2"/>
    <n v="37"/>
    <n v="26.153514000000001"/>
    <n v="967.68"/>
  </r>
  <r>
    <x v="5"/>
    <x v="3"/>
    <n v="95"/>
    <n v="10.422526"/>
    <n v="990.14"/>
  </r>
  <r>
    <x v="5"/>
    <x v="4"/>
    <n v="99"/>
    <n v="419.873333"/>
    <n v="41567.46"/>
  </r>
  <r>
    <x v="5"/>
    <x v="5"/>
    <n v="99"/>
    <n v="181.43080800000001"/>
    <n v="17961.650000000001"/>
  </r>
  <r>
    <x v="6"/>
    <x v="0"/>
    <n v="78"/>
    <n v="29.886666999999999"/>
    <n v="2331.16"/>
  </r>
  <r>
    <x v="6"/>
    <x v="1"/>
    <n v="57"/>
    <n v="29.175263000000001"/>
    <n v="1662.99"/>
  </r>
  <r>
    <x v="6"/>
    <x v="2"/>
    <n v="36"/>
    <n v="28.890277999999999"/>
    <n v="1040.05"/>
  </r>
  <r>
    <x v="6"/>
    <x v="3"/>
    <n v="107"/>
    <n v="9.4702800000000007"/>
    <n v="1013.32"/>
  </r>
  <r>
    <x v="6"/>
    <x v="4"/>
    <n v="101"/>
    <n v="473.77554500000002"/>
    <n v="47851.33"/>
  </r>
  <r>
    <x v="6"/>
    <x v="5"/>
    <n v="97"/>
    <n v="187.60433"/>
    <n v="18197.62"/>
  </r>
  <r>
    <x v="7"/>
    <x v="0"/>
    <n v="86"/>
    <n v="30.612673999999998"/>
    <n v="2632.69"/>
  </r>
  <r>
    <x v="7"/>
    <x v="1"/>
    <n v="67"/>
    <n v="31.877462999999999"/>
    <n v="2135.79"/>
  </r>
  <r>
    <x v="7"/>
    <x v="2"/>
    <n v="38"/>
    <n v="29.503157999999999"/>
    <n v="1121.1199999999999"/>
  </r>
  <r>
    <x v="7"/>
    <x v="3"/>
    <n v="111"/>
    <n v="9.6723420000000004"/>
    <n v="1073.6300000000001"/>
  </r>
  <r>
    <x v="7"/>
    <x v="4"/>
    <n v="96"/>
    <n v="516.61822900000004"/>
    <n v="49595.35"/>
  </r>
  <r>
    <x v="7"/>
    <x v="5"/>
    <n v="98"/>
    <n v="177.003367"/>
    <n v="17346.330000000002"/>
  </r>
  <r>
    <x v="8"/>
    <x v="0"/>
    <n v="104"/>
    <n v="34.559327000000003"/>
    <n v="3594.17"/>
  </r>
  <r>
    <x v="8"/>
    <x v="1"/>
    <n v="77"/>
    <n v="28.030909000000001"/>
    <n v="2158.38"/>
  </r>
  <r>
    <x v="8"/>
    <x v="2"/>
    <n v="39"/>
    <n v="30.467179000000002"/>
    <n v="1188.22"/>
  </r>
  <r>
    <x v="8"/>
    <x v="3"/>
    <n v="95"/>
    <n v="10.496632"/>
    <n v="997.18"/>
  </r>
  <r>
    <x v="8"/>
    <x v="4"/>
    <n v="119"/>
    <n v="405.92008399999997"/>
    <n v="48304.49"/>
  </r>
  <r>
    <x v="8"/>
    <x v="5"/>
    <n v="119"/>
    <n v="181.737143"/>
    <n v="21626.720000000001"/>
  </r>
  <r>
    <x v="9"/>
    <x v="0"/>
    <n v="93"/>
    <n v="30.893763"/>
    <n v="2873.12"/>
  </r>
  <r>
    <x v="9"/>
    <x v="1"/>
    <n v="71"/>
    <n v="29.522535000000001"/>
    <n v="2096.1"/>
  </r>
  <r>
    <x v="9"/>
    <x v="2"/>
    <n v="41"/>
    <n v="29.859511999999999"/>
    <n v="1224.24"/>
  </r>
  <r>
    <x v="9"/>
    <x v="3"/>
    <n v="116"/>
    <n v="10.434397000000001"/>
    <n v="1210.3900000000001"/>
  </r>
  <r>
    <x v="9"/>
    <x v="4"/>
    <n v="113"/>
    <n v="525.90371700000003"/>
    <n v="59427.12"/>
  </r>
  <r>
    <x v="9"/>
    <x v="5"/>
    <n v="94"/>
    <n v="178.50861699999999"/>
    <n v="16779.810000000001"/>
  </r>
  <r>
    <x v="10"/>
    <x v="0"/>
    <n v="89"/>
    <n v="31.165168999999999"/>
    <n v="2773.7"/>
  </r>
  <r>
    <x v="10"/>
    <x v="1"/>
    <n v="73"/>
    <n v="32.007260000000002"/>
    <n v="2336.5300000000002"/>
  </r>
  <r>
    <x v="10"/>
    <x v="2"/>
    <n v="35"/>
    <n v="29.594857000000001"/>
    <n v="1035.82"/>
  </r>
  <r>
    <x v="10"/>
    <x v="3"/>
    <n v="100"/>
    <n v="10.027100000000001"/>
    <n v="1002.71"/>
  </r>
  <r>
    <x v="10"/>
    <x v="4"/>
    <n v="109"/>
    <n v="398.55733900000001"/>
    <n v="43442.75"/>
  </r>
  <r>
    <x v="10"/>
    <x v="5"/>
    <n v="110"/>
    <n v="181.230727"/>
    <n v="19935.38"/>
  </r>
  <r>
    <x v="11"/>
    <x v="0"/>
    <n v="85"/>
    <n v="34.604118"/>
    <n v="2941.35"/>
  </r>
  <r>
    <x v="11"/>
    <x v="1"/>
    <n v="82"/>
    <n v="29.289511999999998"/>
    <n v="2401.7399999999998"/>
  </r>
  <r>
    <x v="11"/>
    <x v="2"/>
    <n v="45"/>
    <n v="28.160443999999998"/>
    <n v="1267.22"/>
  </r>
  <r>
    <x v="11"/>
    <x v="3"/>
    <n v="100"/>
    <n v="9.9078999999999997"/>
    <n v="990.79"/>
  </r>
  <r>
    <x v="11"/>
    <x v="4"/>
    <n v="103"/>
    <n v="546.70601899999997"/>
    <n v="56310.720000000001"/>
  </r>
  <r>
    <x v="11"/>
    <x v="5"/>
    <n v="110"/>
    <n v="186.844818"/>
    <n v="20552.93"/>
  </r>
  <r>
    <x v="12"/>
    <x v="0"/>
    <n v="115"/>
    <n v="33.422783000000003"/>
    <n v="3843.62"/>
  </r>
  <r>
    <x v="12"/>
    <x v="1"/>
    <n v="108"/>
    <n v="34.361666999999997"/>
    <n v="3711.06"/>
  </r>
  <r>
    <x v="12"/>
    <x v="2"/>
    <n v="52"/>
    <n v="26.503654000000001"/>
    <n v="1378.19"/>
  </r>
  <r>
    <x v="12"/>
    <x v="3"/>
    <n v="150"/>
    <n v="10.5082"/>
    <n v="1576.23"/>
  </r>
  <r>
    <x v="12"/>
    <x v="4"/>
    <n v="185"/>
    <n v="493.62124299999999"/>
    <n v="91319.93"/>
  </r>
  <r>
    <x v="12"/>
    <x v="5"/>
    <n v="81"/>
    <n v="168.03222199999999"/>
    <n v="13610.61"/>
  </r>
  <r>
    <x v="13"/>
    <x v="0"/>
    <n v="134"/>
    <n v="31.245298999999999"/>
    <n v="4186.87"/>
  </r>
  <r>
    <x v="13"/>
    <x v="1"/>
    <n v="111"/>
    <n v="28.020631000000002"/>
    <n v="3110.29"/>
  </r>
  <r>
    <x v="13"/>
    <x v="2"/>
    <n v="49"/>
    <n v="34.116734999999998"/>
    <n v="1671.72"/>
  </r>
  <r>
    <x v="13"/>
    <x v="3"/>
    <n v="143"/>
    <n v="9.5023780000000002"/>
    <n v="1358.84"/>
  </r>
  <r>
    <x v="13"/>
    <x v="4"/>
    <n v="151"/>
    <n v="446.62410599999998"/>
    <n v="67440.240000000005"/>
  </r>
  <r>
    <x v="13"/>
    <x v="5"/>
    <n v="86"/>
    <n v="163.34372099999999"/>
    <n v="14047.56"/>
  </r>
  <r>
    <x v="14"/>
    <x v="0"/>
    <n v="159"/>
    <n v="33.597987000000003"/>
    <n v="5342.08"/>
  </r>
  <r>
    <x v="14"/>
    <x v="1"/>
    <n v="112"/>
    <n v="30.810089000000001"/>
    <n v="3450.73"/>
  </r>
  <r>
    <x v="14"/>
    <x v="2"/>
    <n v="61"/>
    <n v="27.105737999999999"/>
    <n v="1653.45"/>
  </r>
  <r>
    <x v="14"/>
    <x v="3"/>
    <n v="122"/>
    <n v="10.460164000000001"/>
    <n v="1276.1400000000001"/>
  </r>
  <r>
    <x v="14"/>
    <x v="4"/>
    <n v="160"/>
    <n v="469.52081299999998"/>
    <n v="75123.33"/>
  </r>
  <r>
    <x v="14"/>
    <x v="5"/>
    <n v="86"/>
    <n v="170.74058099999999"/>
    <n v="14683.69"/>
  </r>
  <r>
    <x v="15"/>
    <x v="0"/>
    <n v="156"/>
    <n v="33.141537999999997"/>
    <n v="5170.08"/>
  </r>
  <r>
    <x v="15"/>
    <x v="1"/>
    <n v="118"/>
    <n v="31.585424"/>
    <n v="3727.08"/>
  </r>
  <r>
    <x v="15"/>
    <x v="2"/>
    <n v="52"/>
    <n v="26.368269000000002"/>
    <n v="1371.15"/>
  </r>
  <r>
    <x v="15"/>
    <x v="3"/>
    <n v="167"/>
    <n v="10.036766"/>
    <n v="1676.14"/>
  </r>
  <r>
    <x v="15"/>
    <x v="4"/>
    <n v="148"/>
    <n v="431.435676"/>
    <n v="63852.480000000003"/>
  </r>
  <r>
    <x v="15"/>
    <x v="5"/>
    <n v="107"/>
    <n v="171.012056"/>
    <n v="18298.29"/>
  </r>
  <r>
    <x v="16"/>
    <x v="0"/>
    <n v="140"/>
    <n v="33.425071000000003"/>
    <n v="4679.51"/>
  </r>
  <r>
    <x v="16"/>
    <x v="1"/>
    <n v="103"/>
    <n v="34.337476000000002"/>
    <n v="3536.76"/>
  </r>
  <r>
    <x v="16"/>
    <x v="2"/>
    <n v="64"/>
    <n v="29.940313"/>
    <n v="1916.18"/>
  </r>
  <r>
    <x v="16"/>
    <x v="3"/>
    <n v="151"/>
    <n v="10.385363999999999"/>
    <n v="1568.19"/>
  </r>
  <r>
    <x v="16"/>
    <x v="4"/>
    <n v="143"/>
    <n v="465.07377600000001"/>
    <n v="66505.55"/>
  </r>
  <r>
    <x v="16"/>
    <x v="5"/>
    <n v="85"/>
    <n v="174.184"/>
    <n v="14805.64"/>
  </r>
  <r>
    <x v="17"/>
    <x v="0"/>
    <n v="146"/>
    <n v="32.656095999999998"/>
    <n v="4767.79"/>
  </r>
  <r>
    <x v="17"/>
    <x v="1"/>
    <n v="98"/>
    <n v="31.263570999999999"/>
    <n v="3063.83"/>
  </r>
  <r>
    <x v="17"/>
    <x v="2"/>
    <n v="61"/>
    <n v="28.509343999999999"/>
    <n v="1739.07"/>
  </r>
  <r>
    <x v="17"/>
    <x v="3"/>
    <n v="160"/>
    <n v="10.105"/>
    <n v="1616.8"/>
  </r>
  <r>
    <x v="17"/>
    <x v="4"/>
    <n v="135"/>
    <n v="420.68422199999998"/>
    <n v="56792.37"/>
  </r>
  <r>
    <x v="17"/>
    <x v="5"/>
    <n v="116"/>
    <n v="174.34517199999999"/>
    <n v="20224.04"/>
  </r>
  <r>
    <x v="18"/>
    <x v="0"/>
    <n v="114"/>
    <n v="30.197544000000001"/>
    <n v="3442.52"/>
  </r>
  <r>
    <x v="18"/>
    <x v="1"/>
    <n v="132"/>
    <n v="32.494242"/>
    <n v="4289.24"/>
  </r>
  <r>
    <x v="18"/>
    <x v="2"/>
    <n v="51"/>
    <n v="30.91451"/>
    <n v="1576.64"/>
  </r>
  <r>
    <x v="18"/>
    <x v="3"/>
    <n v="132"/>
    <n v="9.5945450000000001"/>
    <n v="1266.48"/>
  </r>
  <r>
    <x v="18"/>
    <x v="4"/>
    <n v="156"/>
    <n v="436.47044899999997"/>
    <n v="68089.39"/>
  </r>
  <r>
    <x v="18"/>
    <x v="5"/>
    <n v="114"/>
    <n v="176.83078900000001"/>
    <n v="20158.71"/>
  </r>
  <r>
    <x v="19"/>
    <x v="0"/>
    <n v="140"/>
    <n v="31.313143"/>
    <n v="4383.84"/>
  </r>
  <r>
    <x v="19"/>
    <x v="1"/>
    <n v="117"/>
    <n v="31.912393000000002"/>
    <n v="3733.75"/>
  </r>
  <r>
    <x v="19"/>
    <x v="2"/>
    <n v="57"/>
    <n v="28.520351000000002"/>
    <n v="1625.66"/>
  </r>
  <r>
    <x v="19"/>
    <x v="3"/>
    <n v="155"/>
    <n v="10.170902999999999"/>
    <n v="1576.49"/>
  </r>
  <r>
    <x v="19"/>
    <x v="4"/>
    <n v="162"/>
    <n v="457.43506200000002"/>
    <n v="74104.479999999996"/>
  </r>
  <r>
    <x v="19"/>
    <x v="5"/>
    <n v="128"/>
    <n v="170.15375"/>
    <n v="21779.68"/>
  </r>
  <r>
    <x v="20"/>
    <x v="0"/>
    <n v="120"/>
    <n v="29.286083000000001"/>
    <n v="3514.33"/>
  </r>
  <r>
    <x v="20"/>
    <x v="1"/>
    <n v="112"/>
    <n v="33.496161000000001"/>
    <n v="3751.57"/>
  </r>
  <r>
    <x v="20"/>
    <x v="2"/>
    <n v="56"/>
    <n v="26.690356999999999"/>
    <n v="1494.66"/>
  </r>
  <r>
    <x v="20"/>
    <x v="3"/>
    <n v="147"/>
    <n v="10.58966"/>
    <n v="1556.68"/>
  </r>
  <r>
    <x v="20"/>
    <x v="4"/>
    <n v="141"/>
    <n v="440.61333300000001"/>
    <n v="62126.48"/>
  </r>
  <r>
    <x v="20"/>
    <x v="5"/>
    <n v="138"/>
    <n v="168.38456500000001"/>
    <n v="23237.07"/>
  </r>
  <r>
    <x v="21"/>
    <x v="0"/>
    <n v="114"/>
    <n v="33.791491000000001"/>
    <n v="3852.23"/>
  </r>
  <r>
    <x v="21"/>
    <x v="1"/>
    <n v="116"/>
    <n v="31.820259"/>
    <n v="3691.15"/>
  </r>
  <r>
    <x v="21"/>
    <x v="2"/>
    <n v="57"/>
    <n v="25.537544"/>
    <n v="1455.64"/>
  </r>
  <r>
    <x v="21"/>
    <x v="3"/>
    <n v="161"/>
    <n v="10.017764"/>
    <n v="1612.86"/>
  </r>
  <r>
    <x v="21"/>
    <x v="4"/>
    <n v="166"/>
    <n v="444.62530099999998"/>
    <n v="73807.8"/>
  </r>
  <r>
    <x v="21"/>
    <x v="5"/>
    <n v="138"/>
    <n v="176.05905799999999"/>
    <n v="24296.15"/>
  </r>
  <r>
    <x v="22"/>
    <x v="0"/>
    <n v="117"/>
    <n v="31.581111"/>
    <n v="3694.99"/>
  </r>
  <r>
    <x v="22"/>
    <x v="1"/>
    <n v="103"/>
    <n v="31.097476"/>
    <n v="3203.04"/>
  </r>
  <r>
    <x v="22"/>
    <x v="2"/>
    <n v="63"/>
    <n v="26.351429"/>
    <n v="1660.14"/>
  </r>
  <r>
    <x v="22"/>
    <x v="3"/>
    <n v="145"/>
    <n v="9.7235859999999992"/>
    <n v="1409.92"/>
  </r>
  <r>
    <x v="22"/>
    <x v="4"/>
    <n v="169"/>
    <n v="437.85650900000002"/>
    <n v="73997.75"/>
  </r>
  <r>
    <x v="22"/>
    <x v="5"/>
    <n v="137"/>
    <n v="165.56839400000001"/>
    <n v="22682.87"/>
  </r>
  <r>
    <x v="23"/>
    <x v="0"/>
    <n v="129"/>
    <n v="31.824263999999999"/>
    <n v="4105.33"/>
  </r>
  <r>
    <x v="23"/>
    <x v="1"/>
    <n v="117"/>
    <n v="31.780854999999999"/>
    <n v="3718.36"/>
  </r>
  <r>
    <x v="23"/>
    <x v="2"/>
    <n v="86"/>
    <n v="27.784535000000002"/>
    <n v="2389.4699999999998"/>
  </r>
  <r>
    <x v="23"/>
    <x v="3"/>
    <n v="156"/>
    <n v="9.4457050000000002"/>
    <n v="1473.53"/>
  </r>
  <r>
    <x v="23"/>
    <x v="4"/>
    <n v="189"/>
    <n v="393.52984099999998"/>
    <n v="74377.14"/>
  </r>
  <r>
    <x v="23"/>
    <x v="5"/>
    <n v="141"/>
    <n v="180.367943"/>
    <n v="25431.88"/>
  </r>
  <r>
    <x v="24"/>
    <x v="0"/>
    <n v="151"/>
    <n v="31.904502999999998"/>
    <n v="4817.58"/>
  </r>
  <r>
    <x v="24"/>
    <x v="1"/>
    <n v="122"/>
    <n v="28.348361000000001"/>
    <n v="3458.5"/>
  </r>
  <r>
    <x v="24"/>
    <x v="2"/>
    <n v="57"/>
    <n v="34.449474000000002"/>
    <n v="1963.62"/>
  </r>
  <r>
    <x v="24"/>
    <x v="3"/>
    <n v="154"/>
    <n v="9.7272730000000003"/>
    <n v="1498"/>
  </r>
  <r>
    <x v="24"/>
    <x v="4"/>
    <n v="158"/>
    <n v="450.73778499999997"/>
    <n v="71216.570000000007"/>
  </r>
  <r>
    <x v="24"/>
    <x v="5"/>
    <n v="99"/>
    <n v="164.82727299999999"/>
    <n v="16317.9"/>
  </r>
  <r>
    <x v="25"/>
    <x v="0"/>
    <n v="145"/>
    <n v="33.281309999999998"/>
    <n v="4825.79"/>
  </r>
  <r>
    <x v="25"/>
    <x v="1"/>
    <n v="102"/>
    <n v="30.545587999999999"/>
    <n v="3115.65"/>
  </r>
  <r>
    <x v="25"/>
    <x v="2"/>
    <n v="57"/>
    <n v="26.505088000000001"/>
    <n v="1510.79"/>
  </r>
  <r>
    <x v="25"/>
    <x v="3"/>
    <n v="114"/>
    <n v="10.28614"/>
    <n v="1172.6199999999999"/>
  </r>
  <r>
    <x v="25"/>
    <x v="4"/>
    <n v="155"/>
    <n v="469.46761300000003"/>
    <n v="72767.48"/>
  </r>
  <r>
    <x v="25"/>
    <x v="5"/>
    <n v="78"/>
    <n v="170.60833299999999"/>
    <n v="13307.45"/>
  </r>
  <r>
    <x v="26"/>
    <x v="0"/>
    <n v="161"/>
    <n v="32.798757999999999"/>
    <n v="5280.6"/>
  </r>
  <r>
    <x v="26"/>
    <x v="1"/>
    <n v="123"/>
    <n v="31.803252000000001"/>
    <n v="3911.8"/>
  </r>
  <r>
    <x v="26"/>
    <x v="2"/>
    <n v="55"/>
    <n v="27.076909000000001"/>
    <n v="1489.23"/>
  </r>
  <r>
    <x v="26"/>
    <x v="3"/>
    <n v="173"/>
    <n v="10.002485999999999"/>
    <n v="1730.43"/>
  </r>
  <r>
    <x v="26"/>
    <x v="4"/>
    <n v="152"/>
    <n v="422.33756599999998"/>
    <n v="64195.31"/>
  </r>
  <r>
    <x v="26"/>
    <x v="5"/>
    <n v="109"/>
    <n v="170.860917"/>
    <n v="18623.84"/>
  </r>
  <r>
    <x v="27"/>
    <x v="0"/>
    <n v="135"/>
    <n v="33.844369999999998"/>
    <n v="4568.99"/>
  </r>
  <r>
    <x v="27"/>
    <x v="1"/>
    <n v="98"/>
    <n v="34.20449"/>
    <n v="3352.04"/>
  </r>
  <r>
    <x v="27"/>
    <x v="2"/>
    <n v="61"/>
    <n v="29.477049000000001"/>
    <n v="1798.1"/>
  </r>
  <r>
    <x v="27"/>
    <x v="3"/>
    <n v="145"/>
    <n v="10.44069"/>
    <n v="1513.9"/>
  </r>
  <r>
    <x v="27"/>
    <x v="4"/>
    <n v="139"/>
    <n v="475.990791"/>
    <n v="66162.720000000001"/>
  </r>
  <r>
    <x v="27"/>
    <x v="5"/>
    <n v="83"/>
    <n v="174.45891599999999"/>
    <n v="14480.09"/>
  </r>
  <r>
    <x v="28"/>
    <x v="0"/>
    <n v="148"/>
    <n v="32.613446000000003"/>
    <n v="4826.79"/>
  </r>
  <r>
    <x v="28"/>
    <x v="1"/>
    <n v="103"/>
    <n v="31.344854000000002"/>
    <n v="3228.52"/>
  </r>
  <r>
    <x v="28"/>
    <x v="2"/>
    <n v="61"/>
    <n v="28.509343999999999"/>
    <n v="1739.07"/>
  </r>
  <r>
    <x v="28"/>
    <x v="3"/>
    <n v="162"/>
    <n v="10.111357999999999"/>
    <n v="1638.04"/>
  </r>
  <r>
    <x v="28"/>
    <x v="4"/>
    <n v="138"/>
    <n v="417.573261"/>
    <n v="57625.11"/>
  </r>
  <r>
    <x v="28"/>
    <x v="5"/>
    <n v="117"/>
    <n v="174.52427399999999"/>
    <n v="20419.34"/>
  </r>
  <r>
    <x v="29"/>
    <x v="0"/>
    <n v="112"/>
    <n v="30.21"/>
    <n v="3383.52"/>
  </r>
  <r>
    <x v="29"/>
    <x v="1"/>
    <n v="127"/>
    <n v="32.476771999999997"/>
    <n v="4124.55"/>
  </r>
  <r>
    <x v="29"/>
    <x v="2"/>
    <n v="51"/>
    <n v="30.91451"/>
    <n v="1576.64"/>
  </r>
  <r>
    <x v="29"/>
    <x v="3"/>
    <n v="130"/>
    <n v="9.5787689999999994"/>
    <n v="1245.24"/>
  </r>
  <r>
    <x v="29"/>
    <x v="4"/>
    <n v="153"/>
    <n v="439.58594799999997"/>
    <n v="67256.649999999994"/>
  </r>
  <r>
    <x v="29"/>
    <x v="5"/>
    <n v="113"/>
    <n v="176.66734500000001"/>
    <n v="19963.41"/>
  </r>
  <r>
    <x v="30"/>
    <x v="0"/>
    <n v="140"/>
    <n v="31.313143"/>
    <n v="4383.84"/>
  </r>
  <r>
    <x v="30"/>
    <x v="1"/>
    <n v="117"/>
    <n v="31.912393000000002"/>
    <n v="3733.75"/>
  </r>
  <r>
    <x v="30"/>
    <x v="2"/>
    <n v="57"/>
    <n v="28.520351000000002"/>
    <n v="1625.66"/>
  </r>
  <r>
    <x v="30"/>
    <x v="3"/>
    <n v="155"/>
    <n v="10.170902999999999"/>
    <n v="1576.49"/>
  </r>
  <r>
    <x v="30"/>
    <x v="4"/>
    <n v="162"/>
    <n v="457.43506200000002"/>
    <n v="74104.479999999996"/>
  </r>
  <r>
    <x v="30"/>
    <x v="5"/>
    <n v="128"/>
    <n v="170.15375"/>
    <n v="21779.68"/>
  </r>
  <r>
    <x v="31"/>
    <x v="0"/>
    <n v="124"/>
    <n v="29.430242"/>
    <n v="3649.35"/>
  </r>
  <r>
    <x v="31"/>
    <x v="1"/>
    <n v="116"/>
    <n v="33.268793000000002"/>
    <n v="3859.18"/>
  </r>
  <r>
    <x v="31"/>
    <x v="2"/>
    <n v="57"/>
    <n v="26.532632"/>
    <n v="1512.36"/>
  </r>
  <r>
    <x v="31"/>
    <x v="3"/>
    <n v="153"/>
    <n v="10.433071999999999"/>
    <n v="1596.26"/>
  </r>
  <r>
    <x v="31"/>
    <x v="4"/>
    <n v="147"/>
    <n v="434.14483000000001"/>
    <n v="63819.29"/>
  </r>
  <r>
    <x v="31"/>
    <x v="5"/>
    <n v="143"/>
    <n v="168.06971999999999"/>
    <n v="24033.97"/>
  </r>
  <r>
    <x v="32"/>
    <x v="0"/>
    <n v="110"/>
    <n v="33.792817999999997"/>
    <n v="3717.21"/>
  </r>
  <r>
    <x v="32"/>
    <x v="1"/>
    <n v="112"/>
    <n v="31.995892999999999"/>
    <n v="3583.54"/>
  </r>
  <r>
    <x v="32"/>
    <x v="2"/>
    <n v="56"/>
    <n v="25.677499999999998"/>
    <n v="1437.94"/>
  </r>
  <r>
    <x v="32"/>
    <x v="3"/>
    <n v="155"/>
    <n v="10.150194000000001"/>
    <n v="1573.28"/>
  </r>
  <r>
    <x v="32"/>
    <x v="4"/>
    <n v="160"/>
    <n v="450.71868799999999"/>
    <n v="72114.990000000005"/>
  </r>
  <r>
    <x v="32"/>
    <x v="5"/>
    <n v="133"/>
    <n v="176.68609000000001"/>
    <n v="23499.25"/>
  </r>
  <r>
    <x v="33"/>
    <x v="0"/>
    <n v="123"/>
    <n v="31.53"/>
    <n v="3878.19"/>
  </r>
  <r>
    <x v="33"/>
    <x v="1"/>
    <n v="105"/>
    <n v="31.957999999999998"/>
    <n v="3355.59"/>
  </r>
  <r>
    <x v="33"/>
    <x v="2"/>
    <n v="66"/>
    <n v="26.932879"/>
    <n v="1777.57"/>
  </r>
  <r>
    <x v="33"/>
    <x v="3"/>
    <n v="147"/>
    <n v="9.6785709999999998"/>
    <n v="1422.75"/>
  </r>
  <r>
    <x v="33"/>
    <x v="4"/>
    <n v="175"/>
    <n v="439.43788599999999"/>
    <n v="76901.63"/>
  </r>
  <r>
    <x v="33"/>
    <x v="5"/>
    <n v="138"/>
    <n v="165.92166700000001"/>
    <n v="22897.19"/>
  </r>
  <r>
    <x v="34"/>
    <x v="0"/>
    <n v="123"/>
    <n v="31.887236000000001"/>
    <n v="3922.13"/>
  </r>
  <r>
    <x v="34"/>
    <x v="1"/>
    <n v="115"/>
    <n v="31.007042999999999"/>
    <n v="3565.81"/>
  </r>
  <r>
    <x v="34"/>
    <x v="2"/>
    <n v="83"/>
    <n v="27.373975999999999"/>
    <n v="2272.04"/>
  </r>
  <r>
    <x v="34"/>
    <x v="3"/>
    <n v="154"/>
    <n v="9.4850650000000005"/>
    <n v="1460.7"/>
  </r>
  <r>
    <x v="34"/>
    <x v="4"/>
    <n v="183"/>
    <n v="390.56426199999999"/>
    <n v="71473.259999999995"/>
  </r>
  <r>
    <x v="34"/>
    <x v="5"/>
    <n v="140"/>
    <n v="180.125429"/>
    <n v="25217.56"/>
  </r>
  <r>
    <x v="35"/>
    <x v="0"/>
    <n v="115"/>
    <n v="33.422783000000003"/>
    <n v="3843.62"/>
  </r>
  <r>
    <x v="35"/>
    <x v="1"/>
    <n v="108"/>
    <n v="34.361666999999997"/>
    <n v="3711.06"/>
  </r>
  <r>
    <x v="35"/>
    <x v="2"/>
    <n v="52"/>
    <n v="26.503654000000001"/>
    <n v="1378.19"/>
  </r>
  <r>
    <x v="35"/>
    <x v="3"/>
    <n v="150"/>
    <n v="10.5082"/>
    <n v="1576.23"/>
  </r>
  <r>
    <x v="35"/>
    <x v="4"/>
    <n v="185"/>
    <n v="493.62124299999999"/>
    <n v="91319.93"/>
  </r>
  <r>
    <x v="35"/>
    <x v="5"/>
    <n v="81"/>
    <n v="168.03222199999999"/>
    <n v="13610.61"/>
  </r>
  <r>
    <x v="36"/>
    <x v="0"/>
    <n v="209"/>
    <n v="33.081817999999998"/>
    <n v="6914.1"/>
  </r>
  <r>
    <x v="36"/>
    <x v="1"/>
    <n v="216"/>
    <n v="32.940463000000001"/>
    <n v="7115.14"/>
  </r>
  <r>
    <x v="36"/>
    <x v="2"/>
    <n v="110"/>
    <n v="28.236545"/>
    <n v="3106.02"/>
  </r>
  <r>
    <x v="36"/>
    <x v="3"/>
    <n v="274"/>
    <n v="10.068467"/>
    <n v="2758.76"/>
  </r>
  <r>
    <x v="36"/>
    <x v="4"/>
    <n v="228"/>
    <n v="512.84096499999998"/>
    <n v="116927.74"/>
  </r>
  <r>
    <x v="36"/>
    <x v="5"/>
    <n v="68"/>
    <n v="172.59558799999999"/>
    <n v="11736.5"/>
  </r>
  <r>
    <x v="37"/>
    <x v="0"/>
    <n v="208"/>
    <n v="34.361874999999998"/>
    <n v="7147.27"/>
  </r>
  <r>
    <x v="37"/>
    <x v="1"/>
    <n v="211"/>
    <n v="31.663270000000001"/>
    <n v="6680.95"/>
  </r>
  <r>
    <x v="37"/>
    <x v="2"/>
    <n v="118"/>
    <n v="31.276948999999998"/>
    <n v="3690.68"/>
  </r>
  <r>
    <x v="37"/>
    <x v="3"/>
    <n v="268"/>
    <n v="9.184552"/>
    <n v="2461.46"/>
  </r>
  <r>
    <x v="37"/>
    <x v="4"/>
    <n v="199"/>
    <n v="512.62135699999999"/>
    <n v="102011.65"/>
  </r>
  <r>
    <x v="37"/>
    <x v="5"/>
    <n v="56"/>
    <n v="162.679821"/>
    <n v="9110.07"/>
  </r>
  <r>
    <x v="38"/>
    <x v="0"/>
    <n v="243"/>
    <n v="31.578395"/>
    <n v="7673.55"/>
  </r>
  <r>
    <x v="38"/>
    <x v="1"/>
    <n v="206"/>
    <n v="34.219320000000003"/>
    <n v="7049.18"/>
  </r>
  <r>
    <x v="38"/>
    <x v="2"/>
    <n v="91"/>
    <n v="31.776703000000001"/>
    <n v="2891.68"/>
  </r>
  <r>
    <x v="38"/>
    <x v="3"/>
    <n v="265"/>
    <n v="10.148339999999999"/>
    <n v="2689.31"/>
  </r>
  <r>
    <x v="38"/>
    <x v="4"/>
    <n v="234"/>
    <n v="432.54012799999998"/>
    <n v="101214.39"/>
  </r>
  <r>
    <x v="38"/>
    <x v="5"/>
    <n v="94"/>
    <n v="176.22478699999999"/>
    <n v="16565.13"/>
  </r>
  <r>
    <x v="39"/>
    <x v="0"/>
    <n v="343"/>
    <n v="32.357579999999999"/>
    <n v="11098.65"/>
  </r>
  <r>
    <x v="39"/>
    <x v="1"/>
    <n v="255"/>
    <n v="33.950862999999998"/>
    <n v="8657.4699999999993"/>
  </r>
  <r>
    <x v="39"/>
    <x v="2"/>
    <n v="152"/>
    <n v="28.922104999999998"/>
    <n v="4396.16"/>
  </r>
  <r>
    <x v="39"/>
    <x v="3"/>
    <n v="360"/>
    <n v="9.8992500000000003"/>
    <n v="3563.73"/>
  </r>
  <r>
    <x v="39"/>
    <x v="4"/>
    <n v="180"/>
    <n v="475.96516700000001"/>
    <n v="85673.73"/>
  </r>
  <r>
    <x v="39"/>
    <x v="5"/>
    <n v="144"/>
    <n v="175.25347199999999"/>
    <n v="25236.5"/>
  </r>
  <r>
    <x v="40"/>
    <x v="0"/>
    <n v="343"/>
    <n v="31.425277000000001"/>
    <n v="10778.87"/>
  </r>
  <r>
    <x v="40"/>
    <x v="1"/>
    <n v="269"/>
    <n v="34.591152000000001"/>
    <n v="9305.02"/>
  </r>
  <r>
    <x v="40"/>
    <x v="2"/>
    <n v="133"/>
    <n v="31.096240999999999"/>
    <n v="4135.8"/>
  </r>
  <r>
    <x v="40"/>
    <x v="3"/>
    <n v="374"/>
    <n v="9.9156420000000001"/>
    <n v="3708.45"/>
  </r>
  <r>
    <x v="40"/>
    <x v="4"/>
    <n v="160"/>
    <n v="487.15750000000003"/>
    <n v="77945.2"/>
  </r>
  <r>
    <x v="40"/>
    <x v="5"/>
    <n v="164"/>
    <n v="170.68182899999999"/>
    <n v="27991.82"/>
  </r>
  <r>
    <x v="41"/>
    <x v="0"/>
    <n v="318"/>
    <n v="31.659151000000001"/>
    <n v="10067.61"/>
  </r>
  <r>
    <x v="41"/>
    <x v="1"/>
    <n v="254"/>
    <n v="35.668227999999999"/>
    <n v="9059.73"/>
  </r>
  <r>
    <x v="41"/>
    <x v="2"/>
    <n v="127"/>
    <n v="28.715433000000001"/>
    <n v="3646.86"/>
  </r>
  <r>
    <x v="41"/>
    <x v="3"/>
    <n v="393"/>
    <n v="10.188727999999999"/>
    <n v="4004.17"/>
  </r>
  <r>
    <x v="41"/>
    <x v="4"/>
    <n v="181"/>
    <n v="474.772155"/>
    <n v="85933.759999999995"/>
  </r>
  <r>
    <x v="41"/>
    <x v="5"/>
    <n v="187"/>
    <n v="170.103476"/>
    <n v="31809.35"/>
  </r>
  <r>
    <x v="42"/>
    <x v="0"/>
    <n v="223"/>
    <n v="32.423856999999998"/>
    <n v="7230.52"/>
  </r>
  <r>
    <x v="42"/>
    <x v="1"/>
    <n v="138"/>
    <n v="36.364420000000003"/>
    <n v="5018.29"/>
  </r>
  <r>
    <x v="42"/>
    <x v="2"/>
    <n v="82"/>
    <n v="30.246950999999999"/>
    <n v="2480.25"/>
  </r>
  <r>
    <x v="42"/>
    <x v="3"/>
    <n v="229"/>
    <n v="10.359693999999999"/>
    <n v="2372.37"/>
  </r>
  <r>
    <x v="42"/>
    <x v="4"/>
    <n v="217"/>
    <n v="523.46483899999998"/>
    <n v="113591.87"/>
  </r>
  <r>
    <x v="42"/>
    <x v="5"/>
    <n v="115"/>
    <n v="160.03304299999999"/>
    <n v="18403.8"/>
  </r>
  <r>
    <x v="43"/>
    <x v="0"/>
    <n v="207"/>
    <n v="32.328646999999997"/>
    <n v="6692.03"/>
  </r>
  <r>
    <x v="43"/>
    <x v="1"/>
    <n v="155"/>
    <n v="30.962644999999998"/>
    <n v="4799.21"/>
  </r>
  <r>
    <x v="43"/>
    <x v="2"/>
    <n v="80"/>
    <n v="25.913499999999999"/>
    <n v="2073.08"/>
  </r>
  <r>
    <x v="43"/>
    <x v="3"/>
    <n v="242"/>
    <n v="10.281612000000001"/>
    <n v="2488.15"/>
  </r>
  <r>
    <x v="43"/>
    <x v="4"/>
    <n v="234"/>
    <n v="484.664444"/>
    <n v="113411.48"/>
  </r>
  <r>
    <x v="43"/>
    <x v="5"/>
    <n v="131"/>
    <n v="171.45068699999999"/>
    <n v="22460.04"/>
  </r>
  <r>
    <x v="44"/>
    <x v="0"/>
    <n v="212"/>
    <n v="32.829340000000002"/>
    <n v="6959.82"/>
  </r>
  <r>
    <x v="44"/>
    <x v="1"/>
    <n v="168"/>
    <n v="32.475298000000002"/>
    <n v="5455.85"/>
  </r>
  <r>
    <x v="44"/>
    <x v="2"/>
    <n v="77"/>
    <n v="29.765065"/>
    <n v="2291.91"/>
  </r>
  <r>
    <x v="44"/>
    <x v="3"/>
    <n v="232"/>
    <n v="9.9344400000000004"/>
    <n v="2304.79"/>
  </r>
  <r>
    <x v="44"/>
    <x v="4"/>
    <n v="238"/>
    <n v="533.87768900000003"/>
    <n v="127062.89"/>
  </r>
  <r>
    <x v="44"/>
    <x v="5"/>
    <n v="118"/>
    <n v="164.19084699999999"/>
    <n v="19374.52"/>
  </r>
  <r>
    <x v="45"/>
    <x v="0"/>
    <n v="328"/>
    <n v="32.075884000000002"/>
    <n v="10520.89"/>
  </r>
  <r>
    <x v="45"/>
    <x v="1"/>
    <n v="296"/>
    <n v="29.576926"/>
    <n v="8754.77"/>
  </r>
  <r>
    <x v="45"/>
    <x v="2"/>
    <n v="129"/>
    <n v="30.791239999999998"/>
    <n v="3972.07"/>
  </r>
  <r>
    <x v="45"/>
    <x v="3"/>
    <n v="377"/>
    <n v="10.164244"/>
    <n v="3831.92"/>
  </r>
  <r>
    <x v="45"/>
    <x v="4"/>
    <n v="422"/>
    <n v="456.77412299999997"/>
    <n v="192758.68"/>
  </r>
  <r>
    <x v="45"/>
    <x v="5"/>
    <n v="187"/>
    <n v="165.733316"/>
    <n v="30992.13"/>
  </r>
  <r>
    <x v="46"/>
    <x v="0"/>
    <n v="247"/>
    <n v="32.276477999999997"/>
    <n v="7972.29"/>
  </r>
  <r>
    <x v="46"/>
    <x v="1"/>
    <n v="180"/>
    <n v="33.512444000000002"/>
    <n v="6032.24"/>
  </r>
  <r>
    <x v="46"/>
    <x v="2"/>
    <n v="88"/>
    <n v="27.889091000000001"/>
    <n v="2454.2399999999998"/>
  </r>
  <r>
    <x v="46"/>
    <x v="3"/>
    <n v="223"/>
    <n v="10.320807"/>
    <n v="2301.54"/>
  </r>
  <r>
    <x v="46"/>
    <x v="4"/>
    <n v="250"/>
    <n v="443.01368000000002"/>
    <n v="110753.42"/>
  </r>
  <r>
    <x v="46"/>
    <x v="5"/>
    <n v="109"/>
    <n v="159.99633"/>
    <n v="17439.599999999999"/>
  </r>
  <r>
    <x v="47"/>
    <x v="0"/>
    <n v="257"/>
    <n v="31.270506000000001"/>
    <n v="8036.52"/>
  </r>
  <r>
    <x v="47"/>
    <x v="1"/>
    <n v="189"/>
    <n v="33.778835999999998"/>
    <n v="6384.2"/>
  </r>
  <r>
    <x v="47"/>
    <x v="2"/>
    <n v="78"/>
    <n v="24.778077"/>
    <n v="1932.69"/>
  </r>
  <r>
    <x v="47"/>
    <x v="3"/>
    <n v="227"/>
    <n v="10.167225"/>
    <n v="2307.96"/>
  </r>
  <r>
    <x v="47"/>
    <x v="4"/>
    <n v="281"/>
    <n v="466.27807799999999"/>
    <n v="131024.14"/>
  </r>
  <r>
    <x v="47"/>
    <x v="5"/>
    <n v="126"/>
    <n v="169.11500000000001"/>
    <n v="21308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08E2D-F611-4417-ABC3-FAC39C4BE65D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ate">
  <location ref="A3:D24" firstHeaderRow="0" firstDataRow="1" firstDataCol="1"/>
  <pivotFields count="8">
    <pivotField axis="axisRow" numFmtId="16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numFmtId="2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5">
    <field x="7"/>
    <field x="6"/>
    <field x="5"/>
    <field x="0"/>
    <field x="1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_Of_Transactions" fld="2" baseField="0" baseItem="0"/>
    <dataField name="Sum of Average_Transaction_size" fld="3" baseField="0" baseItem="0" numFmtId="2"/>
    <dataField name="Sum of Total_Revenue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2532A-79C3-4EF9-A46F-7BDCD757FFCF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2:L7" firstHeaderRow="1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umber_Of_Transactions" fld="3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49469-D549-4B55-B239-B416BB65317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Store Location">
  <location ref="A3:D20" firstHeaderRow="0" firstDataRow="1" firstDataCol="1"/>
  <pivotFields count="6">
    <pivotField showAll="0"/>
    <pivotField axis="axisRow" showAll="0">
      <items count="17">
        <item x="3"/>
        <item x="12"/>
        <item x="13"/>
        <item x="7"/>
        <item x="9"/>
        <item x="11"/>
        <item x="2"/>
        <item x="10"/>
        <item x="14"/>
        <item x="5"/>
        <item x="4"/>
        <item x="0"/>
        <item x="8"/>
        <item x="15"/>
        <item x="1"/>
        <item x="6"/>
        <item t="default"/>
      </items>
    </pivotField>
    <pivotField showAll="0">
      <items count="2">
        <item x="0"/>
        <item t="default"/>
      </items>
    </pivotField>
    <pivotField dataField="1" showAll="0"/>
    <pivotField dataField="1" numFmtId="2" showAll="0"/>
    <pivotField dataField="1" showAll="0" sortType="de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erage_Revenue" fld="4" baseField="0" baseItem="0" numFmtId="2"/>
    <dataField name="Sum of Number_Of_Transactions" fld="3" baseField="0" baseItem="0"/>
    <dataField name="Sum of Total_Store_Revenue" fld="5" baseField="0" baseItem="0"/>
  </dataFields>
  <chartFormats count="51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6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6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6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6" format="5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6" format="5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6" format="5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6" format="5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6" format="5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6" format="5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6" format="5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6" format="5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6" format="5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6" format="6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6" format="6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6" format="6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6" format="6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6" format="6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6" format="6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6" format="6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6" format="6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6" format="6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6" format="7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6" format="7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6" format="7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6" format="7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6" format="7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6" format="7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6" format="7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6" format="7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6" format="7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6" format="7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6" format="8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6" format="8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6" format="8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3037E-7C60-43B1-82D3-43BCE56DF7B2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2:D19" firstHeaderRow="0" firstDataRow="1" firstDataCol="1"/>
  <pivotFields count="4">
    <pivotField axis="axisRow" showAll="0" sortType="descending">
      <items count="7">
        <item x="3"/>
        <item x="2"/>
        <item x="1"/>
        <item x="0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dataField="1" numFmtId="2" showAll="0"/>
  </pivotFields>
  <rowFields count="1">
    <field x="0"/>
  </rowFields>
  <rowItems count="7">
    <i>
      <x v="4"/>
    </i>
    <i>
      <x v="5"/>
    </i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ategory_Revenue" fld="1" baseField="0" baseItem="0"/>
    <dataField name="Sum of Number_Of_Transactions" fld="2" baseField="0" baseItem="0"/>
    <dataField name="Sum of Average_Transaction_Revenue" fld="3" baseField="0" baseItem="0" numFmtId="2"/>
  </dataFields>
  <chartFormats count="4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11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4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1" format="5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1" format="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11" format="58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11" format="59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1" format="60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1" format="6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1" format="62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459E7DC-D316-465F-B474-5B050F3EECB1}" autoFormatId="16" applyNumberFormats="0" applyBorderFormats="0" applyFontFormats="0" applyPatternFormats="0" applyAlignmentFormats="0" applyWidthHeightFormats="0">
  <queryTableRefresh nextId="7">
    <queryTableFields count="4">
      <queryTableField id="3" name="Category" tableColumnId="3"/>
      <queryTableField id="4" name="Number_Of_Transactions" tableColumnId="4"/>
      <queryTableField id="5" name="Average_Transaction_size" tableColumnId="5"/>
      <queryTableField id="6" name="Total_Revenue" tableColumnId="6"/>
    </queryTableFields>
    <queryTableDeletedFields count="2">
      <deletedField name="Sales_Year"/>
      <deletedField name="Sales_Month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DA4015-940C-4E41-8B93-5DE2B099265A}" autoFormatId="16" applyNumberFormats="0" applyBorderFormats="0" applyFontFormats="0" applyPatternFormats="0" applyAlignmentFormats="0" applyWidthHeightFormats="0">
  <queryTableRefresh nextId="5">
    <queryTableFields count="4">
      <queryTableField id="1" name="Sales_Year" tableColumnId="1"/>
      <queryTableField id="2" name="Sales_Month" tableColumnId="2"/>
      <queryTableField id="3" name="Monthly_Revenue" tableColumnId="3"/>
      <queryTableField id="4" name="Number_Of_Transaction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2187EC5-E9E3-498D-89FF-F709E1EC082F}" autoFormatId="16" applyNumberFormats="0" applyBorderFormats="0" applyFontFormats="0" applyPatternFormats="0" applyAlignmentFormats="0" applyWidthHeightFormats="0">
  <queryTableRefresh nextId="7">
    <queryTableFields count="6">
      <queryTableField id="1" name="Store_ID" tableColumnId="1"/>
      <queryTableField id="2" name="StoreLocation" tableColumnId="2"/>
      <queryTableField id="3" name="State" tableColumnId="3"/>
      <queryTableField id="4" name="Total_Store_Revenue" tableColumnId="4"/>
      <queryTableField id="5" name="Number_Of_Transactions" tableColumnId="5"/>
      <queryTableField id="6" name="Average_Transaction_Siz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624A920-6DBE-4945-A337-87B3F28A472F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Total_Category_Revenue" tableColumnId="2"/>
      <queryTableField id="3" name="Number_Of_Transactions" tableColumnId="3"/>
      <queryTableField id="4" name="Average_Transaction_Reven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EF0877-8FDD-44CF-9F70-54CBB82A8F15}" name="Nji_Northeast_Chart__4" displayName="Nji_Northeast_Chart__4" ref="B1:E289" tableType="queryTable" totalsRowShown="0">
  <autoFilter ref="B1:E289" xr:uid="{EAEF0877-8FDD-44CF-9F70-54CBB82A8F15}"/>
  <tableColumns count="4">
    <tableColumn id="3" xr3:uid="{1E8D344E-7199-434F-B5A3-1D879CA3D85E}" uniqueName="3" name="Category" queryTableFieldId="3" dataDxfId="1"/>
    <tableColumn id="4" xr3:uid="{34C9F8BA-0683-4792-B1E9-0E2F4F2B68D0}" uniqueName="4" name="Number_Of_Transactions" queryTableFieldId="4"/>
    <tableColumn id="5" xr3:uid="{9AFD8169-FD25-45F2-9B83-FD25333A606F}" uniqueName="5" name="Average_Transaction_size" queryTableFieldId="5" dataDxfId="0"/>
    <tableColumn id="6" xr3:uid="{069D7C6E-614E-49F5-90F0-088A3BC9F7AC}" uniqueName="6" name="Total_Revenue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3A651B-DA5D-4DA7-A5A7-30E0A1A5FCDA}" name="Month_by_month_store_performance" displayName="Month_by_month_store_performance" ref="A1:D49" tableType="queryTable" totalsRowShown="0">
  <autoFilter ref="A1:D49" xr:uid="{EB3A651B-DA5D-4DA7-A5A7-30E0A1A5FCDA}"/>
  <tableColumns count="4">
    <tableColumn id="1" xr3:uid="{0949FEC7-2FBE-4FE6-8556-D545EC8CD476}" uniqueName="1" name="Sales_Year" queryTableFieldId="1"/>
    <tableColumn id="2" xr3:uid="{70C35148-E290-45DA-8D5F-FACD7769831C}" uniqueName="2" name="Sales_Month" queryTableFieldId="2"/>
    <tableColumn id="3" xr3:uid="{CC6472F4-ED18-4ABB-A43E-17C89AE80EC2}" uniqueName="3" name="Monthly_Revenue" queryTableFieldId="3"/>
    <tableColumn id="4" xr3:uid="{C7A46581-73BD-43B9-98DF-22D8851C76E9}" uniqueName="4" name="Number_Of_Transactions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591652-7C32-438E-991B-0209F4AF5314}" name="Store_Performance__3" displayName="Store_Performance__3" ref="A1:F17" tableType="queryTable" totalsRowShown="0">
  <autoFilter ref="A1:F17" xr:uid="{06591652-7C32-438E-991B-0209F4AF5314}"/>
  <tableColumns count="6">
    <tableColumn id="1" xr3:uid="{69087D08-8379-4641-B931-CE6A221DF70E}" uniqueName="1" name="Store_ID" queryTableFieldId="1"/>
    <tableColumn id="2" xr3:uid="{3D9E3900-7D34-430E-A4CF-B094E826ACCC}" uniqueName="2" name="StoreLocation" queryTableFieldId="2" dataDxfId="5"/>
    <tableColumn id="3" xr3:uid="{7296D968-96F1-4968-8FAC-C3F110141AD2}" uniqueName="3" name="State" queryTableFieldId="3" dataDxfId="4"/>
    <tableColumn id="4" xr3:uid="{4E14A150-32F2-4CB3-8833-8BB9BD32CDA0}" uniqueName="4" name="Total_Store_Revenue" queryTableFieldId="4"/>
    <tableColumn id="5" xr3:uid="{69F42092-15C5-4FF8-AE54-098D0FA9F8DB}" uniqueName="5" name="Number_Of_Transactions" queryTableFieldId="5"/>
    <tableColumn id="6" xr3:uid="{4A53B512-8C5C-43D2-97FF-5CF1517C7004}" uniqueName="6" name="Average_Transaction_size" queryTableField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AC7EB48-2005-44F7-A1B9-07615B847C9E}" name="Product_category" displayName="Product_category" ref="A1:D7" tableType="queryTable" totalsRowShown="0">
  <autoFilter ref="A1:D7" xr:uid="{2AC7EB48-2005-44F7-A1B9-07615B847C9E}"/>
  <tableColumns count="4">
    <tableColumn id="1" xr3:uid="{8FD15C93-2883-4D46-BCF1-E62CC98B9764}" uniqueName="1" name="Category" queryTableFieldId="1" dataDxfId="3"/>
    <tableColumn id="2" xr3:uid="{2E3FAA91-80F7-42A0-9073-587669EC38A4}" uniqueName="2" name="Total_Category_Revenue" queryTableFieldId="2"/>
    <tableColumn id="3" xr3:uid="{570C1402-4284-4D1F-8308-B04FBA6B4592}" uniqueName="3" name="Number_Of_Transactions" queryTableFieldId="3"/>
    <tableColumn id="4" xr3:uid="{FF15957E-0C1F-4C5A-A4DF-E9BE93CFCE77}" uniqueName="4" name="Average_Transaction_Revenue" queryTableFieldId="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8777-020B-4F03-AF44-77C728B83266}">
  <dimension ref="A2:AH90"/>
  <sheetViews>
    <sheetView tabSelected="1" workbookViewId="0">
      <selection activeCell="V18" sqref="V18"/>
    </sheetView>
  </sheetViews>
  <sheetFormatPr defaultRowHeight="14.5" x14ac:dyDescent="0.35"/>
  <cols>
    <col min="5" max="5" width="12.453125" bestFit="1" customWidth="1"/>
    <col min="9" max="9" width="8.81640625" bestFit="1" customWidth="1"/>
    <col min="15" max="15" width="8.81640625" bestFit="1" customWidth="1"/>
  </cols>
  <sheetData>
    <row r="2" spans="1:34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1:34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34" ht="20" customHeight="1" x14ac:dyDescent="0.35">
      <c r="A4" s="11"/>
      <c r="B4" s="10"/>
      <c r="C4" s="12" t="s">
        <v>56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spans="1:34" ht="14.5" customHeight="1" x14ac:dyDescent="0.35">
      <c r="A5" s="11"/>
      <c r="B5" s="10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1:34" ht="18.5" x14ac:dyDescent="0.45">
      <c r="A6" s="11"/>
      <c r="B6" s="11"/>
      <c r="C6" s="13"/>
      <c r="D6" s="14"/>
      <c r="E6" s="14" t="s">
        <v>60</v>
      </c>
      <c r="F6" s="14"/>
      <c r="G6" s="14"/>
      <c r="H6" s="14"/>
      <c r="I6" s="14" t="s">
        <v>61</v>
      </c>
      <c r="J6" s="14"/>
      <c r="K6" s="14"/>
      <c r="L6" s="14"/>
      <c r="M6" s="14"/>
      <c r="N6" s="14" t="s">
        <v>62</v>
      </c>
      <c r="O6" s="14"/>
      <c r="P6" s="14"/>
      <c r="Q6" s="13"/>
      <c r="R6" s="13"/>
      <c r="S6" s="13"/>
      <c r="T6" s="13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4" ht="18.5" x14ac:dyDescent="0.45">
      <c r="A7" s="11"/>
      <c r="B7" s="11"/>
      <c r="C7" s="13"/>
      <c r="D7" s="14"/>
      <c r="E7" s="14">
        <v>5175405.87</v>
      </c>
      <c r="F7" s="14"/>
      <c r="G7" s="14"/>
      <c r="H7" s="14"/>
      <c r="I7" s="14">
        <v>38195</v>
      </c>
      <c r="J7" s="14"/>
      <c r="K7" s="14"/>
      <c r="L7" s="14"/>
      <c r="M7" s="14"/>
      <c r="N7" s="14"/>
      <c r="O7" s="14">
        <v>2177.2800000000002</v>
      </c>
      <c r="P7" s="14"/>
      <c r="Q7" s="13"/>
      <c r="R7" s="13"/>
      <c r="S7" s="13"/>
      <c r="T7" s="13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1:34" x14ac:dyDescent="0.35">
      <c r="A8" s="11"/>
      <c r="B8" s="11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spans="1:34" x14ac:dyDescent="0.35">
      <c r="A9" s="11"/>
      <c r="B9" s="11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x14ac:dyDescent="0.35">
      <c r="A10" s="11"/>
      <c r="B10" s="11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x14ac:dyDescent="0.35">
      <c r="A11" s="11"/>
      <c r="B11" s="11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4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 spans="1:34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1:34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1:34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1:34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 spans="1:34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spans="1:34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 spans="1:34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spans="1:34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spans="1:34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spans="1:34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 spans="1:34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spans="1:34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 spans="1:34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spans="1:34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spans="1:34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spans="1:34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1:34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spans="1:34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 spans="1:34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spans="1:34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 spans="1:34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1:34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spans="1:34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1:34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spans="1:34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spans="1:34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spans="1:34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spans="1:34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spans="1:34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spans="1:34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spans="1:34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spans="1:34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 spans="1:34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spans="1:34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spans="1:34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spans="1:34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spans="1:34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spans="1:34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1:34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spans="1:34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spans="1:34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</sheetData>
  <mergeCells count="1">
    <mergeCell ref="C4:T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FE24-DEB9-46F6-9A24-536CE81F8913}">
  <dimension ref="A1:E289"/>
  <sheetViews>
    <sheetView topLeftCell="A233" workbookViewId="0">
      <selection sqref="A1:E289"/>
    </sheetView>
  </sheetViews>
  <sheetFormatPr defaultRowHeight="14.5" x14ac:dyDescent="0.35"/>
  <cols>
    <col min="1" max="1" width="10.6328125" bestFit="1" customWidth="1"/>
    <col min="2" max="2" width="22" bestFit="1" customWidth="1"/>
    <col min="3" max="3" width="24.36328125" bestFit="1" customWidth="1"/>
    <col min="4" max="4" width="24.6328125" bestFit="1" customWidth="1"/>
    <col min="5" max="5" width="15.36328125" bestFit="1" customWidth="1"/>
  </cols>
  <sheetData>
    <row r="1" spans="1:5" x14ac:dyDescent="0.35">
      <c r="A1" s="8" t="s">
        <v>38</v>
      </c>
      <c r="B1" t="s">
        <v>2</v>
      </c>
      <c r="C1" t="s">
        <v>3</v>
      </c>
      <c r="D1" t="s">
        <v>49</v>
      </c>
      <c r="E1" t="s">
        <v>5</v>
      </c>
    </row>
    <row r="2" spans="1:5" x14ac:dyDescent="0.35">
      <c r="A2" s="6">
        <v>44562</v>
      </c>
      <c r="B2" s="9" t="s">
        <v>6</v>
      </c>
      <c r="C2">
        <v>79</v>
      </c>
      <c r="D2" s="1">
        <v>34.615569999999998</v>
      </c>
      <c r="E2">
        <v>2734.63</v>
      </c>
    </row>
    <row r="3" spans="1:5" x14ac:dyDescent="0.35">
      <c r="A3" s="6">
        <v>44562</v>
      </c>
      <c r="B3" s="9" t="s">
        <v>7</v>
      </c>
      <c r="C3">
        <v>72</v>
      </c>
      <c r="D3" s="1">
        <v>32.352083</v>
      </c>
      <c r="E3">
        <v>2329.35</v>
      </c>
    </row>
    <row r="4" spans="1:5" x14ac:dyDescent="0.35">
      <c r="A4" s="6">
        <v>44562</v>
      </c>
      <c r="B4" s="9" t="s">
        <v>8</v>
      </c>
      <c r="C4">
        <v>40</v>
      </c>
      <c r="D4" s="1">
        <v>32.373750000000001</v>
      </c>
      <c r="E4">
        <v>1294.95</v>
      </c>
    </row>
    <row r="5" spans="1:5" x14ac:dyDescent="0.35">
      <c r="A5" s="6">
        <v>44562</v>
      </c>
      <c r="B5" s="9" t="s">
        <v>9</v>
      </c>
      <c r="C5">
        <v>100</v>
      </c>
      <c r="D5" s="1">
        <v>10.752800000000001</v>
      </c>
      <c r="E5">
        <v>1075.28</v>
      </c>
    </row>
    <row r="6" spans="1:5" x14ac:dyDescent="0.35">
      <c r="A6" s="6">
        <v>44562</v>
      </c>
      <c r="B6" s="9" t="s">
        <v>10</v>
      </c>
      <c r="C6">
        <v>110</v>
      </c>
      <c r="D6" s="1">
        <v>447.26354500000002</v>
      </c>
      <c r="E6">
        <v>49198.99</v>
      </c>
    </row>
    <row r="7" spans="1:5" x14ac:dyDescent="0.35">
      <c r="A7" s="6">
        <v>44562</v>
      </c>
      <c r="B7" s="9" t="s">
        <v>11</v>
      </c>
      <c r="C7">
        <v>84</v>
      </c>
      <c r="D7" s="1">
        <v>166.24178599999999</v>
      </c>
      <c r="E7">
        <v>13964.31</v>
      </c>
    </row>
    <row r="8" spans="1:5" x14ac:dyDescent="0.35">
      <c r="A8" s="6">
        <v>44593</v>
      </c>
      <c r="B8" s="9" t="s">
        <v>6</v>
      </c>
      <c r="C8">
        <v>82</v>
      </c>
      <c r="D8" s="1">
        <v>31.572317000000002</v>
      </c>
      <c r="E8">
        <v>2588.9299999999998</v>
      </c>
    </row>
    <row r="9" spans="1:5" x14ac:dyDescent="0.35">
      <c r="A9" s="6">
        <v>44593</v>
      </c>
      <c r="B9" s="9" t="s">
        <v>7</v>
      </c>
      <c r="C9">
        <v>73</v>
      </c>
      <c r="D9" s="1">
        <v>29.466574999999999</v>
      </c>
      <c r="E9">
        <v>2151.06</v>
      </c>
    </row>
    <row r="10" spans="1:5" x14ac:dyDescent="0.35">
      <c r="A10" s="6">
        <v>44593</v>
      </c>
      <c r="B10" s="9" t="s">
        <v>8</v>
      </c>
      <c r="C10">
        <v>35</v>
      </c>
      <c r="D10" s="1">
        <v>30.950856999999999</v>
      </c>
      <c r="E10">
        <v>1083.28</v>
      </c>
    </row>
    <row r="11" spans="1:5" x14ac:dyDescent="0.35">
      <c r="A11" s="6">
        <v>44593</v>
      </c>
      <c r="B11" s="9" t="s">
        <v>9</v>
      </c>
      <c r="C11">
        <v>106</v>
      </c>
      <c r="D11" s="1">
        <v>9.7667920000000006</v>
      </c>
      <c r="E11">
        <v>1035.28</v>
      </c>
    </row>
    <row r="12" spans="1:5" x14ac:dyDescent="0.35">
      <c r="A12" s="6">
        <v>44593</v>
      </c>
      <c r="B12" s="9" t="s">
        <v>10</v>
      </c>
      <c r="C12">
        <v>98</v>
      </c>
      <c r="D12" s="1">
        <v>393.35479600000002</v>
      </c>
      <c r="E12">
        <v>38548.769999999997</v>
      </c>
    </row>
    <row r="13" spans="1:5" x14ac:dyDescent="0.35">
      <c r="A13" s="6">
        <v>44593</v>
      </c>
      <c r="B13" s="9" t="s">
        <v>11</v>
      </c>
      <c r="C13">
        <v>97</v>
      </c>
      <c r="D13" s="1">
        <v>183.694536</v>
      </c>
      <c r="E13">
        <v>17818.37</v>
      </c>
    </row>
    <row r="14" spans="1:5" x14ac:dyDescent="0.35">
      <c r="A14" s="6">
        <v>44621</v>
      </c>
      <c r="B14" s="9" t="s">
        <v>6</v>
      </c>
      <c r="C14">
        <v>87</v>
      </c>
      <c r="D14" s="1">
        <v>32.275171999999998</v>
      </c>
      <c r="E14">
        <v>2807.94</v>
      </c>
    </row>
    <row r="15" spans="1:5" x14ac:dyDescent="0.35">
      <c r="A15" s="6">
        <v>44621</v>
      </c>
      <c r="B15" s="9" t="s">
        <v>7</v>
      </c>
      <c r="C15">
        <v>70</v>
      </c>
      <c r="D15" s="1">
        <v>32.509856999999997</v>
      </c>
      <c r="E15">
        <v>2275.69</v>
      </c>
    </row>
    <row r="16" spans="1:5" x14ac:dyDescent="0.35">
      <c r="A16" s="6">
        <v>44621</v>
      </c>
      <c r="B16" s="9" t="s">
        <v>8</v>
      </c>
      <c r="C16">
        <v>39</v>
      </c>
      <c r="D16" s="1">
        <v>26.461538000000001</v>
      </c>
      <c r="E16">
        <v>1032</v>
      </c>
    </row>
    <row r="17" spans="1:5" x14ac:dyDescent="0.35">
      <c r="A17" s="6">
        <v>44621</v>
      </c>
      <c r="B17" s="9" t="s">
        <v>9</v>
      </c>
      <c r="C17">
        <v>91</v>
      </c>
      <c r="D17" s="1">
        <v>10.555275</v>
      </c>
      <c r="E17">
        <v>960.53</v>
      </c>
    </row>
    <row r="18" spans="1:5" x14ac:dyDescent="0.35">
      <c r="A18" s="6">
        <v>44621</v>
      </c>
      <c r="B18" s="9" t="s">
        <v>10</v>
      </c>
      <c r="C18">
        <v>100</v>
      </c>
      <c r="D18" s="1">
        <v>440.32190000000003</v>
      </c>
      <c r="E18">
        <v>44032.19</v>
      </c>
    </row>
    <row r="19" spans="1:5" x14ac:dyDescent="0.35">
      <c r="A19" s="6">
        <v>44621</v>
      </c>
      <c r="B19" s="9" t="s">
        <v>11</v>
      </c>
      <c r="C19">
        <v>76</v>
      </c>
      <c r="D19" s="1">
        <v>179.88631599999999</v>
      </c>
      <c r="E19">
        <v>13671.36</v>
      </c>
    </row>
    <row r="20" spans="1:5" x14ac:dyDescent="0.35">
      <c r="A20" s="6">
        <v>44652</v>
      </c>
      <c r="B20" s="9" t="s">
        <v>6</v>
      </c>
      <c r="C20">
        <v>82</v>
      </c>
      <c r="D20" s="1">
        <v>34.970854000000003</v>
      </c>
      <c r="E20">
        <v>2867.61</v>
      </c>
    </row>
    <row r="21" spans="1:5" x14ac:dyDescent="0.35">
      <c r="A21" s="6">
        <v>44652</v>
      </c>
      <c r="B21" s="9" t="s">
        <v>7</v>
      </c>
      <c r="C21">
        <v>83</v>
      </c>
      <c r="D21" s="1">
        <v>30.83</v>
      </c>
      <c r="E21">
        <v>2558.89</v>
      </c>
    </row>
    <row r="22" spans="1:5" x14ac:dyDescent="0.35">
      <c r="A22" s="6">
        <v>44652</v>
      </c>
      <c r="B22" s="9" t="s">
        <v>8</v>
      </c>
      <c r="C22">
        <v>42</v>
      </c>
      <c r="D22" s="1">
        <v>29.056667000000001</v>
      </c>
      <c r="E22">
        <v>1220.3800000000001</v>
      </c>
    </row>
    <row r="23" spans="1:5" x14ac:dyDescent="0.35">
      <c r="A23" s="6">
        <v>44652</v>
      </c>
      <c r="B23" s="9" t="s">
        <v>9</v>
      </c>
      <c r="C23">
        <v>97</v>
      </c>
      <c r="D23" s="1">
        <v>10.116391999999999</v>
      </c>
      <c r="E23">
        <v>981.29</v>
      </c>
    </row>
    <row r="24" spans="1:5" x14ac:dyDescent="0.35">
      <c r="A24" s="6">
        <v>44652</v>
      </c>
      <c r="B24" s="9" t="s">
        <v>10</v>
      </c>
      <c r="C24">
        <v>105</v>
      </c>
      <c r="D24" s="1">
        <v>492.52628600000003</v>
      </c>
      <c r="E24">
        <v>51715.26</v>
      </c>
    </row>
    <row r="25" spans="1:5" x14ac:dyDescent="0.35">
      <c r="A25" s="6">
        <v>44652</v>
      </c>
      <c r="B25" s="9" t="s">
        <v>11</v>
      </c>
      <c r="C25">
        <v>107</v>
      </c>
      <c r="D25" s="1">
        <v>178.71</v>
      </c>
      <c r="E25">
        <v>19121.97</v>
      </c>
    </row>
    <row r="26" spans="1:5" x14ac:dyDescent="0.35">
      <c r="A26" s="6">
        <v>44682</v>
      </c>
      <c r="B26" s="9" t="s">
        <v>6</v>
      </c>
      <c r="C26">
        <v>94</v>
      </c>
      <c r="D26" s="1">
        <v>32.822871999999997</v>
      </c>
      <c r="E26">
        <v>3085.35</v>
      </c>
    </row>
    <row r="27" spans="1:5" x14ac:dyDescent="0.35">
      <c r="A27" s="6">
        <v>44682</v>
      </c>
      <c r="B27" s="9" t="s">
        <v>7</v>
      </c>
      <c r="C27">
        <v>76</v>
      </c>
      <c r="D27" s="1">
        <v>28.780263000000001</v>
      </c>
      <c r="E27">
        <v>2187.3000000000002</v>
      </c>
    </row>
    <row r="28" spans="1:5" x14ac:dyDescent="0.35">
      <c r="A28" s="6">
        <v>44682</v>
      </c>
      <c r="B28" s="9" t="s">
        <v>8</v>
      </c>
      <c r="C28">
        <v>32</v>
      </c>
      <c r="D28" s="1">
        <v>23.744688</v>
      </c>
      <c r="E28">
        <v>759.83</v>
      </c>
    </row>
    <row r="29" spans="1:5" x14ac:dyDescent="0.35">
      <c r="A29" s="6">
        <v>44682</v>
      </c>
      <c r="B29" s="9" t="s">
        <v>9</v>
      </c>
      <c r="C29">
        <v>102</v>
      </c>
      <c r="D29" s="1">
        <v>10.539902</v>
      </c>
      <c r="E29">
        <v>1075.07</v>
      </c>
    </row>
    <row r="30" spans="1:5" x14ac:dyDescent="0.35">
      <c r="A30" s="6">
        <v>44682</v>
      </c>
      <c r="B30" s="9" t="s">
        <v>10</v>
      </c>
      <c r="C30">
        <v>94</v>
      </c>
      <c r="D30" s="1">
        <v>488.730638</v>
      </c>
      <c r="E30">
        <v>45940.68</v>
      </c>
    </row>
    <row r="31" spans="1:5" x14ac:dyDescent="0.35">
      <c r="A31" s="6">
        <v>44682</v>
      </c>
      <c r="B31" s="9" t="s">
        <v>11</v>
      </c>
      <c r="C31">
        <v>110</v>
      </c>
      <c r="D31" s="1">
        <v>181.716273</v>
      </c>
      <c r="E31">
        <v>19988.79</v>
      </c>
    </row>
    <row r="32" spans="1:5" x14ac:dyDescent="0.35">
      <c r="A32" s="6">
        <v>44713</v>
      </c>
      <c r="B32" s="9" t="s">
        <v>6</v>
      </c>
      <c r="C32">
        <v>85</v>
      </c>
      <c r="D32" s="1">
        <v>33.856940999999999</v>
      </c>
      <c r="E32">
        <v>2877.84</v>
      </c>
    </row>
    <row r="33" spans="1:5" x14ac:dyDescent="0.35">
      <c r="A33" s="6">
        <v>44713</v>
      </c>
      <c r="B33" s="9" t="s">
        <v>7</v>
      </c>
      <c r="C33">
        <v>96</v>
      </c>
      <c r="D33" s="1">
        <v>26.081042</v>
      </c>
      <c r="E33">
        <v>2503.7800000000002</v>
      </c>
    </row>
    <row r="34" spans="1:5" x14ac:dyDescent="0.35">
      <c r="A34" s="6">
        <v>44713</v>
      </c>
      <c r="B34" s="9" t="s">
        <v>8</v>
      </c>
      <c r="C34">
        <v>37</v>
      </c>
      <c r="D34" s="1">
        <v>26.153514000000001</v>
      </c>
      <c r="E34">
        <v>967.68</v>
      </c>
    </row>
    <row r="35" spans="1:5" x14ac:dyDescent="0.35">
      <c r="A35" s="6">
        <v>44713</v>
      </c>
      <c r="B35" s="9" t="s">
        <v>9</v>
      </c>
      <c r="C35">
        <v>95</v>
      </c>
      <c r="D35" s="1">
        <v>10.422526</v>
      </c>
      <c r="E35">
        <v>990.14</v>
      </c>
    </row>
    <row r="36" spans="1:5" x14ac:dyDescent="0.35">
      <c r="A36" s="6">
        <v>44713</v>
      </c>
      <c r="B36" s="9" t="s">
        <v>10</v>
      </c>
      <c r="C36">
        <v>99</v>
      </c>
      <c r="D36" s="1">
        <v>419.873333</v>
      </c>
      <c r="E36">
        <v>41567.46</v>
      </c>
    </row>
    <row r="37" spans="1:5" x14ac:dyDescent="0.35">
      <c r="A37" s="6">
        <v>44713</v>
      </c>
      <c r="B37" s="9" t="s">
        <v>11</v>
      </c>
      <c r="C37">
        <v>99</v>
      </c>
      <c r="D37" s="1">
        <v>181.43080800000001</v>
      </c>
      <c r="E37">
        <v>17961.650000000001</v>
      </c>
    </row>
    <row r="38" spans="1:5" x14ac:dyDescent="0.35">
      <c r="A38" s="6">
        <v>44743</v>
      </c>
      <c r="B38" s="9" t="s">
        <v>6</v>
      </c>
      <c r="C38">
        <v>78</v>
      </c>
      <c r="D38" s="1">
        <v>29.886666999999999</v>
      </c>
      <c r="E38">
        <v>2331.16</v>
      </c>
    </row>
    <row r="39" spans="1:5" x14ac:dyDescent="0.35">
      <c r="A39" s="6">
        <v>44743</v>
      </c>
      <c r="B39" s="9" t="s">
        <v>7</v>
      </c>
      <c r="C39">
        <v>57</v>
      </c>
      <c r="D39" s="1">
        <v>29.175263000000001</v>
      </c>
      <c r="E39">
        <v>1662.99</v>
      </c>
    </row>
    <row r="40" spans="1:5" x14ac:dyDescent="0.35">
      <c r="A40" s="6">
        <v>44743</v>
      </c>
      <c r="B40" s="9" t="s">
        <v>8</v>
      </c>
      <c r="C40">
        <v>36</v>
      </c>
      <c r="D40" s="1">
        <v>28.890277999999999</v>
      </c>
      <c r="E40">
        <v>1040.05</v>
      </c>
    </row>
    <row r="41" spans="1:5" x14ac:dyDescent="0.35">
      <c r="A41" s="6">
        <v>44743</v>
      </c>
      <c r="B41" s="9" t="s">
        <v>9</v>
      </c>
      <c r="C41">
        <v>107</v>
      </c>
      <c r="D41" s="1">
        <v>9.4702800000000007</v>
      </c>
      <c r="E41">
        <v>1013.32</v>
      </c>
    </row>
    <row r="42" spans="1:5" x14ac:dyDescent="0.35">
      <c r="A42" s="6">
        <v>44743</v>
      </c>
      <c r="B42" s="9" t="s">
        <v>10</v>
      </c>
      <c r="C42">
        <v>101</v>
      </c>
      <c r="D42" s="1">
        <v>473.77554500000002</v>
      </c>
      <c r="E42">
        <v>47851.33</v>
      </c>
    </row>
    <row r="43" spans="1:5" x14ac:dyDescent="0.35">
      <c r="A43" s="6">
        <v>44743</v>
      </c>
      <c r="B43" s="9" t="s">
        <v>11</v>
      </c>
      <c r="C43">
        <v>97</v>
      </c>
      <c r="D43" s="1">
        <v>187.60433</v>
      </c>
      <c r="E43">
        <v>18197.62</v>
      </c>
    </row>
    <row r="44" spans="1:5" x14ac:dyDescent="0.35">
      <c r="A44" s="6">
        <v>44774</v>
      </c>
      <c r="B44" s="9" t="s">
        <v>6</v>
      </c>
      <c r="C44">
        <v>86</v>
      </c>
      <c r="D44" s="1">
        <v>30.612673999999998</v>
      </c>
      <c r="E44">
        <v>2632.69</v>
      </c>
    </row>
    <row r="45" spans="1:5" x14ac:dyDescent="0.35">
      <c r="A45" s="6">
        <v>44774</v>
      </c>
      <c r="B45" s="9" t="s">
        <v>7</v>
      </c>
      <c r="C45">
        <v>67</v>
      </c>
      <c r="D45" s="1">
        <v>31.877462999999999</v>
      </c>
      <c r="E45">
        <v>2135.79</v>
      </c>
    </row>
    <row r="46" spans="1:5" x14ac:dyDescent="0.35">
      <c r="A46" s="6">
        <v>44774</v>
      </c>
      <c r="B46" s="9" t="s">
        <v>8</v>
      </c>
      <c r="C46">
        <v>38</v>
      </c>
      <c r="D46" s="1">
        <v>29.503157999999999</v>
      </c>
      <c r="E46">
        <v>1121.1199999999999</v>
      </c>
    </row>
    <row r="47" spans="1:5" x14ac:dyDescent="0.35">
      <c r="A47" s="6">
        <v>44774</v>
      </c>
      <c r="B47" s="9" t="s">
        <v>9</v>
      </c>
      <c r="C47">
        <v>111</v>
      </c>
      <c r="D47" s="1">
        <v>9.6723420000000004</v>
      </c>
      <c r="E47">
        <v>1073.6300000000001</v>
      </c>
    </row>
    <row r="48" spans="1:5" x14ac:dyDescent="0.35">
      <c r="A48" s="6">
        <v>44774</v>
      </c>
      <c r="B48" s="9" t="s">
        <v>10</v>
      </c>
      <c r="C48">
        <v>96</v>
      </c>
      <c r="D48" s="1">
        <v>516.61822900000004</v>
      </c>
      <c r="E48">
        <v>49595.35</v>
      </c>
    </row>
    <row r="49" spans="1:5" x14ac:dyDescent="0.35">
      <c r="A49" s="6">
        <v>44774</v>
      </c>
      <c r="B49" s="9" t="s">
        <v>11</v>
      </c>
      <c r="C49">
        <v>98</v>
      </c>
      <c r="D49" s="1">
        <v>177.003367</v>
      </c>
      <c r="E49">
        <v>17346.330000000002</v>
      </c>
    </row>
    <row r="50" spans="1:5" x14ac:dyDescent="0.35">
      <c r="A50" s="6">
        <v>44805</v>
      </c>
      <c r="B50" s="9" t="s">
        <v>6</v>
      </c>
      <c r="C50">
        <v>104</v>
      </c>
      <c r="D50" s="1">
        <v>34.559327000000003</v>
      </c>
      <c r="E50">
        <v>3594.17</v>
      </c>
    </row>
    <row r="51" spans="1:5" x14ac:dyDescent="0.35">
      <c r="A51" s="6">
        <v>44805</v>
      </c>
      <c r="B51" s="9" t="s">
        <v>7</v>
      </c>
      <c r="C51">
        <v>77</v>
      </c>
      <c r="D51" s="1">
        <v>28.030909000000001</v>
      </c>
      <c r="E51">
        <v>2158.38</v>
      </c>
    </row>
    <row r="52" spans="1:5" x14ac:dyDescent="0.35">
      <c r="A52" s="6">
        <v>44805</v>
      </c>
      <c r="B52" s="9" t="s">
        <v>8</v>
      </c>
      <c r="C52">
        <v>39</v>
      </c>
      <c r="D52" s="1">
        <v>30.467179000000002</v>
      </c>
      <c r="E52">
        <v>1188.22</v>
      </c>
    </row>
    <row r="53" spans="1:5" x14ac:dyDescent="0.35">
      <c r="A53" s="6">
        <v>44805</v>
      </c>
      <c r="B53" s="9" t="s">
        <v>9</v>
      </c>
      <c r="C53">
        <v>95</v>
      </c>
      <c r="D53" s="1">
        <v>10.496632</v>
      </c>
      <c r="E53">
        <v>997.18</v>
      </c>
    </row>
    <row r="54" spans="1:5" x14ac:dyDescent="0.35">
      <c r="A54" s="6">
        <v>44805</v>
      </c>
      <c r="B54" s="9" t="s">
        <v>10</v>
      </c>
      <c r="C54">
        <v>119</v>
      </c>
      <c r="D54" s="1">
        <v>405.92008399999997</v>
      </c>
      <c r="E54">
        <v>48304.49</v>
      </c>
    </row>
    <row r="55" spans="1:5" x14ac:dyDescent="0.35">
      <c r="A55" s="6">
        <v>44805</v>
      </c>
      <c r="B55" s="9" t="s">
        <v>11</v>
      </c>
      <c r="C55">
        <v>119</v>
      </c>
      <c r="D55" s="1">
        <v>181.737143</v>
      </c>
      <c r="E55">
        <v>21626.720000000001</v>
      </c>
    </row>
    <row r="56" spans="1:5" x14ac:dyDescent="0.35">
      <c r="A56" s="6">
        <v>44835</v>
      </c>
      <c r="B56" s="9" t="s">
        <v>6</v>
      </c>
      <c r="C56">
        <v>93</v>
      </c>
      <c r="D56" s="1">
        <v>30.893763</v>
      </c>
      <c r="E56">
        <v>2873.12</v>
      </c>
    </row>
    <row r="57" spans="1:5" x14ac:dyDescent="0.35">
      <c r="A57" s="6">
        <v>44835</v>
      </c>
      <c r="B57" s="9" t="s">
        <v>7</v>
      </c>
      <c r="C57">
        <v>71</v>
      </c>
      <c r="D57" s="1">
        <v>29.522535000000001</v>
      </c>
      <c r="E57">
        <v>2096.1</v>
      </c>
    </row>
    <row r="58" spans="1:5" x14ac:dyDescent="0.35">
      <c r="A58" s="6">
        <v>44835</v>
      </c>
      <c r="B58" s="9" t="s">
        <v>8</v>
      </c>
      <c r="C58">
        <v>41</v>
      </c>
      <c r="D58" s="1">
        <v>29.859511999999999</v>
      </c>
      <c r="E58">
        <v>1224.24</v>
      </c>
    </row>
    <row r="59" spans="1:5" x14ac:dyDescent="0.35">
      <c r="A59" s="6">
        <v>44835</v>
      </c>
      <c r="B59" s="9" t="s">
        <v>9</v>
      </c>
      <c r="C59">
        <v>116</v>
      </c>
      <c r="D59" s="1">
        <v>10.434397000000001</v>
      </c>
      <c r="E59">
        <v>1210.3900000000001</v>
      </c>
    </row>
    <row r="60" spans="1:5" x14ac:dyDescent="0.35">
      <c r="A60" s="6">
        <v>44835</v>
      </c>
      <c r="B60" s="9" t="s">
        <v>10</v>
      </c>
      <c r="C60">
        <v>113</v>
      </c>
      <c r="D60" s="1">
        <v>525.90371700000003</v>
      </c>
      <c r="E60">
        <v>59427.12</v>
      </c>
    </row>
    <row r="61" spans="1:5" x14ac:dyDescent="0.35">
      <c r="A61" s="6">
        <v>44835</v>
      </c>
      <c r="B61" s="9" t="s">
        <v>11</v>
      </c>
      <c r="C61">
        <v>94</v>
      </c>
      <c r="D61" s="1">
        <v>178.50861699999999</v>
      </c>
      <c r="E61">
        <v>16779.810000000001</v>
      </c>
    </row>
    <row r="62" spans="1:5" x14ac:dyDescent="0.35">
      <c r="A62" s="6">
        <v>44866</v>
      </c>
      <c r="B62" s="9" t="s">
        <v>6</v>
      </c>
      <c r="C62">
        <v>89</v>
      </c>
      <c r="D62" s="1">
        <v>31.165168999999999</v>
      </c>
      <c r="E62">
        <v>2773.7</v>
      </c>
    </row>
    <row r="63" spans="1:5" x14ac:dyDescent="0.35">
      <c r="A63" s="6">
        <v>44866</v>
      </c>
      <c r="B63" s="9" t="s">
        <v>7</v>
      </c>
      <c r="C63">
        <v>73</v>
      </c>
      <c r="D63" s="1">
        <v>32.007260000000002</v>
      </c>
      <c r="E63">
        <v>2336.5300000000002</v>
      </c>
    </row>
    <row r="64" spans="1:5" x14ac:dyDescent="0.35">
      <c r="A64" s="6">
        <v>44866</v>
      </c>
      <c r="B64" s="9" t="s">
        <v>8</v>
      </c>
      <c r="C64">
        <v>35</v>
      </c>
      <c r="D64" s="1">
        <v>29.594857000000001</v>
      </c>
      <c r="E64">
        <v>1035.82</v>
      </c>
    </row>
    <row r="65" spans="1:5" x14ac:dyDescent="0.35">
      <c r="A65" s="6">
        <v>44866</v>
      </c>
      <c r="B65" s="9" t="s">
        <v>9</v>
      </c>
      <c r="C65">
        <v>100</v>
      </c>
      <c r="D65" s="1">
        <v>10.027100000000001</v>
      </c>
      <c r="E65">
        <v>1002.71</v>
      </c>
    </row>
    <row r="66" spans="1:5" x14ac:dyDescent="0.35">
      <c r="A66" s="6">
        <v>44866</v>
      </c>
      <c r="B66" s="9" t="s">
        <v>10</v>
      </c>
      <c r="C66">
        <v>109</v>
      </c>
      <c r="D66" s="1">
        <v>398.55733900000001</v>
      </c>
      <c r="E66">
        <v>43442.75</v>
      </c>
    </row>
    <row r="67" spans="1:5" x14ac:dyDescent="0.35">
      <c r="A67" s="6">
        <v>44866</v>
      </c>
      <c r="B67" s="9" t="s">
        <v>11</v>
      </c>
      <c r="C67">
        <v>110</v>
      </c>
      <c r="D67" s="1">
        <v>181.230727</v>
      </c>
      <c r="E67">
        <v>19935.38</v>
      </c>
    </row>
    <row r="68" spans="1:5" x14ac:dyDescent="0.35">
      <c r="A68" s="6">
        <v>44896</v>
      </c>
      <c r="B68" s="9" t="s">
        <v>6</v>
      </c>
      <c r="C68">
        <v>85</v>
      </c>
      <c r="D68" s="1">
        <v>34.604118</v>
      </c>
      <c r="E68">
        <v>2941.35</v>
      </c>
    </row>
    <row r="69" spans="1:5" x14ac:dyDescent="0.35">
      <c r="A69" s="6">
        <v>44896</v>
      </c>
      <c r="B69" s="9" t="s">
        <v>7</v>
      </c>
      <c r="C69">
        <v>82</v>
      </c>
      <c r="D69" s="1">
        <v>29.289511999999998</v>
      </c>
      <c r="E69">
        <v>2401.7399999999998</v>
      </c>
    </row>
    <row r="70" spans="1:5" x14ac:dyDescent="0.35">
      <c r="A70" s="6">
        <v>44896</v>
      </c>
      <c r="B70" s="9" t="s">
        <v>8</v>
      </c>
      <c r="C70">
        <v>45</v>
      </c>
      <c r="D70" s="1">
        <v>28.160443999999998</v>
      </c>
      <c r="E70">
        <v>1267.22</v>
      </c>
    </row>
    <row r="71" spans="1:5" x14ac:dyDescent="0.35">
      <c r="A71" s="6">
        <v>44896</v>
      </c>
      <c r="B71" s="9" t="s">
        <v>9</v>
      </c>
      <c r="C71">
        <v>100</v>
      </c>
      <c r="D71" s="1">
        <v>9.9078999999999997</v>
      </c>
      <c r="E71">
        <v>990.79</v>
      </c>
    </row>
    <row r="72" spans="1:5" x14ac:dyDescent="0.35">
      <c r="A72" s="6">
        <v>44896</v>
      </c>
      <c r="B72" s="9" t="s">
        <v>10</v>
      </c>
      <c r="C72">
        <v>103</v>
      </c>
      <c r="D72" s="1">
        <v>546.70601899999997</v>
      </c>
      <c r="E72">
        <v>56310.720000000001</v>
      </c>
    </row>
    <row r="73" spans="1:5" x14ac:dyDescent="0.35">
      <c r="A73" s="6">
        <v>44896</v>
      </c>
      <c r="B73" s="9" t="s">
        <v>11</v>
      </c>
      <c r="C73">
        <v>110</v>
      </c>
      <c r="D73" s="1">
        <v>186.844818</v>
      </c>
      <c r="E73">
        <v>20552.93</v>
      </c>
    </row>
    <row r="74" spans="1:5" x14ac:dyDescent="0.35">
      <c r="A74" s="6">
        <v>44927</v>
      </c>
      <c r="B74" s="9" t="s">
        <v>6</v>
      </c>
      <c r="C74">
        <v>115</v>
      </c>
      <c r="D74" s="1">
        <v>33.422783000000003</v>
      </c>
      <c r="E74">
        <v>3843.62</v>
      </c>
    </row>
    <row r="75" spans="1:5" x14ac:dyDescent="0.35">
      <c r="A75" s="6">
        <v>44927</v>
      </c>
      <c r="B75" s="9" t="s">
        <v>7</v>
      </c>
      <c r="C75">
        <v>108</v>
      </c>
      <c r="D75" s="1">
        <v>34.361666999999997</v>
      </c>
      <c r="E75">
        <v>3711.06</v>
      </c>
    </row>
    <row r="76" spans="1:5" x14ac:dyDescent="0.35">
      <c r="A76" s="6">
        <v>44927</v>
      </c>
      <c r="B76" s="9" t="s">
        <v>8</v>
      </c>
      <c r="C76">
        <v>52</v>
      </c>
      <c r="D76" s="1">
        <v>26.503654000000001</v>
      </c>
      <c r="E76">
        <v>1378.19</v>
      </c>
    </row>
    <row r="77" spans="1:5" x14ac:dyDescent="0.35">
      <c r="A77" s="6">
        <v>44927</v>
      </c>
      <c r="B77" s="9" t="s">
        <v>9</v>
      </c>
      <c r="C77">
        <v>150</v>
      </c>
      <c r="D77" s="1">
        <v>10.5082</v>
      </c>
      <c r="E77">
        <v>1576.23</v>
      </c>
    </row>
    <row r="78" spans="1:5" x14ac:dyDescent="0.35">
      <c r="A78" s="6">
        <v>44927</v>
      </c>
      <c r="B78" s="9" t="s">
        <v>10</v>
      </c>
      <c r="C78">
        <v>185</v>
      </c>
      <c r="D78" s="1">
        <v>493.62124299999999</v>
      </c>
      <c r="E78">
        <v>91319.93</v>
      </c>
    </row>
    <row r="79" spans="1:5" x14ac:dyDescent="0.35">
      <c r="A79" s="6">
        <v>44927</v>
      </c>
      <c r="B79" s="9" t="s">
        <v>11</v>
      </c>
      <c r="C79">
        <v>81</v>
      </c>
      <c r="D79" s="1">
        <v>168.03222199999999</v>
      </c>
      <c r="E79">
        <v>13610.61</v>
      </c>
    </row>
    <row r="80" spans="1:5" x14ac:dyDescent="0.35">
      <c r="A80" s="6">
        <v>44958</v>
      </c>
      <c r="B80" s="9" t="s">
        <v>6</v>
      </c>
      <c r="C80">
        <v>134</v>
      </c>
      <c r="D80" s="1">
        <v>31.245298999999999</v>
      </c>
      <c r="E80">
        <v>4186.87</v>
      </c>
    </row>
    <row r="81" spans="1:5" x14ac:dyDescent="0.35">
      <c r="A81" s="6">
        <v>44958</v>
      </c>
      <c r="B81" s="9" t="s">
        <v>7</v>
      </c>
      <c r="C81">
        <v>111</v>
      </c>
      <c r="D81" s="1">
        <v>28.020631000000002</v>
      </c>
      <c r="E81">
        <v>3110.29</v>
      </c>
    </row>
    <row r="82" spans="1:5" x14ac:dyDescent="0.35">
      <c r="A82" s="6">
        <v>44958</v>
      </c>
      <c r="B82" s="9" t="s">
        <v>8</v>
      </c>
      <c r="C82">
        <v>49</v>
      </c>
      <c r="D82" s="1">
        <v>34.116734999999998</v>
      </c>
      <c r="E82">
        <v>1671.72</v>
      </c>
    </row>
    <row r="83" spans="1:5" x14ac:dyDescent="0.35">
      <c r="A83" s="6">
        <v>44958</v>
      </c>
      <c r="B83" s="9" t="s">
        <v>9</v>
      </c>
      <c r="C83">
        <v>143</v>
      </c>
      <c r="D83" s="1">
        <v>9.5023780000000002</v>
      </c>
      <c r="E83">
        <v>1358.84</v>
      </c>
    </row>
    <row r="84" spans="1:5" x14ac:dyDescent="0.35">
      <c r="A84" s="6">
        <v>44958</v>
      </c>
      <c r="B84" s="9" t="s">
        <v>10</v>
      </c>
      <c r="C84">
        <v>151</v>
      </c>
      <c r="D84" s="1">
        <v>446.62410599999998</v>
      </c>
      <c r="E84">
        <v>67440.240000000005</v>
      </c>
    </row>
    <row r="85" spans="1:5" x14ac:dyDescent="0.35">
      <c r="A85" s="6">
        <v>44958</v>
      </c>
      <c r="B85" s="9" t="s">
        <v>11</v>
      </c>
      <c r="C85">
        <v>86</v>
      </c>
      <c r="D85" s="1">
        <v>163.34372099999999</v>
      </c>
      <c r="E85">
        <v>14047.56</v>
      </c>
    </row>
    <row r="86" spans="1:5" x14ac:dyDescent="0.35">
      <c r="A86" s="6">
        <v>44986</v>
      </c>
      <c r="B86" s="9" t="s">
        <v>6</v>
      </c>
      <c r="C86">
        <v>159</v>
      </c>
      <c r="D86" s="1">
        <v>33.597987000000003</v>
      </c>
      <c r="E86">
        <v>5342.08</v>
      </c>
    </row>
    <row r="87" spans="1:5" x14ac:dyDescent="0.35">
      <c r="A87" s="6">
        <v>44986</v>
      </c>
      <c r="B87" s="9" t="s">
        <v>7</v>
      </c>
      <c r="C87">
        <v>112</v>
      </c>
      <c r="D87" s="1">
        <v>30.810089000000001</v>
      </c>
      <c r="E87">
        <v>3450.73</v>
      </c>
    </row>
    <row r="88" spans="1:5" x14ac:dyDescent="0.35">
      <c r="A88" s="6">
        <v>44986</v>
      </c>
      <c r="B88" s="9" t="s">
        <v>8</v>
      </c>
      <c r="C88">
        <v>61</v>
      </c>
      <c r="D88" s="1">
        <v>27.105737999999999</v>
      </c>
      <c r="E88">
        <v>1653.45</v>
      </c>
    </row>
    <row r="89" spans="1:5" x14ac:dyDescent="0.35">
      <c r="A89" s="6">
        <v>44986</v>
      </c>
      <c r="B89" s="9" t="s">
        <v>9</v>
      </c>
      <c r="C89">
        <v>122</v>
      </c>
      <c r="D89" s="1">
        <v>10.460164000000001</v>
      </c>
      <c r="E89">
        <v>1276.1400000000001</v>
      </c>
    </row>
    <row r="90" spans="1:5" x14ac:dyDescent="0.35">
      <c r="A90" s="6">
        <v>44986</v>
      </c>
      <c r="B90" s="9" t="s">
        <v>10</v>
      </c>
      <c r="C90">
        <v>160</v>
      </c>
      <c r="D90" s="1">
        <v>469.52081299999998</v>
      </c>
      <c r="E90">
        <v>75123.33</v>
      </c>
    </row>
    <row r="91" spans="1:5" x14ac:dyDescent="0.35">
      <c r="A91" s="6">
        <v>44986</v>
      </c>
      <c r="B91" s="9" t="s">
        <v>11</v>
      </c>
      <c r="C91">
        <v>86</v>
      </c>
      <c r="D91" s="1">
        <v>170.74058099999999</v>
      </c>
      <c r="E91">
        <v>14683.69</v>
      </c>
    </row>
    <row r="92" spans="1:5" x14ac:dyDescent="0.35">
      <c r="A92" s="6">
        <v>45017</v>
      </c>
      <c r="B92" s="9" t="s">
        <v>6</v>
      </c>
      <c r="C92">
        <v>156</v>
      </c>
      <c r="D92" s="1">
        <v>33.141537999999997</v>
      </c>
      <c r="E92">
        <v>5170.08</v>
      </c>
    </row>
    <row r="93" spans="1:5" x14ac:dyDescent="0.35">
      <c r="A93" s="6">
        <v>45017</v>
      </c>
      <c r="B93" s="9" t="s">
        <v>7</v>
      </c>
      <c r="C93">
        <v>118</v>
      </c>
      <c r="D93" s="1">
        <v>31.585424</v>
      </c>
      <c r="E93">
        <v>3727.08</v>
      </c>
    </row>
    <row r="94" spans="1:5" x14ac:dyDescent="0.35">
      <c r="A94" s="6">
        <v>45017</v>
      </c>
      <c r="B94" s="9" t="s">
        <v>8</v>
      </c>
      <c r="C94">
        <v>52</v>
      </c>
      <c r="D94" s="1">
        <v>26.368269000000002</v>
      </c>
      <c r="E94">
        <v>1371.15</v>
      </c>
    </row>
    <row r="95" spans="1:5" x14ac:dyDescent="0.35">
      <c r="A95" s="6">
        <v>45017</v>
      </c>
      <c r="B95" s="9" t="s">
        <v>9</v>
      </c>
      <c r="C95">
        <v>167</v>
      </c>
      <c r="D95" s="1">
        <v>10.036766</v>
      </c>
      <c r="E95">
        <v>1676.14</v>
      </c>
    </row>
    <row r="96" spans="1:5" x14ac:dyDescent="0.35">
      <c r="A96" s="6">
        <v>45017</v>
      </c>
      <c r="B96" s="9" t="s">
        <v>10</v>
      </c>
      <c r="C96">
        <v>148</v>
      </c>
      <c r="D96" s="1">
        <v>431.435676</v>
      </c>
      <c r="E96">
        <v>63852.480000000003</v>
      </c>
    </row>
    <row r="97" spans="1:5" x14ac:dyDescent="0.35">
      <c r="A97" s="6">
        <v>45017</v>
      </c>
      <c r="B97" s="9" t="s">
        <v>11</v>
      </c>
      <c r="C97">
        <v>107</v>
      </c>
      <c r="D97" s="1">
        <v>171.012056</v>
      </c>
      <c r="E97">
        <v>18298.29</v>
      </c>
    </row>
    <row r="98" spans="1:5" x14ac:dyDescent="0.35">
      <c r="A98" s="6">
        <v>45047</v>
      </c>
      <c r="B98" s="9" t="s">
        <v>6</v>
      </c>
      <c r="C98">
        <v>140</v>
      </c>
      <c r="D98" s="1">
        <v>33.425071000000003</v>
      </c>
      <c r="E98">
        <v>4679.51</v>
      </c>
    </row>
    <row r="99" spans="1:5" x14ac:dyDescent="0.35">
      <c r="A99" s="6">
        <v>45047</v>
      </c>
      <c r="B99" s="9" t="s">
        <v>7</v>
      </c>
      <c r="C99">
        <v>103</v>
      </c>
      <c r="D99" s="1">
        <v>34.337476000000002</v>
      </c>
      <c r="E99">
        <v>3536.76</v>
      </c>
    </row>
    <row r="100" spans="1:5" x14ac:dyDescent="0.35">
      <c r="A100" s="6">
        <v>45047</v>
      </c>
      <c r="B100" s="9" t="s">
        <v>8</v>
      </c>
      <c r="C100">
        <v>64</v>
      </c>
      <c r="D100" s="1">
        <v>29.940313</v>
      </c>
      <c r="E100">
        <v>1916.18</v>
      </c>
    </row>
    <row r="101" spans="1:5" x14ac:dyDescent="0.35">
      <c r="A101" s="6">
        <v>45047</v>
      </c>
      <c r="B101" s="9" t="s">
        <v>9</v>
      </c>
      <c r="C101">
        <v>151</v>
      </c>
      <c r="D101" s="1">
        <v>10.385363999999999</v>
      </c>
      <c r="E101">
        <v>1568.19</v>
      </c>
    </row>
    <row r="102" spans="1:5" x14ac:dyDescent="0.35">
      <c r="A102" s="6">
        <v>45047</v>
      </c>
      <c r="B102" s="9" t="s">
        <v>10</v>
      </c>
      <c r="C102">
        <v>143</v>
      </c>
      <c r="D102" s="1">
        <v>465.07377600000001</v>
      </c>
      <c r="E102">
        <v>66505.55</v>
      </c>
    </row>
    <row r="103" spans="1:5" x14ac:dyDescent="0.35">
      <c r="A103" s="6">
        <v>45047</v>
      </c>
      <c r="B103" s="9" t="s">
        <v>11</v>
      </c>
      <c r="C103">
        <v>85</v>
      </c>
      <c r="D103" s="1">
        <v>174.184</v>
      </c>
      <c r="E103">
        <v>14805.64</v>
      </c>
    </row>
    <row r="104" spans="1:5" x14ac:dyDescent="0.35">
      <c r="A104" s="6">
        <v>45078</v>
      </c>
      <c r="B104" s="9" t="s">
        <v>6</v>
      </c>
      <c r="C104">
        <v>146</v>
      </c>
      <c r="D104" s="1">
        <v>32.656095999999998</v>
      </c>
      <c r="E104">
        <v>4767.79</v>
      </c>
    </row>
    <row r="105" spans="1:5" x14ac:dyDescent="0.35">
      <c r="A105" s="6">
        <v>45078</v>
      </c>
      <c r="B105" s="9" t="s">
        <v>7</v>
      </c>
      <c r="C105">
        <v>98</v>
      </c>
      <c r="D105" s="1">
        <v>31.263570999999999</v>
      </c>
      <c r="E105">
        <v>3063.83</v>
      </c>
    </row>
    <row r="106" spans="1:5" x14ac:dyDescent="0.35">
      <c r="A106" s="6">
        <v>45078</v>
      </c>
      <c r="B106" s="9" t="s">
        <v>8</v>
      </c>
      <c r="C106">
        <v>61</v>
      </c>
      <c r="D106" s="1">
        <v>28.509343999999999</v>
      </c>
      <c r="E106">
        <v>1739.07</v>
      </c>
    </row>
    <row r="107" spans="1:5" x14ac:dyDescent="0.35">
      <c r="A107" s="6">
        <v>45078</v>
      </c>
      <c r="B107" s="9" t="s">
        <v>9</v>
      </c>
      <c r="C107">
        <v>160</v>
      </c>
      <c r="D107" s="1">
        <v>10.105</v>
      </c>
      <c r="E107">
        <v>1616.8</v>
      </c>
    </row>
    <row r="108" spans="1:5" x14ac:dyDescent="0.35">
      <c r="A108" s="6">
        <v>45078</v>
      </c>
      <c r="B108" s="9" t="s">
        <v>10</v>
      </c>
      <c r="C108">
        <v>135</v>
      </c>
      <c r="D108" s="1">
        <v>420.68422199999998</v>
      </c>
      <c r="E108">
        <v>56792.37</v>
      </c>
    </row>
    <row r="109" spans="1:5" x14ac:dyDescent="0.35">
      <c r="A109" s="6">
        <v>45078</v>
      </c>
      <c r="B109" s="9" t="s">
        <v>11</v>
      </c>
      <c r="C109">
        <v>116</v>
      </c>
      <c r="D109" s="1">
        <v>174.34517199999999</v>
      </c>
      <c r="E109">
        <v>20224.04</v>
      </c>
    </row>
    <row r="110" spans="1:5" x14ac:dyDescent="0.35">
      <c r="A110" s="6">
        <v>45108</v>
      </c>
      <c r="B110" s="9" t="s">
        <v>6</v>
      </c>
      <c r="C110">
        <v>114</v>
      </c>
      <c r="D110" s="1">
        <v>30.197544000000001</v>
      </c>
      <c r="E110">
        <v>3442.52</v>
      </c>
    </row>
    <row r="111" spans="1:5" x14ac:dyDescent="0.35">
      <c r="A111" s="6">
        <v>45108</v>
      </c>
      <c r="B111" s="9" t="s">
        <v>7</v>
      </c>
      <c r="C111">
        <v>132</v>
      </c>
      <c r="D111" s="1">
        <v>32.494242</v>
      </c>
      <c r="E111">
        <v>4289.24</v>
      </c>
    </row>
    <row r="112" spans="1:5" x14ac:dyDescent="0.35">
      <c r="A112" s="6">
        <v>45108</v>
      </c>
      <c r="B112" s="9" t="s">
        <v>8</v>
      </c>
      <c r="C112">
        <v>51</v>
      </c>
      <c r="D112" s="1">
        <v>30.91451</v>
      </c>
      <c r="E112">
        <v>1576.64</v>
      </c>
    </row>
    <row r="113" spans="1:5" x14ac:dyDescent="0.35">
      <c r="A113" s="6">
        <v>45108</v>
      </c>
      <c r="B113" s="9" t="s">
        <v>9</v>
      </c>
      <c r="C113">
        <v>132</v>
      </c>
      <c r="D113" s="1">
        <v>9.5945450000000001</v>
      </c>
      <c r="E113">
        <v>1266.48</v>
      </c>
    </row>
    <row r="114" spans="1:5" x14ac:dyDescent="0.35">
      <c r="A114" s="6">
        <v>45108</v>
      </c>
      <c r="B114" s="9" t="s">
        <v>10</v>
      </c>
      <c r="C114">
        <v>156</v>
      </c>
      <c r="D114" s="1">
        <v>436.47044899999997</v>
      </c>
      <c r="E114">
        <v>68089.39</v>
      </c>
    </row>
    <row r="115" spans="1:5" x14ac:dyDescent="0.35">
      <c r="A115" s="6">
        <v>45108</v>
      </c>
      <c r="B115" s="9" t="s">
        <v>11</v>
      </c>
      <c r="C115">
        <v>114</v>
      </c>
      <c r="D115" s="1">
        <v>176.83078900000001</v>
      </c>
      <c r="E115">
        <v>20158.71</v>
      </c>
    </row>
    <row r="116" spans="1:5" x14ac:dyDescent="0.35">
      <c r="A116" s="6">
        <v>45139</v>
      </c>
      <c r="B116" s="9" t="s">
        <v>6</v>
      </c>
      <c r="C116">
        <v>140</v>
      </c>
      <c r="D116" s="1">
        <v>31.313143</v>
      </c>
      <c r="E116">
        <v>4383.84</v>
      </c>
    </row>
    <row r="117" spans="1:5" x14ac:dyDescent="0.35">
      <c r="A117" s="6">
        <v>45139</v>
      </c>
      <c r="B117" s="9" t="s">
        <v>7</v>
      </c>
      <c r="C117">
        <v>117</v>
      </c>
      <c r="D117" s="1">
        <v>31.912393000000002</v>
      </c>
      <c r="E117">
        <v>3733.75</v>
      </c>
    </row>
    <row r="118" spans="1:5" x14ac:dyDescent="0.35">
      <c r="A118" s="6">
        <v>45139</v>
      </c>
      <c r="B118" s="9" t="s">
        <v>8</v>
      </c>
      <c r="C118">
        <v>57</v>
      </c>
      <c r="D118" s="1">
        <v>28.520351000000002</v>
      </c>
      <c r="E118">
        <v>1625.66</v>
      </c>
    </row>
    <row r="119" spans="1:5" x14ac:dyDescent="0.35">
      <c r="A119" s="6">
        <v>45139</v>
      </c>
      <c r="B119" s="9" t="s">
        <v>9</v>
      </c>
      <c r="C119">
        <v>155</v>
      </c>
      <c r="D119" s="1">
        <v>10.170902999999999</v>
      </c>
      <c r="E119">
        <v>1576.49</v>
      </c>
    </row>
    <row r="120" spans="1:5" x14ac:dyDescent="0.35">
      <c r="A120" s="6">
        <v>45139</v>
      </c>
      <c r="B120" s="9" t="s">
        <v>10</v>
      </c>
      <c r="C120">
        <v>162</v>
      </c>
      <c r="D120" s="1">
        <v>457.43506200000002</v>
      </c>
      <c r="E120">
        <v>74104.479999999996</v>
      </c>
    </row>
    <row r="121" spans="1:5" x14ac:dyDescent="0.35">
      <c r="A121" s="6">
        <v>45139</v>
      </c>
      <c r="B121" s="9" t="s">
        <v>11</v>
      </c>
      <c r="C121">
        <v>128</v>
      </c>
      <c r="D121" s="1">
        <v>170.15375</v>
      </c>
      <c r="E121">
        <v>21779.68</v>
      </c>
    </row>
    <row r="122" spans="1:5" x14ac:dyDescent="0.35">
      <c r="A122" s="6">
        <v>45170</v>
      </c>
      <c r="B122" s="9" t="s">
        <v>6</v>
      </c>
      <c r="C122">
        <v>120</v>
      </c>
      <c r="D122" s="1">
        <v>29.286083000000001</v>
      </c>
      <c r="E122">
        <v>3514.33</v>
      </c>
    </row>
    <row r="123" spans="1:5" x14ac:dyDescent="0.35">
      <c r="A123" s="6">
        <v>45170</v>
      </c>
      <c r="B123" s="9" t="s">
        <v>7</v>
      </c>
      <c r="C123">
        <v>112</v>
      </c>
      <c r="D123" s="1">
        <v>33.496161000000001</v>
      </c>
      <c r="E123">
        <v>3751.57</v>
      </c>
    </row>
    <row r="124" spans="1:5" x14ac:dyDescent="0.35">
      <c r="A124" s="6">
        <v>45170</v>
      </c>
      <c r="B124" s="9" t="s">
        <v>8</v>
      </c>
      <c r="C124">
        <v>56</v>
      </c>
      <c r="D124" s="1">
        <v>26.690356999999999</v>
      </c>
      <c r="E124">
        <v>1494.66</v>
      </c>
    </row>
    <row r="125" spans="1:5" x14ac:dyDescent="0.35">
      <c r="A125" s="6">
        <v>45170</v>
      </c>
      <c r="B125" s="9" t="s">
        <v>9</v>
      </c>
      <c r="C125">
        <v>147</v>
      </c>
      <c r="D125" s="1">
        <v>10.58966</v>
      </c>
      <c r="E125">
        <v>1556.68</v>
      </c>
    </row>
    <row r="126" spans="1:5" x14ac:dyDescent="0.35">
      <c r="A126" s="6">
        <v>45170</v>
      </c>
      <c r="B126" s="9" t="s">
        <v>10</v>
      </c>
      <c r="C126">
        <v>141</v>
      </c>
      <c r="D126" s="1">
        <v>440.61333300000001</v>
      </c>
      <c r="E126">
        <v>62126.48</v>
      </c>
    </row>
    <row r="127" spans="1:5" x14ac:dyDescent="0.35">
      <c r="A127" s="6">
        <v>45170</v>
      </c>
      <c r="B127" s="9" t="s">
        <v>11</v>
      </c>
      <c r="C127">
        <v>138</v>
      </c>
      <c r="D127" s="1">
        <v>168.38456500000001</v>
      </c>
      <c r="E127">
        <v>23237.07</v>
      </c>
    </row>
    <row r="128" spans="1:5" x14ac:dyDescent="0.35">
      <c r="A128" s="6">
        <v>45200</v>
      </c>
      <c r="B128" s="9" t="s">
        <v>6</v>
      </c>
      <c r="C128">
        <v>114</v>
      </c>
      <c r="D128" s="1">
        <v>33.791491000000001</v>
      </c>
      <c r="E128">
        <v>3852.23</v>
      </c>
    </row>
    <row r="129" spans="1:5" x14ac:dyDescent="0.35">
      <c r="A129" s="6">
        <v>45200</v>
      </c>
      <c r="B129" s="9" t="s">
        <v>7</v>
      </c>
      <c r="C129">
        <v>116</v>
      </c>
      <c r="D129" s="1">
        <v>31.820259</v>
      </c>
      <c r="E129">
        <v>3691.15</v>
      </c>
    </row>
    <row r="130" spans="1:5" x14ac:dyDescent="0.35">
      <c r="A130" s="6">
        <v>45200</v>
      </c>
      <c r="B130" s="9" t="s">
        <v>8</v>
      </c>
      <c r="C130">
        <v>57</v>
      </c>
      <c r="D130" s="1">
        <v>25.537544</v>
      </c>
      <c r="E130">
        <v>1455.64</v>
      </c>
    </row>
    <row r="131" spans="1:5" x14ac:dyDescent="0.35">
      <c r="A131" s="6">
        <v>45200</v>
      </c>
      <c r="B131" s="9" t="s">
        <v>9</v>
      </c>
      <c r="C131">
        <v>161</v>
      </c>
      <c r="D131" s="1">
        <v>10.017764</v>
      </c>
      <c r="E131">
        <v>1612.86</v>
      </c>
    </row>
    <row r="132" spans="1:5" x14ac:dyDescent="0.35">
      <c r="A132" s="6">
        <v>45200</v>
      </c>
      <c r="B132" s="9" t="s">
        <v>10</v>
      </c>
      <c r="C132">
        <v>166</v>
      </c>
      <c r="D132" s="1">
        <v>444.62530099999998</v>
      </c>
      <c r="E132">
        <v>73807.8</v>
      </c>
    </row>
    <row r="133" spans="1:5" x14ac:dyDescent="0.35">
      <c r="A133" s="6">
        <v>45200</v>
      </c>
      <c r="B133" s="9" t="s">
        <v>11</v>
      </c>
      <c r="C133">
        <v>138</v>
      </c>
      <c r="D133" s="1">
        <v>176.05905799999999</v>
      </c>
      <c r="E133">
        <v>24296.15</v>
      </c>
    </row>
    <row r="134" spans="1:5" x14ac:dyDescent="0.35">
      <c r="A134" s="6">
        <v>45231</v>
      </c>
      <c r="B134" s="9" t="s">
        <v>6</v>
      </c>
      <c r="C134">
        <v>117</v>
      </c>
      <c r="D134" s="1">
        <v>31.581111</v>
      </c>
      <c r="E134">
        <v>3694.99</v>
      </c>
    </row>
    <row r="135" spans="1:5" x14ac:dyDescent="0.35">
      <c r="A135" s="6">
        <v>45231</v>
      </c>
      <c r="B135" s="9" t="s">
        <v>7</v>
      </c>
      <c r="C135">
        <v>103</v>
      </c>
      <c r="D135" s="1">
        <v>31.097476</v>
      </c>
      <c r="E135">
        <v>3203.04</v>
      </c>
    </row>
    <row r="136" spans="1:5" x14ac:dyDescent="0.35">
      <c r="A136" s="6">
        <v>45231</v>
      </c>
      <c r="B136" s="9" t="s">
        <v>8</v>
      </c>
      <c r="C136">
        <v>63</v>
      </c>
      <c r="D136" s="1">
        <v>26.351429</v>
      </c>
      <c r="E136">
        <v>1660.14</v>
      </c>
    </row>
    <row r="137" spans="1:5" x14ac:dyDescent="0.35">
      <c r="A137" s="6">
        <v>45231</v>
      </c>
      <c r="B137" s="9" t="s">
        <v>9</v>
      </c>
      <c r="C137">
        <v>145</v>
      </c>
      <c r="D137" s="1">
        <v>9.7235859999999992</v>
      </c>
      <c r="E137">
        <v>1409.92</v>
      </c>
    </row>
    <row r="138" spans="1:5" x14ac:dyDescent="0.35">
      <c r="A138" s="6">
        <v>45231</v>
      </c>
      <c r="B138" s="9" t="s">
        <v>10</v>
      </c>
      <c r="C138">
        <v>169</v>
      </c>
      <c r="D138" s="1">
        <v>437.85650900000002</v>
      </c>
      <c r="E138">
        <v>73997.75</v>
      </c>
    </row>
    <row r="139" spans="1:5" x14ac:dyDescent="0.35">
      <c r="A139" s="6">
        <v>45231</v>
      </c>
      <c r="B139" s="9" t="s">
        <v>11</v>
      </c>
      <c r="C139">
        <v>137</v>
      </c>
      <c r="D139" s="1">
        <v>165.56839400000001</v>
      </c>
      <c r="E139">
        <v>22682.87</v>
      </c>
    </row>
    <row r="140" spans="1:5" x14ac:dyDescent="0.35">
      <c r="A140" s="6">
        <v>45261</v>
      </c>
      <c r="B140" s="9" t="s">
        <v>6</v>
      </c>
      <c r="C140">
        <v>129</v>
      </c>
      <c r="D140" s="1">
        <v>31.824263999999999</v>
      </c>
      <c r="E140">
        <v>4105.33</v>
      </c>
    </row>
    <row r="141" spans="1:5" x14ac:dyDescent="0.35">
      <c r="A141" s="6">
        <v>45261</v>
      </c>
      <c r="B141" s="9" t="s">
        <v>7</v>
      </c>
      <c r="C141">
        <v>117</v>
      </c>
      <c r="D141" s="1">
        <v>31.780854999999999</v>
      </c>
      <c r="E141">
        <v>3718.36</v>
      </c>
    </row>
    <row r="142" spans="1:5" x14ac:dyDescent="0.35">
      <c r="A142" s="6">
        <v>45261</v>
      </c>
      <c r="B142" s="9" t="s">
        <v>8</v>
      </c>
      <c r="C142">
        <v>86</v>
      </c>
      <c r="D142" s="1">
        <v>27.784535000000002</v>
      </c>
      <c r="E142">
        <v>2389.4699999999998</v>
      </c>
    </row>
    <row r="143" spans="1:5" x14ac:dyDescent="0.35">
      <c r="A143" s="6">
        <v>45261</v>
      </c>
      <c r="B143" s="9" t="s">
        <v>9</v>
      </c>
      <c r="C143">
        <v>156</v>
      </c>
      <c r="D143" s="1">
        <v>9.4457050000000002</v>
      </c>
      <c r="E143">
        <v>1473.53</v>
      </c>
    </row>
    <row r="144" spans="1:5" x14ac:dyDescent="0.35">
      <c r="A144" s="6">
        <v>45261</v>
      </c>
      <c r="B144" s="9" t="s">
        <v>10</v>
      </c>
      <c r="C144">
        <v>189</v>
      </c>
      <c r="D144" s="1">
        <v>393.52984099999998</v>
      </c>
      <c r="E144">
        <v>74377.14</v>
      </c>
    </row>
    <row r="145" spans="1:5" x14ac:dyDescent="0.35">
      <c r="A145" s="6">
        <v>45261</v>
      </c>
      <c r="B145" s="9" t="s">
        <v>11</v>
      </c>
      <c r="C145">
        <v>141</v>
      </c>
      <c r="D145" s="1">
        <v>180.367943</v>
      </c>
      <c r="E145">
        <v>25431.88</v>
      </c>
    </row>
    <row r="146" spans="1:5" x14ac:dyDescent="0.35">
      <c r="A146" s="6">
        <v>45292</v>
      </c>
      <c r="B146" s="9" t="s">
        <v>6</v>
      </c>
      <c r="C146">
        <v>151</v>
      </c>
      <c r="D146" s="1">
        <v>31.904502999999998</v>
      </c>
      <c r="E146">
        <v>4817.58</v>
      </c>
    </row>
    <row r="147" spans="1:5" x14ac:dyDescent="0.35">
      <c r="A147" s="6">
        <v>45292</v>
      </c>
      <c r="B147" s="9" t="s">
        <v>7</v>
      </c>
      <c r="C147">
        <v>122</v>
      </c>
      <c r="D147" s="1">
        <v>28.348361000000001</v>
      </c>
      <c r="E147">
        <v>3458.5</v>
      </c>
    </row>
    <row r="148" spans="1:5" x14ac:dyDescent="0.35">
      <c r="A148" s="6">
        <v>45292</v>
      </c>
      <c r="B148" s="9" t="s">
        <v>8</v>
      </c>
      <c r="C148">
        <v>57</v>
      </c>
      <c r="D148" s="1">
        <v>34.449474000000002</v>
      </c>
      <c r="E148">
        <v>1963.62</v>
      </c>
    </row>
    <row r="149" spans="1:5" x14ac:dyDescent="0.35">
      <c r="A149" s="6">
        <v>45292</v>
      </c>
      <c r="B149" s="9" t="s">
        <v>9</v>
      </c>
      <c r="C149">
        <v>154</v>
      </c>
      <c r="D149" s="1">
        <v>9.7272730000000003</v>
      </c>
      <c r="E149">
        <v>1498</v>
      </c>
    </row>
    <row r="150" spans="1:5" x14ac:dyDescent="0.35">
      <c r="A150" s="6">
        <v>45292</v>
      </c>
      <c r="B150" s="9" t="s">
        <v>10</v>
      </c>
      <c r="C150">
        <v>158</v>
      </c>
      <c r="D150" s="1">
        <v>450.73778499999997</v>
      </c>
      <c r="E150">
        <v>71216.570000000007</v>
      </c>
    </row>
    <row r="151" spans="1:5" x14ac:dyDescent="0.35">
      <c r="A151" s="6">
        <v>45292</v>
      </c>
      <c r="B151" s="9" t="s">
        <v>11</v>
      </c>
      <c r="C151">
        <v>99</v>
      </c>
      <c r="D151" s="1">
        <v>164.82727299999999</v>
      </c>
      <c r="E151">
        <v>16317.9</v>
      </c>
    </row>
    <row r="152" spans="1:5" x14ac:dyDescent="0.35">
      <c r="A152" s="6">
        <v>45323</v>
      </c>
      <c r="B152" s="9" t="s">
        <v>6</v>
      </c>
      <c r="C152">
        <v>145</v>
      </c>
      <c r="D152" s="1">
        <v>33.281309999999998</v>
      </c>
      <c r="E152">
        <v>4825.79</v>
      </c>
    </row>
    <row r="153" spans="1:5" x14ac:dyDescent="0.35">
      <c r="A153" s="6">
        <v>45323</v>
      </c>
      <c r="B153" s="9" t="s">
        <v>7</v>
      </c>
      <c r="C153">
        <v>102</v>
      </c>
      <c r="D153" s="1">
        <v>30.545587999999999</v>
      </c>
      <c r="E153">
        <v>3115.65</v>
      </c>
    </row>
    <row r="154" spans="1:5" x14ac:dyDescent="0.35">
      <c r="A154" s="6">
        <v>45323</v>
      </c>
      <c r="B154" s="9" t="s">
        <v>8</v>
      </c>
      <c r="C154">
        <v>57</v>
      </c>
      <c r="D154" s="1">
        <v>26.505088000000001</v>
      </c>
      <c r="E154">
        <v>1510.79</v>
      </c>
    </row>
    <row r="155" spans="1:5" x14ac:dyDescent="0.35">
      <c r="A155" s="6">
        <v>45323</v>
      </c>
      <c r="B155" s="9" t="s">
        <v>9</v>
      </c>
      <c r="C155">
        <v>114</v>
      </c>
      <c r="D155" s="1">
        <v>10.28614</v>
      </c>
      <c r="E155">
        <v>1172.6199999999999</v>
      </c>
    </row>
    <row r="156" spans="1:5" x14ac:dyDescent="0.35">
      <c r="A156" s="6">
        <v>45323</v>
      </c>
      <c r="B156" s="9" t="s">
        <v>10</v>
      </c>
      <c r="C156">
        <v>155</v>
      </c>
      <c r="D156" s="1">
        <v>469.46761300000003</v>
      </c>
      <c r="E156">
        <v>72767.48</v>
      </c>
    </row>
    <row r="157" spans="1:5" x14ac:dyDescent="0.35">
      <c r="A157" s="6">
        <v>45323</v>
      </c>
      <c r="B157" s="9" t="s">
        <v>11</v>
      </c>
      <c r="C157">
        <v>78</v>
      </c>
      <c r="D157" s="1">
        <v>170.60833299999999</v>
      </c>
      <c r="E157">
        <v>13307.45</v>
      </c>
    </row>
    <row r="158" spans="1:5" x14ac:dyDescent="0.35">
      <c r="A158" s="6">
        <v>45352</v>
      </c>
      <c r="B158" s="9" t="s">
        <v>6</v>
      </c>
      <c r="C158">
        <v>161</v>
      </c>
      <c r="D158" s="1">
        <v>32.798757999999999</v>
      </c>
      <c r="E158">
        <v>5280.6</v>
      </c>
    </row>
    <row r="159" spans="1:5" x14ac:dyDescent="0.35">
      <c r="A159" s="6">
        <v>45352</v>
      </c>
      <c r="B159" s="9" t="s">
        <v>7</v>
      </c>
      <c r="C159">
        <v>123</v>
      </c>
      <c r="D159" s="1">
        <v>31.803252000000001</v>
      </c>
      <c r="E159">
        <v>3911.8</v>
      </c>
    </row>
    <row r="160" spans="1:5" x14ac:dyDescent="0.35">
      <c r="A160" s="6">
        <v>45352</v>
      </c>
      <c r="B160" s="9" t="s">
        <v>8</v>
      </c>
      <c r="C160">
        <v>55</v>
      </c>
      <c r="D160" s="1">
        <v>27.076909000000001</v>
      </c>
      <c r="E160">
        <v>1489.23</v>
      </c>
    </row>
    <row r="161" spans="1:5" x14ac:dyDescent="0.35">
      <c r="A161" s="6">
        <v>45352</v>
      </c>
      <c r="B161" s="9" t="s">
        <v>9</v>
      </c>
      <c r="C161">
        <v>173</v>
      </c>
      <c r="D161" s="1">
        <v>10.002485999999999</v>
      </c>
      <c r="E161">
        <v>1730.43</v>
      </c>
    </row>
    <row r="162" spans="1:5" x14ac:dyDescent="0.35">
      <c r="A162" s="6">
        <v>45352</v>
      </c>
      <c r="B162" s="9" t="s">
        <v>10</v>
      </c>
      <c r="C162">
        <v>152</v>
      </c>
      <c r="D162" s="1">
        <v>422.33756599999998</v>
      </c>
      <c r="E162">
        <v>64195.31</v>
      </c>
    </row>
    <row r="163" spans="1:5" x14ac:dyDescent="0.35">
      <c r="A163" s="6">
        <v>45352</v>
      </c>
      <c r="B163" s="9" t="s">
        <v>11</v>
      </c>
      <c r="C163">
        <v>109</v>
      </c>
      <c r="D163" s="1">
        <v>170.860917</v>
      </c>
      <c r="E163">
        <v>18623.84</v>
      </c>
    </row>
    <row r="164" spans="1:5" x14ac:dyDescent="0.35">
      <c r="A164" s="6">
        <v>45383</v>
      </c>
      <c r="B164" s="9" t="s">
        <v>6</v>
      </c>
      <c r="C164">
        <v>135</v>
      </c>
      <c r="D164" s="1">
        <v>33.844369999999998</v>
      </c>
      <c r="E164">
        <v>4568.99</v>
      </c>
    </row>
    <row r="165" spans="1:5" x14ac:dyDescent="0.35">
      <c r="A165" s="6">
        <v>45383</v>
      </c>
      <c r="B165" s="9" t="s">
        <v>7</v>
      </c>
      <c r="C165">
        <v>98</v>
      </c>
      <c r="D165" s="1">
        <v>34.20449</v>
      </c>
      <c r="E165">
        <v>3352.04</v>
      </c>
    </row>
    <row r="166" spans="1:5" x14ac:dyDescent="0.35">
      <c r="A166" s="6">
        <v>45383</v>
      </c>
      <c r="B166" s="9" t="s">
        <v>8</v>
      </c>
      <c r="C166">
        <v>61</v>
      </c>
      <c r="D166" s="1">
        <v>29.477049000000001</v>
      </c>
      <c r="E166">
        <v>1798.1</v>
      </c>
    </row>
    <row r="167" spans="1:5" x14ac:dyDescent="0.35">
      <c r="A167" s="6">
        <v>45383</v>
      </c>
      <c r="B167" s="9" t="s">
        <v>9</v>
      </c>
      <c r="C167">
        <v>145</v>
      </c>
      <c r="D167" s="1">
        <v>10.44069</v>
      </c>
      <c r="E167">
        <v>1513.9</v>
      </c>
    </row>
    <row r="168" spans="1:5" x14ac:dyDescent="0.35">
      <c r="A168" s="6">
        <v>45383</v>
      </c>
      <c r="B168" s="9" t="s">
        <v>10</v>
      </c>
      <c r="C168">
        <v>139</v>
      </c>
      <c r="D168" s="1">
        <v>475.990791</v>
      </c>
      <c r="E168">
        <v>66162.720000000001</v>
      </c>
    </row>
    <row r="169" spans="1:5" x14ac:dyDescent="0.35">
      <c r="A169" s="6">
        <v>45383</v>
      </c>
      <c r="B169" s="9" t="s">
        <v>11</v>
      </c>
      <c r="C169">
        <v>83</v>
      </c>
      <c r="D169" s="1">
        <v>174.45891599999999</v>
      </c>
      <c r="E169">
        <v>14480.09</v>
      </c>
    </row>
    <row r="170" spans="1:5" x14ac:dyDescent="0.35">
      <c r="A170" s="6">
        <v>45413</v>
      </c>
      <c r="B170" s="9" t="s">
        <v>6</v>
      </c>
      <c r="C170">
        <v>148</v>
      </c>
      <c r="D170" s="1">
        <v>32.613446000000003</v>
      </c>
      <c r="E170">
        <v>4826.79</v>
      </c>
    </row>
    <row r="171" spans="1:5" x14ac:dyDescent="0.35">
      <c r="A171" s="6">
        <v>45413</v>
      </c>
      <c r="B171" s="9" t="s">
        <v>7</v>
      </c>
      <c r="C171">
        <v>103</v>
      </c>
      <c r="D171" s="1">
        <v>31.344854000000002</v>
      </c>
      <c r="E171">
        <v>3228.52</v>
      </c>
    </row>
    <row r="172" spans="1:5" x14ac:dyDescent="0.35">
      <c r="A172" s="6">
        <v>45413</v>
      </c>
      <c r="B172" s="9" t="s">
        <v>8</v>
      </c>
      <c r="C172">
        <v>61</v>
      </c>
      <c r="D172" s="1">
        <v>28.509343999999999</v>
      </c>
      <c r="E172">
        <v>1739.07</v>
      </c>
    </row>
    <row r="173" spans="1:5" x14ac:dyDescent="0.35">
      <c r="A173" s="6">
        <v>45413</v>
      </c>
      <c r="B173" s="9" t="s">
        <v>9</v>
      </c>
      <c r="C173">
        <v>162</v>
      </c>
      <c r="D173" s="1">
        <v>10.111357999999999</v>
      </c>
      <c r="E173">
        <v>1638.04</v>
      </c>
    </row>
    <row r="174" spans="1:5" x14ac:dyDescent="0.35">
      <c r="A174" s="6">
        <v>45413</v>
      </c>
      <c r="B174" s="9" t="s">
        <v>10</v>
      </c>
      <c r="C174">
        <v>138</v>
      </c>
      <c r="D174" s="1">
        <v>417.573261</v>
      </c>
      <c r="E174">
        <v>57625.11</v>
      </c>
    </row>
    <row r="175" spans="1:5" x14ac:dyDescent="0.35">
      <c r="A175" s="6">
        <v>45413</v>
      </c>
      <c r="B175" s="9" t="s">
        <v>11</v>
      </c>
      <c r="C175">
        <v>117</v>
      </c>
      <c r="D175" s="1">
        <v>174.52427399999999</v>
      </c>
      <c r="E175">
        <v>20419.34</v>
      </c>
    </row>
    <row r="176" spans="1:5" x14ac:dyDescent="0.35">
      <c r="A176" s="6">
        <v>45444</v>
      </c>
      <c r="B176" s="9" t="s">
        <v>6</v>
      </c>
      <c r="C176">
        <v>112</v>
      </c>
      <c r="D176" s="1">
        <v>30.21</v>
      </c>
      <c r="E176">
        <v>3383.52</v>
      </c>
    </row>
    <row r="177" spans="1:5" x14ac:dyDescent="0.35">
      <c r="A177" s="6">
        <v>45444</v>
      </c>
      <c r="B177" s="9" t="s">
        <v>7</v>
      </c>
      <c r="C177">
        <v>127</v>
      </c>
      <c r="D177" s="1">
        <v>32.476771999999997</v>
      </c>
      <c r="E177">
        <v>4124.55</v>
      </c>
    </row>
    <row r="178" spans="1:5" x14ac:dyDescent="0.35">
      <c r="A178" s="6">
        <v>45444</v>
      </c>
      <c r="B178" s="9" t="s">
        <v>8</v>
      </c>
      <c r="C178">
        <v>51</v>
      </c>
      <c r="D178" s="1">
        <v>30.91451</v>
      </c>
      <c r="E178">
        <v>1576.64</v>
      </c>
    </row>
    <row r="179" spans="1:5" x14ac:dyDescent="0.35">
      <c r="A179" s="6">
        <v>45444</v>
      </c>
      <c r="B179" s="9" t="s">
        <v>9</v>
      </c>
      <c r="C179">
        <v>130</v>
      </c>
      <c r="D179" s="1">
        <v>9.5787689999999994</v>
      </c>
      <c r="E179">
        <v>1245.24</v>
      </c>
    </row>
    <row r="180" spans="1:5" x14ac:dyDescent="0.35">
      <c r="A180" s="6">
        <v>45444</v>
      </c>
      <c r="B180" s="9" t="s">
        <v>10</v>
      </c>
      <c r="C180">
        <v>153</v>
      </c>
      <c r="D180" s="1">
        <v>439.58594799999997</v>
      </c>
      <c r="E180">
        <v>67256.649999999994</v>
      </c>
    </row>
    <row r="181" spans="1:5" x14ac:dyDescent="0.35">
      <c r="A181" s="6">
        <v>45444</v>
      </c>
      <c r="B181" s="9" t="s">
        <v>11</v>
      </c>
      <c r="C181">
        <v>113</v>
      </c>
      <c r="D181" s="1">
        <v>176.66734500000001</v>
      </c>
      <c r="E181">
        <v>19963.41</v>
      </c>
    </row>
    <row r="182" spans="1:5" x14ac:dyDescent="0.35">
      <c r="A182" s="6">
        <v>45474</v>
      </c>
      <c r="B182" s="9" t="s">
        <v>6</v>
      </c>
      <c r="C182">
        <v>140</v>
      </c>
      <c r="D182" s="1">
        <v>31.313143</v>
      </c>
      <c r="E182">
        <v>4383.84</v>
      </c>
    </row>
    <row r="183" spans="1:5" x14ac:dyDescent="0.35">
      <c r="A183" s="6">
        <v>45474</v>
      </c>
      <c r="B183" s="9" t="s">
        <v>7</v>
      </c>
      <c r="C183">
        <v>117</v>
      </c>
      <c r="D183" s="1">
        <v>31.912393000000002</v>
      </c>
      <c r="E183">
        <v>3733.75</v>
      </c>
    </row>
    <row r="184" spans="1:5" x14ac:dyDescent="0.35">
      <c r="A184" s="6">
        <v>45474</v>
      </c>
      <c r="B184" s="9" t="s">
        <v>8</v>
      </c>
      <c r="C184">
        <v>57</v>
      </c>
      <c r="D184" s="1">
        <v>28.520351000000002</v>
      </c>
      <c r="E184">
        <v>1625.66</v>
      </c>
    </row>
    <row r="185" spans="1:5" x14ac:dyDescent="0.35">
      <c r="A185" s="6">
        <v>45474</v>
      </c>
      <c r="B185" s="9" t="s">
        <v>9</v>
      </c>
      <c r="C185">
        <v>155</v>
      </c>
      <c r="D185" s="1">
        <v>10.170902999999999</v>
      </c>
      <c r="E185">
        <v>1576.49</v>
      </c>
    </row>
    <row r="186" spans="1:5" x14ac:dyDescent="0.35">
      <c r="A186" s="6">
        <v>45474</v>
      </c>
      <c r="B186" s="9" t="s">
        <v>10</v>
      </c>
      <c r="C186">
        <v>162</v>
      </c>
      <c r="D186" s="1">
        <v>457.43506200000002</v>
      </c>
      <c r="E186">
        <v>74104.479999999996</v>
      </c>
    </row>
    <row r="187" spans="1:5" x14ac:dyDescent="0.35">
      <c r="A187" s="6">
        <v>45474</v>
      </c>
      <c r="B187" s="9" t="s">
        <v>11</v>
      </c>
      <c r="C187">
        <v>128</v>
      </c>
      <c r="D187" s="1">
        <v>170.15375</v>
      </c>
      <c r="E187">
        <v>21779.68</v>
      </c>
    </row>
    <row r="188" spans="1:5" x14ac:dyDescent="0.35">
      <c r="A188" s="6">
        <v>45505</v>
      </c>
      <c r="B188" s="9" t="s">
        <v>6</v>
      </c>
      <c r="C188">
        <v>124</v>
      </c>
      <c r="D188" s="1">
        <v>29.430242</v>
      </c>
      <c r="E188">
        <v>3649.35</v>
      </c>
    </row>
    <row r="189" spans="1:5" x14ac:dyDescent="0.35">
      <c r="A189" s="6">
        <v>45505</v>
      </c>
      <c r="B189" s="9" t="s">
        <v>7</v>
      </c>
      <c r="C189">
        <v>116</v>
      </c>
      <c r="D189" s="1">
        <v>33.268793000000002</v>
      </c>
      <c r="E189">
        <v>3859.18</v>
      </c>
    </row>
    <row r="190" spans="1:5" x14ac:dyDescent="0.35">
      <c r="A190" s="6">
        <v>45505</v>
      </c>
      <c r="B190" s="9" t="s">
        <v>8</v>
      </c>
      <c r="C190">
        <v>57</v>
      </c>
      <c r="D190" s="1">
        <v>26.532632</v>
      </c>
      <c r="E190">
        <v>1512.36</v>
      </c>
    </row>
    <row r="191" spans="1:5" x14ac:dyDescent="0.35">
      <c r="A191" s="6">
        <v>45505</v>
      </c>
      <c r="B191" s="9" t="s">
        <v>9</v>
      </c>
      <c r="C191">
        <v>153</v>
      </c>
      <c r="D191" s="1">
        <v>10.433071999999999</v>
      </c>
      <c r="E191">
        <v>1596.26</v>
      </c>
    </row>
    <row r="192" spans="1:5" x14ac:dyDescent="0.35">
      <c r="A192" s="6">
        <v>45505</v>
      </c>
      <c r="B192" s="9" t="s">
        <v>10</v>
      </c>
      <c r="C192">
        <v>147</v>
      </c>
      <c r="D192" s="1">
        <v>434.14483000000001</v>
      </c>
      <c r="E192">
        <v>63819.29</v>
      </c>
    </row>
    <row r="193" spans="1:5" x14ac:dyDescent="0.35">
      <c r="A193" s="6">
        <v>45505</v>
      </c>
      <c r="B193" s="9" t="s">
        <v>11</v>
      </c>
      <c r="C193">
        <v>143</v>
      </c>
      <c r="D193" s="1">
        <v>168.06971999999999</v>
      </c>
      <c r="E193">
        <v>24033.97</v>
      </c>
    </row>
    <row r="194" spans="1:5" x14ac:dyDescent="0.35">
      <c r="A194" s="6">
        <v>45536</v>
      </c>
      <c r="B194" s="9" t="s">
        <v>6</v>
      </c>
      <c r="C194">
        <v>110</v>
      </c>
      <c r="D194" s="1">
        <v>33.792817999999997</v>
      </c>
      <c r="E194">
        <v>3717.21</v>
      </c>
    </row>
    <row r="195" spans="1:5" x14ac:dyDescent="0.35">
      <c r="A195" s="6">
        <v>45536</v>
      </c>
      <c r="B195" s="9" t="s">
        <v>7</v>
      </c>
      <c r="C195">
        <v>112</v>
      </c>
      <c r="D195" s="1">
        <v>31.995892999999999</v>
      </c>
      <c r="E195">
        <v>3583.54</v>
      </c>
    </row>
    <row r="196" spans="1:5" x14ac:dyDescent="0.35">
      <c r="A196" s="6">
        <v>45536</v>
      </c>
      <c r="B196" s="9" t="s">
        <v>8</v>
      </c>
      <c r="C196">
        <v>56</v>
      </c>
      <c r="D196" s="1">
        <v>25.677499999999998</v>
      </c>
      <c r="E196">
        <v>1437.94</v>
      </c>
    </row>
    <row r="197" spans="1:5" x14ac:dyDescent="0.35">
      <c r="A197" s="6">
        <v>45536</v>
      </c>
      <c r="B197" s="9" t="s">
        <v>9</v>
      </c>
      <c r="C197">
        <v>155</v>
      </c>
      <c r="D197" s="1">
        <v>10.150194000000001</v>
      </c>
      <c r="E197">
        <v>1573.28</v>
      </c>
    </row>
    <row r="198" spans="1:5" x14ac:dyDescent="0.35">
      <c r="A198" s="6">
        <v>45536</v>
      </c>
      <c r="B198" s="9" t="s">
        <v>10</v>
      </c>
      <c r="C198">
        <v>160</v>
      </c>
      <c r="D198" s="1">
        <v>450.71868799999999</v>
      </c>
      <c r="E198">
        <v>72114.990000000005</v>
      </c>
    </row>
    <row r="199" spans="1:5" x14ac:dyDescent="0.35">
      <c r="A199" s="6">
        <v>45536</v>
      </c>
      <c r="B199" s="9" t="s">
        <v>11</v>
      </c>
      <c r="C199">
        <v>133</v>
      </c>
      <c r="D199" s="1">
        <v>176.68609000000001</v>
      </c>
      <c r="E199">
        <v>23499.25</v>
      </c>
    </row>
    <row r="200" spans="1:5" x14ac:dyDescent="0.35">
      <c r="A200" s="6">
        <v>45566</v>
      </c>
      <c r="B200" s="9" t="s">
        <v>6</v>
      </c>
      <c r="C200">
        <v>123</v>
      </c>
      <c r="D200" s="1">
        <v>31.53</v>
      </c>
      <c r="E200">
        <v>3878.19</v>
      </c>
    </row>
    <row r="201" spans="1:5" x14ac:dyDescent="0.35">
      <c r="A201" s="6">
        <v>45566</v>
      </c>
      <c r="B201" s="9" t="s">
        <v>7</v>
      </c>
      <c r="C201">
        <v>105</v>
      </c>
      <c r="D201" s="1">
        <v>31.957999999999998</v>
      </c>
      <c r="E201">
        <v>3355.59</v>
      </c>
    </row>
    <row r="202" spans="1:5" x14ac:dyDescent="0.35">
      <c r="A202" s="6">
        <v>45566</v>
      </c>
      <c r="B202" s="9" t="s">
        <v>8</v>
      </c>
      <c r="C202">
        <v>66</v>
      </c>
      <c r="D202" s="1">
        <v>26.932879</v>
      </c>
      <c r="E202">
        <v>1777.57</v>
      </c>
    </row>
    <row r="203" spans="1:5" x14ac:dyDescent="0.35">
      <c r="A203" s="6">
        <v>45566</v>
      </c>
      <c r="B203" s="9" t="s">
        <v>9</v>
      </c>
      <c r="C203">
        <v>147</v>
      </c>
      <c r="D203" s="1">
        <v>9.6785709999999998</v>
      </c>
      <c r="E203">
        <v>1422.75</v>
      </c>
    </row>
    <row r="204" spans="1:5" x14ac:dyDescent="0.35">
      <c r="A204" s="6">
        <v>45566</v>
      </c>
      <c r="B204" s="9" t="s">
        <v>10</v>
      </c>
      <c r="C204">
        <v>175</v>
      </c>
      <c r="D204" s="1">
        <v>439.43788599999999</v>
      </c>
      <c r="E204">
        <v>76901.63</v>
      </c>
    </row>
    <row r="205" spans="1:5" x14ac:dyDescent="0.35">
      <c r="A205" s="6">
        <v>45566</v>
      </c>
      <c r="B205" s="9" t="s">
        <v>11</v>
      </c>
      <c r="C205">
        <v>138</v>
      </c>
      <c r="D205" s="1">
        <v>165.92166700000001</v>
      </c>
      <c r="E205">
        <v>22897.19</v>
      </c>
    </row>
    <row r="206" spans="1:5" x14ac:dyDescent="0.35">
      <c r="A206" s="6">
        <v>45597</v>
      </c>
      <c r="B206" s="9" t="s">
        <v>6</v>
      </c>
      <c r="C206">
        <v>123</v>
      </c>
      <c r="D206" s="1">
        <v>31.887236000000001</v>
      </c>
      <c r="E206">
        <v>3922.13</v>
      </c>
    </row>
    <row r="207" spans="1:5" x14ac:dyDescent="0.35">
      <c r="A207" s="6">
        <v>45597</v>
      </c>
      <c r="B207" s="9" t="s">
        <v>7</v>
      </c>
      <c r="C207">
        <v>115</v>
      </c>
      <c r="D207" s="1">
        <v>31.007042999999999</v>
      </c>
      <c r="E207">
        <v>3565.81</v>
      </c>
    </row>
    <row r="208" spans="1:5" x14ac:dyDescent="0.35">
      <c r="A208" s="6">
        <v>45597</v>
      </c>
      <c r="B208" s="9" t="s">
        <v>8</v>
      </c>
      <c r="C208">
        <v>83</v>
      </c>
      <c r="D208" s="1">
        <v>27.373975999999999</v>
      </c>
      <c r="E208">
        <v>2272.04</v>
      </c>
    </row>
    <row r="209" spans="1:5" x14ac:dyDescent="0.35">
      <c r="A209" s="6">
        <v>45597</v>
      </c>
      <c r="B209" s="9" t="s">
        <v>9</v>
      </c>
      <c r="C209">
        <v>154</v>
      </c>
      <c r="D209" s="1">
        <v>9.4850650000000005</v>
      </c>
      <c r="E209">
        <v>1460.7</v>
      </c>
    </row>
    <row r="210" spans="1:5" x14ac:dyDescent="0.35">
      <c r="A210" s="6">
        <v>45597</v>
      </c>
      <c r="B210" s="9" t="s">
        <v>10</v>
      </c>
      <c r="C210">
        <v>183</v>
      </c>
      <c r="D210" s="1">
        <v>390.56426199999999</v>
      </c>
      <c r="E210">
        <v>71473.259999999995</v>
      </c>
    </row>
    <row r="211" spans="1:5" x14ac:dyDescent="0.35">
      <c r="A211" s="6">
        <v>45597</v>
      </c>
      <c r="B211" s="9" t="s">
        <v>11</v>
      </c>
      <c r="C211">
        <v>140</v>
      </c>
      <c r="D211" s="1">
        <v>180.125429</v>
      </c>
      <c r="E211">
        <v>25217.56</v>
      </c>
    </row>
    <row r="212" spans="1:5" x14ac:dyDescent="0.35">
      <c r="A212" s="6">
        <v>45627</v>
      </c>
      <c r="B212" s="9" t="s">
        <v>6</v>
      </c>
      <c r="C212">
        <v>115</v>
      </c>
      <c r="D212" s="1">
        <v>33.422783000000003</v>
      </c>
      <c r="E212">
        <v>3843.62</v>
      </c>
    </row>
    <row r="213" spans="1:5" x14ac:dyDescent="0.35">
      <c r="A213" s="6">
        <v>45627</v>
      </c>
      <c r="B213" s="9" t="s">
        <v>7</v>
      </c>
      <c r="C213">
        <v>108</v>
      </c>
      <c r="D213" s="1">
        <v>34.361666999999997</v>
      </c>
      <c r="E213">
        <v>3711.06</v>
      </c>
    </row>
    <row r="214" spans="1:5" x14ac:dyDescent="0.35">
      <c r="A214" s="6">
        <v>45627</v>
      </c>
      <c r="B214" s="9" t="s">
        <v>8</v>
      </c>
      <c r="C214">
        <v>52</v>
      </c>
      <c r="D214" s="1">
        <v>26.503654000000001</v>
      </c>
      <c r="E214">
        <v>1378.19</v>
      </c>
    </row>
    <row r="215" spans="1:5" x14ac:dyDescent="0.35">
      <c r="A215" s="6">
        <v>45627</v>
      </c>
      <c r="B215" s="9" t="s">
        <v>9</v>
      </c>
      <c r="C215">
        <v>150</v>
      </c>
      <c r="D215" s="1">
        <v>10.5082</v>
      </c>
      <c r="E215">
        <v>1576.23</v>
      </c>
    </row>
    <row r="216" spans="1:5" x14ac:dyDescent="0.35">
      <c r="A216" s="6">
        <v>45627</v>
      </c>
      <c r="B216" s="9" t="s">
        <v>10</v>
      </c>
      <c r="C216">
        <v>185</v>
      </c>
      <c r="D216" s="1">
        <v>493.62124299999999</v>
      </c>
      <c r="E216">
        <v>91319.93</v>
      </c>
    </row>
    <row r="217" spans="1:5" x14ac:dyDescent="0.35">
      <c r="A217" s="6">
        <v>45627</v>
      </c>
      <c r="B217" s="9" t="s">
        <v>11</v>
      </c>
      <c r="C217">
        <v>81</v>
      </c>
      <c r="D217" s="1">
        <v>168.03222199999999</v>
      </c>
      <c r="E217">
        <v>13610.61</v>
      </c>
    </row>
    <row r="218" spans="1:5" x14ac:dyDescent="0.35">
      <c r="A218" s="6">
        <v>45658</v>
      </c>
      <c r="B218" s="9" t="s">
        <v>6</v>
      </c>
      <c r="C218">
        <v>209</v>
      </c>
      <c r="D218" s="1">
        <v>33.081817999999998</v>
      </c>
      <c r="E218">
        <v>6914.1</v>
      </c>
    </row>
    <row r="219" spans="1:5" x14ac:dyDescent="0.35">
      <c r="A219" s="6">
        <v>45658</v>
      </c>
      <c r="B219" s="9" t="s">
        <v>7</v>
      </c>
      <c r="C219">
        <v>216</v>
      </c>
      <c r="D219" s="1">
        <v>32.940463000000001</v>
      </c>
      <c r="E219">
        <v>7115.14</v>
      </c>
    </row>
    <row r="220" spans="1:5" x14ac:dyDescent="0.35">
      <c r="A220" s="6">
        <v>45658</v>
      </c>
      <c r="B220" s="9" t="s">
        <v>8</v>
      </c>
      <c r="C220">
        <v>110</v>
      </c>
      <c r="D220" s="1">
        <v>28.236545</v>
      </c>
      <c r="E220">
        <v>3106.02</v>
      </c>
    </row>
    <row r="221" spans="1:5" x14ac:dyDescent="0.35">
      <c r="A221" s="6">
        <v>45658</v>
      </c>
      <c r="B221" s="9" t="s">
        <v>9</v>
      </c>
      <c r="C221">
        <v>274</v>
      </c>
      <c r="D221" s="1">
        <v>10.068467</v>
      </c>
      <c r="E221">
        <v>2758.76</v>
      </c>
    </row>
    <row r="222" spans="1:5" x14ac:dyDescent="0.35">
      <c r="A222" s="6">
        <v>45658</v>
      </c>
      <c r="B222" s="9" t="s">
        <v>10</v>
      </c>
      <c r="C222">
        <v>228</v>
      </c>
      <c r="D222" s="1">
        <v>512.84096499999998</v>
      </c>
      <c r="E222">
        <v>116927.74</v>
      </c>
    </row>
    <row r="223" spans="1:5" x14ac:dyDescent="0.35">
      <c r="A223" s="6">
        <v>45658</v>
      </c>
      <c r="B223" s="9" t="s">
        <v>11</v>
      </c>
      <c r="C223">
        <v>68</v>
      </c>
      <c r="D223" s="1">
        <v>172.59558799999999</v>
      </c>
      <c r="E223">
        <v>11736.5</v>
      </c>
    </row>
    <row r="224" spans="1:5" x14ac:dyDescent="0.35">
      <c r="A224" s="6">
        <v>45689</v>
      </c>
      <c r="B224" s="9" t="s">
        <v>6</v>
      </c>
      <c r="C224">
        <v>208</v>
      </c>
      <c r="D224" s="1">
        <v>34.361874999999998</v>
      </c>
      <c r="E224">
        <v>7147.27</v>
      </c>
    </row>
    <row r="225" spans="1:5" x14ac:dyDescent="0.35">
      <c r="A225" s="6">
        <v>45689</v>
      </c>
      <c r="B225" s="9" t="s">
        <v>7</v>
      </c>
      <c r="C225">
        <v>211</v>
      </c>
      <c r="D225" s="1">
        <v>31.663270000000001</v>
      </c>
      <c r="E225">
        <v>6680.95</v>
      </c>
    </row>
    <row r="226" spans="1:5" x14ac:dyDescent="0.35">
      <c r="A226" s="6">
        <v>45689</v>
      </c>
      <c r="B226" s="9" t="s">
        <v>8</v>
      </c>
      <c r="C226">
        <v>118</v>
      </c>
      <c r="D226" s="1">
        <v>31.276948999999998</v>
      </c>
      <c r="E226">
        <v>3690.68</v>
      </c>
    </row>
    <row r="227" spans="1:5" x14ac:dyDescent="0.35">
      <c r="A227" s="6">
        <v>45689</v>
      </c>
      <c r="B227" s="9" t="s">
        <v>9</v>
      </c>
      <c r="C227">
        <v>268</v>
      </c>
      <c r="D227" s="1">
        <v>9.184552</v>
      </c>
      <c r="E227">
        <v>2461.46</v>
      </c>
    </row>
    <row r="228" spans="1:5" x14ac:dyDescent="0.35">
      <c r="A228" s="6">
        <v>45689</v>
      </c>
      <c r="B228" s="9" t="s">
        <v>10</v>
      </c>
      <c r="C228">
        <v>199</v>
      </c>
      <c r="D228" s="1">
        <v>512.62135699999999</v>
      </c>
      <c r="E228">
        <v>102011.65</v>
      </c>
    </row>
    <row r="229" spans="1:5" x14ac:dyDescent="0.35">
      <c r="A229" s="6">
        <v>45689</v>
      </c>
      <c r="B229" s="9" t="s">
        <v>11</v>
      </c>
      <c r="C229">
        <v>56</v>
      </c>
      <c r="D229" s="1">
        <v>162.679821</v>
      </c>
      <c r="E229">
        <v>9110.07</v>
      </c>
    </row>
    <row r="230" spans="1:5" x14ac:dyDescent="0.35">
      <c r="A230" s="6">
        <v>45717</v>
      </c>
      <c r="B230" s="9" t="s">
        <v>6</v>
      </c>
      <c r="C230">
        <v>243</v>
      </c>
      <c r="D230" s="1">
        <v>31.578395</v>
      </c>
      <c r="E230">
        <v>7673.55</v>
      </c>
    </row>
    <row r="231" spans="1:5" x14ac:dyDescent="0.35">
      <c r="A231" s="6">
        <v>45717</v>
      </c>
      <c r="B231" s="9" t="s">
        <v>7</v>
      </c>
      <c r="C231">
        <v>206</v>
      </c>
      <c r="D231" s="1">
        <v>34.219320000000003</v>
      </c>
      <c r="E231">
        <v>7049.18</v>
      </c>
    </row>
    <row r="232" spans="1:5" x14ac:dyDescent="0.35">
      <c r="A232" s="6">
        <v>45717</v>
      </c>
      <c r="B232" s="9" t="s">
        <v>8</v>
      </c>
      <c r="C232">
        <v>91</v>
      </c>
      <c r="D232" s="1">
        <v>31.776703000000001</v>
      </c>
      <c r="E232">
        <v>2891.68</v>
      </c>
    </row>
    <row r="233" spans="1:5" x14ac:dyDescent="0.35">
      <c r="A233" s="6">
        <v>45717</v>
      </c>
      <c r="B233" s="9" t="s">
        <v>9</v>
      </c>
      <c r="C233">
        <v>265</v>
      </c>
      <c r="D233" s="1">
        <v>10.148339999999999</v>
      </c>
      <c r="E233">
        <v>2689.31</v>
      </c>
    </row>
    <row r="234" spans="1:5" x14ac:dyDescent="0.35">
      <c r="A234" s="6">
        <v>45717</v>
      </c>
      <c r="B234" s="9" t="s">
        <v>10</v>
      </c>
      <c r="C234">
        <v>234</v>
      </c>
      <c r="D234" s="1">
        <v>432.54012799999998</v>
      </c>
      <c r="E234">
        <v>101214.39</v>
      </c>
    </row>
    <row r="235" spans="1:5" x14ac:dyDescent="0.35">
      <c r="A235" s="6">
        <v>45717</v>
      </c>
      <c r="B235" s="9" t="s">
        <v>11</v>
      </c>
      <c r="C235">
        <v>94</v>
      </c>
      <c r="D235" s="1">
        <v>176.22478699999999</v>
      </c>
      <c r="E235">
        <v>16565.13</v>
      </c>
    </row>
    <row r="236" spans="1:5" x14ac:dyDescent="0.35">
      <c r="A236" s="6">
        <v>45748</v>
      </c>
      <c r="B236" s="9" t="s">
        <v>6</v>
      </c>
      <c r="C236">
        <v>343</v>
      </c>
      <c r="D236" s="1">
        <v>32.357579999999999</v>
      </c>
      <c r="E236">
        <v>11098.65</v>
      </c>
    </row>
    <row r="237" spans="1:5" x14ac:dyDescent="0.35">
      <c r="A237" s="6">
        <v>45748</v>
      </c>
      <c r="B237" s="9" t="s">
        <v>7</v>
      </c>
      <c r="C237">
        <v>255</v>
      </c>
      <c r="D237" s="1">
        <v>33.950862999999998</v>
      </c>
      <c r="E237">
        <v>8657.4699999999993</v>
      </c>
    </row>
    <row r="238" spans="1:5" x14ac:dyDescent="0.35">
      <c r="A238" s="6">
        <v>45748</v>
      </c>
      <c r="B238" s="9" t="s">
        <v>8</v>
      </c>
      <c r="C238">
        <v>152</v>
      </c>
      <c r="D238" s="1">
        <v>28.922104999999998</v>
      </c>
      <c r="E238">
        <v>4396.16</v>
      </c>
    </row>
    <row r="239" spans="1:5" x14ac:dyDescent="0.35">
      <c r="A239" s="6">
        <v>45748</v>
      </c>
      <c r="B239" s="9" t="s">
        <v>9</v>
      </c>
      <c r="C239">
        <v>360</v>
      </c>
      <c r="D239" s="1">
        <v>9.8992500000000003</v>
      </c>
      <c r="E239">
        <v>3563.73</v>
      </c>
    </row>
    <row r="240" spans="1:5" x14ac:dyDescent="0.35">
      <c r="A240" s="6">
        <v>45748</v>
      </c>
      <c r="B240" s="9" t="s">
        <v>10</v>
      </c>
      <c r="C240">
        <v>180</v>
      </c>
      <c r="D240" s="1">
        <v>475.96516700000001</v>
      </c>
      <c r="E240">
        <v>85673.73</v>
      </c>
    </row>
    <row r="241" spans="1:5" x14ac:dyDescent="0.35">
      <c r="A241" s="6">
        <v>45748</v>
      </c>
      <c r="B241" s="9" t="s">
        <v>11</v>
      </c>
      <c r="C241">
        <v>144</v>
      </c>
      <c r="D241" s="1">
        <v>175.25347199999999</v>
      </c>
      <c r="E241">
        <v>25236.5</v>
      </c>
    </row>
    <row r="242" spans="1:5" x14ac:dyDescent="0.35">
      <c r="A242" s="6">
        <v>45778</v>
      </c>
      <c r="B242" s="9" t="s">
        <v>6</v>
      </c>
      <c r="C242">
        <v>343</v>
      </c>
      <c r="D242" s="1">
        <v>31.425277000000001</v>
      </c>
      <c r="E242">
        <v>10778.87</v>
      </c>
    </row>
    <row r="243" spans="1:5" x14ac:dyDescent="0.35">
      <c r="A243" s="6">
        <v>45778</v>
      </c>
      <c r="B243" s="9" t="s">
        <v>7</v>
      </c>
      <c r="C243">
        <v>269</v>
      </c>
      <c r="D243" s="1">
        <v>34.591152000000001</v>
      </c>
      <c r="E243">
        <v>9305.02</v>
      </c>
    </row>
    <row r="244" spans="1:5" x14ac:dyDescent="0.35">
      <c r="A244" s="6">
        <v>45778</v>
      </c>
      <c r="B244" s="9" t="s">
        <v>8</v>
      </c>
      <c r="C244">
        <v>133</v>
      </c>
      <c r="D244" s="1">
        <v>31.096240999999999</v>
      </c>
      <c r="E244">
        <v>4135.8</v>
      </c>
    </row>
    <row r="245" spans="1:5" x14ac:dyDescent="0.35">
      <c r="A245" s="6">
        <v>45778</v>
      </c>
      <c r="B245" s="9" t="s">
        <v>9</v>
      </c>
      <c r="C245">
        <v>374</v>
      </c>
      <c r="D245" s="1">
        <v>9.9156420000000001</v>
      </c>
      <c r="E245">
        <v>3708.45</v>
      </c>
    </row>
    <row r="246" spans="1:5" x14ac:dyDescent="0.35">
      <c r="A246" s="6">
        <v>45778</v>
      </c>
      <c r="B246" s="9" t="s">
        <v>10</v>
      </c>
      <c r="C246">
        <v>160</v>
      </c>
      <c r="D246" s="1">
        <v>487.15750000000003</v>
      </c>
      <c r="E246">
        <v>77945.2</v>
      </c>
    </row>
    <row r="247" spans="1:5" x14ac:dyDescent="0.35">
      <c r="A247" s="6">
        <v>45778</v>
      </c>
      <c r="B247" s="9" t="s">
        <v>11</v>
      </c>
      <c r="C247">
        <v>164</v>
      </c>
      <c r="D247" s="1">
        <v>170.68182899999999</v>
      </c>
      <c r="E247">
        <v>27991.82</v>
      </c>
    </row>
    <row r="248" spans="1:5" x14ac:dyDescent="0.35">
      <c r="A248" s="6">
        <v>45809</v>
      </c>
      <c r="B248" s="9" t="s">
        <v>6</v>
      </c>
      <c r="C248">
        <v>318</v>
      </c>
      <c r="D248" s="1">
        <v>31.659151000000001</v>
      </c>
      <c r="E248">
        <v>10067.61</v>
      </c>
    </row>
    <row r="249" spans="1:5" x14ac:dyDescent="0.35">
      <c r="A249" s="6">
        <v>45809</v>
      </c>
      <c r="B249" s="9" t="s">
        <v>7</v>
      </c>
      <c r="C249">
        <v>254</v>
      </c>
      <c r="D249" s="1">
        <v>35.668227999999999</v>
      </c>
      <c r="E249">
        <v>9059.73</v>
      </c>
    </row>
    <row r="250" spans="1:5" x14ac:dyDescent="0.35">
      <c r="A250" s="6">
        <v>45809</v>
      </c>
      <c r="B250" s="9" t="s">
        <v>8</v>
      </c>
      <c r="C250">
        <v>127</v>
      </c>
      <c r="D250" s="1">
        <v>28.715433000000001</v>
      </c>
      <c r="E250">
        <v>3646.86</v>
      </c>
    </row>
    <row r="251" spans="1:5" x14ac:dyDescent="0.35">
      <c r="A251" s="6">
        <v>45809</v>
      </c>
      <c r="B251" s="9" t="s">
        <v>9</v>
      </c>
      <c r="C251">
        <v>393</v>
      </c>
      <c r="D251" s="1">
        <v>10.188727999999999</v>
      </c>
      <c r="E251">
        <v>4004.17</v>
      </c>
    </row>
    <row r="252" spans="1:5" x14ac:dyDescent="0.35">
      <c r="A252" s="6">
        <v>45809</v>
      </c>
      <c r="B252" s="9" t="s">
        <v>10</v>
      </c>
      <c r="C252">
        <v>181</v>
      </c>
      <c r="D252" s="1">
        <v>474.772155</v>
      </c>
      <c r="E252">
        <v>85933.759999999995</v>
      </c>
    </row>
    <row r="253" spans="1:5" x14ac:dyDescent="0.35">
      <c r="A253" s="6">
        <v>45809</v>
      </c>
      <c r="B253" s="9" t="s">
        <v>11</v>
      </c>
      <c r="C253">
        <v>187</v>
      </c>
      <c r="D253" s="1">
        <v>170.103476</v>
      </c>
      <c r="E253">
        <v>31809.35</v>
      </c>
    </row>
    <row r="254" spans="1:5" x14ac:dyDescent="0.35">
      <c r="A254" s="6">
        <v>45839</v>
      </c>
      <c r="B254" s="9" t="s">
        <v>6</v>
      </c>
      <c r="C254">
        <v>223</v>
      </c>
      <c r="D254" s="1">
        <v>32.423856999999998</v>
      </c>
      <c r="E254">
        <v>7230.52</v>
      </c>
    </row>
    <row r="255" spans="1:5" x14ac:dyDescent="0.35">
      <c r="A255" s="6">
        <v>45839</v>
      </c>
      <c r="B255" s="9" t="s">
        <v>7</v>
      </c>
      <c r="C255">
        <v>138</v>
      </c>
      <c r="D255" s="1">
        <v>36.364420000000003</v>
      </c>
      <c r="E255">
        <v>5018.29</v>
      </c>
    </row>
    <row r="256" spans="1:5" x14ac:dyDescent="0.35">
      <c r="A256" s="6">
        <v>45839</v>
      </c>
      <c r="B256" s="9" t="s">
        <v>8</v>
      </c>
      <c r="C256">
        <v>82</v>
      </c>
      <c r="D256" s="1">
        <v>30.246950999999999</v>
      </c>
      <c r="E256">
        <v>2480.25</v>
      </c>
    </row>
    <row r="257" spans="1:5" x14ac:dyDescent="0.35">
      <c r="A257" s="6">
        <v>45839</v>
      </c>
      <c r="B257" s="9" t="s">
        <v>9</v>
      </c>
      <c r="C257">
        <v>229</v>
      </c>
      <c r="D257" s="1">
        <v>10.359693999999999</v>
      </c>
      <c r="E257">
        <v>2372.37</v>
      </c>
    </row>
    <row r="258" spans="1:5" x14ac:dyDescent="0.35">
      <c r="A258" s="6">
        <v>45839</v>
      </c>
      <c r="B258" s="9" t="s">
        <v>10</v>
      </c>
      <c r="C258">
        <v>217</v>
      </c>
      <c r="D258" s="1">
        <v>523.46483899999998</v>
      </c>
      <c r="E258">
        <v>113591.87</v>
      </c>
    </row>
    <row r="259" spans="1:5" x14ac:dyDescent="0.35">
      <c r="A259" s="6">
        <v>45839</v>
      </c>
      <c r="B259" s="9" t="s">
        <v>11</v>
      </c>
      <c r="C259">
        <v>115</v>
      </c>
      <c r="D259" s="1">
        <v>160.03304299999999</v>
      </c>
      <c r="E259">
        <v>18403.8</v>
      </c>
    </row>
    <row r="260" spans="1:5" x14ac:dyDescent="0.35">
      <c r="A260" s="6">
        <v>45870</v>
      </c>
      <c r="B260" s="9" t="s">
        <v>6</v>
      </c>
      <c r="C260">
        <v>207</v>
      </c>
      <c r="D260" s="1">
        <v>32.328646999999997</v>
      </c>
      <c r="E260">
        <v>6692.03</v>
      </c>
    </row>
    <row r="261" spans="1:5" x14ac:dyDescent="0.35">
      <c r="A261" s="6">
        <v>45870</v>
      </c>
      <c r="B261" s="9" t="s">
        <v>7</v>
      </c>
      <c r="C261">
        <v>155</v>
      </c>
      <c r="D261" s="1">
        <v>30.962644999999998</v>
      </c>
      <c r="E261">
        <v>4799.21</v>
      </c>
    </row>
    <row r="262" spans="1:5" x14ac:dyDescent="0.35">
      <c r="A262" s="6">
        <v>45870</v>
      </c>
      <c r="B262" s="9" t="s">
        <v>8</v>
      </c>
      <c r="C262">
        <v>80</v>
      </c>
      <c r="D262" s="1">
        <v>25.913499999999999</v>
      </c>
      <c r="E262">
        <v>2073.08</v>
      </c>
    </row>
    <row r="263" spans="1:5" x14ac:dyDescent="0.35">
      <c r="A263" s="6">
        <v>45870</v>
      </c>
      <c r="B263" s="9" t="s">
        <v>9</v>
      </c>
      <c r="C263">
        <v>242</v>
      </c>
      <c r="D263" s="1">
        <v>10.281612000000001</v>
      </c>
      <c r="E263">
        <v>2488.15</v>
      </c>
    </row>
    <row r="264" spans="1:5" x14ac:dyDescent="0.35">
      <c r="A264" s="6">
        <v>45870</v>
      </c>
      <c r="B264" s="9" t="s">
        <v>10</v>
      </c>
      <c r="C264">
        <v>234</v>
      </c>
      <c r="D264" s="1">
        <v>484.664444</v>
      </c>
      <c r="E264">
        <v>113411.48</v>
      </c>
    </row>
    <row r="265" spans="1:5" x14ac:dyDescent="0.35">
      <c r="A265" s="6">
        <v>45870</v>
      </c>
      <c r="B265" s="9" t="s">
        <v>11</v>
      </c>
      <c r="C265">
        <v>131</v>
      </c>
      <c r="D265" s="1">
        <v>171.45068699999999</v>
      </c>
      <c r="E265">
        <v>22460.04</v>
      </c>
    </row>
    <row r="266" spans="1:5" x14ac:dyDescent="0.35">
      <c r="A266" s="6">
        <v>45901</v>
      </c>
      <c r="B266" s="9" t="s">
        <v>6</v>
      </c>
      <c r="C266">
        <v>212</v>
      </c>
      <c r="D266" s="1">
        <v>32.829340000000002</v>
      </c>
      <c r="E266">
        <v>6959.82</v>
      </c>
    </row>
    <row r="267" spans="1:5" x14ac:dyDescent="0.35">
      <c r="A267" s="6">
        <v>45901</v>
      </c>
      <c r="B267" s="9" t="s">
        <v>7</v>
      </c>
      <c r="C267">
        <v>168</v>
      </c>
      <c r="D267" s="1">
        <v>32.475298000000002</v>
      </c>
      <c r="E267">
        <v>5455.85</v>
      </c>
    </row>
    <row r="268" spans="1:5" x14ac:dyDescent="0.35">
      <c r="A268" s="6">
        <v>45901</v>
      </c>
      <c r="B268" s="9" t="s">
        <v>8</v>
      </c>
      <c r="C268">
        <v>77</v>
      </c>
      <c r="D268" s="1">
        <v>29.765065</v>
      </c>
      <c r="E268">
        <v>2291.91</v>
      </c>
    </row>
    <row r="269" spans="1:5" x14ac:dyDescent="0.35">
      <c r="A269" s="6">
        <v>45901</v>
      </c>
      <c r="B269" s="9" t="s">
        <v>9</v>
      </c>
      <c r="C269">
        <v>232</v>
      </c>
      <c r="D269" s="1">
        <v>9.9344400000000004</v>
      </c>
      <c r="E269">
        <v>2304.79</v>
      </c>
    </row>
    <row r="270" spans="1:5" x14ac:dyDescent="0.35">
      <c r="A270" s="6">
        <v>45901</v>
      </c>
      <c r="B270" s="9" t="s">
        <v>10</v>
      </c>
      <c r="C270">
        <v>238</v>
      </c>
      <c r="D270" s="1">
        <v>533.87768900000003</v>
      </c>
      <c r="E270">
        <v>127062.89</v>
      </c>
    </row>
    <row r="271" spans="1:5" x14ac:dyDescent="0.35">
      <c r="A271" s="6">
        <v>45901</v>
      </c>
      <c r="B271" s="9" t="s">
        <v>11</v>
      </c>
      <c r="C271">
        <v>118</v>
      </c>
      <c r="D271" s="1">
        <v>164.19084699999999</v>
      </c>
      <c r="E271">
        <v>19374.52</v>
      </c>
    </row>
    <row r="272" spans="1:5" x14ac:dyDescent="0.35">
      <c r="A272" s="6">
        <v>45931</v>
      </c>
      <c r="B272" s="9" t="s">
        <v>6</v>
      </c>
      <c r="C272">
        <v>328</v>
      </c>
      <c r="D272" s="1">
        <v>32.075884000000002</v>
      </c>
      <c r="E272">
        <v>10520.89</v>
      </c>
    </row>
    <row r="273" spans="1:5" x14ac:dyDescent="0.35">
      <c r="A273" s="6">
        <v>45931</v>
      </c>
      <c r="B273" s="9" t="s">
        <v>7</v>
      </c>
      <c r="C273">
        <v>296</v>
      </c>
      <c r="D273" s="1">
        <v>29.576926</v>
      </c>
      <c r="E273">
        <v>8754.77</v>
      </c>
    </row>
    <row r="274" spans="1:5" x14ac:dyDescent="0.35">
      <c r="A274" s="6">
        <v>45931</v>
      </c>
      <c r="B274" s="9" t="s">
        <v>8</v>
      </c>
      <c r="C274">
        <v>129</v>
      </c>
      <c r="D274" s="1">
        <v>30.791239999999998</v>
      </c>
      <c r="E274">
        <v>3972.07</v>
      </c>
    </row>
    <row r="275" spans="1:5" x14ac:dyDescent="0.35">
      <c r="A275" s="6">
        <v>45931</v>
      </c>
      <c r="B275" s="9" t="s">
        <v>9</v>
      </c>
      <c r="C275">
        <v>377</v>
      </c>
      <c r="D275" s="1">
        <v>10.164244</v>
      </c>
      <c r="E275">
        <v>3831.92</v>
      </c>
    </row>
    <row r="276" spans="1:5" x14ac:dyDescent="0.35">
      <c r="A276" s="6">
        <v>45931</v>
      </c>
      <c r="B276" s="9" t="s">
        <v>10</v>
      </c>
      <c r="C276">
        <v>422</v>
      </c>
      <c r="D276" s="1">
        <v>456.77412299999997</v>
      </c>
      <c r="E276">
        <v>192758.68</v>
      </c>
    </row>
    <row r="277" spans="1:5" x14ac:dyDescent="0.35">
      <c r="A277" s="6">
        <v>45931</v>
      </c>
      <c r="B277" s="9" t="s">
        <v>11</v>
      </c>
      <c r="C277">
        <v>187</v>
      </c>
      <c r="D277" s="1">
        <v>165.733316</v>
      </c>
      <c r="E277">
        <v>30992.13</v>
      </c>
    </row>
    <row r="278" spans="1:5" x14ac:dyDescent="0.35">
      <c r="A278" s="6">
        <v>45962</v>
      </c>
      <c r="B278" s="9" t="s">
        <v>6</v>
      </c>
      <c r="C278">
        <v>247</v>
      </c>
      <c r="D278" s="1">
        <v>32.276477999999997</v>
      </c>
      <c r="E278">
        <v>7972.29</v>
      </c>
    </row>
    <row r="279" spans="1:5" x14ac:dyDescent="0.35">
      <c r="A279" s="6">
        <v>45962</v>
      </c>
      <c r="B279" s="9" t="s">
        <v>7</v>
      </c>
      <c r="C279">
        <v>180</v>
      </c>
      <c r="D279" s="1">
        <v>33.512444000000002</v>
      </c>
      <c r="E279">
        <v>6032.24</v>
      </c>
    </row>
    <row r="280" spans="1:5" x14ac:dyDescent="0.35">
      <c r="A280" s="6">
        <v>45962</v>
      </c>
      <c r="B280" s="9" t="s">
        <v>8</v>
      </c>
      <c r="C280">
        <v>88</v>
      </c>
      <c r="D280" s="1">
        <v>27.889091000000001</v>
      </c>
      <c r="E280">
        <v>2454.2399999999998</v>
      </c>
    </row>
    <row r="281" spans="1:5" x14ac:dyDescent="0.35">
      <c r="A281" s="6">
        <v>45962</v>
      </c>
      <c r="B281" s="9" t="s">
        <v>9</v>
      </c>
      <c r="C281">
        <v>223</v>
      </c>
      <c r="D281" s="1">
        <v>10.320807</v>
      </c>
      <c r="E281">
        <v>2301.54</v>
      </c>
    </row>
    <row r="282" spans="1:5" x14ac:dyDescent="0.35">
      <c r="A282" s="6">
        <v>45962</v>
      </c>
      <c r="B282" s="9" t="s">
        <v>10</v>
      </c>
      <c r="C282">
        <v>250</v>
      </c>
      <c r="D282" s="1">
        <v>443.01368000000002</v>
      </c>
      <c r="E282">
        <v>110753.42</v>
      </c>
    </row>
    <row r="283" spans="1:5" x14ac:dyDescent="0.35">
      <c r="A283" s="6">
        <v>45962</v>
      </c>
      <c r="B283" s="9" t="s">
        <v>11</v>
      </c>
      <c r="C283">
        <v>109</v>
      </c>
      <c r="D283" s="1">
        <v>159.99633</v>
      </c>
      <c r="E283">
        <v>17439.599999999999</v>
      </c>
    </row>
    <row r="284" spans="1:5" x14ac:dyDescent="0.35">
      <c r="A284" s="6">
        <v>45992</v>
      </c>
      <c r="B284" s="9" t="s">
        <v>6</v>
      </c>
      <c r="C284">
        <v>257</v>
      </c>
      <c r="D284" s="1">
        <v>31.270506000000001</v>
      </c>
      <c r="E284">
        <v>8036.52</v>
      </c>
    </row>
    <row r="285" spans="1:5" x14ac:dyDescent="0.35">
      <c r="A285" s="6">
        <v>45992</v>
      </c>
      <c r="B285" s="9" t="s">
        <v>7</v>
      </c>
      <c r="C285">
        <v>189</v>
      </c>
      <c r="D285" s="1">
        <v>33.778835999999998</v>
      </c>
      <c r="E285">
        <v>6384.2</v>
      </c>
    </row>
    <row r="286" spans="1:5" x14ac:dyDescent="0.35">
      <c r="A286" s="6">
        <v>45992</v>
      </c>
      <c r="B286" s="9" t="s">
        <v>8</v>
      </c>
      <c r="C286">
        <v>78</v>
      </c>
      <c r="D286" s="1">
        <v>24.778077</v>
      </c>
      <c r="E286">
        <v>1932.69</v>
      </c>
    </row>
    <row r="287" spans="1:5" x14ac:dyDescent="0.35">
      <c r="A287" s="6">
        <v>45992</v>
      </c>
      <c r="B287" s="9" t="s">
        <v>9</v>
      </c>
      <c r="C287">
        <v>227</v>
      </c>
      <c r="D287" s="1">
        <v>10.167225</v>
      </c>
      <c r="E287">
        <v>2307.96</v>
      </c>
    </row>
    <row r="288" spans="1:5" x14ac:dyDescent="0.35">
      <c r="A288" s="6">
        <v>45992</v>
      </c>
      <c r="B288" s="9" t="s">
        <v>10</v>
      </c>
      <c r="C288">
        <v>281</v>
      </c>
      <c r="D288" s="1">
        <v>466.27807799999999</v>
      </c>
      <c r="E288">
        <v>131024.14</v>
      </c>
    </row>
    <row r="289" spans="1:5" x14ac:dyDescent="0.35">
      <c r="A289" s="6">
        <v>45992</v>
      </c>
      <c r="B289" s="9" t="s">
        <v>11</v>
      </c>
      <c r="C289">
        <v>126</v>
      </c>
      <c r="D289" s="1">
        <v>169.11500000000001</v>
      </c>
      <c r="E289">
        <v>21308.49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1DAB-2426-4676-9C02-7CFD152D0C0A}">
  <dimension ref="A1:E289"/>
  <sheetViews>
    <sheetView topLeftCell="A199" workbookViewId="0">
      <selection sqref="A1:E289"/>
    </sheetView>
  </sheetViews>
  <sheetFormatPr defaultRowHeight="14.5" x14ac:dyDescent="0.35"/>
  <cols>
    <col min="1" max="1" width="10.36328125" bestFit="1" customWidth="1"/>
    <col min="2" max="2" width="22" bestFit="1" customWidth="1"/>
    <col min="3" max="3" width="21.54296875" bestFit="1" customWidth="1"/>
    <col min="4" max="4" width="21.90625" bestFit="1" customWidth="1"/>
    <col min="5" max="5" width="12.54296875" bestFit="1" customWidth="1"/>
  </cols>
  <sheetData>
    <row r="1" spans="1:5" x14ac:dyDescent="0.35">
      <c r="A1" t="s">
        <v>38</v>
      </c>
      <c r="B1" t="s">
        <v>2</v>
      </c>
      <c r="C1" t="s">
        <v>3</v>
      </c>
      <c r="D1" t="s">
        <v>49</v>
      </c>
      <c r="E1" t="s">
        <v>5</v>
      </c>
    </row>
    <row r="2" spans="1:5" x14ac:dyDescent="0.35">
      <c r="A2" s="6">
        <v>44562</v>
      </c>
      <c r="B2" t="s">
        <v>6</v>
      </c>
      <c r="C2">
        <v>79</v>
      </c>
      <c r="D2" s="1">
        <v>34.615569999999998</v>
      </c>
      <c r="E2">
        <v>2734.63</v>
      </c>
    </row>
    <row r="3" spans="1:5" x14ac:dyDescent="0.35">
      <c r="A3" s="6">
        <v>44562</v>
      </c>
      <c r="B3" t="s">
        <v>7</v>
      </c>
      <c r="C3">
        <v>72</v>
      </c>
      <c r="D3" s="1">
        <v>32.352083</v>
      </c>
      <c r="E3">
        <v>2329.35</v>
      </c>
    </row>
    <row r="4" spans="1:5" x14ac:dyDescent="0.35">
      <c r="A4" s="6">
        <v>44562</v>
      </c>
      <c r="B4" t="s">
        <v>8</v>
      </c>
      <c r="C4">
        <v>40</v>
      </c>
      <c r="D4" s="1">
        <v>32.373750000000001</v>
      </c>
      <c r="E4">
        <v>1294.95</v>
      </c>
    </row>
    <row r="5" spans="1:5" x14ac:dyDescent="0.35">
      <c r="A5" s="6">
        <v>44562</v>
      </c>
      <c r="B5" t="s">
        <v>9</v>
      </c>
      <c r="C5">
        <v>100</v>
      </c>
      <c r="D5" s="1">
        <v>10.752800000000001</v>
      </c>
      <c r="E5">
        <v>1075.28</v>
      </c>
    </row>
    <row r="6" spans="1:5" x14ac:dyDescent="0.35">
      <c r="A6" s="6">
        <v>44562</v>
      </c>
      <c r="B6" t="s">
        <v>10</v>
      </c>
      <c r="C6">
        <v>110</v>
      </c>
      <c r="D6" s="1">
        <v>447.26354500000002</v>
      </c>
      <c r="E6">
        <v>49198.99</v>
      </c>
    </row>
    <row r="7" spans="1:5" x14ac:dyDescent="0.35">
      <c r="A7" s="6">
        <v>44562</v>
      </c>
      <c r="B7" t="s">
        <v>11</v>
      </c>
      <c r="C7">
        <v>84</v>
      </c>
      <c r="D7" s="1">
        <v>166.24178599999999</v>
      </c>
      <c r="E7">
        <v>13964.31</v>
      </c>
    </row>
    <row r="8" spans="1:5" x14ac:dyDescent="0.35">
      <c r="A8" s="6">
        <v>44593</v>
      </c>
      <c r="B8" t="s">
        <v>6</v>
      </c>
      <c r="C8">
        <v>82</v>
      </c>
      <c r="D8" s="1">
        <v>31.572317000000002</v>
      </c>
      <c r="E8">
        <v>2588.9299999999998</v>
      </c>
    </row>
    <row r="9" spans="1:5" x14ac:dyDescent="0.35">
      <c r="A9" s="6">
        <v>44593</v>
      </c>
      <c r="B9" t="s">
        <v>7</v>
      </c>
      <c r="C9">
        <v>73</v>
      </c>
      <c r="D9" s="1">
        <v>29.466574999999999</v>
      </c>
      <c r="E9">
        <v>2151.06</v>
      </c>
    </row>
    <row r="10" spans="1:5" x14ac:dyDescent="0.35">
      <c r="A10" s="6">
        <v>44593</v>
      </c>
      <c r="B10" t="s">
        <v>8</v>
      </c>
      <c r="C10">
        <v>35</v>
      </c>
      <c r="D10" s="1">
        <v>30.950856999999999</v>
      </c>
      <c r="E10">
        <v>1083.28</v>
      </c>
    </row>
    <row r="11" spans="1:5" x14ac:dyDescent="0.35">
      <c r="A11" s="6">
        <v>44593</v>
      </c>
      <c r="B11" t="s">
        <v>9</v>
      </c>
      <c r="C11">
        <v>106</v>
      </c>
      <c r="D11" s="1">
        <v>9.7667920000000006</v>
      </c>
      <c r="E11">
        <v>1035.28</v>
      </c>
    </row>
    <row r="12" spans="1:5" x14ac:dyDescent="0.35">
      <c r="A12" s="6">
        <v>44593</v>
      </c>
      <c r="B12" t="s">
        <v>10</v>
      </c>
      <c r="C12">
        <v>98</v>
      </c>
      <c r="D12" s="1">
        <v>393.35479600000002</v>
      </c>
      <c r="E12">
        <v>38548.769999999997</v>
      </c>
    </row>
    <row r="13" spans="1:5" x14ac:dyDescent="0.35">
      <c r="A13" s="6">
        <v>44593</v>
      </c>
      <c r="B13" t="s">
        <v>11</v>
      </c>
      <c r="C13">
        <v>97</v>
      </c>
      <c r="D13" s="1">
        <v>183.694536</v>
      </c>
      <c r="E13">
        <v>17818.37</v>
      </c>
    </row>
    <row r="14" spans="1:5" x14ac:dyDescent="0.35">
      <c r="A14" s="6">
        <v>44621</v>
      </c>
      <c r="B14" t="s">
        <v>6</v>
      </c>
      <c r="C14">
        <v>87</v>
      </c>
      <c r="D14" s="1">
        <v>32.275171999999998</v>
      </c>
      <c r="E14">
        <v>2807.94</v>
      </c>
    </row>
    <row r="15" spans="1:5" x14ac:dyDescent="0.35">
      <c r="A15" s="6">
        <v>44621</v>
      </c>
      <c r="B15" t="s">
        <v>7</v>
      </c>
      <c r="C15">
        <v>70</v>
      </c>
      <c r="D15" s="1">
        <v>32.509856999999997</v>
      </c>
      <c r="E15">
        <v>2275.69</v>
      </c>
    </row>
    <row r="16" spans="1:5" x14ac:dyDescent="0.35">
      <c r="A16" s="6">
        <v>44621</v>
      </c>
      <c r="B16" t="s">
        <v>8</v>
      </c>
      <c r="C16">
        <v>39</v>
      </c>
      <c r="D16" s="1">
        <v>26.461538000000001</v>
      </c>
      <c r="E16">
        <v>1032</v>
      </c>
    </row>
    <row r="17" spans="1:5" x14ac:dyDescent="0.35">
      <c r="A17" s="6">
        <v>44621</v>
      </c>
      <c r="B17" t="s">
        <v>9</v>
      </c>
      <c r="C17">
        <v>91</v>
      </c>
      <c r="D17" s="1">
        <v>10.555275</v>
      </c>
      <c r="E17">
        <v>960.53</v>
      </c>
    </row>
    <row r="18" spans="1:5" x14ac:dyDescent="0.35">
      <c r="A18" s="6">
        <v>44621</v>
      </c>
      <c r="B18" t="s">
        <v>10</v>
      </c>
      <c r="C18">
        <v>100</v>
      </c>
      <c r="D18" s="1">
        <v>440.32190000000003</v>
      </c>
      <c r="E18">
        <v>44032.19</v>
      </c>
    </row>
    <row r="19" spans="1:5" x14ac:dyDescent="0.35">
      <c r="A19" s="6">
        <v>44621</v>
      </c>
      <c r="B19" t="s">
        <v>11</v>
      </c>
      <c r="C19">
        <v>76</v>
      </c>
      <c r="D19" s="1">
        <v>179.88631599999999</v>
      </c>
      <c r="E19">
        <v>13671.36</v>
      </c>
    </row>
    <row r="20" spans="1:5" x14ac:dyDescent="0.35">
      <c r="A20" s="6">
        <v>44652</v>
      </c>
      <c r="B20" t="s">
        <v>6</v>
      </c>
      <c r="C20">
        <v>82</v>
      </c>
      <c r="D20" s="1">
        <v>34.970854000000003</v>
      </c>
      <c r="E20">
        <v>2867.61</v>
      </c>
    </row>
    <row r="21" spans="1:5" x14ac:dyDescent="0.35">
      <c r="A21" s="6">
        <v>44652</v>
      </c>
      <c r="B21" t="s">
        <v>7</v>
      </c>
      <c r="C21">
        <v>83</v>
      </c>
      <c r="D21" s="1">
        <v>30.83</v>
      </c>
      <c r="E21">
        <v>2558.89</v>
      </c>
    </row>
    <row r="22" spans="1:5" x14ac:dyDescent="0.35">
      <c r="A22" s="6">
        <v>44652</v>
      </c>
      <c r="B22" t="s">
        <v>8</v>
      </c>
      <c r="C22">
        <v>42</v>
      </c>
      <c r="D22" s="1">
        <v>29.056667000000001</v>
      </c>
      <c r="E22">
        <v>1220.3800000000001</v>
      </c>
    </row>
    <row r="23" spans="1:5" x14ac:dyDescent="0.35">
      <c r="A23" s="6">
        <v>44652</v>
      </c>
      <c r="B23" t="s">
        <v>9</v>
      </c>
      <c r="C23">
        <v>97</v>
      </c>
      <c r="D23" s="1">
        <v>10.116391999999999</v>
      </c>
      <c r="E23">
        <v>981.29</v>
      </c>
    </row>
    <row r="24" spans="1:5" x14ac:dyDescent="0.35">
      <c r="A24" s="6">
        <v>44652</v>
      </c>
      <c r="B24" t="s">
        <v>10</v>
      </c>
      <c r="C24">
        <v>105</v>
      </c>
      <c r="D24" s="1">
        <v>492.52628600000003</v>
      </c>
      <c r="E24">
        <v>51715.26</v>
      </c>
    </row>
    <row r="25" spans="1:5" x14ac:dyDescent="0.35">
      <c r="A25" s="6">
        <v>44652</v>
      </c>
      <c r="B25" t="s">
        <v>11</v>
      </c>
      <c r="C25">
        <v>107</v>
      </c>
      <c r="D25" s="1">
        <v>178.71</v>
      </c>
      <c r="E25">
        <v>19121.97</v>
      </c>
    </row>
    <row r="26" spans="1:5" x14ac:dyDescent="0.35">
      <c r="A26" s="6">
        <v>44682</v>
      </c>
      <c r="B26" t="s">
        <v>6</v>
      </c>
      <c r="C26">
        <v>94</v>
      </c>
      <c r="D26" s="1">
        <v>32.822871999999997</v>
      </c>
      <c r="E26">
        <v>3085.35</v>
      </c>
    </row>
    <row r="27" spans="1:5" x14ac:dyDescent="0.35">
      <c r="A27" s="6">
        <v>44682</v>
      </c>
      <c r="B27" t="s">
        <v>7</v>
      </c>
      <c r="C27">
        <v>76</v>
      </c>
      <c r="D27" s="1">
        <v>28.780263000000001</v>
      </c>
      <c r="E27">
        <v>2187.3000000000002</v>
      </c>
    </row>
    <row r="28" spans="1:5" x14ac:dyDescent="0.35">
      <c r="A28" s="6">
        <v>44682</v>
      </c>
      <c r="B28" t="s">
        <v>8</v>
      </c>
      <c r="C28">
        <v>32</v>
      </c>
      <c r="D28" s="1">
        <v>23.744688</v>
      </c>
      <c r="E28">
        <v>759.83</v>
      </c>
    </row>
    <row r="29" spans="1:5" x14ac:dyDescent="0.35">
      <c r="A29" s="6">
        <v>44682</v>
      </c>
      <c r="B29" t="s">
        <v>9</v>
      </c>
      <c r="C29">
        <v>102</v>
      </c>
      <c r="D29" s="1">
        <v>10.539902</v>
      </c>
      <c r="E29">
        <v>1075.07</v>
      </c>
    </row>
    <row r="30" spans="1:5" x14ac:dyDescent="0.35">
      <c r="A30" s="6">
        <v>44682</v>
      </c>
      <c r="B30" t="s">
        <v>10</v>
      </c>
      <c r="C30">
        <v>94</v>
      </c>
      <c r="D30" s="1">
        <v>488.730638</v>
      </c>
      <c r="E30">
        <v>45940.68</v>
      </c>
    </row>
    <row r="31" spans="1:5" x14ac:dyDescent="0.35">
      <c r="A31" s="6">
        <v>44682</v>
      </c>
      <c r="B31" t="s">
        <v>11</v>
      </c>
      <c r="C31">
        <v>110</v>
      </c>
      <c r="D31" s="1">
        <v>181.716273</v>
      </c>
      <c r="E31">
        <v>19988.79</v>
      </c>
    </row>
    <row r="32" spans="1:5" x14ac:dyDescent="0.35">
      <c r="A32" s="6">
        <v>44713</v>
      </c>
      <c r="B32" t="s">
        <v>6</v>
      </c>
      <c r="C32">
        <v>85</v>
      </c>
      <c r="D32" s="1">
        <v>33.856940999999999</v>
      </c>
      <c r="E32">
        <v>2877.84</v>
      </c>
    </row>
    <row r="33" spans="1:5" x14ac:dyDescent="0.35">
      <c r="A33" s="6">
        <v>44713</v>
      </c>
      <c r="B33" t="s">
        <v>7</v>
      </c>
      <c r="C33">
        <v>96</v>
      </c>
      <c r="D33" s="1">
        <v>26.081042</v>
      </c>
      <c r="E33">
        <v>2503.7800000000002</v>
      </c>
    </row>
    <row r="34" spans="1:5" x14ac:dyDescent="0.35">
      <c r="A34" s="6">
        <v>44713</v>
      </c>
      <c r="B34" t="s">
        <v>8</v>
      </c>
      <c r="C34">
        <v>37</v>
      </c>
      <c r="D34" s="1">
        <v>26.153514000000001</v>
      </c>
      <c r="E34">
        <v>967.68</v>
      </c>
    </row>
    <row r="35" spans="1:5" x14ac:dyDescent="0.35">
      <c r="A35" s="6">
        <v>44713</v>
      </c>
      <c r="B35" t="s">
        <v>9</v>
      </c>
      <c r="C35">
        <v>95</v>
      </c>
      <c r="D35" s="1">
        <v>10.422526</v>
      </c>
      <c r="E35">
        <v>990.14</v>
      </c>
    </row>
    <row r="36" spans="1:5" x14ac:dyDescent="0.35">
      <c r="A36" s="6">
        <v>44713</v>
      </c>
      <c r="B36" t="s">
        <v>10</v>
      </c>
      <c r="C36">
        <v>99</v>
      </c>
      <c r="D36" s="1">
        <v>419.873333</v>
      </c>
      <c r="E36">
        <v>41567.46</v>
      </c>
    </row>
    <row r="37" spans="1:5" x14ac:dyDescent="0.35">
      <c r="A37" s="6">
        <v>44713</v>
      </c>
      <c r="B37" t="s">
        <v>11</v>
      </c>
      <c r="C37">
        <v>99</v>
      </c>
      <c r="D37" s="1">
        <v>181.43080800000001</v>
      </c>
      <c r="E37">
        <v>17961.650000000001</v>
      </c>
    </row>
    <row r="38" spans="1:5" x14ac:dyDescent="0.35">
      <c r="A38" s="6">
        <v>44743</v>
      </c>
      <c r="B38" t="s">
        <v>6</v>
      </c>
      <c r="C38">
        <v>78</v>
      </c>
      <c r="D38" s="1">
        <v>29.886666999999999</v>
      </c>
      <c r="E38">
        <v>2331.16</v>
      </c>
    </row>
    <row r="39" spans="1:5" x14ac:dyDescent="0.35">
      <c r="A39" s="6">
        <v>44743</v>
      </c>
      <c r="B39" t="s">
        <v>7</v>
      </c>
      <c r="C39">
        <v>57</v>
      </c>
      <c r="D39" s="1">
        <v>29.175263000000001</v>
      </c>
      <c r="E39">
        <v>1662.99</v>
      </c>
    </row>
    <row r="40" spans="1:5" x14ac:dyDescent="0.35">
      <c r="A40" s="6">
        <v>44743</v>
      </c>
      <c r="B40" t="s">
        <v>8</v>
      </c>
      <c r="C40">
        <v>36</v>
      </c>
      <c r="D40" s="1">
        <v>28.890277999999999</v>
      </c>
      <c r="E40">
        <v>1040.05</v>
      </c>
    </row>
    <row r="41" spans="1:5" x14ac:dyDescent="0.35">
      <c r="A41" s="6">
        <v>44743</v>
      </c>
      <c r="B41" t="s">
        <v>9</v>
      </c>
      <c r="C41">
        <v>107</v>
      </c>
      <c r="D41" s="1">
        <v>9.4702800000000007</v>
      </c>
      <c r="E41">
        <v>1013.32</v>
      </c>
    </row>
    <row r="42" spans="1:5" x14ac:dyDescent="0.35">
      <c r="A42" s="6">
        <v>44743</v>
      </c>
      <c r="B42" t="s">
        <v>10</v>
      </c>
      <c r="C42">
        <v>101</v>
      </c>
      <c r="D42" s="1">
        <v>473.77554500000002</v>
      </c>
      <c r="E42">
        <v>47851.33</v>
      </c>
    </row>
    <row r="43" spans="1:5" x14ac:dyDescent="0.35">
      <c r="A43" s="6">
        <v>44743</v>
      </c>
      <c r="B43" t="s">
        <v>11</v>
      </c>
      <c r="C43">
        <v>97</v>
      </c>
      <c r="D43" s="1">
        <v>187.60433</v>
      </c>
      <c r="E43">
        <v>18197.62</v>
      </c>
    </row>
    <row r="44" spans="1:5" x14ac:dyDescent="0.35">
      <c r="A44" s="6">
        <v>44774</v>
      </c>
      <c r="B44" t="s">
        <v>6</v>
      </c>
      <c r="C44">
        <v>86</v>
      </c>
      <c r="D44" s="1">
        <v>30.612673999999998</v>
      </c>
      <c r="E44">
        <v>2632.69</v>
      </c>
    </row>
    <row r="45" spans="1:5" x14ac:dyDescent="0.35">
      <c r="A45" s="6">
        <v>44774</v>
      </c>
      <c r="B45" t="s">
        <v>7</v>
      </c>
      <c r="C45">
        <v>67</v>
      </c>
      <c r="D45" s="1">
        <v>31.877462999999999</v>
      </c>
      <c r="E45">
        <v>2135.79</v>
      </c>
    </row>
    <row r="46" spans="1:5" x14ac:dyDescent="0.35">
      <c r="A46" s="6">
        <v>44774</v>
      </c>
      <c r="B46" t="s">
        <v>8</v>
      </c>
      <c r="C46">
        <v>38</v>
      </c>
      <c r="D46" s="1">
        <v>29.503157999999999</v>
      </c>
      <c r="E46">
        <v>1121.1199999999999</v>
      </c>
    </row>
    <row r="47" spans="1:5" x14ac:dyDescent="0.35">
      <c r="A47" s="6">
        <v>44774</v>
      </c>
      <c r="B47" t="s">
        <v>9</v>
      </c>
      <c r="C47">
        <v>111</v>
      </c>
      <c r="D47" s="1">
        <v>9.6723420000000004</v>
      </c>
      <c r="E47">
        <v>1073.6300000000001</v>
      </c>
    </row>
    <row r="48" spans="1:5" x14ac:dyDescent="0.35">
      <c r="A48" s="6">
        <v>44774</v>
      </c>
      <c r="B48" t="s">
        <v>10</v>
      </c>
      <c r="C48">
        <v>96</v>
      </c>
      <c r="D48" s="1">
        <v>516.61822900000004</v>
      </c>
      <c r="E48">
        <v>49595.35</v>
      </c>
    </row>
    <row r="49" spans="1:5" x14ac:dyDescent="0.35">
      <c r="A49" s="6">
        <v>44774</v>
      </c>
      <c r="B49" t="s">
        <v>11</v>
      </c>
      <c r="C49">
        <v>98</v>
      </c>
      <c r="D49" s="1">
        <v>177.003367</v>
      </c>
      <c r="E49">
        <v>17346.330000000002</v>
      </c>
    </row>
    <row r="50" spans="1:5" x14ac:dyDescent="0.35">
      <c r="A50" s="6">
        <v>44805</v>
      </c>
      <c r="B50" t="s">
        <v>6</v>
      </c>
      <c r="C50">
        <v>104</v>
      </c>
      <c r="D50" s="1">
        <v>34.559327000000003</v>
      </c>
      <c r="E50">
        <v>3594.17</v>
      </c>
    </row>
    <row r="51" spans="1:5" x14ac:dyDescent="0.35">
      <c r="A51" s="6">
        <v>44805</v>
      </c>
      <c r="B51" t="s">
        <v>7</v>
      </c>
      <c r="C51">
        <v>77</v>
      </c>
      <c r="D51" s="1">
        <v>28.030909000000001</v>
      </c>
      <c r="E51">
        <v>2158.38</v>
      </c>
    </row>
    <row r="52" spans="1:5" x14ac:dyDescent="0.35">
      <c r="A52" s="6">
        <v>44805</v>
      </c>
      <c r="B52" t="s">
        <v>8</v>
      </c>
      <c r="C52">
        <v>39</v>
      </c>
      <c r="D52" s="1">
        <v>30.467179000000002</v>
      </c>
      <c r="E52">
        <v>1188.22</v>
      </c>
    </row>
    <row r="53" spans="1:5" x14ac:dyDescent="0.35">
      <c r="A53" s="6">
        <v>44805</v>
      </c>
      <c r="B53" t="s">
        <v>9</v>
      </c>
      <c r="C53">
        <v>95</v>
      </c>
      <c r="D53" s="1">
        <v>10.496632</v>
      </c>
      <c r="E53">
        <v>997.18</v>
      </c>
    </row>
    <row r="54" spans="1:5" x14ac:dyDescent="0.35">
      <c r="A54" s="6">
        <v>44805</v>
      </c>
      <c r="B54" t="s">
        <v>10</v>
      </c>
      <c r="C54">
        <v>119</v>
      </c>
      <c r="D54" s="1">
        <v>405.92008399999997</v>
      </c>
      <c r="E54">
        <v>48304.49</v>
      </c>
    </row>
    <row r="55" spans="1:5" x14ac:dyDescent="0.35">
      <c r="A55" s="6">
        <v>44805</v>
      </c>
      <c r="B55" t="s">
        <v>11</v>
      </c>
      <c r="C55">
        <v>119</v>
      </c>
      <c r="D55" s="1">
        <v>181.737143</v>
      </c>
      <c r="E55">
        <v>21626.720000000001</v>
      </c>
    </row>
    <row r="56" spans="1:5" x14ac:dyDescent="0.35">
      <c r="A56" s="6">
        <v>44835</v>
      </c>
      <c r="B56" t="s">
        <v>6</v>
      </c>
      <c r="C56">
        <v>93</v>
      </c>
      <c r="D56" s="1">
        <v>30.893763</v>
      </c>
      <c r="E56">
        <v>2873.12</v>
      </c>
    </row>
    <row r="57" spans="1:5" x14ac:dyDescent="0.35">
      <c r="A57" s="6">
        <v>44835</v>
      </c>
      <c r="B57" t="s">
        <v>7</v>
      </c>
      <c r="C57">
        <v>71</v>
      </c>
      <c r="D57" s="1">
        <v>29.522535000000001</v>
      </c>
      <c r="E57">
        <v>2096.1</v>
      </c>
    </row>
    <row r="58" spans="1:5" x14ac:dyDescent="0.35">
      <c r="A58" s="6">
        <v>44835</v>
      </c>
      <c r="B58" t="s">
        <v>8</v>
      </c>
      <c r="C58">
        <v>41</v>
      </c>
      <c r="D58" s="1">
        <v>29.859511999999999</v>
      </c>
      <c r="E58">
        <v>1224.24</v>
      </c>
    </row>
    <row r="59" spans="1:5" x14ac:dyDescent="0.35">
      <c r="A59" s="6">
        <v>44835</v>
      </c>
      <c r="B59" t="s">
        <v>9</v>
      </c>
      <c r="C59">
        <v>116</v>
      </c>
      <c r="D59" s="1">
        <v>10.434397000000001</v>
      </c>
      <c r="E59">
        <v>1210.3900000000001</v>
      </c>
    </row>
    <row r="60" spans="1:5" x14ac:dyDescent="0.35">
      <c r="A60" s="6">
        <v>44835</v>
      </c>
      <c r="B60" t="s">
        <v>10</v>
      </c>
      <c r="C60">
        <v>113</v>
      </c>
      <c r="D60" s="1">
        <v>525.90371700000003</v>
      </c>
      <c r="E60">
        <v>59427.12</v>
      </c>
    </row>
    <row r="61" spans="1:5" x14ac:dyDescent="0.35">
      <c r="A61" s="6">
        <v>44835</v>
      </c>
      <c r="B61" t="s">
        <v>11</v>
      </c>
      <c r="C61">
        <v>94</v>
      </c>
      <c r="D61" s="1">
        <v>178.50861699999999</v>
      </c>
      <c r="E61">
        <v>16779.810000000001</v>
      </c>
    </row>
    <row r="62" spans="1:5" x14ac:dyDescent="0.35">
      <c r="A62" s="6">
        <v>44866</v>
      </c>
      <c r="B62" t="s">
        <v>6</v>
      </c>
      <c r="C62">
        <v>89</v>
      </c>
      <c r="D62" s="1">
        <v>31.165168999999999</v>
      </c>
      <c r="E62">
        <v>2773.7</v>
      </c>
    </row>
    <row r="63" spans="1:5" x14ac:dyDescent="0.35">
      <c r="A63" s="6">
        <v>44866</v>
      </c>
      <c r="B63" t="s">
        <v>7</v>
      </c>
      <c r="C63">
        <v>73</v>
      </c>
      <c r="D63" s="1">
        <v>32.007260000000002</v>
      </c>
      <c r="E63">
        <v>2336.5300000000002</v>
      </c>
    </row>
    <row r="64" spans="1:5" x14ac:dyDescent="0.35">
      <c r="A64" s="6">
        <v>44866</v>
      </c>
      <c r="B64" t="s">
        <v>8</v>
      </c>
      <c r="C64">
        <v>35</v>
      </c>
      <c r="D64" s="1">
        <v>29.594857000000001</v>
      </c>
      <c r="E64">
        <v>1035.82</v>
      </c>
    </row>
    <row r="65" spans="1:5" x14ac:dyDescent="0.35">
      <c r="A65" s="6">
        <v>44866</v>
      </c>
      <c r="B65" t="s">
        <v>9</v>
      </c>
      <c r="C65">
        <v>100</v>
      </c>
      <c r="D65" s="1">
        <v>10.027100000000001</v>
      </c>
      <c r="E65">
        <v>1002.71</v>
      </c>
    </row>
    <row r="66" spans="1:5" x14ac:dyDescent="0.35">
      <c r="A66" s="6">
        <v>44866</v>
      </c>
      <c r="B66" t="s">
        <v>10</v>
      </c>
      <c r="C66">
        <v>109</v>
      </c>
      <c r="D66" s="1">
        <v>398.55733900000001</v>
      </c>
      <c r="E66">
        <v>43442.75</v>
      </c>
    </row>
    <row r="67" spans="1:5" x14ac:dyDescent="0.35">
      <c r="A67" s="6">
        <v>44866</v>
      </c>
      <c r="B67" t="s">
        <v>11</v>
      </c>
      <c r="C67">
        <v>110</v>
      </c>
      <c r="D67" s="1">
        <v>181.230727</v>
      </c>
      <c r="E67">
        <v>19935.38</v>
      </c>
    </row>
    <row r="68" spans="1:5" x14ac:dyDescent="0.35">
      <c r="A68" s="6">
        <v>44896</v>
      </c>
      <c r="B68" t="s">
        <v>6</v>
      </c>
      <c r="C68">
        <v>85</v>
      </c>
      <c r="D68" s="1">
        <v>34.604118</v>
      </c>
      <c r="E68">
        <v>2941.35</v>
      </c>
    </row>
    <row r="69" spans="1:5" x14ac:dyDescent="0.35">
      <c r="A69" s="6">
        <v>44896</v>
      </c>
      <c r="B69" t="s">
        <v>7</v>
      </c>
      <c r="C69">
        <v>82</v>
      </c>
      <c r="D69" s="1">
        <v>29.289511999999998</v>
      </c>
      <c r="E69">
        <v>2401.7399999999998</v>
      </c>
    </row>
    <row r="70" spans="1:5" x14ac:dyDescent="0.35">
      <c r="A70" s="6">
        <v>44896</v>
      </c>
      <c r="B70" t="s">
        <v>8</v>
      </c>
      <c r="C70">
        <v>45</v>
      </c>
      <c r="D70" s="1">
        <v>28.160443999999998</v>
      </c>
      <c r="E70">
        <v>1267.22</v>
      </c>
    </row>
    <row r="71" spans="1:5" x14ac:dyDescent="0.35">
      <c r="A71" s="6">
        <v>44896</v>
      </c>
      <c r="B71" t="s">
        <v>9</v>
      </c>
      <c r="C71">
        <v>100</v>
      </c>
      <c r="D71" s="1">
        <v>9.9078999999999997</v>
      </c>
      <c r="E71">
        <v>990.79</v>
      </c>
    </row>
    <row r="72" spans="1:5" x14ac:dyDescent="0.35">
      <c r="A72" s="6">
        <v>44896</v>
      </c>
      <c r="B72" t="s">
        <v>10</v>
      </c>
      <c r="C72">
        <v>103</v>
      </c>
      <c r="D72" s="1">
        <v>546.70601899999997</v>
      </c>
      <c r="E72">
        <v>56310.720000000001</v>
      </c>
    </row>
    <row r="73" spans="1:5" x14ac:dyDescent="0.35">
      <c r="A73" s="6">
        <v>44896</v>
      </c>
      <c r="B73" t="s">
        <v>11</v>
      </c>
      <c r="C73">
        <v>110</v>
      </c>
      <c r="D73" s="1">
        <v>186.844818</v>
      </c>
      <c r="E73">
        <v>20552.93</v>
      </c>
    </row>
    <row r="74" spans="1:5" x14ac:dyDescent="0.35">
      <c r="A74" s="6">
        <v>44927</v>
      </c>
      <c r="B74" t="s">
        <v>6</v>
      </c>
      <c r="C74">
        <v>115</v>
      </c>
      <c r="D74" s="1">
        <v>33.422783000000003</v>
      </c>
      <c r="E74">
        <v>3843.62</v>
      </c>
    </row>
    <row r="75" spans="1:5" x14ac:dyDescent="0.35">
      <c r="A75" s="6">
        <v>44927</v>
      </c>
      <c r="B75" t="s">
        <v>7</v>
      </c>
      <c r="C75">
        <v>108</v>
      </c>
      <c r="D75" s="1">
        <v>34.361666999999997</v>
      </c>
      <c r="E75">
        <v>3711.06</v>
      </c>
    </row>
    <row r="76" spans="1:5" x14ac:dyDescent="0.35">
      <c r="A76" s="6">
        <v>44927</v>
      </c>
      <c r="B76" t="s">
        <v>8</v>
      </c>
      <c r="C76">
        <v>52</v>
      </c>
      <c r="D76" s="1">
        <v>26.503654000000001</v>
      </c>
      <c r="E76">
        <v>1378.19</v>
      </c>
    </row>
    <row r="77" spans="1:5" x14ac:dyDescent="0.35">
      <c r="A77" s="6">
        <v>44927</v>
      </c>
      <c r="B77" t="s">
        <v>9</v>
      </c>
      <c r="C77">
        <v>150</v>
      </c>
      <c r="D77" s="1">
        <v>10.5082</v>
      </c>
      <c r="E77">
        <v>1576.23</v>
      </c>
    </row>
    <row r="78" spans="1:5" x14ac:dyDescent="0.35">
      <c r="A78" s="6">
        <v>44927</v>
      </c>
      <c r="B78" t="s">
        <v>10</v>
      </c>
      <c r="C78">
        <v>185</v>
      </c>
      <c r="D78" s="1">
        <v>493.62124299999999</v>
      </c>
      <c r="E78">
        <v>91319.93</v>
      </c>
    </row>
    <row r="79" spans="1:5" x14ac:dyDescent="0.35">
      <c r="A79" s="6">
        <v>44927</v>
      </c>
      <c r="B79" t="s">
        <v>11</v>
      </c>
      <c r="C79">
        <v>81</v>
      </c>
      <c r="D79" s="1">
        <v>168.03222199999999</v>
      </c>
      <c r="E79">
        <v>13610.61</v>
      </c>
    </row>
    <row r="80" spans="1:5" x14ac:dyDescent="0.35">
      <c r="A80" s="6">
        <v>44958</v>
      </c>
      <c r="B80" t="s">
        <v>6</v>
      </c>
      <c r="C80">
        <v>134</v>
      </c>
      <c r="D80" s="1">
        <v>31.245298999999999</v>
      </c>
      <c r="E80">
        <v>4186.87</v>
      </c>
    </row>
    <row r="81" spans="1:5" x14ac:dyDescent="0.35">
      <c r="A81" s="6">
        <v>44958</v>
      </c>
      <c r="B81" t="s">
        <v>7</v>
      </c>
      <c r="C81">
        <v>111</v>
      </c>
      <c r="D81" s="1">
        <v>28.020631000000002</v>
      </c>
      <c r="E81">
        <v>3110.29</v>
      </c>
    </row>
    <row r="82" spans="1:5" x14ac:dyDescent="0.35">
      <c r="A82" s="6">
        <v>44958</v>
      </c>
      <c r="B82" t="s">
        <v>8</v>
      </c>
      <c r="C82">
        <v>49</v>
      </c>
      <c r="D82" s="1">
        <v>34.116734999999998</v>
      </c>
      <c r="E82">
        <v>1671.72</v>
      </c>
    </row>
    <row r="83" spans="1:5" x14ac:dyDescent="0.35">
      <c r="A83" s="6">
        <v>44958</v>
      </c>
      <c r="B83" t="s">
        <v>9</v>
      </c>
      <c r="C83">
        <v>143</v>
      </c>
      <c r="D83" s="1">
        <v>9.5023780000000002</v>
      </c>
      <c r="E83">
        <v>1358.84</v>
      </c>
    </row>
    <row r="84" spans="1:5" x14ac:dyDescent="0.35">
      <c r="A84" s="6">
        <v>44958</v>
      </c>
      <c r="B84" t="s">
        <v>10</v>
      </c>
      <c r="C84">
        <v>151</v>
      </c>
      <c r="D84" s="1">
        <v>446.62410599999998</v>
      </c>
      <c r="E84">
        <v>67440.240000000005</v>
      </c>
    </row>
    <row r="85" spans="1:5" x14ac:dyDescent="0.35">
      <c r="A85" s="6">
        <v>44958</v>
      </c>
      <c r="B85" t="s">
        <v>11</v>
      </c>
      <c r="C85">
        <v>86</v>
      </c>
      <c r="D85" s="1">
        <v>163.34372099999999</v>
      </c>
      <c r="E85">
        <v>14047.56</v>
      </c>
    </row>
    <row r="86" spans="1:5" x14ac:dyDescent="0.35">
      <c r="A86" s="6">
        <v>44986</v>
      </c>
      <c r="B86" t="s">
        <v>6</v>
      </c>
      <c r="C86">
        <v>159</v>
      </c>
      <c r="D86" s="1">
        <v>33.597987000000003</v>
      </c>
      <c r="E86">
        <v>5342.08</v>
      </c>
    </row>
    <row r="87" spans="1:5" x14ac:dyDescent="0.35">
      <c r="A87" s="6">
        <v>44986</v>
      </c>
      <c r="B87" t="s">
        <v>7</v>
      </c>
      <c r="C87">
        <v>112</v>
      </c>
      <c r="D87" s="1">
        <v>30.810089000000001</v>
      </c>
      <c r="E87">
        <v>3450.73</v>
      </c>
    </row>
    <row r="88" spans="1:5" x14ac:dyDescent="0.35">
      <c r="A88" s="6">
        <v>44986</v>
      </c>
      <c r="B88" t="s">
        <v>8</v>
      </c>
      <c r="C88">
        <v>61</v>
      </c>
      <c r="D88" s="1">
        <v>27.105737999999999</v>
      </c>
      <c r="E88">
        <v>1653.45</v>
      </c>
    </row>
    <row r="89" spans="1:5" x14ac:dyDescent="0.35">
      <c r="A89" s="6">
        <v>44986</v>
      </c>
      <c r="B89" t="s">
        <v>9</v>
      </c>
      <c r="C89">
        <v>122</v>
      </c>
      <c r="D89" s="1">
        <v>10.460164000000001</v>
      </c>
      <c r="E89">
        <v>1276.1400000000001</v>
      </c>
    </row>
    <row r="90" spans="1:5" x14ac:dyDescent="0.35">
      <c r="A90" s="6">
        <v>44986</v>
      </c>
      <c r="B90" t="s">
        <v>10</v>
      </c>
      <c r="C90">
        <v>160</v>
      </c>
      <c r="D90" s="1">
        <v>469.52081299999998</v>
      </c>
      <c r="E90">
        <v>75123.33</v>
      </c>
    </row>
    <row r="91" spans="1:5" x14ac:dyDescent="0.35">
      <c r="A91" s="6">
        <v>44986</v>
      </c>
      <c r="B91" t="s">
        <v>11</v>
      </c>
      <c r="C91">
        <v>86</v>
      </c>
      <c r="D91" s="1">
        <v>170.74058099999999</v>
      </c>
      <c r="E91">
        <v>14683.69</v>
      </c>
    </row>
    <row r="92" spans="1:5" x14ac:dyDescent="0.35">
      <c r="A92" s="6">
        <v>45017</v>
      </c>
      <c r="B92" t="s">
        <v>6</v>
      </c>
      <c r="C92">
        <v>156</v>
      </c>
      <c r="D92" s="1">
        <v>33.141537999999997</v>
      </c>
      <c r="E92">
        <v>5170.08</v>
      </c>
    </row>
    <row r="93" spans="1:5" x14ac:dyDescent="0.35">
      <c r="A93" s="6">
        <v>45017</v>
      </c>
      <c r="B93" t="s">
        <v>7</v>
      </c>
      <c r="C93">
        <v>118</v>
      </c>
      <c r="D93" s="1">
        <v>31.585424</v>
      </c>
      <c r="E93">
        <v>3727.08</v>
      </c>
    </row>
    <row r="94" spans="1:5" x14ac:dyDescent="0.35">
      <c r="A94" s="6">
        <v>45017</v>
      </c>
      <c r="B94" t="s">
        <v>8</v>
      </c>
      <c r="C94">
        <v>52</v>
      </c>
      <c r="D94" s="1">
        <v>26.368269000000002</v>
      </c>
      <c r="E94">
        <v>1371.15</v>
      </c>
    </row>
    <row r="95" spans="1:5" x14ac:dyDescent="0.35">
      <c r="A95" s="6">
        <v>45017</v>
      </c>
      <c r="B95" t="s">
        <v>9</v>
      </c>
      <c r="C95">
        <v>167</v>
      </c>
      <c r="D95" s="1">
        <v>10.036766</v>
      </c>
      <c r="E95">
        <v>1676.14</v>
      </c>
    </row>
    <row r="96" spans="1:5" x14ac:dyDescent="0.35">
      <c r="A96" s="6">
        <v>45017</v>
      </c>
      <c r="B96" t="s">
        <v>10</v>
      </c>
      <c r="C96">
        <v>148</v>
      </c>
      <c r="D96" s="1">
        <v>431.435676</v>
      </c>
      <c r="E96">
        <v>63852.480000000003</v>
      </c>
    </row>
    <row r="97" spans="1:5" x14ac:dyDescent="0.35">
      <c r="A97" s="6">
        <v>45017</v>
      </c>
      <c r="B97" t="s">
        <v>11</v>
      </c>
      <c r="C97">
        <v>107</v>
      </c>
      <c r="D97" s="1">
        <v>171.012056</v>
      </c>
      <c r="E97">
        <v>18298.29</v>
      </c>
    </row>
    <row r="98" spans="1:5" x14ac:dyDescent="0.35">
      <c r="A98" s="6">
        <v>45047</v>
      </c>
      <c r="B98" t="s">
        <v>6</v>
      </c>
      <c r="C98">
        <v>140</v>
      </c>
      <c r="D98" s="1">
        <v>33.425071000000003</v>
      </c>
      <c r="E98">
        <v>4679.51</v>
      </c>
    </row>
    <row r="99" spans="1:5" x14ac:dyDescent="0.35">
      <c r="A99" s="6">
        <v>45047</v>
      </c>
      <c r="B99" t="s">
        <v>7</v>
      </c>
      <c r="C99">
        <v>103</v>
      </c>
      <c r="D99" s="1">
        <v>34.337476000000002</v>
      </c>
      <c r="E99">
        <v>3536.76</v>
      </c>
    </row>
    <row r="100" spans="1:5" x14ac:dyDescent="0.35">
      <c r="A100" s="6">
        <v>45047</v>
      </c>
      <c r="B100" t="s">
        <v>8</v>
      </c>
      <c r="C100">
        <v>64</v>
      </c>
      <c r="D100" s="1">
        <v>29.940313</v>
      </c>
      <c r="E100">
        <v>1916.18</v>
      </c>
    </row>
    <row r="101" spans="1:5" x14ac:dyDescent="0.35">
      <c r="A101" s="6">
        <v>45047</v>
      </c>
      <c r="B101" t="s">
        <v>9</v>
      </c>
      <c r="C101">
        <v>151</v>
      </c>
      <c r="D101" s="1">
        <v>10.385363999999999</v>
      </c>
      <c r="E101">
        <v>1568.19</v>
      </c>
    </row>
    <row r="102" spans="1:5" x14ac:dyDescent="0.35">
      <c r="A102" s="6">
        <v>45047</v>
      </c>
      <c r="B102" t="s">
        <v>10</v>
      </c>
      <c r="C102">
        <v>143</v>
      </c>
      <c r="D102" s="1">
        <v>465.07377600000001</v>
      </c>
      <c r="E102">
        <v>66505.55</v>
      </c>
    </row>
    <row r="103" spans="1:5" x14ac:dyDescent="0.35">
      <c r="A103" s="6">
        <v>45047</v>
      </c>
      <c r="B103" t="s">
        <v>11</v>
      </c>
      <c r="C103">
        <v>85</v>
      </c>
      <c r="D103" s="1">
        <v>174.184</v>
      </c>
      <c r="E103">
        <v>14805.64</v>
      </c>
    </row>
    <row r="104" spans="1:5" x14ac:dyDescent="0.35">
      <c r="A104" s="6">
        <v>45078</v>
      </c>
      <c r="B104" t="s">
        <v>6</v>
      </c>
      <c r="C104">
        <v>146</v>
      </c>
      <c r="D104" s="1">
        <v>32.656095999999998</v>
      </c>
      <c r="E104">
        <v>4767.79</v>
      </c>
    </row>
    <row r="105" spans="1:5" x14ac:dyDescent="0.35">
      <c r="A105" s="6">
        <v>45078</v>
      </c>
      <c r="B105" t="s">
        <v>7</v>
      </c>
      <c r="C105">
        <v>98</v>
      </c>
      <c r="D105" s="1">
        <v>31.263570999999999</v>
      </c>
      <c r="E105">
        <v>3063.83</v>
      </c>
    </row>
    <row r="106" spans="1:5" x14ac:dyDescent="0.35">
      <c r="A106" s="6">
        <v>45078</v>
      </c>
      <c r="B106" t="s">
        <v>8</v>
      </c>
      <c r="C106">
        <v>61</v>
      </c>
      <c r="D106" s="1">
        <v>28.509343999999999</v>
      </c>
      <c r="E106">
        <v>1739.07</v>
      </c>
    </row>
    <row r="107" spans="1:5" x14ac:dyDescent="0.35">
      <c r="A107" s="6">
        <v>45078</v>
      </c>
      <c r="B107" t="s">
        <v>9</v>
      </c>
      <c r="C107">
        <v>160</v>
      </c>
      <c r="D107" s="1">
        <v>10.105</v>
      </c>
      <c r="E107">
        <v>1616.8</v>
      </c>
    </row>
    <row r="108" spans="1:5" x14ac:dyDescent="0.35">
      <c r="A108" s="6">
        <v>45078</v>
      </c>
      <c r="B108" t="s">
        <v>10</v>
      </c>
      <c r="C108">
        <v>135</v>
      </c>
      <c r="D108" s="1">
        <v>420.68422199999998</v>
      </c>
      <c r="E108">
        <v>56792.37</v>
      </c>
    </row>
    <row r="109" spans="1:5" x14ac:dyDescent="0.35">
      <c r="A109" s="6">
        <v>45078</v>
      </c>
      <c r="B109" t="s">
        <v>11</v>
      </c>
      <c r="C109">
        <v>116</v>
      </c>
      <c r="D109" s="1">
        <v>174.34517199999999</v>
      </c>
      <c r="E109">
        <v>20224.04</v>
      </c>
    </row>
    <row r="110" spans="1:5" x14ac:dyDescent="0.35">
      <c r="A110" s="6">
        <v>45108</v>
      </c>
      <c r="B110" t="s">
        <v>6</v>
      </c>
      <c r="C110">
        <v>114</v>
      </c>
      <c r="D110" s="1">
        <v>30.197544000000001</v>
      </c>
      <c r="E110">
        <v>3442.52</v>
      </c>
    </row>
    <row r="111" spans="1:5" x14ac:dyDescent="0.35">
      <c r="A111" s="6">
        <v>45108</v>
      </c>
      <c r="B111" t="s">
        <v>7</v>
      </c>
      <c r="C111">
        <v>132</v>
      </c>
      <c r="D111" s="1">
        <v>32.494242</v>
      </c>
      <c r="E111">
        <v>4289.24</v>
      </c>
    </row>
    <row r="112" spans="1:5" x14ac:dyDescent="0.35">
      <c r="A112" s="6">
        <v>45108</v>
      </c>
      <c r="B112" t="s">
        <v>8</v>
      </c>
      <c r="C112">
        <v>51</v>
      </c>
      <c r="D112" s="1">
        <v>30.91451</v>
      </c>
      <c r="E112">
        <v>1576.64</v>
      </c>
    </row>
    <row r="113" spans="1:5" x14ac:dyDescent="0.35">
      <c r="A113" s="6">
        <v>45108</v>
      </c>
      <c r="B113" t="s">
        <v>9</v>
      </c>
      <c r="C113">
        <v>132</v>
      </c>
      <c r="D113" s="1">
        <v>9.5945450000000001</v>
      </c>
      <c r="E113">
        <v>1266.48</v>
      </c>
    </row>
    <row r="114" spans="1:5" x14ac:dyDescent="0.35">
      <c r="A114" s="6">
        <v>45108</v>
      </c>
      <c r="B114" t="s">
        <v>10</v>
      </c>
      <c r="C114">
        <v>156</v>
      </c>
      <c r="D114" s="1">
        <v>436.47044899999997</v>
      </c>
      <c r="E114">
        <v>68089.39</v>
      </c>
    </row>
    <row r="115" spans="1:5" x14ac:dyDescent="0.35">
      <c r="A115" s="6">
        <v>45108</v>
      </c>
      <c r="B115" t="s">
        <v>11</v>
      </c>
      <c r="C115">
        <v>114</v>
      </c>
      <c r="D115" s="1">
        <v>176.83078900000001</v>
      </c>
      <c r="E115">
        <v>20158.71</v>
      </c>
    </row>
    <row r="116" spans="1:5" x14ac:dyDescent="0.35">
      <c r="A116" s="6">
        <v>45139</v>
      </c>
      <c r="B116" t="s">
        <v>6</v>
      </c>
      <c r="C116">
        <v>140</v>
      </c>
      <c r="D116" s="1">
        <v>31.313143</v>
      </c>
      <c r="E116">
        <v>4383.84</v>
      </c>
    </row>
    <row r="117" spans="1:5" x14ac:dyDescent="0.35">
      <c r="A117" s="6">
        <v>45139</v>
      </c>
      <c r="B117" t="s">
        <v>7</v>
      </c>
      <c r="C117">
        <v>117</v>
      </c>
      <c r="D117" s="1">
        <v>31.912393000000002</v>
      </c>
      <c r="E117">
        <v>3733.75</v>
      </c>
    </row>
    <row r="118" spans="1:5" x14ac:dyDescent="0.35">
      <c r="A118" s="6">
        <v>45139</v>
      </c>
      <c r="B118" t="s">
        <v>8</v>
      </c>
      <c r="C118">
        <v>57</v>
      </c>
      <c r="D118" s="1">
        <v>28.520351000000002</v>
      </c>
      <c r="E118">
        <v>1625.66</v>
      </c>
    </row>
    <row r="119" spans="1:5" x14ac:dyDescent="0.35">
      <c r="A119" s="6">
        <v>45139</v>
      </c>
      <c r="B119" t="s">
        <v>9</v>
      </c>
      <c r="C119">
        <v>155</v>
      </c>
      <c r="D119" s="1">
        <v>10.170902999999999</v>
      </c>
      <c r="E119">
        <v>1576.49</v>
      </c>
    </row>
    <row r="120" spans="1:5" x14ac:dyDescent="0.35">
      <c r="A120" s="6">
        <v>45139</v>
      </c>
      <c r="B120" t="s">
        <v>10</v>
      </c>
      <c r="C120">
        <v>162</v>
      </c>
      <c r="D120" s="1">
        <v>457.43506200000002</v>
      </c>
      <c r="E120">
        <v>74104.479999999996</v>
      </c>
    </row>
    <row r="121" spans="1:5" x14ac:dyDescent="0.35">
      <c r="A121" s="6">
        <v>45139</v>
      </c>
      <c r="B121" t="s">
        <v>11</v>
      </c>
      <c r="C121">
        <v>128</v>
      </c>
      <c r="D121" s="1">
        <v>170.15375</v>
      </c>
      <c r="E121">
        <v>21779.68</v>
      </c>
    </row>
    <row r="122" spans="1:5" x14ac:dyDescent="0.35">
      <c r="A122" s="6">
        <v>45170</v>
      </c>
      <c r="B122" t="s">
        <v>6</v>
      </c>
      <c r="C122">
        <v>120</v>
      </c>
      <c r="D122" s="1">
        <v>29.286083000000001</v>
      </c>
      <c r="E122">
        <v>3514.33</v>
      </c>
    </row>
    <row r="123" spans="1:5" x14ac:dyDescent="0.35">
      <c r="A123" s="6">
        <v>45170</v>
      </c>
      <c r="B123" t="s">
        <v>7</v>
      </c>
      <c r="C123">
        <v>112</v>
      </c>
      <c r="D123" s="1">
        <v>33.496161000000001</v>
      </c>
      <c r="E123">
        <v>3751.57</v>
      </c>
    </row>
    <row r="124" spans="1:5" x14ac:dyDescent="0.35">
      <c r="A124" s="6">
        <v>45170</v>
      </c>
      <c r="B124" t="s">
        <v>8</v>
      </c>
      <c r="C124">
        <v>56</v>
      </c>
      <c r="D124" s="1">
        <v>26.690356999999999</v>
      </c>
      <c r="E124">
        <v>1494.66</v>
      </c>
    </row>
    <row r="125" spans="1:5" x14ac:dyDescent="0.35">
      <c r="A125" s="6">
        <v>45170</v>
      </c>
      <c r="B125" t="s">
        <v>9</v>
      </c>
      <c r="C125">
        <v>147</v>
      </c>
      <c r="D125" s="1">
        <v>10.58966</v>
      </c>
      <c r="E125">
        <v>1556.68</v>
      </c>
    </row>
    <row r="126" spans="1:5" x14ac:dyDescent="0.35">
      <c r="A126" s="6">
        <v>45170</v>
      </c>
      <c r="B126" t="s">
        <v>10</v>
      </c>
      <c r="C126">
        <v>141</v>
      </c>
      <c r="D126" s="1">
        <v>440.61333300000001</v>
      </c>
      <c r="E126">
        <v>62126.48</v>
      </c>
    </row>
    <row r="127" spans="1:5" x14ac:dyDescent="0.35">
      <c r="A127" s="6">
        <v>45170</v>
      </c>
      <c r="B127" t="s">
        <v>11</v>
      </c>
      <c r="C127">
        <v>138</v>
      </c>
      <c r="D127" s="1">
        <v>168.38456500000001</v>
      </c>
      <c r="E127">
        <v>23237.07</v>
      </c>
    </row>
    <row r="128" spans="1:5" x14ac:dyDescent="0.35">
      <c r="A128" s="6">
        <v>45200</v>
      </c>
      <c r="B128" t="s">
        <v>6</v>
      </c>
      <c r="C128">
        <v>114</v>
      </c>
      <c r="D128" s="1">
        <v>33.791491000000001</v>
      </c>
      <c r="E128">
        <v>3852.23</v>
      </c>
    </row>
    <row r="129" spans="1:5" x14ac:dyDescent="0.35">
      <c r="A129" s="6">
        <v>45200</v>
      </c>
      <c r="B129" t="s">
        <v>7</v>
      </c>
      <c r="C129">
        <v>116</v>
      </c>
      <c r="D129" s="1">
        <v>31.820259</v>
      </c>
      <c r="E129">
        <v>3691.15</v>
      </c>
    </row>
    <row r="130" spans="1:5" x14ac:dyDescent="0.35">
      <c r="A130" s="6">
        <v>45200</v>
      </c>
      <c r="B130" t="s">
        <v>8</v>
      </c>
      <c r="C130">
        <v>57</v>
      </c>
      <c r="D130" s="1">
        <v>25.537544</v>
      </c>
      <c r="E130">
        <v>1455.64</v>
      </c>
    </row>
    <row r="131" spans="1:5" x14ac:dyDescent="0.35">
      <c r="A131" s="6">
        <v>45200</v>
      </c>
      <c r="B131" t="s">
        <v>9</v>
      </c>
      <c r="C131">
        <v>161</v>
      </c>
      <c r="D131" s="1">
        <v>10.017764</v>
      </c>
      <c r="E131">
        <v>1612.86</v>
      </c>
    </row>
    <row r="132" spans="1:5" x14ac:dyDescent="0.35">
      <c r="A132" s="6">
        <v>45200</v>
      </c>
      <c r="B132" t="s">
        <v>10</v>
      </c>
      <c r="C132">
        <v>166</v>
      </c>
      <c r="D132" s="1">
        <v>444.62530099999998</v>
      </c>
      <c r="E132">
        <v>73807.8</v>
      </c>
    </row>
    <row r="133" spans="1:5" x14ac:dyDescent="0.35">
      <c r="A133" s="6">
        <v>45200</v>
      </c>
      <c r="B133" t="s">
        <v>11</v>
      </c>
      <c r="C133">
        <v>138</v>
      </c>
      <c r="D133" s="1">
        <v>176.05905799999999</v>
      </c>
      <c r="E133">
        <v>24296.15</v>
      </c>
    </row>
    <row r="134" spans="1:5" x14ac:dyDescent="0.35">
      <c r="A134" s="6">
        <v>45231</v>
      </c>
      <c r="B134" t="s">
        <v>6</v>
      </c>
      <c r="C134">
        <v>117</v>
      </c>
      <c r="D134" s="1">
        <v>31.581111</v>
      </c>
      <c r="E134">
        <v>3694.99</v>
      </c>
    </row>
    <row r="135" spans="1:5" x14ac:dyDescent="0.35">
      <c r="A135" s="6">
        <v>45231</v>
      </c>
      <c r="B135" t="s">
        <v>7</v>
      </c>
      <c r="C135">
        <v>103</v>
      </c>
      <c r="D135" s="1">
        <v>31.097476</v>
      </c>
      <c r="E135">
        <v>3203.04</v>
      </c>
    </row>
    <row r="136" spans="1:5" x14ac:dyDescent="0.35">
      <c r="A136" s="6">
        <v>45231</v>
      </c>
      <c r="B136" t="s">
        <v>8</v>
      </c>
      <c r="C136">
        <v>63</v>
      </c>
      <c r="D136" s="1">
        <v>26.351429</v>
      </c>
      <c r="E136">
        <v>1660.14</v>
      </c>
    </row>
    <row r="137" spans="1:5" x14ac:dyDescent="0.35">
      <c r="A137" s="6">
        <v>45231</v>
      </c>
      <c r="B137" t="s">
        <v>9</v>
      </c>
      <c r="C137">
        <v>145</v>
      </c>
      <c r="D137" s="1">
        <v>9.7235859999999992</v>
      </c>
      <c r="E137">
        <v>1409.92</v>
      </c>
    </row>
    <row r="138" spans="1:5" x14ac:dyDescent="0.35">
      <c r="A138" s="6">
        <v>45231</v>
      </c>
      <c r="B138" t="s">
        <v>10</v>
      </c>
      <c r="C138">
        <v>169</v>
      </c>
      <c r="D138" s="1">
        <v>437.85650900000002</v>
      </c>
      <c r="E138">
        <v>73997.75</v>
      </c>
    </row>
    <row r="139" spans="1:5" x14ac:dyDescent="0.35">
      <c r="A139" s="6">
        <v>45231</v>
      </c>
      <c r="B139" t="s">
        <v>11</v>
      </c>
      <c r="C139">
        <v>137</v>
      </c>
      <c r="D139" s="1">
        <v>165.56839400000001</v>
      </c>
      <c r="E139">
        <v>22682.87</v>
      </c>
    </row>
    <row r="140" spans="1:5" x14ac:dyDescent="0.35">
      <c r="A140" s="6">
        <v>45261</v>
      </c>
      <c r="B140" t="s">
        <v>6</v>
      </c>
      <c r="C140">
        <v>129</v>
      </c>
      <c r="D140" s="1">
        <v>31.824263999999999</v>
      </c>
      <c r="E140">
        <v>4105.33</v>
      </c>
    </row>
    <row r="141" spans="1:5" x14ac:dyDescent="0.35">
      <c r="A141" s="6">
        <v>45261</v>
      </c>
      <c r="B141" t="s">
        <v>7</v>
      </c>
      <c r="C141">
        <v>117</v>
      </c>
      <c r="D141" s="1">
        <v>31.780854999999999</v>
      </c>
      <c r="E141">
        <v>3718.36</v>
      </c>
    </row>
    <row r="142" spans="1:5" x14ac:dyDescent="0.35">
      <c r="A142" s="6">
        <v>45261</v>
      </c>
      <c r="B142" t="s">
        <v>8</v>
      </c>
      <c r="C142">
        <v>86</v>
      </c>
      <c r="D142" s="1">
        <v>27.784535000000002</v>
      </c>
      <c r="E142">
        <v>2389.4699999999998</v>
      </c>
    </row>
    <row r="143" spans="1:5" x14ac:dyDescent="0.35">
      <c r="A143" s="6">
        <v>45261</v>
      </c>
      <c r="B143" t="s">
        <v>9</v>
      </c>
      <c r="C143">
        <v>156</v>
      </c>
      <c r="D143" s="1">
        <v>9.4457050000000002</v>
      </c>
      <c r="E143">
        <v>1473.53</v>
      </c>
    </row>
    <row r="144" spans="1:5" x14ac:dyDescent="0.35">
      <c r="A144" s="6">
        <v>45261</v>
      </c>
      <c r="B144" t="s">
        <v>10</v>
      </c>
      <c r="C144">
        <v>189</v>
      </c>
      <c r="D144" s="1">
        <v>393.52984099999998</v>
      </c>
      <c r="E144">
        <v>74377.14</v>
      </c>
    </row>
    <row r="145" spans="1:5" x14ac:dyDescent="0.35">
      <c r="A145" s="6">
        <v>45261</v>
      </c>
      <c r="B145" t="s">
        <v>11</v>
      </c>
      <c r="C145">
        <v>141</v>
      </c>
      <c r="D145" s="1">
        <v>180.367943</v>
      </c>
      <c r="E145">
        <v>25431.88</v>
      </c>
    </row>
    <row r="146" spans="1:5" x14ac:dyDescent="0.35">
      <c r="A146" s="6">
        <v>45292</v>
      </c>
      <c r="B146" t="s">
        <v>6</v>
      </c>
      <c r="C146">
        <v>151</v>
      </c>
      <c r="D146" s="1">
        <v>31.904502999999998</v>
      </c>
      <c r="E146">
        <v>4817.58</v>
      </c>
    </row>
    <row r="147" spans="1:5" x14ac:dyDescent="0.35">
      <c r="A147" s="6">
        <v>45292</v>
      </c>
      <c r="B147" t="s">
        <v>7</v>
      </c>
      <c r="C147">
        <v>122</v>
      </c>
      <c r="D147" s="1">
        <v>28.348361000000001</v>
      </c>
      <c r="E147">
        <v>3458.5</v>
      </c>
    </row>
    <row r="148" spans="1:5" x14ac:dyDescent="0.35">
      <c r="A148" s="6">
        <v>45292</v>
      </c>
      <c r="B148" t="s">
        <v>8</v>
      </c>
      <c r="C148">
        <v>57</v>
      </c>
      <c r="D148" s="1">
        <v>34.449474000000002</v>
      </c>
      <c r="E148">
        <v>1963.62</v>
      </c>
    </row>
    <row r="149" spans="1:5" x14ac:dyDescent="0.35">
      <c r="A149" s="6">
        <v>45292</v>
      </c>
      <c r="B149" t="s">
        <v>9</v>
      </c>
      <c r="C149">
        <v>154</v>
      </c>
      <c r="D149" s="1">
        <v>9.7272730000000003</v>
      </c>
      <c r="E149">
        <v>1498</v>
      </c>
    </row>
    <row r="150" spans="1:5" x14ac:dyDescent="0.35">
      <c r="A150" s="6">
        <v>45292</v>
      </c>
      <c r="B150" t="s">
        <v>10</v>
      </c>
      <c r="C150">
        <v>158</v>
      </c>
      <c r="D150" s="1">
        <v>450.73778499999997</v>
      </c>
      <c r="E150">
        <v>71216.570000000007</v>
      </c>
    </row>
    <row r="151" spans="1:5" x14ac:dyDescent="0.35">
      <c r="A151" s="6">
        <v>45292</v>
      </c>
      <c r="B151" t="s">
        <v>11</v>
      </c>
      <c r="C151">
        <v>99</v>
      </c>
      <c r="D151" s="1">
        <v>164.82727299999999</v>
      </c>
      <c r="E151">
        <v>16317.9</v>
      </c>
    </row>
    <row r="152" spans="1:5" x14ac:dyDescent="0.35">
      <c r="A152" s="6">
        <v>45323</v>
      </c>
      <c r="B152" t="s">
        <v>6</v>
      </c>
      <c r="C152">
        <v>145</v>
      </c>
      <c r="D152" s="1">
        <v>33.281309999999998</v>
      </c>
      <c r="E152">
        <v>4825.79</v>
      </c>
    </row>
    <row r="153" spans="1:5" x14ac:dyDescent="0.35">
      <c r="A153" s="6">
        <v>45323</v>
      </c>
      <c r="B153" t="s">
        <v>7</v>
      </c>
      <c r="C153">
        <v>102</v>
      </c>
      <c r="D153" s="1">
        <v>30.545587999999999</v>
      </c>
      <c r="E153">
        <v>3115.65</v>
      </c>
    </row>
    <row r="154" spans="1:5" x14ac:dyDescent="0.35">
      <c r="A154" s="6">
        <v>45323</v>
      </c>
      <c r="B154" t="s">
        <v>8</v>
      </c>
      <c r="C154">
        <v>57</v>
      </c>
      <c r="D154" s="1">
        <v>26.505088000000001</v>
      </c>
      <c r="E154">
        <v>1510.79</v>
      </c>
    </row>
    <row r="155" spans="1:5" x14ac:dyDescent="0.35">
      <c r="A155" s="6">
        <v>45323</v>
      </c>
      <c r="B155" t="s">
        <v>9</v>
      </c>
      <c r="C155">
        <v>114</v>
      </c>
      <c r="D155" s="1">
        <v>10.28614</v>
      </c>
      <c r="E155">
        <v>1172.6199999999999</v>
      </c>
    </row>
    <row r="156" spans="1:5" x14ac:dyDescent="0.35">
      <c r="A156" s="6">
        <v>45323</v>
      </c>
      <c r="B156" t="s">
        <v>10</v>
      </c>
      <c r="C156">
        <v>155</v>
      </c>
      <c r="D156" s="1">
        <v>469.46761300000003</v>
      </c>
      <c r="E156">
        <v>72767.48</v>
      </c>
    </row>
    <row r="157" spans="1:5" x14ac:dyDescent="0.35">
      <c r="A157" s="6">
        <v>45323</v>
      </c>
      <c r="B157" t="s">
        <v>11</v>
      </c>
      <c r="C157">
        <v>78</v>
      </c>
      <c r="D157" s="1">
        <v>170.60833299999999</v>
      </c>
      <c r="E157">
        <v>13307.45</v>
      </c>
    </row>
    <row r="158" spans="1:5" x14ac:dyDescent="0.35">
      <c r="A158" s="6">
        <v>45352</v>
      </c>
      <c r="B158" t="s">
        <v>6</v>
      </c>
      <c r="C158">
        <v>161</v>
      </c>
      <c r="D158" s="1">
        <v>32.798757999999999</v>
      </c>
      <c r="E158">
        <v>5280.6</v>
      </c>
    </row>
    <row r="159" spans="1:5" x14ac:dyDescent="0.35">
      <c r="A159" s="6">
        <v>45352</v>
      </c>
      <c r="B159" t="s">
        <v>7</v>
      </c>
      <c r="C159">
        <v>123</v>
      </c>
      <c r="D159" s="1">
        <v>31.803252000000001</v>
      </c>
      <c r="E159">
        <v>3911.8</v>
      </c>
    </row>
    <row r="160" spans="1:5" x14ac:dyDescent="0.35">
      <c r="A160" s="6">
        <v>45352</v>
      </c>
      <c r="B160" t="s">
        <v>8</v>
      </c>
      <c r="C160">
        <v>55</v>
      </c>
      <c r="D160" s="1">
        <v>27.076909000000001</v>
      </c>
      <c r="E160">
        <v>1489.23</v>
      </c>
    </row>
    <row r="161" spans="1:5" x14ac:dyDescent="0.35">
      <c r="A161" s="6">
        <v>45352</v>
      </c>
      <c r="B161" t="s">
        <v>9</v>
      </c>
      <c r="C161">
        <v>173</v>
      </c>
      <c r="D161" s="1">
        <v>10.002485999999999</v>
      </c>
      <c r="E161">
        <v>1730.43</v>
      </c>
    </row>
    <row r="162" spans="1:5" x14ac:dyDescent="0.35">
      <c r="A162" s="6">
        <v>45352</v>
      </c>
      <c r="B162" t="s">
        <v>10</v>
      </c>
      <c r="C162">
        <v>152</v>
      </c>
      <c r="D162" s="1">
        <v>422.33756599999998</v>
      </c>
      <c r="E162">
        <v>64195.31</v>
      </c>
    </row>
    <row r="163" spans="1:5" x14ac:dyDescent="0.35">
      <c r="A163" s="6">
        <v>45352</v>
      </c>
      <c r="B163" t="s">
        <v>11</v>
      </c>
      <c r="C163">
        <v>109</v>
      </c>
      <c r="D163" s="1">
        <v>170.860917</v>
      </c>
      <c r="E163">
        <v>18623.84</v>
      </c>
    </row>
    <row r="164" spans="1:5" x14ac:dyDescent="0.35">
      <c r="A164" s="6">
        <v>45383</v>
      </c>
      <c r="B164" t="s">
        <v>6</v>
      </c>
      <c r="C164">
        <v>135</v>
      </c>
      <c r="D164" s="1">
        <v>33.844369999999998</v>
      </c>
      <c r="E164">
        <v>4568.99</v>
      </c>
    </row>
    <row r="165" spans="1:5" x14ac:dyDescent="0.35">
      <c r="A165" s="6">
        <v>45383</v>
      </c>
      <c r="B165" t="s">
        <v>7</v>
      </c>
      <c r="C165">
        <v>98</v>
      </c>
      <c r="D165" s="1">
        <v>34.20449</v>
      </c>
      <c r="E165">
        <v>3352.04</v>
      </c>
    </row>
    <row r="166" spans="1:5" x14ac:dyDescent="0.35">
      <c r="A166" s="6">
        <v>45383</v>
      </c>
      <c r="B166" t="s">
        <v>8</v>
      </c>
      <c r="C166">
        <v>61</v>
      </c>
      <c r="D166" s="1">
        <v>29.477049000000001</v>
      </c>
      <c r="E166">
        <v>1798.1</v>
      </c>
    </row>
    <row r="167" spans="1:5" x14ac:dyDescent="0.35">
      <c r="A167" s="6">
        <v>45383</v>
      </c>
      <c r="B167" t="s">
        <v>9</v>
      </c>
      <c r="C167">
        <v>145</v>
      </c>
      <c r="D167" s="1">
        <v>10.44069</v>
      </c>
      <c r="E167">
        <v>1513.9</v>
      </c>
    </row>
    <row r="168" spans="1:5" x14ac:dyDescent="0.35">
      <c r="A168" s="6">
        <v>45383</v>
      </c>
      <c r="B168" t="s">
        <v>10</v>
      </c>
      <c r="C168">
        <v>139</v>
      </c>
      <c r="D168" s="1">
        <v>475.990791</v>
      </c>
      <c r="E168">
        <v>66162.720000000001</v>
      </c>
    </row>
    <row r="169" spans="1:5" x14ac:dyDescent="0.35">
      <c r="A169" s="6">
        <v>45383</v>
      </c>
      <c r="B169" t="s">
        <v>11</v>
      </c>
      <c r="C169">
        <v>83</v>
      </c>
      <c r="D169" s="1">
        <v>174.45891599999999</v>
      </c>
      <c r="E169">
        <v>14480.09</v>
      </c>
    </row>
    <row r="170" spans="1:5" x14ac:dyDescent="0.35">
      <c r="A170" s="6">
        <v>45413</v>
      </c>
      <c r="B170" t="s">
        <v>6</v>
      </c>
      <c r="C170">
        <v>148</v>
      </c>
      <c r="D170" s="1">
        <v>32.613446000000003</v>
      </c>
      <c r="E170">
        <v>4826.79</v>
      </c>
    </row>
    <row r="171" spans="1:5" x14ac:dyDescent="0.35">
      <c r="A171" s="6">
        <v>45413</v>
      </c>
      <c r="B171" t="s">
        <v>7</v>
      </c>
      <c r="C171">
        <v>103</v>
      </c>
      <c r="D171" s="1">
        <v>31.344854000000002</v>
      </c>
      <c r="E171">
        <v>3228.52</v>
      </c>
    </row>
    <row r="172" spans="1:5" x14ac:dyDescent="0.35">
      <c r="A172" s="6">
        <v>45413</v>
      </c>
      <c r="B172" t="s">
        <v>8</v>
      </c>
      <c r="C172">
        <v>61</v>
      </c>
      <c r="D172" s="1">
        <v>28.509343999999999</v>
      </c>
      <c r="E172">
        <v>1739.07</v>
      </c>
    </row>
    <row r="173" spans="1:5" x14ac:dyDescent="0.35">
      <c r="A173" s="6">
        <v>45413</v>
      </c>
      <c r="B173" t="s">
        <v>9</v>
      </c>
      <c r="C173">
        <v>162</v>
      </c>
      <c r="D173" s="1">
        <v>10.111357999999999</v>
      </c>
      <c r="E173">
        <v>1638.04</v>
      </c>
    </row>
    <row r="174" spans="1:5" x14ac:dyDescent="0.35">
      <c r="A174" s="6">
        <v>45413</v>
      </c>
      <c r="B174" t="s">
        <v>10</v>
      </c>
      <c r="C174">
        <v>138</v>
      </c>
      <c r="D174" s="1">
        <v>417.573261</v>
      </c>
      <c r="E174">
        <v>57625.11</v>
      </c>
    </row>
    <row r="175" spans="1:5" x14ac:dyDescent="0.35">
      <c r="A175" s="6">
        <v>45413</v>
      </c>
      <c r="B175" t="s">
        <v>11</v>
      </c>
      <c r="C175">
        <v>117</v>
      </c>
      <c r="D175" s="1">
        <v>174.52427399999999</v>
      </c>
      <c r="E175">
        <v>20419.34</v>
      </c>
    </row>
    <row r="176" spans="1:5" x14ac:dyDescent="0.35">
      <c r="A176" s="6">
        <v>45444</v>
      </c>
      <c r="B176" t="s">
        <v>6</v>
      </c>
      <c r="C176">
        <v>112</v>
      </c>
      <c r="D176" s="1">
        <v>30.21</v>
      </c>
      <c r="E176">
        <v>3383.52</v>
      </c>
    </row>
    <row r="177" spans="1:5" x14ac:dyDescent="0.35">
      <c r="A177" s="6">
        <v>45444</v>
      </c>
      <c r="B177" t="s">
        <v>7</v>
      </c>
      <c r="C177">
        <v>127</v>
      </c>
      <c r="D177" s="1">
        <v>32.476771999999997</v>
      </c>
      <c r="E177">
        <v>4124.55</v>
      </c>
    </row>
    <row r="178" spans="1:5" x14ac:dyDescent="0.35">
      <c r="A178" s="6">
        <v>45444</v>
      </c>
      <c r="B178" t="s">
        <v>8</v>
      </c>
      <c r="C178">
        <v>51</v>
      </c>
      <c r="D178" s="1">
        <v>30.91451</v>
      </c>
      <c r="E178">
        <v>1576.64</v>
      </c>
    </row>
    <row r="179" spans="1:5" x14ac:dyDescent="0.35">
      <c r="A179" s="6">
        <v>45444</v>
      </c>
      <c r="B179" t="s">
        <v>9</v>
      </c>
      <c r="C179">
        <v>130</v>
      </c>
      <c r="D179" s="1">
        <v>9.5787689999999994</v>
      </c>
      <c r="E179">
        <v>1245.24</v>
      </c>
    </row>
    <row r="180" spans="1:5" x14ac:dyDescent="0.35">
      <c r="A180" s="6">
        <v>45444</v>
      </c>
      <c r="B180" t="s">
        <v>10</v>
      </c>
      <c r="C180">
        <v>153</v>
      </c>
      <c r="D180" s="1">
        <v>439.58594799999997</v>
      </c>
      <c r="E180">
        <v>67256.649999999994</v>
      </c>
    </row>
    <row r="181" spans="1:5" x14ac:dyDescent="0.35">
      <c r="A181" s="6">
        <v>45444</v>
      </c>
      <c r="B181" t="s">
        <v>11</v>
      </c>
      <c r="C181">
        <v>113</v>
      </c>
      <c r="D181" s="1">
        <v>176.66734500000001</v>
      </c>
      <c r="E181">
        <v>19963.41</v>
      </c>
    </row>
    <row r="182" spans="1:5" x14ac:dyDescent="0.35">
      <c r="A182" s="6">
        <v>45474</v>
      </c>
      <c r="B182" t="s">
        <v>6</v>
      </c>
      <c r="C182">
        <v>140</v>
      </c>
      <c r="D182" s="1">
        <v>31.313143</v>
      </c>
      <c r="E182">
        <v>4383.84</v>
      </c>
    </row>
    <row r="183" spans="1:5" x14ac:dyDescent="0.35">
      <c r="A183" s="6">
        <v>45474</v>
      </c>
      <c r="B183" t="s">
        <v>7</v>
      </c>
      <c r="C183">
        <v>117</v>
      </c>
      <c r="D183" s="1">
        <v>31.912393000000002</v>
      </c>
      <c r="E183">
        <v>3733.75</v>
      </c>
    </row>
    <row r="184" spans="1:5" x14ac:dyDescent="0.35">
      <c r="A184" s="6">
        <v>45474</v>
      </c>
      <c r="B184" t="s">
        <v>8</v>
      </c>
      <c r="C184">
        <v>57</v>
      </c>
      <c r="D184" s="1">
        <v>28.520351000000002</v>
      </c>
      <c r="E184">
        <v>1625.66</v>
      </c>
    </row>
    <row r="185" spans="1:5" x14ac:dyDescent="0.35">
      <c r="A185" s="6">
        <v>45474</v>
      </c>
      <c r="B185" t="s">
        <v>9</v>
      </c>
      <c r="C185">
        <v>155</v>
      </c>
      <c r="D185" s="1">
        <v>10.170902999999999</v>
      </c>
      <c r="E185">
        <v>1576.49</v>
      </c>
    </row>
    <row r="186" spans="1:5" x14ac:dyDescent="0.35">
      <c r="A186" s="6">
        <v>45474</v>
      </c>
      <c r="B186" t="s">
        <v>10</v>
      </c>
      <c r="C186">
        <v>162</v>
      </c>
      <c r="D186" s="1">
        <v>457.43506200000002</v>
      </c>
      <c r="E186">
        <v>74104.479999999996</v>
      </c>
    </row>
    <row r="187" spans="1:5" x14ac:dyDescent="0.35">
      <c r="A187" s="6">
        <v>45474</v>
      </c>
      <c r="B187" t="s">
        <v>11</v>
      </c>
      <c r="C187">
        <v>128</v>
      </c>
      <c r="D187" s="1">
        <v>170.15375</v>
      </c>
      <c r="E187">
        <v>21779.68</v>
      </c>
    </row>
    <row r="188" spans="1:5" x14ac:dyDescent="0.35">
      <c r="A188" s="6">
        <v>45505</v>
      </c>
      <c r="B188" t="s">
        <v>6</v>
      </c>
      <c r="C188">
        <v>124</v>
      </c>
      <c r="D188" s="1">
        <v>29.430242</v>
      </c>
      <c r="E188">
        <v>3649.35</v>
      </c>
    </row>
    <row r="189" spans="1:5" x14ac:dyDescent="0.35">
      <c r="A189" s="6">
        <v>45505</v>
      </c>
      <c r="B189" t="s">
        <v>7</v>
      </c>
      <c r="C189">
        <v>116</v>
      </c>
      <c r="D189" s="1">
        <v>33.268793000000002</v>
      </c>
      <c r="E189">
        <v>3859.18</v>
      </c>
    </row>
    <row r="190" spans="1:5" x14ac:dyDescent="0.35">
      <c r="A190" s="6">
        <v>45505</v>
      </c>
      <c r="B190" t="s">
        <v>8</v>
      </c>
      <c r="C190">
        <v>57</v>
      </c>
      <c r="D190" s="1">
        <v>26.532632</v>
      </c>
      <c r="E190">
        <v>1512.36</v>
      </c>
    </row>
    <row r="191" spans="1:5" x14ac:dyDescent="0.35">
      <c r="A191" s="6">
        <v>45505</v>
      </c>
      <c r="B191" t="s">
        <v>9</v>
      </c>
      <c r="C191">
        <v>153</v>
      </c>
      <c r="D191" s="1">
        <v>10.433071999999999</v>
      </c>
      <c r="E191">
        <v>1596.26</v>
      </c>
    </row>
    <row r="192" spans="1:5" x14ac:dyDescent="0.35">
      <c r="A192" s="6">
        <v>45505</v>
      </c>
      <c r="B192" t="s">
        <v>10</v>
      </c>
      <c r="C192">
        <v>147</v>
      </c>
      <c r="D192" s="1">
        <v>434.14483000000001</v>
      </c>
      <c r="E192">
        <v>63819.29</v>
      </c>
    </row>
    <row r="193" spans="1:5" x14ac:dyDescent="0.35">
      <c r="A193" s="6">
        <v>45505</v>
      </c>
      <c r="B193" t="s">
        <v>11</v>
      </c>
      <c r="C193">
        <v>143</v>
      </c>
      <c r="D193" s="1">
        <v>168.06971999999999</v>
      </c>
      <c r="E193">
        <v>24033.97</v>
      </c>
    </row>
    <row r="194" spans="1:5" x14ac:dyDescent="0.35">
      <c r="A194" s="6">
        <v>45536</v>
      </c>
      <c r="B194" t="s">
        <v>6</v>
      </c>
      <c r="C194">
        <v>110</v>
      </c>
      <c r="D194" s="1">
        <v>33.792817999999997</v>
      </c>
      <c r="E194">
        <v>3717.21</v>
      </c>
    </row>
    <row r="195" spans="1:5" x14ac:dyDescent="0.35">
      <c r="A195" s="6">
        <v>45536</v>
      </c>
      <c r="B195" t="s">
        <v>7</v>
      </c>
      <c r="C195">
        <v>112</v>
      </c>
      <c r="D195" s="1">
        <v>31.995892999999999</v>
      </c>
      <c r="E195">
        <v>3583.54</v>
      </c>
    </row>
    <row r="196" spans="1:5" x14ac:dyDescent="0.35">
      <c r="A196" s="6">
        <v>45536</v>
      </c>
      <c r="B196" t="s">
        <v>8</v>
      </c>
      <c r="C196">
        <v>56</v>
      </c>
      <c r="D196" s="1">
        <v>25.677499999999998</v>
      </c>
      <c r="E196">
        <v>1437.94</v>
      </c>
    </row>
    <row r="197" spans="1:5" x14ac:dyDescent="0.35">
      <c r="A197" s="6">
        <v>45536</v>
      </c>
      <c r="B197" t="s">
        <v>9</v>
      </c>
      <c r="C197">
        <v>155</v>
      </c>
      <c r="D197" s="1">
        <v>10.150194000000001</v>
      </c>
      <c r="E197">
        <v>1573.28</v>
      </c>
    </row>
    <row r="198" spans="1:5" x14ac:dyDescent="0.35">
      <c r="A198" s="6">
        <v>45536</v>
      </c>
      <c r="B198" t="s">
        <v>10</v>
      </c>
      <c r="C198">
        <v>160</v>
      </c>
      <c r="D198" s="1">
        <v>450.71868799999999</v>
      </c>
      <c r="E198">
        <v>72114.990000000005</v>
      </c>
    </row>
    <row r="199" spans="1:5" x14ac:dyDescent="0.35">
      <c r="A199" s="6">
        <v>45536</v>
      </c>
      <c r="B199" t="s">
        <v>11</v>
      </c>
      <c r="C199">
        <v>133</v>
      </c>
      <c r="D199" s="1">
        <v>176.68609000000001</v>
      </c>
      <c r="E199">
        <v>23499.25</v>
      </c>
    </row>
    <row r="200" spans="1:5" x14ac:dyDescent="0.35">
      <c r="A200" s="6">
        <v>45566</v>
      </c>
      <c r="B200" t="s">
        <v>6</v>
      </c>
      <c r="C200">
        <v>123</v>
      </c>
      <c r="D200" s="1">
        <v>31.53</v>
      </c>
      <c r="E200">
        <v>3878.19</v>
      </c>
    </row>
    <row r="201" spans="1:5" x14ac:dyDescent="0.35">
      <c r="A201" s="6">
        <v>45566</v>
      </c>
      <c r="B201" t="s">
        <v>7</v>
      </c>
      <c r="C201">
        <v>105</v>
      </c>
      <c r="D201" s="1">
        <v>31.957999999999998</v>
      </c>
      <c r="E201">
        <v>3355.59</v>
      </c>
    </row>
    <row r="202" spans="1:5" x14ac:dyDescent="0.35">
      <c r="A202" s="6">
        <v>45566</v>
      </c>
      <c r="B202" t="s">
        <v>8</v>
      </c>
      <c r="C202">
        <v>66</v>
      </c>
      <c r="D202" s="1">
        <v>26.932879</v>
      </c>
      <c r="E202">
        <v>1777.57</v>
      </c>
    </row>
    <row r="203" spans="1:5" x14ac:dyDescent="0.35">
      <c r="A203" s="6">
        <v>45566</v>
      </c>
      <c r="B203" t="s">
        <v>9</v>
      </c>
      <c r="C203">
        <v>147</v>
      </c>
      <c r="D203" s="1">
        <v>9.6785709999999998</v>
      </c>
      <c r="E203">
        <v>1422.75</v>
      </c>
    </row>
    <row r="204" spans="1:5" x14ac:dyDescent="0.35">
      <c r="A204" s="6">
        <v>45566</v>
      </c>
      <c r="B204" t="s">
        <v>10</v>
      </c>
      <c r="C204">
        <v>175</v>
      </c>
      <c r="D204" s="1">
        <v>439.43788599999999</v>
      </c>
      <c r="E204">
        <v>76901.63</v>
      </c>
    </row>
    <row r="205" spans="1:5" x14ac:dyDescent="0.35">
      <c r="A205" s="6">
        <v>45566</v>
      </c>
      <c r="B205" t="s">
        <v>11</v>
      </c>
      <c r="C205">
        <v>138</v>
      </c>
      <c r="D205" s="1">
        <v>165.92166700000001</v>
      </c>
      <c r="E205">
        <v>22897.19</v>
      </c>
    </row>
    <row r="206" spans="1:5" x14ac:dyDescent="0.35">
      <c r="A206" s="6">
        <v>45597</v>
      </c>
      <c r="B206" t="s">
        <v>6</v>
      </c>
      <c r="C206">
        <v>123</v>
      </c>
      <c r="D206" s="1">
        <v>31.887236000000001</v>
      </c>
      <c r="E206">
        <v>3922.13</v>
      </c>
    </row>
    <row r="207" spans="1:5" x14ac:dyDescent="0.35">
      <c r="A207" s="6">
        <v>45597</v>
      </c>
      <c r="B207" t="s">
        <v>7</v>
      </c>
      <c r="C207">
        <v>115</v>
      </c>
      <c r="D207" s="1">
        <v>31.007042999999999</v>
      </c>
      <c r="E207">
        <v>3565.81</v>
      </c>
    </row>
    <row r="208" spans="1:5" x14ac:dyDescent="0.35">
      <c r="A208" s="6">
        <v>45597</v>
      </c>
      <c r="B208" t="s">
        <v>8</v>
      </c>
      <c r="C208">
        <v>83</v>
      </c>
      <c r="D208" s="1">
        <v>27.373975999999999</v>
      </c>
      <c r="E208">
        <v>2272.04</v>
      </c>
    </row>
    <row r="209" spans="1:5" x14ac:dyDescent="0.35">
      <c r="A209" s="6">
        <v>45597</v>
      </c>
      <c r="B209" t="s">
        <v>9</v>
      </c>
      <c r="C209">
        <v>154</v>
      </c>
      <c r="D209" s="1">
        <v>9.4850650000000005</v>
      </c>
      <c r="E209">
        <v>1460.7</v>
      </c>
    </row>
    <row r="210" spans="1:5" x14ac:dyDescent="0.35">
      <c r="A210" s="6">
        <v>45597</v>
      </c>
      <c r="B210" t="s">
        <v>10</v>
      </c>
      <c r="C210">
        <v>183</v>
      </c>
      <c r="D210" s="1">
        <v>390.56426199999999</v>
      </c>
      <c r="E210">
        <v>71473.259999999995</v>
      </c>
    </row>
    <row r="211" spans="1:5" x14ac:dyDescent="0.35">
      <c r="A211" s="6">
        <v>45597</v>
      </c>
      <c r="B211" t="s">
        <v>11</v>
      </c>
      <c r="C211">
        <v>140</v>
      </c>
      <c r="D211" s="1">
        <v>180.125429</v>
      </c>
      <c r="E211">
        <v>25217.56</v>
      </c>
    </row>
    <row r="212" spans="1:5" x14ac:dyDescent="0.35">
      <c r="A212" s="6">
        <v>45627</v>
      </c>
      <c r="B212" t="s">
        <v>6</v>
      </c>
      <c r="C212">
        <v>115</v>
      </c>
      <c r="D212" s="1">
        <v>33.422783000000003</v>
      </c>
      <c r="E212">
        <v>3843.62</v>
      </c>
    </row>
    <row r="213" spans="1:5" x14ac:dyDescent="0.35">
      <c r="A213" s="6">
        <v>45627</v>
      </c>
      <c r="B213" t="s">
        <v>7</v>
      </c>
      <c r="C213">
        <v>108</v>
      </c>
      <c r="D213" s="1">
        <v>34.361666999999997</v>
      </c>
      <c r="E213">
        <v>3711.06</v>
      </c>
    </row>
    <row r="214" spans="1:5" x14ac:dyDescent="0.35">
      <c r="A214" s="6">
        <v>45627</v>
      </c>
      <c r="B214" t="s">
        <v>8</v>
      </c>
      <c r="C214">
        <v>52</v>
      </c>
      <c r="D214" s="1">
        <v>26.503654000000001</v>
      </c>
      <c r="E214">
        <v>1378.19</v>
      </c>
    </row>
    <row r="215" spans="1:5" x14ac:dyDescent="0.35">
      <c r="A215" s="6">
        <v>45627</v>
      </c>
      <c r="B215" t="s">
        <v>9</v>
      </c>
      <c r="C215">
        <v>150</v>
      </c>
      <c r="D215" s="1">
        <v>10.5082</v>
      </c>
      <c r="E215">
        <v>1576.23</v>
      </c>
    </row>
    <row r="216" spans="1:5" x14ac:dyDescent="0.35">
      <c r="A216" s="6">
        <v>45627</v>
      </c>
      <c r="B216" t="s">
        <v>10</v>
      </c>
      <c r="C216">
        <v>185</v>
      </c>
      <c r="D216" s="1">
        <v>493.62124299999999</v>
      </c>
      <c r="E216">
        <v>91319.93</v>
      </c>
    </row>
    <row r="217" spans="1:5" x14ac:dyDescent="0.35">
      <c r="A217" s="6">
        <v>45627</v>
      </c>
      <c r="B217" t="s">
        <v>11</v>
      </c>
      <c r="C217">
        <v>81</v>
      </c>
      <c r="D217" s="1">
        <v>168.03222199999999</v>
      </c>
      <c r="E217">
        <v>13610.61</v>
      </c>
    </row>
    <row r="218" spans="1:5" x14ac:dyDescent="0.35">
      <c r="A218" s="6">
        <v>45658</v>
      </c>
      <c r="B218" t="s">
        <v>6</v>
      </c>
      <c r="C218">
        <v>209</v>
      </c>
      <c r="D218" s="1">
        <v>33.081817999999998</v>
      </c>
      <c r="E218">
        <v>6914.1</v>
      </c>
    </row>
    <row r="219" spans="1:5" x14ac:dyDescent="0.35">
      <c r="A219" s="6">
        <v>45658</v>
      </c>
      <c r="B219" t="s">
        <v>7</v>
      </c>
      <c r="C219">
        <v>216</v>
      </c>
      <c r="D219" s="1">
        <v>32.940463000000001</v>
      </c>
      <c r="E219">
        <v>7115.14</v>
      </c>
    </row>
    <row r="220" spans="1:5" x14ac:dyDescent="0.35">
      <c r="A220" s="6">
        <v>45658</v>
      </c>
      <c r="B220" t="s">
        <v>8</v>
      </c>
      <c r="C220">
        <v>110</v>
      </c>
      <c r="D220" s="1">
        <v>28.236545</v>
      </c>
      <c r="E220">
        <v>3106.02</v>
      </c>
    </row>
    <row r="221" spans="1:5" x14ac:dyDescent="0.35">
      <c r="A221" s="6">
        <v>45658</v>
      </c>
      <c r="B221" t="s">
        <v>9</v>
      </c>
      <c r="C221">
        <v>274</v>
      </c>
      <c r="D221" s="1">
        <v>10.068467</v>
      </c>
      <c r="E221">
        <v>2758.76</v>
      </c>
    </row>
    <row r="222" spans="1:5" x14ac:dyDescent="0.35">
      <c r="A222" s="6">
        <v>45658</v>
      </c>
      <c r="B222" t="s">
        <v>10</v>
      </c>
      <c r="C222">
        <v>228</v>
      </c>
      <c r="D222" s="1">
        <v>512.84096499999998</v>
      </c>
      <c r="E222">
        <v>116927.74</v>
      </c>
    </row>
    <row r="223" spans="1:5" x14ac:dyDescent="0.35">
      <c r="A223" s="6">
        <v>45658</v>
      </c>
      <c r="B223" t="s">
        <v>11</v>
      </c>
      <c r="C223">
        <v>68</v>
      </c>
      <c r="D223" s="1">
        <v>172.59558799999999</v>
      </c>
      <c r="E223">
        <v>11736.5</v>
      </c>
    </row>
    <row r="224" spans="1:5" x14ac:dyDescent="0.35">
      <c r="A224" s="6">
        <v>45689</v>
      </c>
      <c r="B224" t="s">
        <v>6</v>
      </c>
      <c r="C224">
        <v>208</v>
      </c>
      <c r="D224" s="1">
        <v>34.361874999999998</v>
      </c>
      <c r="E224">
        <v>7147.27</v>
      </c>
    </row>
    <row r="225" spans="1:5" x14ac:dyDescent="0.35">
      <c r="A225" s="6">
        <v>45689</v>
      </c>
      <c r="B225" t="s">
        <v>7</v>
      </c>
      <c r="C225">
        <v>211</v>
      </c>
      <c r="D225" s="1">
        <v>31.663270000000001</v>
      </c>
      <c r="E225">
        <v>6680.95</v>
      </c>
    </row>
    <row r="226" spans="1:5" x14ac:dyDescent="0.35">
      <c r="A226" s="6">
        <v>45689</v>
      </c>
      <c r="B226" t="s">
        <v>8</v>
      </c>
      <c r="C226">
        <v>118</v>
      </c>
      <c r="D226" s="1">
        <v>31.276948999999998</v>
      </c>
      <c r="E226">
        <v>3690.68</v>
      </c>
    </row>
    <row r="227" spans="1:5" x14ac:dyDescent="0.35">
      <c r="A227" s="6">
        <v>45689</v>
      </c>
      <c r="B227" t="s">
        <v>9</v>
      </c>
      <c r="C227">
        <v>268</v>
      </c>
      <c r="D227" s="1">
        <v>9.184552</v>
      </c>
      <c r="E227">
        <v>2461.46</v>
      </c>
    </row>
    <row r="228" spans="1:5" x14ac:dyDescent="0.35">
      <c r="A228" s="6">
        <v>45689</v>
      </c>
      <c r="B228" t="s">
        <v>10</v>
      </c>
      <c r="C228">
        <v>199</v>
      </c>
      <c r="D228" s="1">
        <v>512.62135699999999</v>
      </c>
      <c r="E228">
        <v>102011.65</v>
      </c>
    </row>
    <row r="229" spans="1:5" x14ac:dyDescent="0.35">
      <c r="A229" s="6">
        <v>45689</v>
      </c>
      <c r="B229" t="s">
        <v>11</v>
      </c>
      <c r="C229">
        <v>56</v>
      </c>
      <c r="D229" s="1">
        <v>162.679821</v>
      </c>
      <c r="E229">
        <v>9110.07</v>
      </c>
    </row>
    <row r="230" spans="1:5" x14ac:dyDescent="0.35">
      <c r="A230" s="6">
        <v>45717</v>
      </c>
      <c r="B230" t="s">
        <v>6</v>
      </c>
      <c r="C230">
        <v>243</v>
      </c>
      <c r="D230" s="1">
        <v>31.578395</v>
      </c>
      <c r="E230">
        <v>7673.55</v>
      </c>
    </row>
    <row r="231" spans="1:5" x14ac:dyDescent="0.35">
      <c r="A231" s="6">
        <v>45717</v>
      </c>
      <c r="B231" t="s">
        <v>7</v>
      </c>
      <c r="C231">
        <v>206</v>
      </c>
      <c r="D231" s="1">
        <v>34.219320000000003</v>
      </c>
      <c r="E231">
        <v>7049.18</v>
      </c>
    </row>
    <row r="232" spans="1:5" x14ac:dyDescent="0.35">
      <c r="A232" s="6">
        <v>45717</v>
      </c>
      <c r="B232" t="s">
        <v>8</v>
      </c>
      <c r="C232">
        <v>91</v>
      </c>
      <c r="D232" s="1">
        <v>31.776703000000001</v>
      </c>
      <c r="E232">
        <v>2891.68</v>
      </c>
    </row>
    <row r="233" spans="1:5" x14ac:dyDescent="0.35">
      <c r="A233" s="6">
        <v>45717</v>
      </c>
      <c r="B233" t="s">
        <v>9</v>
      </c>
      <c r="C233">
        <v>265</v>
      </c>
      <c r="D233" s="1">
        <v>10.148339999999999</v>
      </c>
      <c r="E233">
        <v>2689.31</v>
      </c>
    </row>
    <row r="234" spans="1:5" x14ac:dyDescent="0.35">
      <c r="A234" s="6">
        <v>45717</v>
      </c>
      <c r="B234" t="s">
        <v>10</v>
      </c>
      <c r="C234">
        <v>234</v>
      </c>
      <c r="D234" s="1">
        <v>432.54012799999998</v>
      </c>
      <c r="E234">
        <v>101214.39</v>
      </c>
    </row>
    <row r="235" spans="1:5" x14ac:dyDescent="0.35">
      <c r="A235" s="6">
        <v>45717</v>
      </c>
      <c r="B235" t="s">
        <v>11</v>
      </c>
      <c r="C235">
        <v>94</v>
      </c>
      <c r="D235" s="1">
        <v>176.22478699999999</v>
      </c>
      <c r="E235">
        <v>16565.13</v>
      </c>
    </row>
    <row r="236" spans="1:5" x14ac:dyDescent="0.35">
      <c r="A236" s="6">
        <v>45748</v>
      </c>
      <c r="B236" t="s">
        <v>6</v>
      </c>
      <c r="C236">
        <v>343</v>
      </c>
      <c r="D236" s="1">
        <v>32.357579999999999</v>
      </c>
      <c r="E236">
        <v>11098.65</v>
      </c>
    </row>
    <row r="237" spans="1:5" x14ac:dyDescent="0.35">
      <c r="A237" s="6">
        <v>45748</v>
      </c>
      <c r="B237" t="s">
        <v>7</v>
      </c>
      <c r="C237">
        <v>255</v>
      </c>
      <c r="D237" s="1">
        <v>33.950862999999998</v>
      </c>
      <c r="E237">
        <v>8657.4699999999993</v>
      </c>
    </row>
    <row r="238" spans="1:5" x14ac:dyDescent="0.35">
      <c r="A238" s="6">
        <v>45748</v>
      </c>
      <c r="B238" t="s">
        <v>8</v>
      </c>
      <c r="C238">
        <v>152</v>
      </c>
      <c r="D238" s="1">
        <v>28.922104999999998</v>
      </c>
      <c r="E238">
        <v>4396.16</v>
      </c>
    </row>
    <row r="239" spans="1:5" x14ac:dyDescent="0.35">
      <c r="A239" s="6">
        <v>45748</v>
      </c>
      <c r="B239" t="s">
        <v>9</v>
      </c>
      <c r="C239">
        <v>360</v>
      </c>
      <c r="D239" s="1">
        <v>9.8992500000000003</v>
      </c>
      <c r="E239">
        <v>3563.73</v>
      </c>
    </row>
    <row r="240" spans="1:5" x14ac:dyDescent="0.35">
      <c r="A240" s="6">
        <v>45748</v>
      </c>
      <c r="B240" t="s">
        <v>10</v>
      </c>
      <c r="C240">
        <v>180</v>
      </c>
      <c r="D240" s="1">
        <v>475.96516700000001</v>
      </c>
      <c r="E240">
        <v>85673.73</v>
      </c>
    </row>
    <row r="241" spans="1:5" x14ac:dyDescent="0.35">
      <c r="A241" s="6">
        <v>45748</v>
      </c>
      <c r="B241" t="s">
        <v>11</v>
      </c>
      <c r="C241">
        <v>144</v>
      </c>
      <c r="D241" s="1">
        <v>175.25347199999999</v>
      </c>
      <c r="E241">
        <v>25236.5</v>
      </c>
    </row>
    <row r="242" spans="1:5" x14ac:dyDescent="0.35">
      <c r="A242" s="6">
        <v>45778</v>
      </c>
      <c r="B242" t="s">
        <v>6</v>
      </c>
      <c r="C242">
        <v>343</v>
      </c>
      <c r="D242" s="1">
        <v>31.425277000000001</v>
      </c>
      <c r="E242">
        <v>10778.87</v>
      </c>
    </row>
    <row r="243" spans="1:5" x14ac:dyDescent="0.35">
      <c r="A243" s="6">
        <v>45778</v>
      </c>
      <c r="B243" t="s">
        <v>7</v>
      </c>
      <c r="C243">
        <v>269</v>
      </c>
      <c r="D243" s="1">
        <v>34.591152000000001</v>
      </c>
      <c r="E243">
        <v>9305.02</v>
      </c>
    </row>
    <row r="244" spans="1:5" x14ac:dyDescent="0.35">
      <c r="A244" s="6">
        <v>45778</v>
      </c>
      <c r="B244" t="s">
        <v>8</v>
      </c>
      <c r="C244">
        <v>133</v>
      </c>
      <c r="D244" s="1">
        <v>31.096240999999999</v>
      </c>
      <c r="E244">
        <v>4135.8</v>
      </c>
    </row>
    <row r="245" spans="1:5" x14ac:dyDescent="0.35">
      <c r="A245" s="6">
        <v>45778</v>
      </c>
      <c r="B245" t="s">
        <v>9</v>
      </c>
      <c r="C245">
        <v>374</v>
      </c>
      <c r="D245" s="1">
        <v>9.9156420000000001</v>
      </c>
      <c r="E245">
        <v>3708.45</v>
      </c>
    </row>
    <row r="246" spans="1:5" x14ac:dyDescent="0.35">
      <c r="A246" s="6">
        <v>45778</v>
      </c>
      <c r="B246" t="s">
        <v>10</v>
      </c>
      <c r="C246">
        <v>160</v>
      </c>
      <c r="D246" s="1">
        <v>487.15750000000003</v>
      </c>
      <c r="E246">
        <v>77945.2</v>
      </c>
    </row>
    <row r="247" spans="1:5" x14ac:dyDescent="0.35">
      <c r="A247" s="6">
        <v>45778</v>
      </c>
      <c r="B247" t="s">
        <v>11</v>
      </c>
      <c r="C247">
        <v>164</v>
      </c>
      <c r="D247" s="1">
        <v>170.68182899999999</v>
      </c>
      <c r="E247">
        <v>27991.82</v>
      </c>
    </row>
    <row r="248" spans="1:5" x14ac:dyDescent="0.35">
      <c r="A248" s="6">
        <v>45809</v>
      </c>
      <c r="B248" t="s">
        <v>6</v>
      </c>
      <c r="C248">
        <v>318</v>
      </c>
      <c r="D248" s="1">
        <v>31.659151000000001</v>
      </c>
      <c r="E248">
        <v>10067.61</v>
      </c>
    </row>
    <row r="249" spans="1:5" x14ac:dyDescent="0.35">
      <c r="A249" s="6">
        <v>45809</v>
      </c>
      <c r="B249" t="s">
        <v>7</v>
      </c>
      <c r="C249">
        <v>254</v>
      </c>
      <c r="D249" s="1">
        <v>35.668227999999999</v>
      </c>
      <c r="E249">
        <v>9059.73</v>
      </c>
    </row>
    <row r="250" spans="1:5" x14ac:dyDescent="0.35">
      <c r="A250" s="6">
        <v>45809</v>
      </c>
      <c r="B250" t="s">
        <v>8</v>
      </c>
      <c r="C250">
        <v>127</v>
      </c>
      <c r="D250" s="1">
        <v>28.715433000000001</v>
      </c>
      <c r="E250">
        <v>3646.86</v>
      </c>
    </row>
    <row r="251" spans="1:5" x14ac:dyDescent="0.35">
      <c r="A251" s="6">
        <v>45809</v>
      </c>
      <c r="B251" t="s">
        <v>9</v>
      </c>
      <c r="C251">
        <v>393</v>
      </c>
      <c r="D251" s="1">
        <v>10.188727999999999</v>
      </c>
      <c r="E251">
        <v>4004.17</v>
      </c>
    </row>
    <row r="252" spans="1:5" x14ac:dyDescent="0.35">
      <c r="A252" s="6">
        <v>45809</v>
      </c>
      <c r="B252" t="s">
        <v>10</v>
      </c>
      <c r="C252">
        <v>181</v>
      </c>
      <c r="D252" s="1">
        <v>474.772155</v>
      </c>
      <c r="E252">
        <v>85933.759999999995</v>
      </c>
    </row>
    <row r="253" spans="1:5" x14ac:dyDescent="0.35">
      <c r="A253" s="6">
        <v>45809</v>
      </c>
      <c r="B253" t="s">
        <v>11</v>
      </c>
      <c r="C253">
        <v>187</v>
      </c>
      <c r="D253" s="1">
        <v>170.103476</v>
      </c>
      <c r="E253">
        <v>31809.35</v>
      </c>
    </row>
    <row r="254" spans="1:5" x14ac:dyDescent="0.35">
      <c r="A254" s="6">
        <v>45839</v>
      </c>
      <c r="B254" t="s">
        <v>6</v>
      </c>
      <c r="C254">
        <v>223</v>
      </c>
      <c r="D254" s="1">
        <v>32.423856999999998</v>
      </c>
      <c r="E254">
        <v>7230.52</v>
      </c>
    </row>
    <row r="255" spans="1:5" x14ac:dyDescent="0.35">
      <c r="A255" s="6">
        <v>45839</v>
      </c>
      <c r="B255" t="s">
        <v>7</v>
      </c>
      <c r="C255">
        <v>138</v>
      </c>
      <c r="D255" s="1">
        <v>36.364420000000003</v>
      </c>
      <c r="E255">
        <v>5018.29</v>
      </c>
    </row>
    <row r="256" spans="1:5" x14ac:dyDescent="0.35">
      <c r="A256" s="6">
        <v>45839</v>
      </c>
      <c r="B256" t="s">
        <v>8</v>
      </c>
      <c r="C256">
        <v>82</v>
      </c>
      <c r="D256" s="1">
        <v>30.246950999999999</v>
      </c>
      <c r="E256">
        <v>2480.25</v>
      </c>
    </row>
    <row r="257" spans="1:5" x14ac:dyDescent="0.35">
      <c r="A257" s="6">
        <v>45839</v>
      </c>
      <c r="B257" t="s">
        <v>9</v>
      </c>
      <c r="C257">
        <v>229</v>
      </c>
      <c r="D257" s="1">
        <v>10.359693999999999</v>
      </c>
      <c r="E257">
        <v>2372.37</v>
      </c>
    </row>
    <row r="258" spans="1:5" x14ac:dyDescent="0.35">
      <c r="A258" s="6">
        <v>45839</v>
      </c>
      <c r="B258" t="s">
        <v>10</v>
      </c>
      <c r="C258">
        <v>217</v>
      </c>
      <c r="D258" s="1">
        <v>523.46483899999998</v>
      </c>
      <c r="E258">
        <v>113591.87</v>
      </c>
    </row>
    <row r="259" spans="1:5" x14ac:dyDescent="0.35">
      <c r="A259" s="6">
        <v>45839</v>
      </c>
      <c r="B259" t="s">
        <v>11</v>
      </c>
      <c r="C259">
        <v>115</v>
      </c>
      <c r="D259" s="1">
        <v>160.03304299999999</v>
      </c>
      <c r="E259">
        <v>18403.8</v>
      </c>
    </row>
    <row r="260" spans="1:5" x14ac:dyDescent="0.35">
      <c r="A260" s="6">
        <v>45870</v>
      </c>
      <c r="B260" t="s">
        <v>6</v>
      </c>
      <c r="C260">
        <v>207</v>
      </c>
      <c r="D260" s="1">
        <v>32.328646999999997</v>
      </c>
      <c r="E260">
        <v>6692.03</v>
      </c>
    </row>
    <row r="261" spans="1:5" x14ac:dyDescent="0.35">
      <c r="A261" s="6">
        <v>45870</v>
      </c>
      <c r="B261" t="s">
        <v>7</v>
      </c>
      <c r="C261">
        <v>155</v>
      </c>
      <c r="D261" s="1">
        <v>30.962644999999998</v>
      </c>
      <c r="E261">
        <v>4799.21</v>
      </c>
    </row>
    <row r="262" spans="1:5" x14ac:dyDescent="0.35">
      <c r="A262" s="6">
        <v>45870</v>
      </c>
      <c r="B262" t="s">
        <v>8</v>
      </c>
      <c r="C262">
        <v>80</v>
      </c>
      <c r="D262" s="1">
        <v>25.913499999999999</v>
      </c>
      <c r="E262">
        <v>2073.08</v>
      </c>
    </row>
    <row r="263" spans="1:5" x14ac:dyDescent="0.35">
      <c r="A263" s="6">
        <v>45870</v>
      </c>
      <c r="B263" t="s">
        <v>9</v>
      </c>
      <c r="C263">
        <v>242</v>
      </c>
      <c r="D263" s="1">
        <v>10.281612000000001</v>
      </c>
      <c r="E263">
        <v>2488.15</v>
      </c>
    </row>
    <row r="264" spans="1:5" x14ac:dyDescent="0.35">
      <c r="A264" s="6">
        <v>45870</v>
      </c>
      <c r="B264" t="s">
        <v>10</v>
      </c>
      <c r="C264">
        <v>234</v>
      </c>
      <c r="D264" s="1">
        <v>484.664444</v>
      </c>
      <c r="E264">
        <v>113411.48</v>
      </c>
    </row>
    <row r="265" spans="1:5" x14ac:dyDescent="0.35">
      <c r="A265" s="6">
        <v>45870</v>
      </c>
      <c r="B265" t="s">
        <v>11</v>
      </c>
      <c r="C265">
        <v>131</v>
      </c>
      <c r="D265" s="1">
        <v>171.45068699999999</v>
      </c>
      <c r="E265">
        <v>22460.04</v>
      </c>
    </row>
    <row r="266" spans="1:5" x14ac:dyDescent="0.35">
      <c r="A266" s="6">
        <v>45901</v>
      </c>
      <c r="B266" t="s">
        <v>6</v>
      </c>
      <c r="C266">
        <v>212</v>
      </c>
      <c r="D266" s="1">
        <v>32.829340000000002</v>
      </c>
      <c r="E266">
        <v>6959.82</v>
      </c>
    </row>
    <row r="267" spans="1:5" x14ac:dyDescent="0.35">
      <c r="A267" s="6">
        <v>45901</v>
      </c>
      <c r="B267" t="s">
        <v>7</v>
      </c>
      <c r="C267">
        <v>168</v>
      </c>
      <c r="D267" s="1">
        <v>32.475298000000002</v>
      </c>
      <c r="E267">
        <v>5455.85</v>
      </c>
    </row>
    <row r="268" spans="1:5" x14ac:dyDescent="0.35">
      <c r="A268" s="6">
        <v>45901</v>
      </c>
      <c r="B268" t="s">
        <v>8</v>
      </c>
      <c r="C268">
        <v>77</v>
      </c>
      <c r="D268" s="1">
        <v>29.765065</v>
      </c>
      <c r="E268">
        <v>2291.91</v>
      </c>
    </row>
    <row r="269" spans="1:5" x14ac:dyDescent="0.35">
      <c r="A269" s="6">
        <v>45901</v>
      </c>
      <c r="B269" t="s">
        <v>9</v>
      </c>
      <c r="C269">
        <v>232</v>
      </c>
      <c r="D269" s="1">
        <v>9.9344400000000004</v>
      </c>
      <c r="E269">
        <v>2304.79</v>
      </c>
    </row>
    <row r="270" spans="1:5" x14ac:dyDescent="0.35">
      <c r="A270" s="6">
        <v>45901</v>
      </c>
      <c r="B270" t="s">
        <v>10</v>
      </c>
      <c r="C270">
        <v>238</v>
      </c>
      <c r="D270" s="1">
        <v>533.87768900000003</v>
      </c>
      <c r="E270">
        <v>127062.89</v>
      </c>
    </row>
    <row r="271" spans="1:5" x14ac:dyDescent="0.35">
      <c r="A271" s="6">
        <v>45901</v>
      </c>
      <c r="B271" t="s">
        <v>11</v>
      </c>
      <c r="C271">
        <v>118</v>
      </c>
      <c r="D271" s="1">
        <v>164.19084699999999</v>
      </c>
      <c r="E271">
        <v>19374.52</v>
      </c>
    </row>
    <row r="272" spans="1:5" x14ac:dyDescent="0.35">
      <c r="A272" s="6">
        <v>45931</v>
      </c>
      <c r="B272" t="s">
        <v>6</v>
      </c>
      <c r="C272">
        <v>328</v>
      </c>
      <c r="D272" s="1">
        <v>32.075884000000002</v>
      </c>
      <c r="E272">
        <v>10520.89</v>
      </c>
    </row>
    <row r="273" spans="1:5" x14ac:dyDescent="0.35">
      <c r="A273" s="6">
        <v>45931</v>
      </c>
      <c r="B273" t="s">
        <v>7</v>
      </c>
      <c r="C273">
        <v>296</v>
      </c>
      <c r="D273" s="1">
        <v>29.576926</v>
      </c>
      <c r="E273">
        <v>8754.77</v>
      </c>
    </row>
    <row r="274" spans="1:5" x14ac:dyDescent="0.35">
      <c r="A274" s="6">
        <v>45931</v>
      </c>
      <c r="B274" t="s">
        <v>8</v>
      </c>
      <c r="C274">
        <v>129</v>
      </c>
      <c r="D274" s="1">
        <v>30.791239999999998</v>
      </c>
      <c r="E274">
        <v>3972.07</v>
      </c>
    </row>
    <row r="275" spans="1:5" x14ac:dyDescent="0.35">
      <c r="A275" s="6">
        <v>45931</v>
      </c>
      <c r="B275" t="s">
        <v>9</v>
      </c>
      <c r="C275">
        <v>377</v>
      </c>
      <c r="D275" s="1">
        <v>10.164244</v>
      </c>
      <c r="E275">
        <v>3831.92</v>
      </c>
    </row>
    <row r="276" spans="1:5" x14ac:dyDescent="0.35">
      <c r="A276" s="6">
        <v>45931</v>
      </c>
      <c r="B276" t="s">
        <v>10</v>
      </c>
      <c r="C276">
        <v>422</v>
      </c>
      <c r="D276" s="1">
        <v>456.77412299999997</v>
      </c>
      <c r="E276">
        <v>192758.68</v>
      </c>
    </row>
    <row r="277" spans="1:5" x14ac:dyDescent="0.35">
      <c r="A277" s="6">
        <v>45931</v>
      </c>
      <c r="B277" t="s">
        <v>11</v>
      </c>
      <c r="C277">
        <v>187</v>
      </c>
      <c r="D277" s="1">
        <v>165.733316</v>
      </c>
      <c r="E277">
        <v>30992.13</v>
      </c>
    </row>
    <row r="278" spans="1:5" x14ac:dyDescent="0.35">
      <c r="A278" s="6">
        <v>45962</v>
      </c>
      <c r="B278" t="s">
        <v>6</v>
      </c>
      <c r="C278">
        <v>247</v>
      </c>
      <c r="D278" s="1">
        <v>32.276477999999997</v>
      </c>
      <c r="E278">
        <v>7972.29</v>
      </c>
    </row>
    <row r="279" spans="1:5" x14ac:dyDescent="0.35">
      <c r="A279" s="6">
        <v>45962</v>
      </c>
      <c r="B279" t="s">
        <v>7</v>
      </c>
      <c r="C279">
        <v>180</v>
      </c>
      <c r="D279" s="1">
        <v>33.512444000000002</v>
      </c>
      <c r="E279">
        <v>6032.24</v>
      </c>
    </row>
    <row r="280" spans="1:5" x14ac:dyDescent="0.35">
      <c r="A280" s="6">
        <v>45962</v>
      </c>
      <c r="B280" t="s">
        <v>8</v>
      </c>
      <c r="C280">
        <v>88</v>
      </c>
      <c r="D280" s="1">
        <v>27.889091000000001</v>
      </c>
      <c r="E280">
        <v>2454.2399999999998</v>
      </c>
    </row>
    <row r="281" spans="1:5" x14ac:dyDescent="0.35">
      <c r="A281" s="6">
        <v>45962</v>
      </c>
      <c r="B281" t="s">
        <v>9</v>
      </c>
      <c r="C281">
        <v>223</v>
      </c>
      <c r="D281" s="1">
        <v>10.320807</v>
      </c>
      <c r="E281">
        <v>2301.54</v>
      </c>
    </row>
    <row r="282" spans="1:5" x14ac:dyDescent="0.35">
      <c r="A282" s="6">
        <v>45962</v>
      </c>
      <c r="B282" t="s">
        <v>10</v>
      </c>
      <c r="C282">
        <v>250</v>
      </c>
      <c r="D282" s="1">
        <v>443.01368000000002</v>
      </c>
      <c r="E282">
        <v>110753.42</v>
      </c>
    </row>
    <row r="283" spans="1:5" x14ac:dyDescent="0.35">
      <c r="A283" s="6">
        <v>45962</v>
      </c>
      <c r="B283" t="s">
        <v>11</v>
      </c>
      <c r="C283">
        <v>109</v>
      </c>
      <c r="D283" s="1">
        <v>159.99633</v>
      </c>
      <c r="E283">
        <v>17439.599999999999</v>
      </c>
    </row>
    <row r="284" spans="1:5" x14ac:dyDescent="0.35">
      <c r="A284" s="6">
        <v>45992</v>
      </c>
      <c r="B284" t="s">
        <v>6</v>
      </c>
      <c r="C284">
        <v>257</v>
      </c>
      <c r="D284" s="1">
        <v>31.270506000000001</v>
      </c>
      <c r="E284">
        <v>8036.52</v>
      </c>
    </row>
    <row r="285" spans="1:5" x14ac:dyDescent="0.35">
      <c r="A285" s="6">
        <v>45992</v>
      </c>
      <c r="B285" t="s">
        <v>7</v>
      </c>
      <c r="C285">
        <v>189</v>
      </c>
      <c r="D285" s="1">
        <v>33.778835999999998</v>
      </c>
      <c r="E285">
        <v>6384.2</v>
      </c>
    </row>
    <row r="286" spans="1:5" x14ac:dyDescent="0.35">
      <c r="A286" s="6">
        <v>45992</v>
      </c>
      <c r="B286" t="s">
        <v>8</v>
      </c>
      <c r="C286">
        <v>78</v>
      </c>
      <c r="D286" s="1">
        <v>24.778077</v>
      </c>
      <c r="E286">
        <v>1932.69</v>
      </c>
    </row>
    <row r="287" spans="1:5" x14ac:dyDescent="0.35">
      <c r="A287" s="6">
        <v>45992</v>
      </c>
      <c r="B287" t="s">
        <v>9</v>
      </c>
      <c r="C287">
        <v>227</v>
      </c>
      <c r="D287" s="1">
        <v>10.167225</v>
      </c>
      <c r="E287">
        <v>2307.96</v>
      </c>
    </row>
    <row r="288" spans="1:5" x14ac:dyDescent="0.35">
      <c r="A288" s="6">
        <v>45992</v>
      </c>
      <c r="B288" t="s">
        <v>10</v>
      </c>
      <c r="C288">
        <v>281</v>
      </c>
      <c r="D288" s="1">
        <v>466.27807799999999</v>
      </c>
      <c r="E288">
        <v>131024.14</v>
      </c>
    </row>
    <row r="289" spans="1:5" x14ac:dyDescent="0.35">
      <c r="A289" s="6">
        <v>45992</v>
      </c>
      <c r="B289" t="s">
        <v>11</v>
      </c>
      <c r="C289">
        <v>126</v>
      </c>
      <c r="D289" s="1">
        <v>169.11500000000001</v>
      </c>
      <c r="E289">
        <v>21308.49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FCBA-6942-40ED-8ABA-111473A719C3}">
  <dimension ref="A3:D24"/>
  <sheetViews>
    <sheetView workbookViewId="0">
      <selection activeCell="Y12" sqref="Y12"/>
    </sheetView>
  </sheetViews>
  <sheetFormatPr defaultRowHeight="14.5" x14ac:dyDescent="0.35"/>
  <cols>
    <col min="1" max="1" width="12.453125" bestFit="1" customWidth="1"/>
    <col min="2" max="2" width="28.36328125" bestFit="1" customWidth="1"/>
    <col min="3" max="3" width="28.6328125" bestFit="1" customWidth="1"/>
    <col min="4" max="4" width="19.36328125" bestFit="1" customWidth="1"/>
  </cols>
  <sheetData>
    <row r="3" spans="1:4" x14ac:dyDescent="0.35">
      <c r="A3" s="2" t="s">
        <v>59</v>
      </c>
      <c r="B3" t="s">
        <v>14</v>
      </c>
      <c r="C3" t="s">
        <v>57</v>
      </c>
      <c r="D3" t="s">
        <v>50</v>
      </c>
    </row>
    <row r="4" spans="1:4" x14ac:dyDescent="0.35">
      <c r="A4" s="3" t="s">
        <v>40</v>
      </c>
      <c r="B4" s="9">
        <v>6068</v>
      </c>
      <c r="C4" s="1">
        <v>8933.2971380000017</v>
      </c>
      <c r="D4" s="9">
        <v>879446.84000000008</v>
      </c>
    </row>
    <row r="5" spans="1:4" x14ac:dyDescent="0.35">
      <c r="A5" s="4" t="s">
        <v>51</v>
      </c>
      <c r="B5" s="9">
        <v>1439</v>
      </c>
      <c r="C5" s="1">
        <v>2124.415465</v>
      </c>
      <c r="D5" s="9">
        <v>198602.90999999997</v>
      </c>
    </row>
    <row r="6" spans="1:4" x14ac:dyDescent="0.35">
      <c r="A6" s="4" t="s">
        <v>52</v>
      </c>
      <c r="B6" s="9">
        <v>1535</v>
      </c>
      <c r="C6" s="1">
        <v>2240.3629990000004</v>
      </c>
      <c r="D6" s="9">
        <v>218370.97</v>
      </c>
    </row>
    <row r="7" spans="1:4" x14ac:dyDescent="0.35">
      <c r="A7" s="4" t="s">
        <v>53</v>
      </c>
      <c r="B7" s="9">
        <v>1525</v>
      </c>
      <c r="C7" s="1">
        <v>2245.30087</v>
      </c>
      <c r="D7" s="9">
        <v>223870.54</v>
      </c>
    </row>
    <row r="8" spans="1:4" x14ac:dyDescent="0.35">
      <c r="A8" s="4" t="s">
        <v>54</v>
      </c>
      <c r="B8" s="9">
        <v>1569</v>
      </c>
      <c r="C8" s="1">
        <v>2323.2178039999999</v>
      </c>
      <c r="D8" s="9">
        <v>238602.42</v>
      </c>
    </row>
    <row r="9" spans="1:4" x14ac:dyDescent="0.35">
      <c r="A9" s="3" t="s">
        <v>41</v>
      </c>
      <c r="B9" s="9">
        <v>8691</v>
      </c>
      <c r="C9" s="1">
        <v>8623.8580500000007</v>
      </c>
      <c r="D9" s="9">
        <v>1212663.45</v>
      </c>
    </row>
    <row r="10" spans="1:4" x14ac:dyDescent="0.35">
      <c r="A10" s="4" t="s">
        <v>51</v>
      </c>
      <c r="B10" s="9">
        <v>2065</v>
      </c>
      <c r="C10" s="1">
        <v>2221.5380110000001</v>
      </c>
      <c r="D10" s="9">
        <v>308784.58</v>
      </c>
    </row>
    <row r="11" spans="1:4" x14ac:dyDescent="0.35">
      <c r="A11" s="4" t="s">
        <v>52</v>
      </c>
      <c r="B11" s="9">
        <v>2150</v>
      </c>
      <c r="C11" s="1">
        <v>2148.4891339999999</v>
      </c>
      <c r="D11" s="9">
        <v>275310.94999999995</v>
      </c>
    </row>
    <row r="12" spans="1:4" x14ac:dyDescent="0.35">
      <c r="A12" s="4" t="s">
        <v>53</v>
      </c>
      <c r="B12" s="9">
        <v>2172</v>
      </c>
      <c r="C12" s="1">
        <v>2155.0678399999997</v>
      </c>
      <c r="D12" s="9">
        <v>301707.67</v>
      </c>
    </row>
    <row r="13" spans="1:4" x14ac:dyDescent="0.35">
      <c r="A13" s="4" t="s">
        <v>54</v>
      </c>
      <c r="B13" s="9">
        <v>2304</v>
      </c>
      <c r="C13" s="1">
        <v>2098.7630650000006</v>
      </c>
      <c r="D13" s="9">
        <v>326860.25</v>
      </c>
    </row>
    <row r="14" spans="1:4" x14ac:dyDescent="0.35">
      <c r="A14" s="3" t="s">
        <v>42</v>
      </c>
      <c r="B14" s="9">
        <v>8709</v>
      </c>
      <c r="C14" s="1">
        <v>8630.8526729999994</v>
      </c>
      <c r="D14" s="9">
        <v>1215290.46</v>
      </c>
    </row>
    <row r="15" spans="1:4" x14ac:dyDescent="0.35">
      <c r="A15" s="4" t="s">
        <v>51</v>
      </c>
      <c r="B15" s="9">
        <v>2165</v>
      </c>
      <c r="C15" s="1">
        <v>2155.5686289999994</v>
      </c>
      <c r="D15" s="9">
        <v>291203.15999999997</v>
      </c>
    </row>
    <row r="16" spans="1:4" x14ac:dyDescent="0.35">
      <c r="A16" s="4" t="s">
        <v>52</v>
      </c>
      <c r="B16" s="9">
        <v>2076</v>
      </c>
      <c r="C16" s="1">
        <v>2172.5261869999999</v>
      </c>
      <c r="D16" s="9">
        <v>278902.71999999997</v>
      </c>
    </row>
    <row r="17" spans="1:4" x14ac:dyDescent="0.35">
      <c r="A17" s="4" t="s">
        <v>53</v>
      </c>
      <c r="B17" s="9">
        <v>2225</v>
      </c>
      <c r="C17" s="1">
        <v>2160.406074</v>
      </c>
      <c r="D17" s="9">
        <v>311600.52</v>
      </c>
    </row>
    <row r="18" spans="1:4" x14ac:dyDescent="0.35">
      <c r="A18" s="4" t="s">
        <v>54</v>
      </c>
      <c r="B18" s="9">
        <v>2243</v>
      </c>
      <c r="C18" s="1">
        <v>2142.3517829999996</v>
      </c>
      <c r="D18" s="9">
        <v>333584.05999999994</v>
      </c>
    </row>
    <row r="19" spans="1:4" x14ac:dyDescent="0.35">
      <c r="A19" s="3" t="s">
        <v>58</v>
      </c>
      <c r="B19" s="9">
        <v>14727</v>
      </c>
      <c r="C19" s="1">
        <v>9079.4418949999999</v>
      </c>
      <c r="D19" s="9">
        <v>1868005.1199999996</v>
      </c>
    </row>
    <row r="20" spans="1:4" x14ac:dyDescent="0.35">
      <c r="A20" s="4" t="s">
        <v>51</v>
      </c>
      <c r="B20" s="9">
        <v>3298</v>
      </c>
      <c r="C20" s="1">
        <v>2288.0393429999999</v>
      </c>
      <c r="D20" s="9">
        <v>417743.58</v>
      </c>
    </row>
    <row r="21" spans="1:4" x14ac:dyDescent="0.35">
      <c r="A21" s="4" t="s">
        <v>52</v>
      </c>
      <c r="B21" s="9">
        <v>4337</v>
      </c>
      <c r="C21" s="1">
        <v>2272.323249</v>
      </c>
      <c r="D21" s="9">
        <v>417012.87999999989</v>
      </c>
    </row>
    <row r="22" spans="1:4" x14ac:dyDescent="0.35">
      <c r="A22" s="4" t="s">
        <v>53</v>
      </c>
      <c r="B22" s="9">
        <v>3098</v>
      </c>
      <c r="C22" s="1">
        <v>2351.5670179999997</v>
      </c>
      <c r="D22" s="9">
        <v>464470.86999999988</v>
      </c>
    </row>
    <row r="23" spans="1:4" x14ac:dyDescent="0.35">
      <c r="A23" s="4" t="s">
        <v>54</v>
      </c>
      <c r="B23" s="9">
        <v>3994</v>
      </c>
      <c r="C23" s="1">
        <v>2167.5122849999998</v>
      </c>
      <c r="D23" s="9">
        <v>568777.78999999992</v>
      </c>
    </row>
    <row r="24" spans="1:4" x14ac:dyDescent="0.35">
      <c r="A24" s="3" t="s">
        <v>13</v>
      </c>
      <c r="B24" s="9">
        <v>38195</v>
      </c>
      <c r="C24" s="1">
        <v>35267.449755999995</v>
      </c>
      <c r="D24" s="9">
        <v>5175405.87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63FE-7B32-4864-8095-3B8389F8ADDE}">
  <dimension ref="A1:L49"/>
  <sheetViews>
    <sheetView workbookViewId="0">
      <selection activeCell="K2" sqref="K2"/>
    </sheetView>
  </sheetViews>
  <sheetFormatPr defaultRowHeight="14.5" x14ac:dyDescent="0.35"/>
  <cols>
    <col min="1" max="1" width="12.1796875" bestFit="1" customWidth="1"/>
    <col min="2" max="2" width="13.7265625" bestFit="1" customWidth="1"/>
    <col min="3" max="3" width="18" bestFit="1" customWidth="1"/>
    <col min="4" max="4" width="24.36328125" bestFit="1" customWidth="1"/>
    <col min="11" max="11" width="12.453125" bestFit="1" customWidth="1"/>
    <col min="12" max="12" width="28.36328125" bestFit="1" customWidth="1"/>
    <col min="13" max="13" width="22.08984375" bestFit="1" customWidth="1"/>
  </cols>
  <sheetData>
    <row r="1" spans="1:12" x14ac:dyDescent="0.35">
      <c r="A1" t="s">
        <v>0</v>
      </c>
      <c r="B1" t="s">
        <v>1</v>
      </c>
      <c r="C1" t="s">
        <v>55</v>
      </c>
      <c r="D1" t="s">
        <v>3</v>
      </c>
    </row>
    <row r="2" spans="1:12" x14ac:dyDescent="0.35">
      <c r="A2">
        <v>2022</v>
      </c>
      <c r="B2">
        <v>1</v>
      </c>
      <c r="C2">
        <v>70597.509999999995</v>
      </c>
      <c r="D2">
        <v>485</v>
      </c>
      <c r="K2" s="2" t="s">
        <v>12</v>
      </c>
      <c r="L2" t="s">
        <v>14</v>
      </c>
    </row>
    <row r="3" spans="1:12" x14ac:dyDescent="0.35">
      <c r="A3">
        <v>2022</v>
      </c>
      <c r="B3">
        <v>2</v>
      </c>
      <c r="C3">
        <v>63225.69</v>
      </c>
      <c r="D3">
        <v>491</v>
      </c>
      <c r="K3" s="3">
        <v>2022</v>
      </c>
      <c r="L3" s="9">
        <v>6068</v>
      </c>
    </row>
    <row r="4" spans="1:12" x14ac:dyDescent="0.35">
      <c r="A4">
        <v>2022</v>
      </c>
      <c r="B4">
        <v>3</v>
      </c>
      <c r="C4">
        <v>64779.71</v>
      </c>
      <c r="D4">
        <v>463</v>
      </c>
      <c r="K4" s="3">
        <v>2023</v>
      </c>
      <c r="L4" s="9">
        <v>8691</v>
      </c>
    </row>
    <row r="5" spans="1:12" x14ac:dyDescent="0.35">
      <c r="A5">
        <v>2022</v>
      </c>
      <c r="B5">
        <v>4</v>
      </c>
      <c r="C5">
        <v>78465.399999999994</v>
      </c>
      <c r="D5">
        <v>516</v>
      </c>
      <c r="K5" s="3">
        <v>2024</v>
      </c>
      <c r="L5" s="9">
        <v>8709</v>
      </c>
    </row>
    <row r="6" spans="1:12" x14ac:dyDescent="0.35">
      <c r="A6">
        <v>2022</v>
      </c>
      <c r="B6">
        <v>5</v>
      </c>
      <c r="C6">
        <v>73037.02</v>
      </c>
      <c r="D6">
        <v>508</v>
      </c>
      <c r="K6" s="3">
        <v>2025</v>
      </c>
      <c r="L6" s="9">
        <v>14727</v>
      </c>
    </row>
    <row r="7" spans="1:12" x14ac:dyDescent="0.35">
      <c r="A7">
        <v>2022</v>
      </c>
      <c r="B7">
        <v>6</v>
      </c>
      <c r="C7">
        <v>66868.55</v>
      </c>
      <c r="D7">
        <v>511</v>
      </c>
      <c r="K7" s="3" t="s">
        <v>13</v>
      </c>
      <c r="L7" s="9">
        <v>38195</v>
      </c>
    </row>
    <row r="8" spans="1:12" x14ac:dyDescent="0.35">
      <c r="A8">
        <v>2022</v>
      </c>
      <c r="B8">
        <v>7</v>
      </c>
      <c r="C8">
        <v>72096.47</v>
      </c>
      <c r="D8">
        <v>476</v>
      </c>
    </row>
    <row r="9" spans="1:12" x14ac:dyDescent="0.35">
      <c r="A9">
        <v>2022</v>
      </c>
      <c r="B9">
        <v>8</v>
      </c>
      <c r="C9">
        <v>73904.91</v>
      </c>
      <c r="D9">
        <v>496</v>
      </c>
    </row>
    <row r="10" spans="1:12" x14ac:dyDescent="0.35">
      <c r="A10">
        <v>2022</v>
      </c>
      <c r="B10">
        <v>9</v>
      </c>
      <c r="C10">
        <v>77869.16</v>
      </c>
      <c r="D10">
        <v>553</v>
      </c>
    </row>
    <row r="11" spans="1:12" x14ac:dyDescent="0.35">
      <c r="A11">
        <v>2022</v>
      </c>
      <c r="B11">
        <v>10</v>
      </c>
      <c r="C11">
        <v>83610.78</v>
      </c>
      <c r="D11">
        <v>528</v>
      </c>
    </row>
    <row r="12" spans="1:12" x14ac:dyDescent="0.35">
      <c r="A12">
        <v>2022</v>
      </c>
      <c r="B12">
        <v>11</v>
      </c>
      <c r="C12">
        <v>70526.89</v>
      </c>
      <c r="D12">
        <v>516</v>
      </c>
    </row>
    <row r="13" spans="1:12" x14ac:dyDescent="0.35">
      <c r="A13">
        <v>2022</v>
      </c>
      <c r="B13">
        <v>12</v>
      </c>
      <c r="C13">
        <v>84464.75</v>
      </c>
      <c r="D13">
        <v>525</v>
      </c>
    </row>
    <row r="14" spans="1:12" x14ac:dyDescent="0.35">
      <c r="A14">
        <v>2023</v>
      </c>
      <c r="B14">
        <v>1</v>
      </c>
      <c r="C14">
        <v>115439.64</v>
      </c>
      <c r="D14">
        <v>691</v>
      </c>
    </row>
    <row r="15" spans="1:12" x14ac:dyDescent="0.35">
      <c r="A15">
        <v>2023</v>
      </c>
      <c r="B15">
        <v>2</v>
      </c>
      <c r="C15">
        <v>91815.52</v>
      </c>
      <c r="D15">
        <v>674</v>
      </c>
    </row>
    <row r="16" spans="1:12" x14ac:dyDescent="0.35">
      <c r="A16">
        <v>2023</v>
      </c>
      <c r="B16">
        <v>3</v>
      </c>
      <c r="C16">
        <v>101529.42</v>
      </c>
      <c r="D16">
        <v>700</v>
      </c>
    </row>
    <row r="17" spans="1:4" x14ac:dyDescent="0.35">
      <c r="A17">
        <v>2023</v>
      </c>
      <c r="B17">
        <v>4</v>
      </c>
      <c r="C17">
        <v>94095.22</v>
      </c>
      <c r="D17">
        <v>748</v>
      </c>
    </row>
    <row r="18" spans="1:4" x14ac:dyDescent="0.35">
      <c r="A18">
        <v>2023</v>
      </c>
      <c r="B18">
        <v>5</v>
      </c>
      <c r="C18">
        <v>93011.83</v>
      </c>
      <c r="D18">
        <v>686</v>
      </c>
    </row>
    <row r="19" spans="1:4" x14ac:dyDescent="0.35">
      <c r="A19">
        <v>2023</v>
      </c>
      <c r="B19">
        <v>6</v>
      </c>
      <c r="C19">
        <v>88203.9</v>
      </c>
      <c r="D19">
        <v>716</v>
      </c>
    </row>
    <row r="20" spans="1:4" x14ac:dyDescent="0.35">
      <c r="A20">
        <v>2023</v>
      </c>
      <c r="B20">
        <v>7</v>
      </c>
      <c r="C20">
        <v>98822.98</v>
      </c>
      <c r="D20">
        <v>699</v>
      </c>
    </row>
    <row r="21" spans="1:4" x14ac:dyDescent="0.35">
      <c r="A21">
        <v>2023</v>
      </c>
      <c r="B21">
        <v>8</v>
      </c>
      <c r="C21">
        <v>107203.9</v>
      </c>
      <c r="D21">
        <v>759</v>
      </c>
    </row>
    <row r="22" spans="1:4" x14ac:dyDescent="0.35">
      <c r="A22">
        <v>2023</v>
      </c>
      <c r="B22">
        <v>9</v>
      </c>
      <c r="C22">
        <v>95680.79</v>
      </c>
      <c r="D22">
        <v>714</v>
      </c>
    </row>
    <row r="23" spans="1:4" x14ac:dyDescent="0.35">
      <c r="A23">
        <v>2023</v>
      </c>
      <c r="B23">
        <v>10</v>
      </c>
      <c r="C23">
        <v>108715.83</v>
      </c>
      <c r="D23">
        <v>752</v>
      </c>
    </row>
    <row r="24" spans="1:4" x14ac:dyDescent="0.35">
      <c r="A24">
        <v>2023</v>
      </c>
      <c r="B24">
        <v>11</v>
      </c>
      <c r="C24">
        <v>106648.71</v>
      </c>
      <c r="D24">
        <v>734</v>
      </c>
    </row>
    <row r="25" spans="1:4" x14ac:dyDescent="0.35">
      <c r="A25">
        <v>2023</v>
      </c>
      <c r="B25">
        <v>12</v>
      </c>
      <c r="C25">
        <v>111495.71</v>
      </c>
      <c r="D25">
        <v>818</v>
      </c>
    </row>
    <row r="26" spans="1:4" x14ac:dyDescent="0.35">
      <c r="A26">
        <v>2024</v>
      </c>
      <c r="B26">
        <v>1</v>
      </c>
      <c r="C26">
        <v>99272.17</v>
      </c>
      <c r="D26">
        <v>741</v>
      </c>
    </row>
    <row r="27" spans="1:4" x14ac:dyDescent="0.35">
      <c r="A27">
        <v>2024</v>
      </c>
      <c r="B27">
        <v>2</v>
      </c>
      <c r="C27">
        <v>96699.78</v>
      </c>
      <c r="D27">
        <v>651</v>
      </c>
    </row>
    <row r="28" spans="1:4" x14ac:dyDescent="0.35">
      <c r="A28">
        <v>2024</v>
      </c>
      <c r="B28">
        <v>3</v>
      </c>
      <c r="C28">
        <v>95231.21</v>
      </c>
      <c r="D28">
        <v>773</v>
      </c>
    </row>
    <row r="29" spans="1:4" x14ac:dyDescent="0.35">
      <c r="A29">
        <v>2024</v>
      </c>
      <c r="B29">
        <v>4</v>
      </c>
      <c r="C29">
        <v>91875.839999999997</v>
      </c>
      <c r="D29">
        <v>661</v>
      </c>
    </row>
    <row r="30" spans="1:4" x14ac:dyDescent="0.35">
      <c r="A30">
        <v>2024</v>
      </c>
      <c r="B30">
        <v>5</v>
      </c>
      <c r="C30">
        <v>89476.87</v>
      </c>
      <c r="D30">
        <v>729</v>
      </c>
    </row>
    <row r="31" spans="1:4" x14ac:dyDescent="0.35">
      <c r="A31">
        <v>2024</v>
      </c>
      <c r="B31">
        <v>6</v>
      </c>
      <c r="C31">
        <v>97550.01</v>
      </c>
      <c r="D31">
        <v>686</v>
      </c>
    </row>
    <row r="32" spans="1:4" x14ac:dyDescent="0.35">
      <c r="A32">
        <v>2024</v>
      </c>
      <c r="B32">
        <v>7</v>
      </c>
      <c r="C32">
        <v>107203.9</v>
      </c>
      <c r="D32">
        <v>759</v>
      </c>
    </row>
    <row r="33" spans="1:4" x14ac:dyDescent="0.35">
      <c r="A33">
        <v>2024</v>
      </c>
      <c r="B33">
        <v>8</v>
      </c>
      <c r="C33">
        <v>98470.41</v>
      </c>
      <c r="D33">
        <v>740</v>
      </c>
    </row>
    <row r="34" spans="1:4" x14ac:dyDescent="0.35">
      <c r="A34">
        <v>2024</v>
      </c>
      <c r="B34">
        <v>9</v>
      </c>
      <c r="C34">
        <v>105926.21</v>
      </c>
      <c r="D34">
        <v>726</v>
      </c>
    </row>
    <row r="35" spans="1:4" x14ac:dyDescent="0.35">
      <c r="A35">
        <v>2024</v>
      </c>
      <c r="B35">
        <v>10</v>
      </c>
      <c r="C35">
        <v>110232.92</v>
      </c>
      <c r="D35">
        <v>754</v>
      </c>
    </row>
    <row r="36" spans="1:4" x14ac:dyDescent="0.35">
      <c r="A36">
        <v>2024</v>
      </c>
      <c r="B36">
        <v>11</v>
      </c>
      <c r="C36">
        <v>107911.5</v>
      </c>
      <c r="D36">
        <v>798</v>
      </c>
    </row>
    <row r="37" spans="1:4" x14ac:dyDescent="0.35">
      <c r="A37">
        <v>2024</v>
      </c>
      <c r="B37">
        <v>12</v>
      </c>
      <c r="C37">
        <v>115439.64</v>
      </c>
      <c r="D37">
        <v>691</v>
      </c>
    </row>
    <row r="38" spans="1:4" x14ac:dyDescent="0.35">
      <c r="A38">
        <v>2025</v>
      </c>
      <c r="B38">
        <v>1</v>
      </c>
      <c r="C38">
        <v>148558.26</v>
      </c>
      <c r="D38">
        <v>1105</v>
      </c>
    </row>
    <row r="39" spans="1:4" x14ac:dyDescent="0.35">
      <c r="A39">
        <v>2025</v>
      </c>
      <c r="B39">
        <v>2</v>
      </c>
      <c r="C39">
        <v>131102.07999999999</v>
      </c>
      <c r="D39">
        <v>1060</v>
      </c>
    </row>
    <row r="40" spans="1:4" x14ac:dyDescent="0.35">
      <c r="A40">
        <v>2025</v>
      </c>
      <c r="B40">
        <v>3</v>
      </c>
      <c r="C40">
        <v>138083.24</v>
      </c>
      <c r="D40">
        <v>1133</v>
      </c>
    </row>
    <row r="41" spans="1:4" x14ac:dyDescent="0.35">
      <c r="A41">
        <v>2025</v>
      </c>
      <c r="B41">
        <v>4</v>
      </c>
      <c r="C41">
        <v>138626.23999999999</v>
      </c>
      <c r="D41">
        <v>1434</v>
      </c>
    </row>
    <row r="42" spans="1:4" x14ac:dyDescent="0.35">
      <c r="A42">
        <v>2025</v>
      </c>
      <c r="B42">
        <v>5</v>
      </c>
      <c r="C42">
        <v>133865.16</v>
      </c>
      <c r="D42">
        <v>1443</v>
      </c>
    </row>
    <row r="43" spans="1:4" x14ac:dyDescent="0.35">
      <c r="A43">
        <v>2025</v>
      </c>
      <c r="B43">
        <v>6</v>
      </c>
      <c r="C43">
        <v>144521.48000000001</v>
      </c>
      <c r="D43">
        <v>1460</v>
      </c>
    </row>
    <row r="44" spans="1:4" x14ac:dyDescent="0.35">
      <c r="A44">
        <v>2025</v>
      </c>
      <c r="B44">
        <v>7</v>
      </c>
      <c r="C44">
        <v>149097.1</v>
      </c>
      <c r="D44">
        <v>1004</v>
      </c>
    </row>
    <row r="45" spans="1:4" x14ac:dyDescent="0.35">
      <c r="A45">
        <v>2025</v>
      </c>
      <c r="B45">
        <v>8</v>
      </c>
      <c r="C45">
        <v>151923.99</v>
      </c>
      <c r="D45">
        <v>1049</v>
      </c>
    </row>
    <row r="46" spans="1:4" x14ac:dyDescent="0.35">
      <c r="A46">
        <v>2025</v>
      </c>
      <c r="B46">
        <v>9</v>
      </c>
      <c r="C46">
        <v>163449.78</v>
      </c>
      <c r="D46">
        <v>1045</v>
      </c>
    </row>
    <row r="47" spans="1:4" x14ac:dyDescent="0.35">
      <c r="A47">
        <v>2025</v>
      </c>
      <c r="B47">
        <v>10</v>
      </c>
      <c r="C47">
        <v>250830.46</v>
      </c>
      <c r="D47">
        <v>1739</v>
      </c>
    </row>
    <row r="48" spans="1:4" x14ac:dyDescent="0.35">
      <c r="A48">
        <v>2025</v>
      </c>
      <c r="B48">
        <v>11</v>
      </c>
      <c r="C48">
        <v>146953.32999999999</v>
      </c>
      <c r="D48">
        <v>1097</v>
      </c>
    </row>
    <row r="49" spans="1:4" x14ac:dyDescent="0.35">
      <c r="A49">
        <v>2025</v>
      </c>
      <c r="B49">
        <v>12</v>
      </c>
      <c r="C49">
        <v>170994</v>
      </c>
      <c r="D49">
        <v>1158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70A-4334-4BD6-8186-AC59C9529F16}">
  <dimension ref="A1:F17"/>
  <sheetViews>
    <sheetView workbookViewId="0">
      <selection activeCell="G9" sqref="G9"/>
    </sheetView>
  </sheetViews>
  <sheetFormatPr defaultRowHeight="14.5" x14ac:dyDescent="0.35"/>
  <cols>
    <col min="1" max="1" width="10.08984375" bestFit="1" customWidth="1"/>
    <col min="2" max="2" width="14.6328125" bestFit="1" customWidth="1"/>
    <col min="3" max="3" width="9.7265625" bestFit="1" customWidth="1"/>
    <col min="4" max="4" width="20.6328125" bestFit="1" customWidth="1"/>
    <col min="5" max="5" width="24.36328125" bestFit="1" customWidth="1"/>
    <col min="6" max="6" width="24.81640625" bestFit="1" customWidth="1"/>
  </cols>
  <sheetData>
    <row r="1" spans="1:6" x14ac:dyDescent="0.35">
      <c r="A1" t="s">
        <v>15</v>
      </c>
      <c r="B1" t="s">
        <v>16</v>
      </c>
      <c r="C1" t="s">
        <v>17</v>
      </c>
      <c r="D1" t="s">
        <v>18</v>
      </c>
      <c r="E1" t="s">
        <v>3</v>
      </c>
      <c r="F1" t="s">
        <v>49</v>
      </c>
    </row>
    <row r="2" spans="1:6" x14ac:dyDescent="0.35">
      <c r="A2">
        <v>835</v>
      </c>
      <c r="B2" t="s">
        <v>19</v>
      </c>
      <c r="C2" t="s">
        <v>20</v>
      </c>
      <c r="D2">
        <v>623163.53</v>
      </c>
      <c r="E2">
        <v>4443</v>
      </c>
      <c r="F2">
        <v>140.25737799999999</v>
      </c>
    </row>
    <row r="3" spans="1:6" x14ac:dyDescent="0.35">
      <c r="A3">
        <v>838</v>
      </c>
      <c r="B3" t="s">
        <v>21</v>
      </c>
      <c r="C3" t="s">
        <v>20</v>
      </c>
      <c r="D3">
        <v>597565.68000000005</v>
      </c>
      <c r="E3">
        <v>4294</v>
      </c>
      <c r="F3">
        <v>139.16294400000001</v>
      </c>
    </row>
    <row r="4" spans="1:6" x14ac:dyDescent="0.35">
      <c r="A4">
        <v>830</v>
      </c>
      <c r="B4" t="s">
        <v>22</v>
      </c>
      <c r="C4" t="s">
        <v>20</v>
      </c>
      <c r="D4">
        <v>316775.48</v>
      </c>
      <c r="E4">
        <v>2250</v>
      </c>
      <c r="F4">
        <v>140.78910200000001</v>
      </c>
    </row>
    <row r="5" spans="1:6" x14ac:dyDescent="0.35">
      <c r="A5">
        <v>824</v>
      </c>
      <c r="B5" t="s">
        <v>23</v>
      </c>
      <c r="C5" t="s">
        <v>20</v>
      </c>
      <c r="D5">
        <v>314513.77</v>
      </c>
      <c r="E5">
        <v>2252</v>
      </c>
      <c r="F5">
        <v>139.65975599999999</v>
      </c>
    </row>
    <row r="6" spans="1:6" x14ac:dyDescent="0.35">
      <c r="A6">
        <v>834</v>
      </c>
      <c r="B6" t="s">
        <v>24</v>
      </c>
      <c r="C6" t="s">
        <v>20</v>
      </c>
      <c r="D6">
        <v>311056.42</v>
      </c>
      <c r="E6">
        <v>2277</v>
      </c>
      <c r="F6">
        <v>136.608002</v>
      </c>
    </row>
    <row r="7" spans="1:6" x14ac:dyDescent="0.35">
      <c r="A7">
        <v>833</v>
      </c>
      <c r="B7" t="s">
        <v>25</v>
      </c>
      <c r="C7" t="s">
        <v>20</v>
      </c>
      <c r="D7">
        <v>307320.52</v>
      </c>
      <c r="E7">
        <v>2258</v>
      </c>
      <c r="F7">
        <v>136.10297600000001</v>
      </c>
    </row>
    <row r="8" spans="1:6" x14ac:dyDescent="0.35">
      <c r="A8">
        <v>839</v>
      </c>
      <c r="B8" t="s">
        <v>26</v>
      </c>
      <c r="C8" t="s">
        <v>20</v>
      </c>
      <c r="D8">
        <v>306326.3</v>
      </c>
      <c r="E8">
        <v>2209</v>
      </c>
      <c r="F8">
        <v>138.671933</v>
      </c>
    </row>
    <row r="9" spans="1:6" x14ac:dyDescent="0.35">
      <c r="A9">
        <v>827</v>
      </c>
      <c r="B9" t="s">
        <v>27</v>
      </c>
      <c r="C9" t="s">
        <v>20</v>
      </c>
      <c r="D9">
        <v>301703.77</v>
      </c>
      <c r="E9">
        <v>2327</v>
      </c>
      <c r="F9">
        <v>129.65353200000001</v>
      </c>
    </row>
    <row r="10" spans="1:6" x14ac:dyDescent="0.35">
      <c r="A10">
        <v>836</v>
      </c>
      <c r="B10" t="s">
        <v>28</v>
      </c>
      <c r="C10" t="s">
        <v>20</v>
      </c>
      <c r="D10">
        <v>300358.95</v>
      </c>
      <c r="E10">
        <v>2163</v>
      </c>
      <c r="F10">
        <v>138.86220499999999</v>
      </c>
    </row>
    <row r="11" spans="1:6" x14ac:dyDescent="0.35">
      <c r="A11">
        <v>828</v>
      </c>
      <c r="B11" t="s">
        <v>29</v>
      </c>
      <c r="C11" t="s">
        <v>20</v>
      </c>
      <c r="D11">
        <v>299936.24</v>
      </c>
      <c r="E11">
        <v>2198</v>
      </c>
      <c r="F11">
        <v>136.458708</v>
      </c>
    </row>
    <row r="12" spans="1:6" x14ac:dyDescent="0.35">
      <c r="A12">
        <v>831</v>
      </c>
      <c r="B12" t="s">
        <v>30</v>
      </c>
      <c r="C12" t="s">
        <v>20</v>
      </c>
      <c r="D12">
        <v>296244.33</v>
      </c>
      <c r="E12">
        <v>2229</v>
      </c>
      <c r="F12">
        <v>132.90459000000001</v>
      </c>
    </row>
    <row r="13" spans="1:6" x14ac:dyDescent="0.35">
      <c r="A13">
        <v>829</v>
      </c>
      <c r="B13" t="s">
        <v>31</v>
      </c>
      <c r="C13" t="s">
        <v>20</v>
      </c>
      <c r="D13">
        <v>293676.93</v>
      </c>
      <c r="E13">
        <v>2273</v>
      </c>
      <c r="F13">
        <v>129.20234500000001</v>
      </c>
    </row>
    <row r="14" spans="1:6" x14ac:dyDescent="0.35">
      <c r="A14">
        <v>825</v>
      </c>
      <c r="B14" t="s">
        <v>32</v>
      </c>
      <c r="C14" t="s">
        <v>20</v>
      </c>
      <c r="D14">
        <v>292353.59000000003</v>
      </c>
      <c r="E14">
        <v>2225</v>
      </c>
      <c r="F14">
        <v>131.39487199999999</v>
      </c>
    </row>
    <row r="15" spans="1:6" x14ac:dyDescent="0.35">
      <c r="A15">
        <v>826</v>
      </c>
      <c r="B15" t="s">
        <v>33</v>
      </c>
      <c r="C15" t="s">
        <v>20</v>
      </c>
      <c r="D15">
        <v>285704.59000000003</v>
      </c>
      <c r="E15">
        <v>2252</v>
      </c>
      <c r="F15">
        <v>126.867047</v>
      </c>
    </row>
    <row r="16" spans="1:6" x14ac:dyDescent="0.35">
      <c r="A16">
        <v>832</v>
      </c>
      <c r="B16" t="s">
        <v>34</v>
      </c>
      <c r="C16" t="s">
        <v>20</v>
      </c>
      <c r="D16">
        <v>261593.2</v>
      </c>
      <c r="E16">
        <v>2118</v>
      </c>
      <c r="F16">
        <v>123.50953699999999</v>
      </c>
    </row>
    <row r="17" spans="1:6" x14ac:dyDescent="0.35">
      <c r="A17">
        <v>837</v>
      </c>
      <c r="B17" t="s">
        <v>35</v>
      </c>
      <c r="C17" t="s">
        <v>20</v>
      </c>
      <c r="D17">
        <v>67112.570000000007</v>
      </c>
      <c r="E17">
        <v>427</v>
      </c>
      <c r="F17">
        <v>157.17229499999999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D1C5-2AB4-402D-B62D-045F878CF371}">
  <dimension ref="A1:F17"/>
  <sheetViews>
    <sheetView workbookViewId="0">
      <selection activeCell="E1" sqref="E1"/>
    </sheetView>
  </sheetViews>
  <sheetFormatPr defaultRowHeight="14.5" x14ac:dyDescent="0.35"/>
  <cols>
    <col min="1" max="1" width="7.6328125" bestFit="1" customWidth="1"/>
    <col min="2" max="2" width="13.08984375" bestFit="1" customWidth="1"/>
    <col min="3" max="3" width="9.7265625" bestFit="1" customWidth="1"/>
    <col min="4" max="4" width="21.54296875" bestFit="1" customWidth="1"/>
    <col min="5" max="5" width="22" style="1" bestFit="1" customWidth="1"/>
    <col min="6" max="6" width="17.81640625" bestFit="1" customWidth="1"/>
  </cols>
  <sheetData>
    <row r="1" spans="1:6" x14ac:dyDescent="0.35">
      <c r="A1" t="s">
        <v>15</v>
      </c>
      <c r="B1" t="s">
        <v>16</v>
      </c>
      <c r="C1" t="s">
        <v>17</v>
      </c>
      <c r="D1" t="s">
        <v>3</v>
      </c>
      <c r="E1" s="1" t="s">
        <v>4</v>
      </c>
      <c r="F1" t="s">
        <v>18</v>
      </c>
    </row>
    <row r="2" spans="1:6" x14ac:dyDescent="0.35">
      <c r="A2">
        <v>835</v>
      </c>
      <c r="B2" t="s">
        <v>19</v>
      </c>
      <c r="C2" t="s">
        <v>20</v>
      </c>
      <c r="D2">
        <v>4443</v>
      </c>
      <c r="E2" s="1">
        <v>140.25737799999999</v>
      </c>
      <c r="F2">
        <v>623163.53</v>
      </c>
    </row>
    <row r="3" spans="1:6" x14ac:dyDescent="0.35">
      <c r="A3">
        <v>838</v>
      </c>
      <c r="B3" t="s">
        <v>21</v>
      </c>
      <c r="C3" t="s">
        <v>20</v>
      </c>
      <c r="D3">
        <v>4294</v>
      </c>
      <c r="E3" s="1">
        <v>139.16294400000001</v>
      </c>
      <c r="F3">
        <v>597565.68000000005</v>
      </c>
    </row>
    <row r="4" spans="1:6" x14ac:dyDescent="0.35">
      <c r="A4">
        <v>830</v>
      </c>
      <c r="B4" t="s">
        <v>22</v>
      </c>
      <c r="C4" t="s">
        <v>20</v>
      </c>
      <c r="D4">
        <v>2250</v>
      </c>
      <c r="E4" s="1">
        <v>140.78910200000001</v>
      </c>
      <c r="F4">
        <v>316775.48</v>
      </c>
    </row>
    <row r="5" spans="1:6" x14ac:dyDescent="0.35">
      <c r="A5">
        <v>824</v>
      </c>
      <c r="B5" t="s">
        <v>23</v>
      </c>
      <c r="C5" t="s">
        <v>20</v>
      </c>
      <c r="D5">
        <v>2252</v>
      </c>
      <c r="E5" s="1">
        <v>139.65975599999999</v>
      </c>
      <c r="F5">
        <v>314513.77</v>
      </c>
    </row>
    <row r="6" spans="1:6" x14ac:dyDescent="0.35">
      <c r="A6">
        <v>834</v>
      </c>
      <c r="B6" t="s">
        <v>24</v>
      </c>
      <c r="C6" t="s">
        <v>20</v>
      </c>
      <c r="D6">
        <v>2277</v>
      </c>
      <c r="E6" s="1">
        <v>136.608002</v>
      </c>
      <c r="F6">
        <v>311056.42</v>
      </c>
    </row>
    <row r="7" spans="1:6" x14ac:dyDescent="0.35">
      <c r="A7">
        <v>833</v>
      </c>
      <c r="B7" t="s">
        <v>25</v>
      </c>
      <c r="C7" t="s">
        <v>20</v>
      </c>
      <c r="D7">
        <v>2258</v>
      </c>
      <c r="E7" s="1">
        <v>136.10297600000001</v>
      </c>
      <c r="F7">
        <v>307320.52</v>
      </c>
    </row>
    <row r="8" spans="1:6" x14ac:dyDescent="0.35">
      <c r="A8">
        <v>839</v>
      </c>
      <c r="B8" t="s">
        <v>26</v>
      </c>
      <c r="C8" t="s">
        <v>20</v>
      </c>
      <c r="D8">
        <v>2209</v>
      </c>
      <c r="E8" s="1">
        <v>138.671933</v>
      </c>
      <c r="F8">
        <v>306326.3</v>
      </c>
    </row>
    <row r="9" spans="1:6" x14ac:dyDescent="0.35">
      <c r="A9">
        <v>827</v>
      </c>
      <c r="B9" t="s">
        <v>27</v>
      </c>
      <c r="C9" t="s">
        <v>20</v>
      </c>
      <c r="D9">
        <v>2327</v>
      </c>
      <c r="E9" s="1">
        <v>129.65353200000001</v>
      </c>
      <c r="F9">
        <v>301703.77</v>
      </c>
    </row>
    <row r="10" spans="1:6" x14ac:dyDescent="0.35">
      <c r="A10">
        <v>836</v>
      </c>
      <c r="B10" t="s">
        <v>28</v>
      </c>
      <c r="C10" t="s">
        <v>20</v>
      </c>
      <c r="D10">
        <v>2163</v>
      </c>
      <c r="E10" s="1">
        <v>138.86220499999999</v>
      </c>
      <c r="F10">
        <v>300358.95</v>
      </c>
    </row>
    <row r="11" spans="1:6" x14ac:dyDescent="0.35">
      <c r="A11">
        <v>828</v>
      </c>
      <c r="B11" t="s">
        <v>29</v>
      </c>
      <c r="C11" t="s">
        <v>20</v>
      </c>
      <c r="D11">
        <v>2198</v>
      </c>
      <c r="E11" s="1">
        <v>136.458708</v>
      </c>
      <c r="F11">
        <v>299936.24</v>
      </c>
    </row>
    <row r="12" spans="1:6" x14ac:dyDescent="0.35">
      <c r="A12">
        <v>831</v>
      </c>
      <c r="B12" t="s">
        <v>30</v>
      </c>
      <c r="C12" t="s">
        <v>20</v>
      </c>
      <c r="D12">
        <v>2229</v>
      </c>
      <c r="E12" s="1">
        <v>132.90459000000001</v>
      </c>
      <c r="F12">
        <v>296244.33</v>
      </c>
    </row>
    <row r="13" spans="1:6" x14ac:dyDescent="0.35">
      <c r="A13">
        <v>829</v>
      </c>
      <c r="B13" t="s">
        <v>31</v>
      </c>
      <c r="C13" t="s">
        <v>20</v>
      </c>
      <c r="D13">
        <v>2273</v>
      </c>
      <c r="E13" s="1">
        <v>129.20234500000001</v>
      </c>
      <c r="F13">
        <v>293676.93</v>
      </c>
    </row>
    <row r="14" spans="1:6" x14ac:dyDescent="0.35">
      <c r="A14">
        <v>825</v>
      </c>
      <c r="B14" t="s">
        <v>32</v>
      </c>
      <c r="C14" t="s">
        <v>20</v>
      </c>
      <c r="D14">
        <v>2225</v>
      </c>
      <c r="E14" s="1">
        <v>131.39487199999999</v>
      </c>
      <c r="F14">
        <v>292353.59000000003</v>
      </c>
    </row>
    <row r="15" spans="1:6" x14ac:dyDescent="0.35">
      <c r="A15">
        <v>826</v>
      </c>
      <c r="B15" t="s">
        <v>33</v>
      </c>
      <c r="C15" t="s">
        <v>20</v>
      </c>
      <c r="D15">
        <v>2252</v>
      </c>
      <c r="E15" s="1">
        <v>126.867047</v>
      </c>
      <c r="F15">
        <v>285704.59000000003</v>
      </c>
    </row>
    <row r="16" spans="1:6" x14ac:dyDescent="0.35">
      <c r="A16">
        <v>832</v>
      </c>
      <c r="B16" t="s">
        <v>34</v>
      </c>
      <c r="C16" t="s">
        <v>20</v>
      </c>
      <c r="D16">
        <v>2118</v>
      </c>
      <c r="E16" s="1">
        <v>123.50953699999999</v>
      </c>
      <c r="F16">
        <v>261593.2</v>
      </c>
    </row>
    <row r="17" spans="1:6" x14ac:dyDescent="0.35">
      <c r="A17">
        <v>837</v>
      </c>
      <c r="B17" t="s">
        <v>35</v>
      </c>
      <c r="C17" t="s">
        <v>20</v>
      </c>
      <c r="D17">
        <v>427</v>
      </c>
      <c r="E17" s="1">
        <v>157.17229499999999</v>
      </c>
      <c r="F17">
        <v>67112.570000000007</v>
      </c>
    </row>
  </sheetData>
  <autoFilter ref="A1:F1" xr:uid="{2722D1C5-2AB4-402D-B62D-045F878CF37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BC39-45D4-40D3-8DBB-74F4AFD37B12}">
  <dimension ref="A1:D20"/>
  <sheetViews>
    <sheetView workbookViewId="0">
      <selection activeCell="D26" sqref="D26"/>
    </sheetView>
  </sheetViews>
  <sheetFormatPr defaultRowHeight="14.5" x14ac:dyDescent="0.35"/>
  <cols>
    <col min="1" max="1" width="15" bestFit="1" customWidth="1"/>
    <col min="2" max="2" width="21.90625" bestFit="1" customWidth="1"/>
    <col min="3" max="3" width="28.36328125" bestFit="1" customWidth="1"/>
    <col min="4" max="4" width="24.6328125" bestFit="1" customWidth="1"/>
    <col min="5" max="48" width="28.36328125" bestFit="1" customWidth="1"/>
    <col min="49" max="49" width="26.453125" bestFit="1" customWidth="1"/>
    <col min="50" max="50" width="32.90625" bestFit="1" customWidth="1"/>
    <col min="51" max="51" width="29.26953125" bestFit="1" customWidth="1"/>
  </cols>
  <sheetData>
    <row r="1" spans="1:4" ht="18.5" x14ac:dyDescent="0.45">
      <c r="A1" s="5" t="s">
        <v>37</v>
      </c>
    </row>
    <row r="3" spans="1:4" x14ac:dyDescent="0.35">
      <c r="A3" s="2" t="s">
        <v>43</v>
      </c>
      <c r="B3" t="s">
        <v>39</v>
      </c>
      <c r="C3" t="s">
        <v>14</v>
      </c>
      <c r="D3" t="s">
        <v>36</v>
      </c>
    </row>
    <row r="4" spans="1:4" x14ac:dyDescent="0.35">
      <c r="A4" s="3" t="s">
        <v>23</v>
      </c>
      <c r="B4" s="1">
        <v>139.65975599999999</v>
      </c>
      <c r="C4">
        <v>2252</v>
      </c>
      <c r="D4">
        <v>314513.77</v>
      </c>
    </row>
    <row r="5" spans="1:4" x14ac:dyDescent="0.35">
      <c r="A5" s="3" t="s">
        <v>32</v>
      </c>
      <c r="B5" s="1">
        <v>131.39487199999999</v>
      </c>
      <c r="C5">
        <v>2225</v>
      </c>
      <c r="D5">
        <v>292353.59000000003</v>
      </c>
    </row>
    <row r="6" spans="1:4" x14ac:dyDescent="0.35">
      <c r="A6" s="3" t="s">
        <v>33</v>
      </c>
      <c r="B6" s="1">
        <v>126.867047</v>
      </c>
      <c r="C6">
        <v>2252</v>
      </c>
      <c r="D6">
        <v>285704.59000000003</v>
      </c>
    </row>
    <row r="7" spans="1:4" x14ac:dyDescent="0.35">
      <c r="A7" s="3" t="s">
        <v>27</v>
      </c>
      <c r="B7" s="1">
        <v>129.65353200000001</v>
      </c>
      <c r="C7">
        <v>2327</v>
      </c>
      <c r="D7">
        <v>301703.77</v>
      </c>
    </row>
    <row r="8" spans="1:4" x14ac:dyDescent="0.35">
      <c r="A8" s="3" t="s">
        <v>29</v>
      </c>
      <c r="B8" s="1">
        <v>136.458708</v>
      </c>
      <c r="C8">
        <v>2198</v>
      </c>
      <c r="D8">
        <v>299936.24</v>
      </c>
    </row>
    <row r="9" spans="1:4" x14ac:dyDescent="0.35">
      <c r="A9" s="3" t="s">
        <v>31</v>
      </c>
      <c r="B9" s="1">
        <v>129.20234500000001</v>
      </c>
      <c r="C9">
        <v>2273</v>
      </c>
      <c r="D9">
        <v>293676.93</v>
      </c>
    </row>
    <row r="10" spans="1:4" x14ac:dyDescent="0.35">
      <c r="A10" s="3" t="s">
        <v>22</v>
      </c>
      <c r="B10" s="1">
        <v>140.78910200000001</v>
      </c>
      <c r="C10">
        <v>2250</v>
      </c>
      <c r="D10">
        <v>316775.48</v>
      </c>
    </row>
    <row r="11" spans="1:4" x14ac:dyDescent="0.35">
      <c r="A11" s="3" t="s">
        <v>30</v>
      </c>
      <c r="B11" s="1">
        <v>132.90459000000001</v>
      </c>
      <c r="C11">
        <v>2229</v>
      </c>
      <c r="D11">
        <v>296244.33</v>
      </c>
    </row>
    <row r="12" spans="1:4" x14ac:dyDescent="0.35">
      <c r="A12" s="3" t="s">
        <v>34</v>
      </c>
      <c r="B12" s="1">
        <v>123.50953699999999</v>
      </c>
      <c r="C12">
        <v>2118</v>
      </c>
      <c r="D12">
        <v>261593.2</v>
      </c>
    </row>
    <row r="13" spans="1:4" x14ac:dyDescent="0.35">
      <c r="A13" s="3" t="s">
        <v>25</v>
      </c>
      <c r="B13" s="1">
        <v>136.10297600000001</v>
      </c>
      <c r="C13">
        <v>2258</v>
      </c>
      <c r="D13">
        <v>307320.52</v>
      </c>
    </row>
    <row r="14" spans="1:4" x14ac:dyDescent="0.35">
      <c r="A14" s="3" t="s">
        <v>24</v>
      </c>
      <c r="B14" s="1">
        <v>136.608002</v>
      </c>
      <c r="C14">
        <v>2277</v>
      </c>
      <c r="D14">
        <v>311056.42</v>
      </c>
    </row>
    <row r="15" spans="1:4" x14ac:dyDescent="0.35">
      <c r="A15" s="3" t="s">
        <v>19</v>
      </c>
      <c r="B15" s="1">
        <v>140.25737799999999</v>
      </c>
      <c r="C15">
        <v>4443</v>
      </c>
      <c r="D15">
        <v>623163.53</v>
      </c>
    </row>
    <row r="16" spans="1:4" x14ac:dyDescent="0.35">
      <c r="A16" s="3" t="s">
        <v>28</v>
      </c>
      <c r="B16" s="1">
        <v>138.86220499999999</v>
      </c>
      <c r="C16">
        <v>2163</v>
      </c>
      <c r="D16">
        <v>300358.95</v>
      </c>
    </row>
    <row r="17" spans="1:4" x14ac:dyDescent="0.35">
      <c r="A17" s="3" t="s">
        <v>35</v>
      </c>
      <c r="B17" s="1">
        <v>157.17229499999999</v>
      </c>
      <c r="C17">
        <v>427</v>
      </c>
      <c r="D17">
        <v>67112.570000000007</v>
      </c>
    </row>
    <row r="18" spans="1:4" x14ac:dyDescent="0.35">
      <c r="A18" s="3" t="s">
        <v>21</v>
      </c>
      <c r="B18" s="1">
        <v>139.16294400000001</v>
      </c>
      <c r="C18">
        <v>4294</v>
      </c>
      <c r="D18">
        <v>597565.68000000005</v>
      </c>
    </row>
    <row r="19" spans="1:4" x14ac:dyDescent="0.35">
      <c r="A19" s="3" t="s">
        <v>26</v>
      </c>
      <c r="B19" s="1">
        <v>138.671933</v>
      </c>
      <c r="C19">
        <v>2209</v>
      </c>
      <c r="D19">
        <v>306326.3</v>
      </c>
    </row>
    <row r="20" spans="1:4" x14ac:dyDescent="0.35">
      <c r="A20" s="3" t="s">
        <v>13</v>
      </c>
      <c r="B20" s="1">
        <v>2177.2772219999997</v>
      </c>
      <c r="C20">
        <v>38195</v>
      </c>
      <c r="D20">
        <v>5175405.87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DA5A-6305-4E73-A05D-71FC240ECF94}">
  <dimension ref="A1:D19"/>
  <sheetViews>
    <sheetView workbookViewId="0">
      <selection activeCell="C12" sqref="C12"/>
    </sheetView>
  </sheetViews>
  <sheetFormatPr defaultRowHeight="14.5" x14ac:dyDescent="0.35"/>
  <cols>
    <col min="1" max="1" width="22" bestFit="1" customWidth="1"/>
    <col min="2" max="2" width="27.7265625" bestFit="1" customWidth="1"/>
    <col min="3" max="3" width="28.36328125" bestFit="1" customWidth="1"/>
    <col min="4" max="4" width="32.7265625" style="1" bestFit="1" customWidth="1"/>
  </cols>
  <sheetData>
    <row r="1" spans="1:4" x14ac:dyDescent="0.35">
      <c r="A1" t="s">
        <v>2</v>
      </c>
      <c r="B1" t="s">
        <v>44</v>
      </c>
      <c r="C1" t="s">
        <v>3</v>
      </c>
      <c r="D1" s="1" t="s">
        <v>45</v>
      </c>
    </row>
    <row r="2" spans="1:4" x14ac:dyDescent="0.35">
      <c r="A2" t="s">
        <v>9</v>
      </c>
      <c r="B2">
        <v>83170.460000000006</v>
      </c>
      <c r="C2">
        <v>8265</v>
      </c>
      <c r="D2" s="1">
        <v>10.062972</v>
      </c>
    </row>
    <row r="3" spans="1:4" x14ac:dyDescent="0.35">
      <c r="A3" t="s">
        <v>8</v>
      </c>
      <c r="B3">
        <v>90319.41</v>
      </c>
      <c r="C3">
        <v>3146</v>
      </c>
      <c r="D3" s="1">
        <v>28.709285000000001</v>
      </c>
    </row>
    <row r="4" spans="1:4" x14ac:dyDescent="0.35">
      <c r="A4" t="s">
        <v>7</v>
      </c>
      <c r="B4">
        <v>197096.5</v>
      </c>
      <c r="C4">
        <v>6129</v>
      </c>
      <c r="D4" s="1">
        <v>32.158019000000003</v>
      </c>
    </row>
    <row r="5" spans="1:4" x14ac:dyDescent="0.35">
      <c r="A5" t="s">
        <v>6</v>
      </c>
      <c r="B5">
        <v>237281.41</v>
      </c>
      <c r="C5">
        <v>7353</v>
      </c>
      <c r="D5" s="1">
        <v>32.270014000000003</v>
      </c>
    </row>
    <row r="6" spans="1:4" x14ac:dyDescent="0.35">
      <c r="A6" t="s">
        <v>11</v>
      </c>
      <c r="B6">
        <v>936799.67</v>
      </c>
      <c r="C6">
        <v>5419</v>
      </c>
      <c r="D6" s="1">
        <v>172.87316300000001</v>
      </c>
    </row>
    <row r="7" spans="1:4" x14ac:dyDescent="0.35">
      <c r="A7" t="s">
        <v>10</v>
      </c>
      <c r="B7">
        <v>3630738.42</v>
      </c>
      <c r="C7">
        <v>7883</v>
      </c>
      <c r="D7" s="1">
        <v>460.57826</v>
      </c>
    </row>
    <row r="10" spans="1:4" ht="33" customHeight="1" x14ac:dyDescent="0.35">
      <c r="A10" s="7" t="s">
        <v>48</v>
      </c>
    </row>
    <row r="12" spans="1:4" x14ac:dyDescent="0.35">
      <c r="A12" s="2" t="s">
        <v>12</v>
      </c>
      <c r="B12" t="s">
        <v>46</v>
      </c>
      <c r="C12" t="s">
        <v>14</v>
      </c>
      <c r="D12" t="s">
        <v>47</v>
      </c>
    </row>
    <row r="13" spans="1:4" x14ac:dyDescent="0.35">
      <c r="A13" s="3" t="s">
        <v>10</v>
      </c>
      <c r="B13">
        <v>3630738.42</v>
      </c>
      <c r="C13">
        <v>7883</v>
      </c>
      <c r="D13" s="1">
        <v>460.57826</v>
      </c>
    </row>
    <row r="14" spans="1:4" x14ac:dyDescent="0.35">
      <c r="A14" s="3" t="s">
        <v>11</v>
      </c>
      <c r="B14">
        <v>936799.67</v>
      </c>
      <c r="C14">
        <v>5419</v>
      </c>
      <c r="D14" s="1">
        <v>172.87316300000001</v>
      </c>
    </row>
    <row r="15" spans="1:4" x14ac:dyDescent="0.35">
      <c r="A15" s="3" t="s">
        <v>6</v>
      </c>
      <c r="B15">
        <v>237281.41</v>
      </c>
      <c r="C15">
        <v>7353</v>
      </c>
      <c r="D15" s="1">
        <v>32.270014000000003</v>
      </c>
    </row>
    <row r="16" spans="1:4" x14ac:dyDescent="0.35">
      <c r="A16" s="3" t="s">
        <v>7</v>
      </c>
      <c r="B16">
        <v>197096.5</v>
      </c>
      <c r="C16">
        <v>6129</v>
      </c>
      <c r="D16" s="1">
        <v>32.158019000000003</v>
      </c>
    </row>
    <row r="17" spans="1:4" x14ac:dyDescent="0.35">
      <c r="A17" s="3" t="s">
        <v>8</v>
      </c>
      <c r="B17">
        <v>90319.41</v>
      </c>
      <c r="C17">
        <v>3146</v>
      </c>
      <c r="D17" s="1">
        <v>28.709285000000001</v>
      </c>
    </row>
    <row r="18" spans="1:4" x14ac:dyDescent="0.35">
      <c r="A18" s="3" t="s">
        <v>9</v>
      </c>
      <c r="B18">
        <v>83170.460000000006</v>
      </c>
      <c r="C18">
        <v>8265</v>
      </c>
      <c r="D18" s="1">
        <v>10.062972</v>
      </c>
    </row>
    <row r="19" spans="1:4" x14ac:dyDescent="0.35">
      <c r="A19" s="3" t="s">
        <v>13</v>
      </c>
      <c r="B19">
        <v>5175405.87</v>
      </c>
      <c r="C19">
        <v>38195</v>
      </c>
      <c r="D19" s="1">
        <v>736.65171299999997</v>
      </c>
    </row>
  </sheetData>
  <sortState xmlns:xlrd2="http://schemas.microsoft.com/office/spreadsheetml/2017/richdata2" columnSort="1" ref="A12:D19">
    <sortCondition descending="1" ref="C12"/>
  </sortState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0D9E70-041F-4296-BA83-6BA1AD4FBD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Store_Transaction</vt:lpstr>
      <vt:lpstr>ST_Cleaned</vt:lpstr>
      <vt:lpstr>ST_PivotTable_Analysis</vt:lpstr>
      <vt:lpstr>Month by month store performanc</vt:lpstr>
      <vt:lpstr>Store Performance</vt:lpstr>
      <vt:lpstr>SP Cleaned</vt:lpstr>
      <vt:lpstr>SP PivotTable_Analysis</vt:lpstr>
      <vt:lpstr>Product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2026-04-28T18:52:34Z</dcterms:created>
  <dcterms:modified xsi:type="dcterms:W3CDTF">2026-04-30T20:42:21Z</dcterms:modified>
</cp:coreProperties>
</file>