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it\Documents\DATA_Labs\Capstone_1\"/>
    </mc:Choice>
  </mc:AlternateContent>
  <xr:revisionPtr revIDLastSave="0" documentId="13_ncr:1_{D48D81BD-ADDE-40D7-B1C6-1C7D4F7E0C98}" xr6:coauthVersionLast="47" xr6:coauthVersionMax="47" xr10:uidLastSave="{00000000-0000-0000-0000-000000000000}"/>
  <bookViews>
    <workbookView xWindow="-110" yWindow="-110" windowWidth="38620" windowHeight="21100" tabRatio="649" activeTab="2" xr2:uid="{F374B6C1-D904-4EF5-94E4-0210D890CA0B}"/>
  </bookViews>
  <sheets>
    <sheet name="Store Transactions" sheetId="2" r:id="rId1"/>
    <sheet name="ST Cleaned" sheetId="13" r:id="rId2"/>
    <sheet name="ST PivotTable_Analysis" sheetId="3" r:id="rId3"/>
    <sheet name="Store Performance" sheetId="15" r:id="rId4"/>
    <sheet name="SP Cleaned" sheetId="14" r:id="rId5"/>
    <sheet name="SP PivotTable_Analysis" sheetId="8" r:id="rId6"/>
    <sheet name="Product category" sheetId="17" r:id="rId7"/>
  </sheets>
  <definedNames>
    <definedName name="_xlnm._FilterDatabase" localSheetId="4" hidden="1">'SP Cleaned'!$A$1:$F$1</definedName>
    <definedName name="_xlnm._FilterDatabase" localSheetId="1" hidden="1">'ST Cleaned'!$A$1:$E$1</definedName>
    <definedName name="ExternalData_1" localSheetId="6" hidden="1">'Product category'!$A$1:$D$7</definedName>
    <definedName name="ExternalData_1" localSheetId="3" hidden="1">'Store Performance'!$A$1:$F$17</definedName>
    <definedName name="ExternalData_1" localSheetId="0" hidden="1">'Store Transactions'!$A$1:$F$201</definedName>
  </definedNames>
  <calcPr calcId="191029"/>
  <pivotCaches>
    <pivotCache cacheId="27" r:id="rId8"/>
    <pivotCache cacheId="26" r:id="rId9"/>
    <pivotCache cacheId="3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2190D9E-F229-4113-8129-4E0F27431647}" keepAlive="1" name="Query - Nji_Northeast_Chart" description="Connection to the 'Nji_Northeast_Chart' query in the workbook." type="5" refreshedVersion="8" background="1" saveData="1">
    <dbPr connection="Provider=Microsoft.Mashup.OleDb.1;Data Source=$Workbook$;Location=Nji_Northeast_Chart;Extended Properties=&quot;&quot;" command="SELECT * FROM [Nji_Northeast_Chart]"/>
  </connection>
  <connection id="2" xr16:uid="{285F5AA5-32EE-4CC1-9623-CE252611902B}" keepAlive="1" name="Query - Nji_Northeast_Chart (2)" description="Connection to the 'Nji_Northeast_Chart (2)' query in the workbook." type="5" refreshedVersion="0" background="1">
    <dbPr connection="Provider=Microsoft.Mashup.OleDb.1;Data Source=$Workbook$;Location=&quot;Nji_Northeast_Chart (2)&quot;;Extended Properties=&quot;&quot;" command="SELECT * FROM [Nji_Northeast_Chart (2)]"/>
  </connection>
  <connection id="3" xr16:uid="{6DEA8958-887A-46AD-88C9-69E47866E279}" keepAlive="1" name="Query - Nji_Northeast_Chart (3)" description="Connection to the 'Nji_Northeast_Chart (3)' query in the workbook." type="5" refreshedVersion="8" background="1" saveData="1">
    <dbPr connection="Provider=Microsoft.Mashup.OleDb.1;Data Source=$Workbook$;Location=&quot;Nji_Northeast_Chart (3)&quot;;Extended Properties=&quot;&quot;" command="SELECT * FROM [Nji_Northeast_Chart (3)]"/>
  </connection>
  <connection id="4" xr16:uid="{3C1F3786-B1EF-4C08-A459-5526211F4AE2}" keepAlive="1" name="Query - Product category" description="Connection to the 'Product category' query in the workbook." type="5" refreshedVersion="8" background="1" saveData="1">
    <dbPr connection="Provider=Microsoft.Mashup.OleDb.1;Data Source=$Workbook$;Location=&quot;Product category&quot;;Extended Properties=&quot;&quot;" command="SELECT * FROM [Product category]"/>
  </connection>
  <connection id="5" xr16:uid="{E44CE47E-7796-4AD6-850A-CA5E9CE495A4}" keepAlive="1" name="Query - Store Performance" description="Connection to the 'Store Performance' query in the workbook." type="5" refreshedVersion="0" background="1">
    <dbPr connection="Provider=Microsoft.Mashup.OleDb.1;Data Source=$Workbook$;Location=&quot;Store Performance&quot;;Extended Properties=&quot;&quot;" command="SELECT * FROM [Store Performance]"/>
  </connection>
  <connection id="6" xr16:uid="{3D08C87B-DB57-48F6-8F16-E8895879E8DF}" keepAlive="1" name="Query - Store Performance (2)" description="Connection to the 'Store Performance (2)' query in the workbook." type="5" refreshedVersion="8" background="1" saveData="1">
    <dbPr connection="Provider=Microsoft.Mashup.OleDb.1;Data Source=$Workbook$;Location=&quot;Store Performance (2)&quot;;Extended Properties=&quot;&quot;" command="SELECT * FROM [Store Performance (2)]"/>
  </connection>
  <connection id="7" xr16:uid="{B031B95F-A2EC-4741-9738-31472EBCBD30}" keepAlive="1" name="Query - Store Performance (3)" description="Connection to the 'Store Performance (3)' query in the workbook." type="5" refreshedVersion="8" background="1" saveData="1">
    <dbPr connection="Provider=Microsoft.Mashup.OleDb.1;Data Source=$Workbook$;Location=&quot;Store Performance (3)&quot;;Extended Properties=&quot;&quot;" command="SELECT * FROM [Store Performance (3)]"/>
  </connection>
</connections>
</file>

<file path=xl/sharedStrings.xml><?xml version="1.0" encoding="utf-8"?>
<sst xmlns="http://schemas.openxmlformats.org/spreadsheetml/2006/main" count="543" uniqueCount="52">
  <si>
    <t>Sales_Year</t>
  </si>
  <si>
    <t>Sales_Month</t>
  </si>
  <si>
    <t>Category</t>
  </si>
  <si>
    <t>Number_Of_Transactions</t>
  </si>
  <si>
    <t>Average_Transaction_Size</t>
  </si>
  <si>
    <t>Total_Revenue</t>
  </si>
  <si>
    <t>Apparel and Merchandise</t>
  </si>
  <si>
    <t>Art Supplies</t>
  </si>
  <si>
    <t>Books (General)</t>
  </si>
  <si>
    <t>Stationery and Supplies</t>
  </si>
  <si>
    <t>Technology &amp; Accessories</t>
  </si>
  <si>
    <t>Textbooks</t>
  </si>
  <si>
    <t>Row Labels</t>
  </si>
  <si>
    <t>Grand Total</t>
  </si>
  <si>
    <t>Sum of Number_Of_Transactions</t>
  </si>
  <si>
    <t>New Jersey monthly product category store performance</t>
  </si>
  <si>
    <t>Store_ID</t>
  </si>
  <si>
    <t>StoreLocation</t>
  </si>
  <si>
    <t>State</t>
  </si>
  <si>
    <t>Total_Store_Revenue</t>
  </si>
  <si>
    <t>Newark</t>
  </si>
  <si>
    <t>New Jersey</t>
  </si>
  <si>
    <t>Trenton</t>
  </si>
  <si>
    <t>Hoboken</t>
  </si>
  <si>
    <t>Atlantic City</t>
  </si>
  <si>
    <t>New Brunswick</t>
  </si>
  <si>
    <t>Morristown</t>
  </si>
  <si>
    <t>Vineland</t>
  </si>
  <si>
    <t>Clifton</t>
  </si>
  <si>
    <t>Passaic</t>
  </si>
  <si>
    <t>East Orange</t>
  </si>
  <si>
    <t>Jersey City</t>
  </si>
  <si>
    <t>Hackensack</t>
  </si>
  <si>
    <t>Bayonne</t>
  </si>
  <si>
    <t>Cape May</t>
  </si>
  <si>
    <t>Montclair</t>
  </si>
  <si>
    <t>Paterson</t>
  </si>
  <si>
    <t>Sum of Total_Store_Revenue</t>
  </si>
  <si>
    <t>Store Performance by Location</t>
  </si>
  <si>
    <t>Month_Year</t>
  </si>
  <si>
    <t>Average_Revenue</t>
  </si>
  <si>
    <t>Sum of Average_Revenue</t>
  </si>
  <si>
    <t>Sum_Of_Total_Revenue</t>
  </si>
  <si>
    <t>Sum_Of_Number_Of_Transactions</t>
  </si>
  <si>
    <t>Product_Category</t>
  </si>
  <si>
    <t>Store Location</t>
  </si>
  <si>
    <t>Sum_Of_Average_Transaction_Size</t>
  </si>
  <si>
    <t>Total_Category_Revenue</t>
  </si>
  <si>
    <t>Average_Transaction_Revenue</t>
  </si>
  <si>
    <t>Sum of Total_Category_Revenue</t>
  </si>
  <si>
    <t>Sum of Average_Transaction_Revenue</t>
  </si>
  <si>
    <t xml:space="preserve">Product Category  Table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</si>
</sst>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mmm\-yyyy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9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4" fillId="0" borderId="0" xfId="0" applyFont="1"/>
    <xf numFmtId="173" fontId="0" fillId="0" borderId="0" xfId="0" applyNumberFormat="1"/>
    <xf numFmtId="0" fontId="3" fillId="3" borderId="0" xfId="2" applyFont="1" applyAlignment="1">
      <alignment vertical="center"/>
    </xf>
    <xf numFmtId="0" fontId="2" fillId="2" borderId="0" xfId="1" applyAlignment="1">
      <alignment vertical="center"/>
    </xf>
  </cellXfs>
  <cellStyles count="3">
    <cellStyle name="20% - Accent1" xfId="2" builtinId="30"/>
    <cellStyle name="Good" xfId="1" builtinId="26"/>
    <cellStyle name="Normal" xfId="0" builtinId="0"/>
  </cellStyles>
  <dxfs count="7"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[Nji_Northeast_Chart.xlsx]ST PivotTable_Analysis!PivotTable4</c:name>
    <c:fmtId val="3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 PivotTable_Analysis'!$B$4</c:f>
              <c:strCache>
                <c:ptCount val="1"/>
                <c:pt idx="0">
                  <c:v>Sum_Of_Number_Of_Transactions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'ST PivotTable_Analysis'!$A$5:$A$11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'ST PivotTable_Analysis'!$B$5:$B$11</c:f>
              <c:numCache>
                <c:formatCode>General</c:formatCode>
                <c:ptCount val="6"/>
                <c:pt idx="0">
                  <c:v>3977</c:v>
                </c:pt>
                <c:pt idx="1">
                  <c:v>3369</c:v>
                </c:pt>
                <c:pt idx="2">
                  <c:v>1680</c:v>
                </c:pt>
                <c:pt idx="3">
                  <c:v>4350</c:v>
                </c:pt>
                <c:pt idx="4">
                  <c:v>4516</c:v>
                </c:pt>
                <c:pt idx="5">
                  <c:v>3561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C-4529-9AEE-1B6E8E64887E}"/>
            </c:ext>
          </c:extLst>
        </c:ser>
        <c:ser>
          <c:idx val="1"/>
          <c:order val="1"/>
          <c:tx>
            <c:strRef>
              <c:f>'ST PivotTable_Analysis'!$C$4</c:f>
              <c:strCache>
                <c:ptCount val="1"/>
                <c:pt idx="0">
                  <c:v>Sum_Of_Average_Transaction_Size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'ST PivotTable_Analysis'!$A$5:$A$11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'ST PivotTable_Analysis'!$C$5:$C$11</c:f>
              <c:numCache>
                <c:formatCode>0.00</c:formatCode>
                <c:ptCount val="6"/>
                <c:pt idx="0">
                  <c:v>1098.0364439999996</c:v>
                </c:pt>
                <c:pt idx="1">
                  <c:v>1060.7614019999999</c:v>
                </c:pt>
                <c:pt idx="2">
                  <c:v>941.2220779999999</c:v>
                </c:pt>
                <c:pt idx="3">
                  <c:v>333.60325800000004</c:v>
                </c:pt>
                <c:pt idx="4">
                  <c:v>14905.033306000001</c:v>
                </c:pt>
                <c:pt idx="5">
                  <c:v>5770.4875900000006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FC-4529-9AEE-1B6E8E648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1133376"/>
        <c:axId val="121133856"/>
      </c:barChart>
      <c:lineChart>
        <c:grouping val="standard"/>
        <c:varyColors val="0"/>
        <c:ser>
          <c:idx val="2"/>
          <c:order val="2"/>
          <c:tx>
            <c:strRef>
              <c:f>'ST PivotTable_Analysis'!$D$4</c:f>
              <c:strCache>
                <c:ptCount val="1"/>
                <c:pt idx="0">
                  <c:v>Sum_Of_Total_Revenue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'ST PivotTable_Analysis'!$A$5:$A$11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'ST PivotTable_Analysis'!$D$5:$D$11</c:f>
              <c:numCache>
                <c:formatCode>0.00</c:formatCode>
                <c:ptCount val="6"/>
                <c:pt idx="0">
                  <c:v>128423.54000000002</c:v>
                </c:pt>
                <c:pt idx="1">
                  <c:v>105507.57999999999</c:v>
                </c:pt>
                <c:pt idx="2">
                  <c:v>47820.170000000006</c:v>
                </c:pt>
                <c:pt idx="3">
                  <c:v>43918.17</c:v>
                </c:pt>
                <c:pt idx="4">
                  <c:v>2032734.65</c:v>
                </c:pt>
                <c:pt idx="5">
                  <c:v>622646.36000000022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FC-4529-9AEE-1B6E8E648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141056"/>
        <c:axId val="121138176"/>
      </c:lineChart>
      <c:catAx>
        <c:axId val="12113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33856"/>
        <c:auto val="1"/>
        <c:lblAlgn val="ctr"/>
        <c:lblOffset val="100"/>
        <c:noMultiLvlLbl val="0"/>
      </c:catAx>
      <c:valAx>
        <c:axId val="12113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33376"/>
        <c:crossBetween val="between"/>
      </c:valAx>
      <c:valAx>
        <c:axId val="121138176"/>
        <c:scaling>
          <c:orientation val="minMax"/>
        </c:scaling>
        <c:delete val="0"/>
        <c:axPos val="r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141056"/>
        <c:crosses val="max"/>
        <c:crossBetween val="between"/>
      </c:valAx>
      <c:catAx>
        <c:axId val="1211410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113817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[Nji_Northeast_Chart.xlsx]SP PivotTable_Analysis!PivotTable5</c:name>
    <c:fmtId val="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 PivotTable_Analysis'!$B$3</c:f>
              <c:strCache>
                <c:ptCount val="1"/>
                <c:pt idx="0">
                  <c:v>Sum of Number_Of_Transactions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'SP PivotTable_Analysis'!$A$4:$A$20</c:f>
              <c:strCache>
                <c:ptCount val="16"/>
                <c:pt idx="0">
                  <c:v>Atlantic City</c:v>
                </c:pt>
                <c:pt idx="1">
                  <c:v>Bayonne</c:v>
                </c:pt>
                <c:pt idx="2">
                  <c:v>Cape May</c:v>
                </c:pt>
                <c:pt idx="3">
                  <c:v>Clifton</c:v>
                </c:pt>
                <c:pt idx="4">
                  <c:v>East Orange</c:v>
                </c:pt>
                <c:pt idx="5">
                  <c:v>Hackensack</c:v>
                </c:pt>
                <c:pt idx="6">
                  <c:v>Hoboken</c:v>
                </c:pt>
                <c:pt idx="7">
                  <c:v>Jersey City</c:v>
                </c:pt>
                <c:pt idx="8">
                  <c:v>Montclair</c:v>
                </c:pt>
                <c:pt idx="9">
                  <c:v>Morristown</c:v>
                </c:pt>
                <c:pt idx="10">
                  <c:v>New Brunswick</c:v>
                </c:pt>
                <c:pt idx="11">
                  <c:v>Newark</c:v>
                </c:pt>
                <c:pt idx="12">
                  <c:v>Passaic</c:v>
                </c:pt>
                <c:pt idx="13">
                  <c:v>Paterson</c:v>
                </c:pt>
                <c:pt idx="14">
                  <c:v>Trenton</c:v>
                </c:pt>
                <c:pt idx="15">
                  <c:v>Vineland</c:v>
                </c:pt>
              </c:strCache>
            </c:strRef>
          </c:cat>
          <c:val>
            <c:numRef>
              <c:f>'SP PivotTable_Analysis'!$B$4:$B$20</c:f>
              <c:numCache>
                <c:formatCode>General</c:formatCode>
                <c:ptCount val="16"/>
                <c:pt idx="0">
                  <c:v>2252</c:v>
                </c:pt>
                <c:pt idx="1">
                  <c:v>2225</c:v>
                </c:pt>
                <c:pt idx="2">
                  <c:v>2252</c:v>
                </c:pt>
                <c:pt idx="3">
                  <c:v>2327</c:v>
                </c:pt>
                <c:pt idx="4">
                  <c:v>2198</c:v>
                </c:pt>
                <c:pt idx="5">
                  <c:v>2273</c:v>
                </c:pt>
                <c:pt idx="6">
                  <c:v>2250</c:v>
                </c:pt>
                <c:pt idx="7">
                  <c:v>2229</c:v>
                </c:pt>
                <c:pt idx="8">
                  <c:v>2118</c:v>
                </c:pt>
                <c:pt idx="9">
                  <c:v>2258</c:v>
                </c:pt>
                <c:pt idx="10">
                  <c:v>2277</c:v>
                </c:pt>
                <c:pt idx="11">
                  <c:v>4443</c:v>
                </c:pt>
                <c:pt idx="12">
                  <c:v>2163</c:v>
                </c:pt>
                <c:pt idx="13">
                  <c:v>427</c:v>
                </c:pt>
                <c:pt idx="14">
                  <c:v>4294</c:v>
                </c:pt>
                <c:pt idx="15">
                  <c:v>2209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52-4561-A704-7B00CFD6AC0C}"/>
            </c:ext>
          </c:extLst>
        </c:ser>
        <c:ser>
          <c:idx val="1"/>
          <c:order val="1"/>
          <c:tx>
            <c:strRef>
              <c:f>'SP PivotTable_Analysis'!$C$3</c:f>
              <c:strCache>
                <c:ptCount val="1"/>
                <c:pt idx="0">
                  <c:v>Sum of Average_Revenue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'SP PivotTable_Analysis'!$A$4:$A$20</c:f>
              <c:strCache>
                <c:ptCount val="16"/>
                <c:pt idx="0">
                  <c:v>Atlantic City</c:v>
                </c:pt>
                <c:pt idx="1">
                  <c:v>Bayonne</c:v>
                </c:pt>
                <c:pt idx="2">
                  <c:v>Cape May</c:v>
                </c:pt>
                <c:pt idx="3">
                  <c:v>Clifton</c:v>
                </c:pt>
                <c:pt idx="4">
                  <c:v>East Orange</c:v>
                </c:pt>
                <c:pt idx="5">
                  <c:v>Hackensack</c:v>
                </c:pt>
                <c:pt idx="6">
                  <c:v>Hoboken</c:v>
                </c:pt>
                <c:pt idx="7">
                  <c:v>Jersey City</c:v>
                </c:pt>
                <c:pt idx="8">
                  <c:v>Montclair</c:v>
                </c:pt>
                <c:pt idx="9">
                  <c:v>Morristown</c:v>
                </c:pt>
                <c:pt idx="10">
                  <c:v>New Brunswick</c:v>
                </c:pt>
                <c:pt idx="11">
                  <c:v>Newark</c:v>
                </c:pt>
                <c:pt idx="12">
                  <c:v>Passaic</c:v>
                </c:pt>
                <c:pt idx="13">
                  <c:v>Paterson</c:v>
                </c:pt>
                <c:pt idx="14">
                  <c:v>Trenton</c:v>
                </c:pt>
                <c:pt idx="15">
                  <c:v>Vineland</c:v>
                </c:pt>
              </c:strCache>
            </c:strRef>
          </c:cat>
          <c:val>
            <c:numRef>
              <c:f>'SP PivotTable_Analysis'!$C$4:$C$20</c:f>
              <c:numCache>
                <c:formatCode>0.00</c:formatCode>
                <c:ptCount val="16"/>
                <c:pt idx="0">
                  <c:v>139.65975599999999</c:v>
                </c:pt>
                <c:pt idx="1">
                  <c:v>131.39487199999999</c:v>
                </c:pt>
                <c:pt idx="2">
                  <c:v>126.867047</c:v>
                </c:pt>
                <c:pt idx="3">
                  <c:v>129.65353200000001</c:v>
                </c:pt>
                <c:pt idx="4">
                  <c:v>136.458708</c:v>
                </c:pt>
                <c:pt idx="5">
                  <c:v>129.20234500000001</c:v>
                </c:pt>
                <c:pt idx="6">
                  <c:v>140.78910200000001</c:v>
                </c:pt>
                <c:pt idx="7">
                  <c:v>132.90459000000001</c:v>
                </c:pt>
                <c:pt idx="8">
                  <c:v>123.50953699999999</c:v>
                </c:pt>
                <c:pt idx="9">
                  <c:v>136.10297600000001</c:v>
                </c:pt>
                <c:pt idx="10">
                  <c:v>136.608002</c:v>
                </c:pt>
                <c:pt idx="11">
                  <c:v>140.25737799999999</c:v>
                </c:pt>
                <c:pt idx="12">
                  <c:v>138.86220499999999</c:v>
                </c:pt>
                <c:pt idx="13">
                  <c:v>157.17229499999999</c:v>
                </c:pt>
                <c:pt idx="14">
                  <c:v>139.16294400000001</c:v>
                </c:pt>
                <c:pt idx="15">
                  <c:v>138.671933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52-4561-A704-7B00CFD6AC0C}"/>
            </c:ext>
          </c:extLst>
        </c:ser>
        <c:ser>
          <c:idx val="2"/>
          <c:order val="2"/>
          <c:tx>
            <c:strRef>
              <c:f>'SP PivotTable_Analysis'!$D$3</c:f>
              <c:strCache>
                <c:ptCount val="1"/>
                <c:pt idx="0">
                  <c:v>Sum of Total_Store_Revenue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'SP PivotTable_Analysis'!$A$4:$A$20</c:f>
              <c:strCache>
                <c:ptCount val="16"/>
                <c:pt idx="0">
                  <c:v>Atlantic City</c:v>
                </c:pt>
                <c:pt idx="1">
                  <c:v>Bayonne</c:v>
                </c:pt>
                <c:pt idx="2">
                  <c:v>Cape May</c:v>
                </c:pt>
                <c:pt idx="3">
                  <c:v>Clifton</c:v>
                </c:pt>
                <c:pt idx="4">
                  <c:v>East Orange</c:v>
                </c:pt>
                <c:pt idx="5">
                  <c:v>Hackensack</c:v>
                </c:pt>
                <c:pt idx="6">
                  <c:v>Hoboken</c:v>
                </c:pt>
                <c:pt idx="7">
                  <c:v>Jersey City</c:v>
                </c:pt>
                <c:pt idx="8">
                  <c:v>Montclair</c:v>
                </c:pt>
                <c:pt idx="9">
                  <c:v>Morristown</c:v>
                </c:pt>
                <c:pt idx="10">
                  <c:v>New Brunswick</c:v>
                </c:pt>
                <c:pt idx="11">
                  <c:v>Newark</c:v>
                </c:pt>
                <c:pt idx="12">
                  <c:v>Passaic</c:v>
                </c:pt>
                <c:pt idx="13">
                  <c:v>Paterson</c:v>
                </c:pt>
                <c:pt idx="14">
                  <c:v>Trenton</c:v>
                </c:pt>
                <c:pt idx="15">
                  <c:v>Vineland</c:v>
                </c:pt>
              </c:strCache>
            </c:strRef>
          </c:cat>
          <c:val>
            <c:numRef>
              <c:f>'SP PivotTable_Analysis'!$D$4:$D$20</c:f>
              <c:numCache>
                <c:formatCode>General</c:formatCode>
                <c:ptCount val="16"/>
                <c:pt idx="0">
                  <c:v>314513.77</c:v>
                </c:pt>
                <c:pt idx="1">
                  <c:v>292353.59000000003</c:v>
                </c:pt>
                <c:pt idx="2">
                  <c:v>285704.59000000003</c:v>
                </c:pt>
                <c:pt idx="3">
                  <c:v>301703.77</c:v>
                </c:pt>
                <c:pt idx="4">
                  <c:v>299936.24</c:v>
                </c:pt>
                <c:pt idx="5">
                  <c:v>293676.93</c:v>
                </c:pt>
                <c:pt idx="6">
                  <c:v>316775.48</c:v>
                </c:pt>
                <c:pt idx="7">
                  <c:v>296244.33</c:v>
                </c:pt>
                <c:pt idx="8">
                  <c:v>261593.2</c:v>
                </c:pt>
                <c:pt idx="9">
                  <c:v>307320.52</c:v>
                </c:pt>
                <c:pt idx="10">
                  <c:v>311056.42</c:v>
                </c:pt>
                <c:pt idx="11">
                  <c:v>623163.53</c:v>
                </c:pt>
                <c:pt idx="12">
                  <c:v>300358.95</c:v>
                </c:pt>
                <c:pt idx="13">
                  <c:v>67112.570000000007</c:v>
                </c:pt>
                <c:pt idx="14">
                  <c:v>597565.68000000005</c:v>
                </c:pt>
                <c:pt idx="15">
                  <c:v>306326.3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A52-4561-A704-7B00CFD6A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1146943"/>
        <c:axId val="441147423"/>
      </c:barChart>
      <c:catAx>
        <c:axId val="4411469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147423"/>
        <c:crosses val="autoZero"/>
        <c:auto val="1"/>
        <c:lblAlgn val="ctr"/>
        <c:lblOffset val="100"/>
        <c:noMultiLvlLbl val="0"/>
      </c:catAx>
      <c:valAx>
        <c:axId val="44114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146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[Nji_Northeast_Chart.xlsx]Product category!PivotTable6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9.1984260531870702E-3"/>
              <c:y val="6.4046799408107091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7.9258241170098442E-3"/>
              <c:y val="6.8393225432994198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4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2.510111195317543E-2"/>
              <c:y val="0.10150319330823666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layout>
            <c:manualLayout>
              <c:x val="4.2810753875993847E-2"/>
              <c:y val="9.5031933082366654E-2"/>
            </c:manualLayout>
          </c:layout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'Product category'!$B$12</c:f>
              <c:strCache>
                <c:ptCount val="1"/>
                <c:pt idx="0">
                  <c:v>Sum of Total_Category_Revenue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0D0-430A-8A0D-40E4884C1D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E0D0-430A-8A0D-40E4884C1D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E0D0-430A-8A0D-40E4884C1D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0D0-430A-8A0D-40E4884C1D6C}"/>
              </c:ext>
            </c:extLst>
          </c:dPt>
          <c:dLbls>
            <c:dLbl>
              <c:idx val="2"/>
              <c:layout>
                <c:manualLayout>
                  <c:x val="4.2810753875993847E-2"/>
                  <c:y val="9.5031933082366654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0D0-430A-8A0D-40E4884C1D6C}"/>
                </c:ext>
              </c:extLst>
            </c:dLbl>
            <c:dLbl>
              <c:idx val="3"/>
              <c:layout>
                <c:manualLayout>
                  <c:x val="2.510111195317543E-2"/>
                  <c:y val="0.1015031933082366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0D0-430A-8A0D-40E4884C1D6C}"/>
                </c:ext>
              </c:extLst>
            </c:dLbl>
            <c:dLbl>
              <c:idx val="4"/>
              <c:layout>
                <c:manualLayout>
                  <c:x val="9.1984260531870702E-3"/>
                  <c:y val="6.4046799408107091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0D0-430A-8A0D-40E4884C1D6C}"/>
                </c:ext>
              </c:extLst>
            </c:dLbl>
            <c:dLbl>
              <c:idx val="5"/>
              <c:layout>
                <c:manualLayout>
                  <c:x val="7.9258241170098442E-3"/>
                  <c:y val="6.83932254329941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0D0-430A-8A0D-40E4884C1D6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'Product category'!$A$13:$A$19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'Product category'!$B$13:$B$19</c:f>
              <c:numCache>
                <c:formatCode>General</c:formatCode>
                <c:ptCount val="6"/>
                <c:pt idx="0">
                  <c:v>3630738.42</c:v>
                </c:pt>
                <c:pt idx="1">
                  <c:v>936799.67</c:v>
                </c:pt>
                <c:pt idx="2">
                  <c:v>237281.41</c:v>
                </c:pt>
                <c:pt idx="3">
                  <c:v>197096.5</c:v>
                </c:pt>
                <c:pt idx="4">
                  <c:v>90319.41</c:v>
                </c:pt>
                <c:pt idx="5">
                  <c:v>83170.460000000006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0-430A-8A0D-40E4884C1D6C}"/>
            </c:ext>
          </c:extLst>
        </c:ser>
        <c:ser>
          <c:idx val="1"/>
          <c:order val="1"/>
          <c:tx>
            <c:strRef>
              <c:f>'Product category'!$C$12</c:f>
              <c:strCache>
                <c:ptCount val="1"/>
                <c:pt idx="0">
                  <c:v>Sum of Number_Of_Transactions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'Product category'!$A$13:$A$19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'Product category'!$C$13:$C$19</c:f>
              <c:numCache>
                <c:formatCode>General</c:formatCode>
                <c:ptCount val="6"/>
                <c:pt idx="0">
                  <c:v>7883</c:v>
                </c:pt>
                <c:pt idx="1">
                  <c:v>5419</c:v>
                </c:pt>
                <c:pt idx="2">
                  <c:v>7353</c:v>
                </c:pt>
                <c:pt idx="3">
                  <c:v>6129</c:v>
                </c:pt>
                <c:pt idx="4">
                  <c:v>3146</c:v>
                </c:pt>
                <c:pt idx="5">
                  <c:v>8265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D0-430A-8A0D-40E4884C1D6C}"/>
            </c:ext>
          </c:extLst>
        </c:ser>
        <c:ser>
          <c:idx val="2"/>
          <c:order val="2"/>
          <c:tx>
            <c:strRef>
              <c:f>'Product category'!$D$12</c:f>
              <c:strCache>
                <c:ptCount val="1"/>
                <c:pt idx="0">
                  <c:v>Sum of Average_Transaction_Revenue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'Product category'!$A$13:$A$19</c:f>
              <c:strCache>
                <c:ptCount val="6"/>
                <c:pt idx="0">
                  <c:v>Technology &amp; Accessories</c:v>
                </c:pt>
                <c:pt idx="1">
                  <c:v>Textbooks</c:v>
                </c:pt>
                <c:pt idx="2">
                  <c:v>Apparel and Merchandise</c:v>
                </c:pt>
                <c:pt idx="3">
                  <c:v>Art Supplies</c:v>
                </c:pt>
                <c:pt idx="4">
                  <c:v>Books (General)</c:v>
                </c:pt>
                <c:pt idx="5">
                  <c:v>Stationery and Supplies</c:v>
                </c:pt>
              </c:strCache>
            </c:strRef>
          </c:cat>
          <c:val>
            <c:numRef>
              <c:f>'Product category'!$D$13:$D$19</c:f>
              <c:numCache>
                <c:formatCode>0.00</c:formatCode>
                <c:ptCount val="6"/>
                <c:pt idx="0">
                  <c:v>460.57826</c:v>
                </c:pt>
                <c:pt idx="1">
                  <c:v>172.87316300000001</c:v>
                </c:pt>
                <c:pt idx="2">
                  <c:v>32.270014000000003</c:v>
                </c:pt>
                <c:pt idx="3">
                  <c:v>32.158019000000003</c:v>
                </c:pt>
                <c:pt idx="4">
                  <c:v>28.709285000000001</c:v>
                </c:pt>
                <c:pt idx="5">
                  <c:v>10.062972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D0-430A-8A0D-40E4884C1D6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14</xdr:row>
      <xdr:rowOff>114300</xdr:rowOff>
    </xdr:from>
    <xdr:to>
      <xdr:col>5</xdr:col>
      <xdr:colOff>1435100</xdr:colOff>
      <xdr:row>43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9CAB6C-60E5-D941-D86E-DF79F1AD6E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717550</xdr:colOff>
      <xdr:row>22</xdr:row>
      <xdr:rowOff>31750</xdr:rowOff>
    </xdr:from>
    <xdr:to>
      <xdr:col>6</xdr:col>
      <xdr:colOff>292100</xdr:colOff>
      <xdr:row>44</xdr:row>
      <xdr:rowOff>53975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F2CFD39-AFEB-4E4C-EB5E-874BDDCC23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431800</xdr:colOff>
      <xdr:row>22</xdr:row>
      <xdr:rowOff>82550</xdr:rowOff>
    </xdr:from>
    <xdr:to>
      <xdr:col>9</xdr:col>
      <xdr:colOff>323850</xdr:colOff>
      <xdr:row>50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F5262E0-0C51-17D1-3530-9F0AB5EC25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itri Nji" refreshedDate="46141.458255902777" createdVersion="8" refreshedVersion="8" minRefreshableVersion="3" recordCount="200" xr:uid="{28A8CBD6-5928-4D15-BBF9-394A079169D8}">
  <cacheSource type="worksheet">
    <worksheetSource ref="A1:E201" sheet="ST Cleaned"/>
  </cacheSource>
  <cacheFields count="8">
    <cacheField name="Month_Year" numFmtId="173">
      <sharedItems containsSemiMixedTypes="0" containsNonDate="0" containsDate="1" containsString="0" minDate="2022-01-01T00:00:00" maxDate="2024-10-02T00:00:00" count="34"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</sharedItems>
      <fieldGroup par="7"/>
    </cacheField>
    <cacheField name="Category" numFmtId="0">
      <sharedItems count="6">
        <s v="Apparel and Merchandise"/>
        <s v="Art Supplies"/>
        <s v="Books (General)"/>
        <s v="Stationery and Supplies"/>
        <s v="Technology &amp; Accessories"/>
        <s v="Textbooks"/>
      </sharedItems>
    </cacheField>
    <cacheField name="Number_Of_Transactions" numFmtId="0">
      <sharedItems containsSemiMixedTypes="0" containsString="0" containsNumber="1" containsInteger="1" minValue="32" maxValue="189"/>
    </cacheField>
    <cacheField name="Average_Transaction_Size" numFmtId="2">
      <sharedItems containsSemiMixedTypes="0" containsString="0" containsNumber="1" minValue="9.4457050000000002" maxValue="546.70601899999997"/>
    </cacheField>
    <cacheField name="Total_Revenue" numFmtId="2">
      <sharedItems containsSemiMixedTypes="0" containsString="0" containsNumber="1" minValue="759.83" maxValue="91319.93"/>
    </cacheField>
    <cacheField name="Months (Month_Year)" numFmtId="0" databaseField="0">
      <fieldGroup base="0">
        <rangePr groupBy="months" startDate="2022-01-01T00:00:00" endDate="2024-10-02T00:00:00"/>
        <groupItems count="14">
          <s v="&lt;1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0/2/2024"/>
        </groupItems>
      </fieldGroup>
    </cacheField>
    <cacheField name="Quarters (Month_Year)" numFmtId="0" databaseField="0">
      <fieldGroup base="0">
        <rangePr groupBy="quarters" startDate="2022-01-01T00:00:00" endDate="2024-10-02T00:00:00"/>
        <groupItems count="6">
          <s v="&lt;1/1/2022"/>
          <s v="Qtr1"/>
          <s v="Qtr2"/>
          <s v="Qtr3"/>
          <s v="Qtr4"/>
          <s v="&gt;10/2/2024"/>
        </groupItems>
      </fieldGroup>
    </cacheField>
    <cacheField name="Years (Month_Year)" numFmtId="0" databaseField="0">
      <fieldGroup base="0">
        <rangePr groupBy="years" startDate="2022-01-01T00:00:00" endDate="2024-10-02T00:00:00"/>
        <groupItems count="5">
          <s v="&lt;1/1/2022"/>
          <s v="2022"/>
          <s v="2023"/>
          <s v="2024"/>
          <s v="&gt;10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itri Nji" refreshedDate="46141.458895023148" createdVersion="8" refreshedVersion="8" minRefreshableVersion="3" recordCount="16" xr:uid="{2C672434-B67F-44A0-BD27-A1F80F2D94C1}">
  <cacheSource type="worksheet">
    <worksheetSource ref="A1:F17" sheet="SP Cleaned"/>
  </cacheSource>
  <cacheFields count="6">
    <cacheField name="Store_ID" numFmtId="0">
      <sharedItems containsSemiMixedTypes="0" containsString="0" containsNumber="1" containsInteger="1" minValue="824" maxValue="839"/>
    </cacheField>
    <cacheField name="StoreLocation" numFmtId="0">
      <sharedItems count="16">
        <s v="Newark"/>
        <s v="Trenton"/>
        <s v="Hoboken"/>
        <s v="Atlantic City"/>
        <s v="New Brunswick"/>
        <s v="Morristown"/>
        <s v="Vineland"/>
        <s v="Clifton"/>
        <s v="Passaic"/>
        <s v="East Orange"/>
        <s v="Jersey City"/>
        <s v="Hackensack"/>
        <s v="Bayonne"/>
        <s v="Cape May"/>
        <s v="Montclair"/>
        <s v="Paterson"/>
      </sharedItems>
    </cacheField>
    <cacheField name="State" numFmtId="0">
      <sharedItems/>
    </cacheField>
    <cacheField name="Number_Of_Transactions" numFmtId="0">
      <sharedItems containsSemiMixedTypes="0" containsString="0" containsNumber="1" containsInteger="1" minValue="427" maxValue="4443"/>
    </cacheField>
    <cacheField name="Average_Revenue" numFmtId="2">
      <sharedItems containsSemiMixedTypes="0" containsString="0" containsNumber="1" minValue="123.50953699999999" maxValue="157.17229499999999"/>
    </cacheField>
    <cacheField name="Total_Store_Revenue" numFmtId="0">
      <sharedItems containsSemiMixedTypes="0" containsString="0" containsNumber="1" minValue="67112.570000000007" maxValue="623163.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itri Nji" refreshedDate="46142.497412152778" createdVersion="8" refreshedVersion="8" minRefreshableVersion="3" recordCount="6" xr:uid="{9845A127-1D37-4B27-B1F5-D53D48958F49}">
  <cacheSource type="worksheet">
    <worksheetSource name="Product_category"/>
  </cacheSource>
  <cacheFields count="4">
    <cacheField name="Category" numFmtId="0">
      <sharedItems count="6">
        <s v="Stationery and Supplies"/>
        <s v="Books (General)"/>
        <s v="Art Supplies"/>
        <s v="Apparel and Merchandise"/>
        <s v="Textbooks"/>
        <s v="Technology &amp; Accessories"/>
      </sharedItems>
    </cacheField>
    <cacheField name="Total_Category_Revenue" numFmtId="0">
      <sharedItems containsSemiMixedTypes="0" containsString="0" containsNumber="1" minValue="83170.460000000006" maxValue="3630738.42"/>
    </cacheField>
    <cacheField name="Number_Of_Transactions" numFmtId="0">
      <sharedItems containsSemiMixedTypes="0" containsString="0" containsNumber="1" containsInteger="1" minValue="3146" maxValue="8265"/>
    </cacheField>
    <cacheField name="Average_Transaction_Revenue" numFmtId="2">
      <sharedItems containsSemiMixedTypes="0" containsString="0" containsNumber="1" minValue="10.062972" maxValue="460.578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x v="0"/>
    <n v="79"/>
    <n v="34.615569999999998"/>
    <n v="2734.63"/>
  </r>
  <r>
    <x v="0"/>
    <x v="1"/>
    <n v="72"/>
    <n v="32.352083"/>
    <n v="2329.35"/>
  </r>
  <r>
    <x v="0"/>
    <x v="2"/>
    <n v="40"/>
    <n v="32.373750000000001"/>
    <n v="1294.95"/>
  </r>
  <r>
    <x v="0"/>
    <x v="3"/>
    <n v="100"/>
    <n v="10.752800000000001"/>
    <n v="1075.28"/>
  </r>
  <r>
    <x v="0"/>
    <x v="4"/>
    <n v="110"/>
    <n v="447.26354500000002"/>
    <n v="49198.99"/>
  </r>
  <r>
    <x v="0"/>
    <x v="5"/>
    <n v="84"/>
    <n v="166.24178599999999"/>
    <n v="13964.31"/>
  </r>
  <r>
    <x v="1"/>
    <x v="0"/>
    <n v="82"/>
    <n v="31.572317000000002"/>
    <n v="2588.9299999999998"/>
  </r>
  <r>
    <x v="1"/>
    <x v="1"/>
    <n v="73"/>
    <n v="29.466574999999999"/>
    <n v="2151.06"/>
  </r>
  <r>
    <x v="1"/>
    <x v="2"/>
    <n v="35"/>
    <n v="30.950856999999999"/>
    <n v="1083.28"/>
  </r>
  <r>
    <x v="1"/>
    <x v="3"/>
    <n v="106"/>
    <n v="9.7667920000000006"/>
    <n v="1035.28"/>
  </r>
  <r>
    <x v="1"/>
    <x v="4"/>
    <n v="98"/>
    <n v="393.35479600000002"/>
    <n v="38548.769999999997"/>
  </r>
  <r>
    <x v="1"/>
    <x v="5"/>
    <n v="97"/>
    <n v="183.694536"/>
    <n v="17818.37"/>
  </r>
  <r>
    <x v="2"/>
    <x v="0"/>
    <n v="87"/>
    <n v="32.275171999999998"/>
    <n v="2807.94"/>
  </r>
  <r>
    <x v="2"/>
    <x v="1"/>
    <n v="70"/>
    <n v="32.509856999999997"/>
    <n v="2275.69"/>
  </r>
  <r>
    <x v="2"/>
    <x v="2"/>
    <n v="39"/>
    <n v="26.461538000000001"/>
    <n v="1032"/>
  </r>
  <r>
    <x v="2"/>
    <x v="3"/>
    <n v="91"/>
    <n v="10.555275"/>
    <n v="960.53"/>
  </r>
  <r>
    <x v="2"/>
    <x v="4"/>
    <n v="100"/>
    <n v="440.32190000000003"/>
    <n v="44032.19"/>
  </r>
  <r>
    <x v="2"/>
    <x v="5"/>
    <n v="76"/>
    <n v="179.88631599999999"/>
    <n v="13671.36"/>
  </r>
  <r>
    <x v="3"/>
    <x v="0"/>
    <n v="82"/>
    <n v="34.970854000000003"/>
    <n v="2867.61"/>
  </r>
  <r>
    <x v="3"/>
    <x v="1"/>
    <n v="83"/>
    <n v="30.83"/>
    <n v="2558.89"/>
  </r>
  <r>
    <x v="3"/>
    <x v="2"/>
    <n v="42"/>
    <n v="29.056667000000001"/>
    <n v="1220.3800000000001"/>
  </r>
  <r>
    <x v="3"/>
    <x v="3"/>
    <n v="97"/>
    <n v="10.116391999999999"/>
    <n v="981.29"/>
  </r>
  <r>
    <x v="3"/>
    <x v="4"/>
    <n v="105"/>
    <n v="492.52628600000003"/>
    <n v="51715.26"/>
  </r>
  <r>
    <x v="3"/>
    <x v="5"/>
    <n v="107"/>
    <n v="178.71"/>
    <n v="19121.97"/>
  </r>
  <r>
    <x v="4"/>
    <x v="0"/>
    <n v="94"/>
    <n v="32.822871999999997"/>
    <n v="3085.35"/>
  </r>
  <r>
    <x v="4"/>
    <x v="1"/>
    <n v="76"/>
    <n v="28.780263000000001"/>
    <n v="2187.3000000000002"/>
  </r>
  <r>
    <x v="4"/>
    <x v="2"/>
    <n v="32"/>
    <n v="23.744688"/>
    <n v="759.83"/>
  </r>
  <r>
    <x v="4"/>
    <x v="3"/>
    <n v="102"/>
    <n v="10.539902"/>
    <n v="1075.07"/>
  </r>
  <r>
    <x v="4"/>
    <x v="4"/>
    <n v="94"/>
    <n v="488.730638"/>
    <n v="45940.68"/>
  </r>
  <r>
    <x v="4"/>
    <x v="5"/>
    <n v="110"/>
    <n v="181.716273"/>
    <n v="19988.79"/>
  </r>
  <r>
    <x v="5"/>
    <x v="0"/>
    <n v="85"/>
    <n v="33.856940999999999"/>
    <n v="2877.84"/>
  </r>
  <r>
    <x v="5"/>
    <x v="1"/>
    <n v="96"/>
    <n v="26.081042"/>
    <n v="2503.7800000000002"/>
  </r>
  <r>
    <x v="5"/>
    <x v="2"/>
    <n v="37"/>
    <n v="26.153514000000001"/>
    <n v="967.68"/>
  </r>
  <r>
    <x v="5"/>
    <x v="3"/>
    <n v="95"/>
    <n v="10.422526"/>
    <n v="990.14"/>
  </r>
  <r>
    <x v="5"/>
    <x v="4"/>
    <n v="99"/>
    <n v="419.873333"/>
    <n v="41567.46"/>
  </r>
  <r>
    <x v="5"/>
    <x v="5"/>
    <n v="99"/>
    <n v="181.43080800000001"/>
    <n v="17961.650000000001"/>
  </r>
  <r>
    <x v="6"/>
    <x v="0"/>
    <n v="78"/>
    <n v="29.886666999999999"/>
    <n v="2331.16"/>
  </r>
  <r>
    <x v="6"/>
    <x v="1"/>
    <n v="57"/>
    <n v="29.175263000000001"/>
    <n v="1662.99"/>
  </r>
  <r>
    <x v="6"/>
    <x v="2"/>
    <n v="36"/>
    <n v="28.890277999999999"/>
    <n v="1040.05"/>
  </r>
  <r>
    <x v="6"/>
    <x v="3"/>
    <n v="107"/>
    <n v="9.4702800000000007"/>
    <n v="1013.32"/>
  </r>
  <r>
    <x v="6"/>
    <x v="4"/>
    <n v="101"/>
    <n v="473.77554500000002"/>
    <n v="47851.33"/>
  </r>
  <r>
    <x v="6"/>
    <x v="5"/>
    <n v="97"/>
    <n v="187.60433"/>
    <n v="18197.62"/>
  </r>
  <r>
    <x v="7"/>
    <x v="0"/>
    <n v="86"/>
    <n v="30.612673999999998"/>
    <n v="2632.69"/>
  </r>
  <r>
    <x v="7"/>
    <x v="1"/>
    <n v="67"/>
    <n v="31.877462999999999"/>
    <n v="2135.79"/>
  </r>
  <r>
    <x v="7"/>
    <x v="2"/>
    <n v="38"/>
    <n v="29.503157999999999"/>
    <n v="1121.1199999999999"/>
  </r>
  <r>
    <x v="7"/>
    <x v="3"/>
    <n v="111"/>
    <n v="9.6723420000000004"/>
    <n v="1073.6300000000001"/>
  </r>
  <r>
    <x v="7"/>
    <x v="4"/>
    <n v="96"/>
    <n v="516.61822900000004"/>
    <n v="49595.35"/>
  </r>
  <r>
    <x v="7"/>
    <x v="5"/>
    <n v="98"/>
    <n v="177.003367"/>
    <n v="17346.330000000002"/>
  </r>
  <r>
    <x v="8"/>
    <x v="0"/>
    <n v="104"/>
    <n v="34.559327000000003"/>
    <n v="3594.17"/>
  </r>
  <r>
    <x v="8"/>
    <x v="1"/>
    <n v="77"/>
    <n v="28.030909000000001"/>
    <n v="2158.38"/>
  </r>
  <r>
    <x v="8"/>
    <x v="2"/>
    <n v="39"/>
    <n v="30.467179000000002"/>
    <n v="1188.22"/>
  </r>
  <r>
    <x v="8"/>
    <x v="3"/>
    <n v="95"/>
    <n v="10.496632"/>
    <n v="997.18"/>
  </r>
  <r>
    <x v="8"/>
    <x v="4"/>
    <n v="119"/>
    <n v="405.92008399999997"/>
    <n v="48304.49"/>
  </r>
  <r>
    <x v="8"/>
    <x v="5"/>
    <n v="119"/>
    <n v="181.737143"/>
    <n v="21626.720000000001"/>
  </r>
  <r>
    <x v="9"/>
    <x v="0"/>
    <n v="93"/>
    <n v="30.893763"/>
    <n v="2873.12"/>
  </r>
  <r>
    <x v="9"/>
    <x v="1"/>
    <n v="71"/>
    <n v="29.522535000000001"/>
    <n v="2096.1"/>
  </r>
  <r>
    <x v="9"/>
    <x v="2"/>
    <n v="41"/>
    <n v="29.859511999999999"/>
    <n v="1224.24"/>
  </r>
  <r>
    <x v="9"/>
    <x v="3"/>
    <n v="116"/>
    <n v="10.434397000000001"/>
    <n v="1210.3900000000001"/>
  </r>
  <r>
    <x v="9"/>
    <x v="4"/>
    <n v="113"/>
    <n v="525.90371700000003"/>
    <n v="59427.12"/>
  </r>
  <r>
    <x v="9"/>
    <x v="5"/>
    <n v="94"/>
    <n v="178.50861699999999"/>
    <n v="16779.810000000001"/>
  </r>
  <r>
    <x v="10"/>
    <x v="0"/>
    <n v="89"/>
    <n v="31.165168999999999"/>
    <n v="2773.7"/>
  </r>
  <r>
    <x v="10"/>
    <x v="1"/>
    <n v="73"/>
    <n v="32.007260000000002"/>
    <n v="2336.5300000000002"/>
  </r>
  <r>
    <x v="10"/>
    <x v="2"/>
    <n v="35"/>
    <n v="29.594857000000001"/>
    <n v="1035.82"/>
  </r>
  <r>
    <x v="10"/>
    <x v="3"/>
    <n v="100"/>
    <n v="10.027100000000001"/>
    <n v="1002.71"/>
  </r>
  <r>
    <x v="10"/>
    <x v="4"/>
    <n v="109"/>
    <n v="398.55733900000001"/>
    <n v="43442.75"/>
  </r>
  <r>
    <x v="10"/>
    <x v="5"/>
    <n v="110"/>
    <n v="181.230727"/>
    <n v="19935.38"/>
  </r>
  <r>
    <x v="11"/>
    <x v="0"/>
    <n v="85"/>
    <n v="34.604118"/>
    <n v="2941.35"/>
  </r>
  <r>
    <x v="11"/>
    <x v="1"/>
    <n v="82"/>
    <n v="29.289511999999998"/>
    <n v="2401.7399999999998"/>
  </r>
  <r>
    <x v="11"/>
    <x v="2"/>
    <n v="45"/>
    <n v="28.160443999999998"/>
    <n v="1267.22"/>
  </r>
  <r>
    <x v="11"/>
    <x v="3"/>
    <n v="100"/>
    <n v="9.9078999999999997"/>
    <n v="990.79"/>
  </r>
  <r>
    <x v="11"/>
    <x v="4"/>
    <n v="103"/>
    <n v="546.70601899999997"/>
    <n v="56310.720000000001"/>
  </r>
  <r>
    <x v="11"/>
    <x v="5"/>
    <n v="110"/>
    <n v="186.844818"/>
    <n v="20552.93"/>
  </r>
  <r>
    <x v="12"/>
    <x v="0"/>
    <n v="115"/>
    <n v="33.422783000000003"/>
    <n v="3843.62"/>
  </r>
  <r>
    <x v="12"/>
    <x v="1"/>
    <n v="108"/>
    <n v="34.361666999999997"/>
    <n v="3711.06"/>
  </r>
  <r>
    <x v="12"/>
    <x v="2"/>
    <n v="52"/>
    <n v="26.503654000000001"/>
    <n v="1378.19"/>
  </r>
  <r>
    <x v="12"/>
    <x v="3"/>
    <n v="150"/>
    <n v="10.5082"/>
    <n v="1576.23"/>
  </r>
  <r>
    <x v="12"/>
    <x v="4"/>
    <n v="185"/>
    <n v="493.62124299999999"/>
    <n v="91319.93"/>
  </r>
  <r>
    <x v="12"/>
    <x v="5"/>
    <n v="81"/>
    <n v="168.03222199999999"/>
    <n v="13610.61"/>
  </r>
  <r>
    <x v="13"/>
    <x v="0"/>
    <n v="134"/>
    <n v="31.245298999999999"/>
    <n v="4186.87"/>
  </r>
  <r>
    <x v="13"/>
    <x v="1"/>
    <n v="111"/>
    <n v="28.020631000000002"/>
    <n v="3110.29"/>
  </r>
  <r>
    <x v="13"/>
    <x v="2"/>
    <n v="49"/>
    <n v="34.116734999999998"/>
    <n v="1671.72"/>
  </r>
  <r>
    <x v="13"/>
    <x v="3"/>
    <n v="143"/>
    <n v="9.5023780000000002"/>
    <n v="1358.84"/>
  </r>
  <r>
    <x v="13"/>
    <x v="4"/>
    <n v="151"/>
    <n v="446.62410599999998"/>
    <n v="67440.240000000005"/>
  </r>
  <r>
    <x v="13"/>
    <x v="5"/>
    <n v="86"/>
    <n v="163.34372099999999"/>
    <n v="14047.56"/>
  </r>
  <r>
    <x v="14"/>
    <x v="0"/>
    <n v="159"/>
    <n v="33.597987000000003"/>
    <n v="5342.08"/>
  </r>
  <r>
    <x v="14"/>
    <x v="1"/>
    <n v="112"/>
    <n v="30.810089000000001"/>
    <n v="3450.73"/>
  </r>
  <r>
    <x v="14"/>
    <x v="2"/>
    <n v="61"/>
    <n v="27.105737999999999"/>
    <n v="1653.45"/>
  </r>
  <r>
    <x v="14"/>
    <x v="3"/>
    <n v="122"/>
    <n v="10.460164000000001"/>
    <n v="1276.1400000000001"/>
  </r>
  <r>
    <x v="14"/>
    <x v="4"/>
    <n v="160"/>
    <n v="469.52081299999998"/>
    <n v="75123.33"/>
  </r>
  <r>
    <x v="14"/>
    <x v="5"/>
    <n v="86"/>
    <n v="170.74058099999999"/>
    <n v="14683.69"/>
  </r>
  <r>
    <x v="15"/>
    <x v="0"/>
    <n v="156"/>
    <n v="33.141537999999997"/>
    <n v="5170.08"/>
  </r>
  <r>
    <x v="15"/>
    <x v="1"/>
    <n v="118"/>
    <n v="31.585424"/>
    <n v="3727.08"/>
  </r>
  <r>
    <x v="15"/>
    <x v="2"/>
    <n v="52"/>
    <n v="26.368269000000002"/>
    <n v="1371.15"/>
  </r>
  <r>
    <x v="15"/>
    <x v="3"/>
    <n v="167"/>
    <n v="10.036766"/>
    <n v="1676.14"/>
  </r>
  <r>
    <x v="15"/>
    <x v="4"/>
    <n v="148"/>
    <n v="431.435676"/>
    <n v="63852.480000000003"/>
  </r>
  <r>
    <x v="15"/>
    <x v="5"/>
    <n v="107"/>
    <n v="171.012056"/>
    <n v="18298.29"/>
  </r>
  <r>
    <x v="16"/>
    <x v="0"/>
    <n v="140"/>
    <n v="33.425071000000003"/>
    <n v="4679.51"/>
  </r>
  <r>
    <x v="16"/>
    <x v="1"/>
    <n v="103"/>
    <n v="34.337476000000002"/>
    <n v="3536.76"/>
  </r>
  <r>
    <x v="16"/>
    <x v="2"/>
    <n v="64"/>
    <n v="29.940313"/>
    <n v="1916.18"/>
  </r>
  <r>
    <x v="16"/>
    <x v="3"/>
    <n v="151"/>
    <n v="10.385363999999999"/>
    <n v="1568.19"/>
  </r>
  <r>
    <x v="16"/>
    <x v="4"/>
    <n v="143"/>
    <n v="465.07377600000001"/>
    <n v="66505.55"/>
  </r>
  <r>
    <x v="16"/>
    <x v="5"/>
    <n v="85"/>
    <n v="174.184"/>
    <n v="14805.64"/>
  </r>
  <r>
    <x v="17"/>
    <x v="0"/>
    <n v="146"/>
    <n v="32.656095999999998"/>
    <n v="4767.79"/>
  </r>
  <r>
    <x v="17"/>
    <x v="1"/>
    <n v="98"/>
    <n v="31.263570999999999"/>
    <n v="3063.83"/>
  </r>
  <r>
    <x v="17"/>
    <x v="2"/>
    <n v="61"/>
    <n v="28.509343999999999"/>
    <n v="1739.07"/>
  </r>
  <r>
    <x v="17"/>
    <x v="3"/>
    <n v="160"/>
    <n v="10.105"/>
    <n v="1616.8"/>
  </r>
  <r>
    <x v="17"/>
    <x v="4"/>
    <n v="135"/>
    <n v="420.68422199999998"/>
    <n v="56792.37"/>
  </r>
  <r>
    <x v="17"/>
    <x v="5"/>
    <n v="116"/>
    <n v="174.34517199999999"/>
    <n v="20224.04"/>
  </r>
  <r>
    <x v="18"/>
    <x v="0"/>
    <n v="114"/>
    <n v="30.197544000000001"/>
    <n v="3442.52"/>
  </r>
  <r>
    <x v="18"/>
    <x v="1"/>
    <n v="132"/>
    <n v="32.494242"/>
    <n v="4289.24"/>
  </r>
  <r>
    <x v="18"/>
    <x v="2"/>
    <n v="51"/>
    <n v="30.91451"/>
    <n v="1576.64"/>
  </r>
  <r>
    <x v="18"/>
    <x v="3"/>
    <n v="132"/>
    <n v="9.5945450000000001"/>
    <n v="1266.48"/>
  </r>
  <r>
    <x v="18"/>
    <x v="4"/>
    <n v="156"/>
    <n v="436.47044899999997"/>
    <n v="68089.39"/>
  </r>
  <r>
    <x v="18"/>
    <x v="5"/>
    <n v="114"/>
    <n v="176.83078900000001"/>
    <n v="20158.71"/>
  </r>
  <r>
    <x v="19"/>
    <x v="0"/>
    <n v="140"/>
    <n v="31.313143"/>
    <n v="4383.84"/>
  </r>
  <r>
    <x v="19"/>
    <x v="1"/>
    <n v="117"/>
    <n v="31.912393000000002"/>
    <n v="3733.75"/>
  </r>
  <r>
    <x v="19"/>
    <x v="2"/>
    <n v="57"/>
    <n v="28.520351000000002"/>
    <n v="1625.66"/>
  </r>
  <r>
    <x v="19"/>
    <x v="3"/>
    <n v="155"/>
    <n v="10.170902999999999"/>
    <n v="1576.49"/>
  </r>
  <r>
    <x v="19"/>
    <x v="4"/>
    <n v="162"/>
    <n v="457.43506200000002"/>
    <n v="74104.479999999996"/>
  </r>
  <r>
    <x v="19"/>
    <x v="5"/>
    <n v="128"/>
    <n v="170.15375"/>
    <n v="21779.68"/>
  </r>
  <r>
    <x v="20"/>
    <x v="0"/>
    <n v="120"/>
    <n v="29.286083000000001"/>
    <n v="3514.33"/>
  </r>
  <r>
    <x v="20"/>
    <x v="1"/>
    <n v="112"/>
    <n v="33.496161000000001"/>
    <n v="3751.57"/>
  </r>
  <r>
    <x v="20"/>
    <x v="2"/>
    <n v="56"/>
    <n v="26.690356999999999"/>
    <n v="1494.66"/>
  </r>
  <r>
    <x v="20"/>
    <x v="3"/>
    <n v="147"/>
    <n v="10.58966"/>
    <n v="1556.68"/>
  </r>
  <r>
    <x v="20"/>
    <x v="4"/>
    <n v="141"/>
    <n v="440.61333300000001"/>
    <n v="62126.48"/>
  </r>
  <r>
    <x v="20"/>
    <x v="5"/>
    <n v="138"/>
    <n v="168.38456500000001"/>
    <n v="23237.07"/>
  </r>
  <r>
    <x v="21"/>
    <x v="0"/>
    <n v="114"/>
    <n v="33.791491000000001"/>
    <n v="3852.23"/>
  </r>
  <r>
    <x v="21"/>
    <x v="1"/>
    <n v="116"/>
    <n v="31.820259"/>
    <n v="3691.15"/>
  </r>
  <r>
    <x v="21"/>
    <x v="2"/>
    <n v="57"/>
    <n v="25.537544"/>
    <n v="1455.64"/>
  </r>
  <r>
    <x v="21"/>
    <x v="3"/>
    <n v="161"/>
    <n v="10.017764"/>
    <n v="1612.86"/>
  </r>
  <r>
    <x v="21"/>
    <x v="4"/>
    <n v="166"/>
    <n v="444.62530099999998"/>
    <n v="73807.8"/>
  </r>
  <r>
    <x v="21"/>
    <x v="5"/>
    <n v="138"/>
    <n v="176.05905799999999"/>
    <n v="24296.15"/>
  </r>
  <r>
    <x v="22"/>
    <x v="0"/>
    <n v="117"/>
    <n v="31.581111"/>
    <n v="3694.99"/>
  </r>
  <r>
    <x v="22"/>
    <x v="1"/>
    <n v="103"/>
    <n v="31.097476"/>
    <n v="3203.04"/>
  </r>
  <r>
    <x v="22"/>
    <x v="2"/>
    <n v="63"/>
    <n v="26.351429"/>
    <n v="1660.14"/>
  </r>
  <r>
    <x v="22"/>
    <x v="3"/>
    <n v="145"/>
    <n v="9.7235859999999992"/>
    <n v="1409.92"/>
  </r>
  <r>
    <x v="22"/>
    <x v="4"/>
    <n v="169"/>
    <n v="437.85650900000002"/>
    <n v="73997.75"/>
  </r>
  <r>
    <x v="22"/>
    <x v="5"/>
    <n v="137"/>
    <n v="165.56839400000001"/>
    <n v="22682.87"/>
  </r>
  <r>
    <x v="23"/>
    <x v="0"/>
    <n v="129"/>
    <n v="31.824263999999999"/>
    <n v="4105.33"/>
  </r>
  <r>
    <x v="23"/>
    <x v="1"/>
    <n v="117"/>
    <n v="31.780854999999999"/>
    <n v="3718.36"/>
  </r>
  <r>
    <x v="23"/>
    <x v="2"/>
    <n v="86"/>
    <n v="27.784535000000002"/>
    <n v="2389.4699999999998"/>
  </r>
  <r>
    <x v="23"/>
    <x v="3"/>
    <n v="156"/>
    <n v="9.4457050000000002"/>
    <n v="1473.53"/>
  </r>
  <r>
    <x v="23"/>
    <x v="4"/>
    <n v="189"/>
    <n v="393.52984099999998"/>
    <n v="74377.14"/>
  </r>
  <r>
    <x v="23"/>
    <x v="5"/>
    <n v="141"/>
    <n v="180.367943"/>
    <n v="25431.88"/>
  </r>
  <r>
    <x v="24"/>
    <x v="0"/>
    <n v="151"/>
    <n v="31.904502999999998"/>
    <n v="4817.58"/>
  </r>
  <r>
    <x v="24"/>
    <x v="1"/>
    <n v="122"/>
    <n v="28.348361000000001"/>
    <n v="3458.5"/>
  </r>
  <r>
    <x v="24"/>
    <x v="2"/>
    <n v="57"/>
    <n v="34.449474000000002"/>
    <n v="1963.62"/>
  </r>
  <r>
    <x v="24"/>
    <x v="3"/>
    <n v="154"/>
    <n v="9.7272730000000003"/>
    <n v="1498"/>
  </r>
  <r>
    <x v="24"/>
    <x v="4"/>
    <n v="158"/>
    <n v="450.73778499999997"/>
    <n v="71216.570000000007"/>
  </r>
  <r>
    <x v="24"/>
    <x v="5"/>
    <n v="99"/>
    <n v="164.82727299999999"/>
    <n v="16317.9"/>
  </r>
  <r>
    <x v="25"/>
    <x v="0"/>
    <n v="145"/>
    <n v="33.281309999999998"/>
    <n v="4825.79"/>
  </r>
  <r>
    <x v="25"/>
    <x v="1"/>
    <n v="102"/>
    <n v="30.545587999999999"/>
    <n v="3115.65"/>
  </r>
  <r>
    <x v="25"/>
    <x v="2"/>
    <n v="57"/>
    <n v="26.505088000000001"/>
    <n v="1510.79"/>
  </r>
  <r>
    <x v="25"/>
    <x v="3"/>
    <n v="114"/>
    <n v="10.28614"/>
    <n v="1172.6199999999999"/>
  </r>
  <r>
    <x v="25"/>
    <x v="4"/>
    <n v="155"/>
    <n v="469.46761300000003"/>
    <n v="72767.48"/>
  </r>
  <r>
    <x v="25"/>
    <x v="5"/>
    <n v="78"/>
    <n v="170.60833299999999"/>
    <n v="13307.45"/>
  </r>
  <r>
    <x v="26"/>
    <x v="0"/>
    <n v="161"/>
    <n v="32.798757999999999"/>
    <n v="5280.6"/>
  </r>
  <r>
    <x v="26"/>
    <x v="1"/>
    <n v="123"/>
    <n v="31.803252000000001"/>
    <n v="3911.8"/>
  </r>
  <r>
    <x v="26"/>
    <x v="2"/>
    <n v="55"/>
    <n v="27.076909000000001"/>
    <n v="1489.23"/>
  </r>
  <r>
    <x v="26"/>
    <x v="3"/>
    <n v="173"/>
    <n v="10.002485999999999"/>
    <n v="1730.43"/>
  </r>
  <r>
    <x v="26"/>
    <x v="4"/>
    <n v="152"/>
    <n v="422.33756599999998"/>
    <n v="64195.31"/>
  </r>
  <r>
    <x v="26"/>
    <x v="5"/>
    <n v="109"/>
    <n v="170.860917"/>
    <n v="18623.84"/>
  </r>
  <r>
    <x v="27"/>
    <x v="0"/>
    <n v="135"/>
    <n v="33.844369999999998"/>
    <n v="4568.99"/>
  </r>
  <r>
    <x v="27"/>
    <x v="1"/>
    <n v="98"/>
    <n v="34.20449"/>
    <n v="3352.04"/>
  </r>
  <r>
    <x v="27"/>
    <x v="2"/>
    <n v="61"/>
    <n v="29.477049000000001"/>
    <n v="1798.1"/>
  </r>
  <r>
    <x v="27"/>
    <x v="3"/>
    <n v="145"/>
    <n v="10.44069"/>
    <n v="1513.9"/>
  </r>
  <r>
    <x v="27"/>
    <x v="4"/>
    <n v="139"/>
    <n v="475.990791"/>
    <n v="66162.720000000001"/>
  </r>
  <r>
    <x v="27"/>
    <x v="5"/>
    <n v="83"/>
    <n v="174.45891599999999"/>
    <n v="14480.09"/>
  </r>
  <r>
    <x v="28"/>
    <x v="0"/>
    <n v="148"/>
    <n v="32.613446000000003"/>
    <n v="4826.79"/>
  </r>
  <r>
    <x v="28"/>
    <x v="1"/>
    <n v="103"/>
    <n v="31.344854000000002"/>
    <n v="3228.52"/>
  </r>
  <r>
    <x v="28"/>
    <x v="2"/>
    <n v="61"/>
    <n v="28.509343999999999"/>
    <n v="1739.07"/>
  </r>
  <r>
    <x v="28"/>
    <x v="3"/>
    <n v="162"/>
    <n v="10.111357999999999"/>
    <n v="1638.04"/>
  </r>
  <r>
    <x v="28"/>
    <x v="4"/>
    <n v="138"/>
    <n v="417.573261"/>
    <n v="57625.11"/>
  </r>
  <r>
    <x v="28"/>
    <x v="5"/>
    <n v="117"/>
    <n v="174.52427399999999"/>
    <n v="20419.34"/>
  </r>
  <r>
    <x v="29"/>
    <x v="0"/>
    <n v="112"/>
    <n v="30.21"/>
    <n v="3383.52"/>
  </r>
  <r>
    <x v="29"/>
    <x v="1"/>
    <n v="127"/>
    <n v="32.476771999999997"/>
    <n v="4124.55"/>
  </r>
  <r>
    <x v="29"/>
    <x v="2"/>
    <n v="51"/>
    <n v="30.91451"/>
    <n v="1576.64"/>
  </r>
  <r>
    <x v="29"/>
    <x v="3"/>
    <n v="130"/>
    <n v="9.5787689999999994"/>
    <n v="1245.24"/>
  </r>
  <r>
    <x v="29"/>
    <x v="4"/>
    <n v="153"/>
    <n v="439.58594799999997"/>
    <n v="67256.649999999994"/>
  </r>
  <r>
    <x v="29"/>
    <x v="5"/>
    <n v="113"/>
    <n v="176.66734500000001"/>
    <n v="19963.41"/>
  </r>
  <r>
    <x v="30"/>
    <x v="0"/>
    <n v="140"/>
    <n v="31.313143"/>
    <n v="4383.84"/>
  </r>
  <r>
    <x v="30"/>
    <x v="1"/>
    <n v="117"/>
    <n v="31.912393000000002"/>
    <n v="3733.75"/>
  </r>
  <r>
    <x v="30"/>
    <x v="2"/>
    <n v="57"/>
    <n v="28.520351000000002"/>
    <n v="1625.66"/>
  </r>
  <r>
    <x v="30"/>
    <x v="3"/>
    <n v="155"/>
    <n v="10.170902999999999"/>
    <n v="1576.49"/>
  </r>
  <r>
    <x v="30"/>
    <x v="4"/>
    <n v="162"/>
    <n v="457.43506200000002"/>
    <n v="74104.479999999996"/>
  </r>
  <r>
    <x v="30"/>
    <x v="5"/>
    <n v="128"/>
    <n v="170.15375"/>
    <n v="21779.68"/>
  </r>
  <r>
    <x v="31"/>
    <x v="0"/>
    <n v="124"/>
    <n v="29.430242"/>
    <n v="3649.35"/>
  </r>
  <r>
    <x v="31"/>
    <x v="1"/>
    <n v="116"/>
    <n v="33.268793000000002"/>
    <n v="3859.18"/>
  </r>
  <r>
    <x v="31"/>
    <x v="2"/>
    <n v="57"/>
    <n v="26.532632"/>
    <n v="1512.36"/>
  </r>
  <r>
    <x v="31"/>
    <x v="3"/>
    <n v="153"/>
    <n v="10.433071999999999"/>
    <n v="1596.26"/>
  </r>
  <r>
    <x v="31"/>
    <x v="4"/>
    <n v="147"/>
    <n v="434.14483000000001"/>
    <n v="63819.29"/>
  </r>
  <r>
    <x v="31"/>
    <x v="5"/>
    <n v="143"/>
    <n v="168.06971999999999"/>
    <n v="24033.97"/>
  </r>
  <r>
    <x v="32"/>
    <x v="0"/>
    <n v="110"/>
    <n v="33.792817999999997"/>
    <n v="3717.21"/>
  </r>
  <r>
    <x v="32"/>
    <x v="1"/>
    <n v="112"/>
    <n v="31.995892999999999"/>
    <n v="3583.54"/>
  </r>
  <r>
    <x v="32"/>
    <x v="2"/>
    <n v="56"/>
    <n v="25.677499999999998"/>
    <n v="1437.94"/>
  </r>
  <r>
    <x v="32"/>
    <x v="3"/>
    <n v="155"/>
    <n v="10.150194000000001"/>
    <n v="1573.28"/>
  </r>
  <r>
    <x v="32"/>
    <x v="4"/>
    <n v="160"/>
    <n v="450.71868799999999"/>
    <n v="72114.990000000005"/>
  </r>
  <r>
    <x v="32"/>
    <x v="5"/>
    <n v="133"/>
    <n v="176.68609000000001"/>
    <n v="23499.25"/>
  </r>
  <r>
    <x v="33"/>
    <x v="0"/>
    <n v="123"/>
    <n v="31.53"/>
    <n v="3878.19"/>
  </r>
  <r>
    <x v="33"/>
    <x v="1"/>
    <n v="105"/>
    <n v="31.957999999999998"/>
    <n v="3355.5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n v="835"/>
    <x v="0"/>
    <s v="New Jersey"/>
    <n v="4443"/>
    <n v="140.25737799999999"/>
    <n v="623163.53"/>
  </r>
  <r>
    <n v="838"/>
    <x v="1"/>
    <s v="New Jersey"/>
    <n v="4294"/>
    <n v="139.16294400000001"/>
    <n v="597565.68000000005"/>
  </r>
  <r>
    <n v="830"/>
    <x v="2"/>
    <s v="New Jersey"/>
    <n v="2250"/>
    <n v="140.78910200000001"/>
    <n v="316775.48"/>
  </r>
  <r>
    <n v="824"/>
    <x v="3"/>
    <s v="New Jersey"/>
    <n v="2252"/>
    <n v="139.65975599999999"/>
    <n v="314513.77"/>
  </r>
  <r>
    <n v="834"/>
    <x v="4"/>
    <s v="New Jersey"/>
    <n v="2277"/>
    <n v="136.608002"/>
    <n v="311056.42"/>
  </r>
  <r>
    <n v="833"/>
    <x v="5"/>
    <s v="New Jersey"/>
    <n v="2258"/>
    <n v="136.10297600000001"/>
    <n v="307320.52"/>
  </r>
  <r>
    <n v="839"/>
    <x v="6"/>
    <s v="New Jersey"/>
    <n v="2209"/>
    <n v="138.671933"/>
    <n v="306326.3"/>
  </r>
  <r>
    <n v="827"/>
    <x v="7"/>
    <s v="New Jersey"/>
    <n v="2327"/>
    <n v="129.65353200000001"/>
    <n v="301703.77"/>
  </r>
  <r>
    <n v="836"/>
    <x v="8"/>
    <s v="New Jersey"/>
    <n v="2163"/>
    <n v="138.86220499999999"/>
    <n v="300358.95"/>
  </r>
  <r>
    <n v="828"/>
    <x v="9"/>
    <s v="New Jersey"/>
    <n v="2198"/>
    <n v="136.458708"/>
    <n v="299936.24"/>
  </r>
  <r>
    <n v="831"/>
    <x v="10"/>
    <s v="New Jersey"/>
    <n v="2229"/>
    <n v="132.90459000000001"/>
    <n v="296244.33"/>
  </r>
  <r>
    <n v="829"/>
    <x v="11"/>
    <s v="New Jersey"/>
    <n v="2273"/>
    <n v="129.20234500000001"/>
    <n v="293676.93"/>
  </r>
  <r>
    <n v="825"/>
    <x v="12"/>
    <s v="New Jersey"/>
    <n v="2225"/>
    <n v="131.39487199999999"/>
    <n v="292353.59000000003"/>
  </r>
  <r>
    <n v="826"/>
    <x v="13"/>
    <s v="New Jersey"/>
    <n v="2252"/>
    <n v="126.867047"/>
    <n v="285704.59000000003"/>
  </r>
  <r>
    <n v="832"/>
    <x v="14"/>
    <s v="New Jersey"/>
    <n v="2118"/>
    <n v="123.50953699999999"/>
    <n v="261593.2"/>
  </r>
  <r>
    <n v="837"/>
    <x v="15"/>
    <s v="New Jersey"/>
    <n v="427"/>
    <n v="157.17229499999999"/>
    <n v="67112.570000000007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83170.460000000006"/>
    <n v="8265"/>
    <n v="10.062972"/>
  </r>
  <r>
    <x v="1"/>
    <n v="90319.41"/>
    <n v="3146"/>
    <n v="28.709285000000001"/>
  </r>
  <r>
    <x v="2"/>
    <n v="197096.5"/>
    <n v="6129"/>
    <n v="32.158019000000003"/>
  </r>
  <r>
    <x v="3"/>
    <n v="237281.41"/>
    <n v="7353"/>
    <n v="32.270014000000003"/>
  </r>
  <r>
    <x v="4"/>
    <n v="936799.67"/>
    <n v="5419"/>
    <n v="172.87316300000001"/>
  </r>
  <r>
    <x v="5"/>
    <n v="3630738.42"/>
    <n v="7883"/>
    <n v="460.578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0A084E-C303-4687-BEE0-77A41A6E549F}" name="PivotTable4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8" rowHeaderCaption="Product_Category">
  <location ref="A4:D11" firstHeaderRow="0" firstDataRow="1" firstDataCol="1"/>
  <pivotFields count="8">
    <pivotField axis="axisRow" numFmtId="173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  <pivotField dataField="1" showAll="0"/>
    <pivotField dataField="1" numFmtId="2" showAll="0"/>
    <pivotField dataField="1" numFmtId="2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 sd="0"/>
      </items>
    </pivotField>
    <pivotField axis="axisRow" showAll="0">
      <items count="6">
        <item sd="0" x="0"/>
        <item sd="0" x="1"/>
        <item sd="0" x="2"/>
        <item sd="0" x="3"/>
        <item sd="0" x="4"/>
        <item t="default" sd="0"/>
      </items>
    </pivotField>
  </pivotFields>
  <rowFields count="5">
    <field x="1"/>
    <field x="7"/>
    <field x="6"/>
    <field x="5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_Of_Number_Of_Transactions" fld="2" baseField="1" baseItem="0"/>
    <dataField name="Sum_Of_Average_Transaction_Size" fld="3" baseField="1" baseItem="0" numFmtId="2"/>
    <dataField name="Sum_Of_Total_Revenue" fld="4" baseField="1" baseItem="0" numFmtId="2"/>
  </dataFields>
  <chartFormats count="3"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7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049469-D549-4B55-B239-B416BB653175}" name="PivotTable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 rowHeaderCaption="Store Location">
  <location ref="A3:D20" firstHeaderRow="0" firstDataRow="1" firstDataCol="1"/>
  <pivotFields count="6">
    <pivotField showAll="0"/>
    <pivotField axis="axisRow" showAll="0">
      <items count="17">
        <item x="3"/>
        <item x="12"/>
        <item x="13"/>
        <item x="7"/>
        <item x="9"/>
        <item x="11"/>
        <item x="2"/>
        <item x="10"/>
        <item x="14"/>
        <item x="5"/>
        <item x="4"/>
        <item x="0"/>
        <item x="8"/>
        <item x="15"/>
        <item x="1"/>
        <item x="6"/>
        <item t="default"/>
      </items>
    </pivotField>
    <pivotField showAll="0"/>
    <pivotField dataField="1" showAll="0"/>
    <pivotField dataField="1" numFmtId="2" showAll="0"/>
    <pivotField dataField="1" showAll="0"/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Number_Of_Transactions" fld="3" baseField="0" baseItem="0"/>
    <dataField name="Sum of Average_Revenue" fld="4" baseField="0" baseItem="0" numFmtId="2"/>
    <dataField name="Sum of Total_Store_Revenue" fld="5" baseField="0" baseItem="0"/>
  </dataFields>
  <chartFormats count="3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13037E-7C60-43B1-82D3-43BCE56DF7B2}" name="PivotTable6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2:D19" firstHeaderRow="0" firstDataRow="1" firstDataCol="1"/>
  <pivotFields count="4">
    <pivotField axis="axisRow" showAll="0" sortType="descending">
      <items count="7">
        <item x="3"/>
        <item x="2"/>
        <item x="1"/>
        <item x="0"/>
        <item x="5"/>
        <item x="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dataField="1" showAll="0"/>
    <pivotField dataField="1" numFmtId="2" showAll="0"/>
  </pivotFields>
  <rowFields count="1">
    <field x="0"/>
  </rowFields>
  <rowItems count="7">
    <i>
      <x v="4"/>
    </i>
    <i>
      <x v="5"/>
    </i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_Category_Revenue" fld="1" baseField="0" baseItem="0"/>
    <dataField name="Sum of Number_Of_Transactions" fld="2" baseField="0" baseItem="0"/>
    <dataField name="Sum of Average_Transaction_Revenue" fld="3" baseField="0" baseItem="0" numFmtId="2"/>
  </dataFields>
  <chartFormats count="7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45E539E-658A-492C-989D-4B6B5F09A0BA}" autoFormatId="16" applyNumberFormats="0" applyBorderFormats="0" applyFontFormats="0" applyPatternFormats="0" applyAlignmentFormats="0" applyWidthHeightFormats="0">
  <queryTableRefresh nextId="10">
    <queryTableFields count="6">
      <queryTableField id="1" name="Sales_Year" tableColumnId="1"/>
      <queryTableField id="2" name="Sales_Month" tableColumnId="2"/>
      <queryTableField id="3" name="Category" tableColumnId="3"/>
      <queryTableField id="4" name="Number_Of_Transactions" tableColumnId="4"/>
      <queryTableField id="5" name="Average_Transaction_Size" tableColumnId="5"/>
      <queryTableField id="6" name="Total_Revenue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52187EC5-E9E3-498D-89FF-F709E1EC082F}" autoFormatId="16" applyNumberFormats="0" applyBorderFormats="0" applyFontFormats="0" applyPatternFormats="0" applyAlignmentFormats="0" applyWidthHeightFormats="0">
  <queryTableRefresh nextId="7">
    <queryTableFields count="6">
      <queryTableField id="1" name="Store_ID" tableColumnId="1"/>
      <queryTableField id="2" name="StoreLocation" tableColumnId="2"/>
      <queryTableField id="3" name="State" tableColumnId="3"/>
      <queryTableField id="4" name="Total_Store_Revenue" tableColumnId="4"/>
      <queryTableField id="5" name="Number_Of_Transactions" tableColumnId="5"/>
      <queryTableField id="6" name="Average_Transaction_Size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5624A920-6DBE-4945-A337-87B3F28A472F}" autoFormatId="16" applyNumberFormats="0" applyBorderFormats="0" applyFontFormats="0" applyPatternFormats="0" applyAlignmentFormats="0" applyWidthHeightFormats="0">
  <queryTableRefresh nextId="5">
    <queryTableFields count="4">
      <queryTableField id="1" name="Category" tableColumnId="1"/>
      <queryTableField id="2" name="Total_Category_Revenue" tableColumnId="2"/>
      <queryTableField id="3" name="Number_Of_Transactions" tableColumnId="3"/>
      <queryTableField id="4" name="Average_Transaction_Revenue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0CA391-DFBD-4E85-98D8-4A115C5F1094}" name="Nji_Northeast_Chart" displayName="Nji_Northeast_Chart" ref="A1:F201" tableType="queryTable" totalsRowShown="0">
  <autoFilter ref="A1:F201" xr:uid="{B50CA391-DFBD-4E85-98D8-4A115C5F1094}"/>
  <tableColumns count="6">
    <tableColumn id="1" xr3:uid="{5A6143CF-5B1C-4B0C-AEA8-CA34BA629280}" uniqueName="1" name="Sales_Year" queryTableFieldId="1"/>
    <tableColumn id="2" xr3:uid="{2912A5D1-CD32-4431-B0DD-D2B31C185B6F}" uniqueName="2" name="Sales_Month" queryTableFieldId="2"/>
    <tableColumn id="3" xr3:uid="{AB20A252-27C1-4305-935A-41DA269B5D71}" uniqueName="3" name="Category" queryTableFieldId="3" dataDxfId="6"/>
    <tableColumn id="4" xr3:uid="{C7D8D66A-348E-4509-9CBF-6F6C93E6BC2D}" uniqueName="4" name="Number_Of_Transactions" queryTableFieldId="4"/>
    <tableColumn id="5" xr3:uid="{F94731E7-4819-4632-95A1-B152C4F34C93}" uniqueName="5" name="Average_Transaction_Size" queryTableFieldId="5" dataDxfId="5"/>
    <tableColumn id="6" xr3:uid="{8F8DCAC2-4103-45E2-AACE-03952B225C63}" uniqueName="6" name="Total_Revenue" queryTableFieldId="6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591652-7C32-438E-991B-0209F4AF5314}" name="Store_Performance__3" displayName="Store_Performance__3" ref="A1:F17" tableType="queryTable" totalsRowShown="0">
  <autoFilter ref="A1:F17" xr:uid="{06591652-7C32-438E-991B-0209F4AF5314}"/>
  <tableColumns count="6">
    <tableColumn id="1" xr3:uid="{69087D08-8379-4641-B931-CE6A221DF70E}" uniqueName="1" name="Store_ID" queryTableFieldId="1"/>
    <tableColumn id="2" xr3:uid="{3D9E3900-7D34-430E-A4CF-B094E826ACCC}" uniqueName="2" name="StoreLocation" queryTableFieldId="2" dataDxfId="3"/>
    <tableColumn id="3" xr3:uid="{7296D968-96F1-4968-8FAC-C3F110141AD2}" uniqueName="3" name="State" queryTableFieldId="3" dataDxfId="2"/>
    <tableColumn id="4" xr3:uid="{4E14A150-32F2-4CB3-8833-8BB9BD32CDA0}" uniqueName="4" name="Total_Store_Revenue" queryTableFieldId="4"/>
    <tableColumn id="5" xr3:uid="{69F42092-15C5-4FF8-AE54-098D0FA9F8DB}" uniqueName="5" name="Number_Of_Transactions" queryTableFieldId="5"/>
    <tableColumn id="6" xr3:uid="{4A53B512-8C5C-43D2-97FF-5CF1517C7004}" uniqueName="6" name="Average_Revenue" queryTableField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C7EB48-2005-44F7-A1B9-07615B847C9E}" name="Product_category" displayName="Product_category" ref="A1:D7" tableType="queryTable" totalsRowShown="0">
  <autoFilter ref="A1:D7" xr:uid="{2AC7EB48-2005-44F7-A1B9-07615B847C9E}"/>
  <tableColumns count="4">
    <tableColumn id="1" xr3:uid="{8FD15C93-2883-4D46-BCF1-E62CC98B9764}" uniqueName="1" name="Category" queryTableFieldId="1" dataDxfId="1"/>
    <tableColumn id="2" xr3:uid="{2E3FAA91-80F7-42A0-9073-587669EC38A4}" uniqueName="2" name="Total_Category_Revenue" queryTableFieldId="2"/>
    <tableColumn id="3" xr3:uid="{570C1402-4284-4D1F-8308-B04FBA6B4592}" uniqueName="3" name="Number_Of_Transactions" queryTableFieldId="3"/>
    <tableColumn id="4" xr3:uid="{FF15957E-0C1F-4C5A-A4DF-E9BE93CFCE77}" uniqueName="4" name="Average_Transaction_Revenue" queryTableFieldId="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CD08C-6646-400C-8798-FE501DF7E487}">
  <dimension ref="A1:F201"/>
  <sheetViews>
    <sheetView workbookViewId="0">
      <selection activeCell="H33" sqref="H33"/>
    </sheetView>
  </sheetViews>
  <sheetFormatPr defaultRowHeight="14.5" x14ac:dyDescent="0.35"/>
  <cols>
    <col min="1" max="1" width="12.1796875" bestFit="1" customWidth="1"/>
    <col min="2" max="2" width="13.7265625" bestFit="1" customWidth="1"/>
    <col min="3" max="3" width="22" bestFit="1" customWidth="1"/>
    <col min="4" max="4" width="24.36328125" bestFit="1" customWidth="1"/>
    <col min="5" max="5" width="24.81640625" style="2" bestFit="1" customWidth="1"/>
    <col min="6" max="6" width="15.36328125" style="2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s="2" t="s">
        <v>5</v>
      </c>
    </row>
    <row r="2" spans="1:6" x14ac:dyDescent="0.35">
      <c r="A2">
        <v>2022</v>
      </c>
      <c r="B2">
        <v>1</v>
      </c>
      <c r="C2" s="1" t="s">
        <v>6</v>
      </c>
      <c r="D2">
        <v>79</v>
      </c>
      <c r="E2" s="2">
        <v>34.615569999999998</v>
      </c>
      <c r="F2" s="2">
        <v>2734.63</v>
      </c>
    </row>
    <row r="3" spans="1:6" x14ac:dyDescent="0.35">
      <c r="A3">
        <v>2022</v>
      </c>
      <c r="B3">
        <v>1</v>
      </c>
      <c r="C3" s="1" t="s">
        <v>7</v>
      </c>
      <c r="D3">
        <v>72</v>
      </c>
      <c r="E3" s="2">
        <v>32.352083</v>
      </c>
      <c r="F3" s="2">
        <v>2329.35</v>
      </c>
    </row>
    <row r="4" spans="1:6" x14ac:dyDescent="0.35">
      <c r="A4">
        <v>2022</v>
      </c>
      <c r="B4">
        <v>1</v>
      </c>
      <c r="C4" s="1" t="s">
        <v>8</v>
      </c>
      <c r="D4">
        <v>40</v>
      </c>
      <c r="E4" s="2">
        <v>32.373750000000001</v>
      </c>
      <c r="F4" s="2">
        <v>1294.95</v>
      </c>
    </row>
    <row r="5" spans="1:6" x14ac:dyDescent="0.35">
      <c r="A5">
        <v>2022</v>
      </c>
      <c r="B5">
        <v>1</v>
      </c>
      <c r="C5" s="1" t="s">
        <v>9</v>
      </c>
      <c r="D5">
        <v>100</v>
      </c>
      <c r="E5" s="2">
        <v>10.752800000000001</v>
      </c>
      <c r="F5" s="2">
        <v>1075.28</v>
      </c>
    </row>
    <row r="6" spans="1:6" x14ac:dyDescent="0.35">
      <c r="A6">
        <v>2022</v>
      </c>
      <c r="B6">
        <v>1</v>
      </c>
      <c r="C6" s="1" t="s">
        <v>10</v>
      </c>
      <c r="D6">
        <v>110</v>
      </c>
      <c r="E6" s="2">
        <v>447.26354500000002</v>
      </c>
      <c r="F6" s="2">
        <v>49198.99</v>
      </c>
    </row>
    <row r="7" spans="1:6" x14ac:dyDescent="0.35">
      <c r="A7">
        <v>2022</v>
      </c>
      <c r="B7">
        <v>1</v>
      </c>
      <c r="C7" s="1" t="s">
        <v>11</v>
      </c>
      <c r="D7">
        <v>84</v>
      </c>
      <c r="E7" s="2">
        <v>166.24178599999999</v>
      </c>
      <c r="F7" s="2">
        <v>13964.31</v>
      </c>
    </row>
    <row r="8" spans="1:6" x14ac:dyDescent="0.35">
      <c r="A8">
        <v>2022</v>
      </c>
      <c r="B8">
        <v>2</v>
      </c>
      <c r="C8" s="1" t="s">
        <v>6</v>
      </c>
      <c r="D8">
        <v>82</v>
      </c>
      <c r="E8" s="2">
        <v>31.572317000000002</v>
      </c>
      <c r="F8" s="2">
        <v>2588.9299999999998</v>
      </c>
    </row>
    <row r="9" spans="1:6" x14ac:dyDescent="0.35">
      <c r="A9">
        <v>2022</v>
      </c>
      <c r="B9">
        <v>2</v>
      </c>
      <c r="C9" s="1" t="s">
        <v>7</v>
      </c>
      <c r="D9">
        <v>73</v>
      </c>
      <c r="E9" s="2">
        <v>29.466574999999999</v>
      </c>
      <c r="F9" s="2">
        <v>2151.06</v>
      </c>
    </row>
    <row r="10" spans="1:6" x14ac:dyDescent="0.35">
      <c r="A10">
        <v>2022</v>
      </c>
      <c r="B10">
        <v>2</v>
      </c>
      <c r="C10" s="1" t="s">
        <v>8</v>
      </c>
      <c r="D10">
        <v>35</v>
      </c>
      <c r="E10" s="2">
        <v>30.950856999999999</v>
      </c>
      <c r="F10" s="2">
        <v>1083.28</v>
      </c>
    </row>
    <row r="11" spans="1:6" x14ac:dyDescent="0.35">
      <c r="A11">
        <v>2022</v>
      </c>
      <c r="B11">
        <v>2</v>
      </c>
      <c r="C11" s="1" t="s">
        <v>9</v>
      </c>
      <c r="D11">
        <v>106</v>
      </c>
      <c r="E11" s="2">
        <v>9.7667920000000006</v>
      </c>
      <c r="F11" s="2">
        <v>1035.28</v>
      </c>
    </row>
    <row r="12" spans="1:6" x14ac:dyDescent="0.35">
      <c r="A12">
        <v>2022</v>
      </c>
      <c r="B12">
        <v>2</v>
      </c>
      <c r="C12" s="1" t="s">
        <v>10</v>
      </c>
      <c r="D12">
        <v>98</v>
      </c>
      <c r="E12" s="2">
        <v>393.35479600000002</v>
      </c>
      <c r="F12" s="2">
        <v>38548.769999999997</v>
      </c>
    </row>
    <row r="13" spans="1:6" x14ac:dyDescent="0.35">
      <c r="A13">
        <v>2022</v>
      </c>
      <c r="B13">
        <v>2</v>
      </c>
      <c r="C13" s="1" t="s">
        <v>11</v>
      </c>
      <c r="D13">
        <v>97</v>
      </c>
      <c r="E13" s="2">
        <v>183.694536</v>
      </c>
      <c r="F13" s="2">
        <v>17818.37</v>
      </c>
    </row>
    <row r="14" spans="1:6" x14ac:dyDescent="0.35">
      <c r="A14">
        <v>2022</v>
      </c>
      <c r="B14">
        <v>3</v>
      </c>
      <c r="C14" s="1" t="s">
        <v>6</v>
      </c>
      <c r="D14">
        <v>87</v>
      </c>
      <c r="E14" s="2">
        <v>32.275171999999998</v>
      </c>
      <c r="F14" s="2">
        <v>2807.94</v>
      </c>
    </row>
    <row r="15" spans="1:6" x14ac:dyDescent="0.35">
      <c r="A15">
        <v>2022</v>
      </c>
      <c r="B15">
        <v>3</v>
      </c>
      <c r="C15" s="1" t="s">
        <v>7</v>
      </c>
      <c r="D15">
        <v>70</v>
      </c>
      <c r="E15" s="2">
        <v>32.509856999999997</v>
      </c>
      <c r="F15" s="2">
        <v>2275.69</v>
      </c>
    </row>
    <row r="16" spans="1:6" x14ac:dyDescent="0.35">
      <c r="A16">
        <v>2022</v>
      </c>
      <c r="B16">
        <v>3</v>
      </c>
      <c r="C16" s="1" t="s">
        <v>8</v>
      </c>
      <c r="D16">
        <v>39</v>
      </c>
      <c r="E16" s="2">
        <v>26.461538000000001</v>
      </c>
      <c r="F16" s="2">
        <v>1032</v>
      </c>
    </row>
    <row r="17" spans="1:6" x14ac:dyDescent="0.35">
      <c r="A17">
        <v>2022</v>
      </c>
      <c r="B17">
        <v>3</v>
      </c>
      <c r="C17" s="1" t="s">
        <v>9</v>
      </c>
      <c r="D17">
        <v>91</v>
      </c>
      <c r="E17" s="2">
        <v>10.555275</v>
      </c>
      <c r="F17" s="2">
        <v>960.53</v>
      </c>
    </row>
    <row r="18" spans="1:6" x14ac:dyDescent="0.35">
      <c r="A18">
        <v>2022</v>
      </c>
      <c r="B18">
        <v>3</v>
      </c>
      <c r="C18" s="1" t="s">
        <v>10</v>
      </c>
      <c r="D18">
        <v>100</v>
      </c>
      <c r="E18" s="2">
        <v>440.32190000000003</v>
      </c>
      <c r="F18" s="2">
        <v>44032.19</v>
      </c>
    </row>
    <row r="19" spans="1:6" x14ac:dyDescent="0.35">
      <c r="A19">
        <v>2022</v>
      </c>
      <c r="B19">
        <v>3</v>
      </c>
      <c r="C19" s="1" t="s">
        <v>11</v>
      </c>
      <c r="D19">
        <v>76</v>
      </c>
      <c r="E19" s="2">
        <v>179.88631599999999</v>
      </c>
      <c r="F19" s="2">
        <v>13671.36</v>
      </c>
    </row>
    <row r="20" spans="1:6" x14ac:dyDescent="0.35">
      <c r="A20">
        <v>2022</v>
      </c>
      <c r="B20">
        <v>4</v>
      </c>
      <c r="C20" s="1" t="s">
        <v>6</v>
      </c>
      <c r="D20">
        <v>82</v>
      </c>
      <c r="E20" s="2">
        <v>34.970854000000003</v>
      </c>
      <c r="F20" s="2">
        <v>2867.61</v>
      </c>
    </row>
    <row r="21" spans="1:6" x14ac:dyDescent="0.35">
      <c r="A21">
        <v>2022</v>
      </c>
      <c r="B21">
        <v>4</v>
      </c>
      <c r="C21" s="1" t="s">
        <v>7</v>
      </c>
      <c r="D21">
        <v>83</v>
      </c>
      <c r="E21" s="2">
        <v>30.83</v>
      </c>
      <c r="F21" s="2">
        <v>2558.89</v>
      </c>
    </row>
    <row r="22" spans="1:6" x14ac:dyDescent="0.35">
      <c r="A22">
        <v>2022</v>
      </c>
      <c r="B22">
        <v>4</v>
      </c>
      <c r="C22" s="1" t="s">
        <v>8</v>
      </c>
      <c r="D22">
        <v>42</v>
      </c>
      <c r="E22" s="2">
        <v>29.056667000000001</v>
      </c>
      <c r="F22" s="2">
        <v>1220.3800000000001</v>
      </c>
    </row>
    <row r="23" spans="1:6" x14ac:dyDescent="0.35">
      <c r="A23">
        <v>2022</v>
      </c>
      <c r="B23">
        <v>4</v>
      </c>
      <c r="C23" s="1" t="s">
        <v>9</v>
      </c>
      <c r="D23">
        <v>97</v>
      </c>
      <c r="E23" s="2">
        <v>10.116391999999999</v>
      </c>
      <c r="F23" s="2">
        <v>981.29</v>
      </c>
    </row>
    <row r="24" spans="1:6" x14ac:dyDescent="0.35">
      <c r="A24">
        <v>2022</v>
      </c>
      <c r="B24">
        <v>4</v>
      </c>
      <c r="C24" s="1" t="s">
        <v>10</v>
      </c>
      <c r="D24">
        <v>105</v>
      </c>
      <c r="E24" s="2">
        <v>492.52628600000003</v>
      </c>
      <c r="F24" s="2">
        <v>51715.26</v>
      </c>
    </row>
    <row r="25" spans="1:6" x14ac:dyDescent="0.35">
      <c r="A25">
        <v>2022</v>
      </c>
      <c r="B25">
        <v>4</v>
      </c>
      <c r="C25" s="1" t="s">
        <v>11</v>
      </c>
      <c r="D25">
        <v>107</v>
      </c>
      <c r="E25" s="2">
        <v>178.71</v>
      </c>
      <c r="F25" s="2">
        <v>19121.97</v>
      </c>
    </row>
    <row r="26" spans="1:6" x14ac:dyDescent="0.35">
      <c r="A26">
        <v>2022</v>
      </c>
      <c r="B26">
        <v>5</v>
      </c>
      <c r="C26" s="1" t="s">
        <v>6</v>
      </c>
      <c r="D26">
        <v>94</v>
      </c>
      <c r="E26" s="2">
        <v>32.822871999999997</v>
      </c>
      <c r="F26" s="2">
        <v>3085.35</v>
      </c>
    </row>
    <row r="27" spans="1:6" x14ac:dyDescent="0.35">
      <c r="A27">
        <v>2022</v>
      </c>
      <c r="B27">
        <v>5</v>
      </c>
      <c r="C27" s="1" t="s">
        <v>7</v>
      </c>
      <c r="D27">
        <v>76</v>
      </c>
      <c r="E27" s="2">
        <v>28.780263000000001</v>
      </c>
      <c r="F27" s="2">
        <v>2187.3000000000002</v>
      </c>
    </row>
    <row r="28" spans="1:6" x14ac:dyDescent="0.35">
      <c r="A28">
        <v>2022</v>
      </c>
      <c r="B28">
        <v>5</v>
      </c>
      <c r="C28" s="1" t="s">
        <v>8</v>
      </c>
      <c r="D28">
        <v>32</v>
      </c>
      <c r="E28" s="2">
        <v>23.744688</v>
      </c>
      <c r="F28" s="2">
        <v>759.83</v>
      </c>
    </row>
    <row r="29" spans="1:6" x14ac:dyDescent="0.35">
      <c r="A29">
        <v>2022</v>
      </c>
      <c r="B29">
        <v>5</v>
      </c>
      <c r="C29" s="1" t="s">
        <v>9</v>
      </c>
      <c r="D29">
        <v>102</v>
      </c>
      <c r="E29" s="2">
        <v>10.539902</v>
      </c>
      <c r="F29" s="2">
        <v>1075.07</v>
      </c>
    </row>
    <row r="30" spans="1:6" x14ac:dyDescent="0.35">
      <c r="A30">
        <v>2022</v>
      </c>
      <c r="B30">
        <v>5</v>
      </c>
      <c r="C30" s="1" t="s">
        <v>10</v>
      </c>
      <c r="D30">
        <v>94</v>
      </c>
      <c r="E30" s="2">
        <v>488.730638</v>
      </c>
      <c r="F30" s="2">
        <v>45940.68</v>
      </c>
    </row>
    <row r="31" spans="1:6" x14ac:dyDescent="0.35">
      <c r="A31">
        <v>2022</v>
      </c>
      <c r="B31">
        <v>5</v>
      </c>
      <c r="C31" s="1" t="s">
        <v>11</v>
      </c>
      <c r="D31">
        <v>110</v>
      </c>
      <c r="E31" s="2">
        <v>181.716273</v>
      </c>
      <c r="F31" s="2">
        <v>19988.79</v>
      </c>
    </row>
    <row r="32" spans="1:6" x14ac:dyDescent="0.35">
      <c r="A32">
        <v>2022</v>
      </c>
      <c r="B32">
        <v>6</v>
      </c>
      <c r="C32" s="1" t="s">
        <v>6</v>
      </c>
      <c r="D32">
        <v>85</v>
      </c>
      <c r="E32" s="2">
        <v>33.856940999999999</v>
      </c>
      <c r="F32" s="2">
        <v>2877.84</v>
      </c>
    </row>
    <row r="33" spans="1:6" x14ac:dyDescent="0.35">
      <c r="A33">
        <v>2022</v>
      </c>
      <c r="B33">
        <v>6</v>
      </c>
      <c r="C33" s="1" t="s">
        <v>7</v>
      </c>
      <c r="D33">
        <v>96</v>
      </c>
      <c r="E33" s="2">
        <v>26.081042</v>
      </c>
      <c r="F33" s="2">
        <v>2503.7800000000002</v>
      </c>
    </row>
    <row r="34" spans="1:6" x14ac:dyDescent="0.35">
      <c r="A34">
        <v>2022</v>
      </c>
      <c r="B34">
        <v>6</v>
      </c>
      <c r="C34" s="1" t="s">
        <v>8</v>
      </c>
      <c r="D34">
        <v>37</v>
      </c>
      <c r="E34" s="2">
        <v>26.153514000000001</v>
      </c>
      <c r="F34" s="2">
        <v>967.68</v>
      </c>
    </row>
    <row r="35" spans="1:6" x14ac:dyDescent="0.35">
      <c r="A35">
        <v>2022</v>
      </c>
      <c r="B35">
        <v>6</v>
      </c>
      <c r="C35" s="1" t="s">
        <v>9</v>
      </c>
      <c r="D35">
        <v>95</v>
      </c>
      <c r="E35" s="2">
        <v>10.422526</v>
      </c>
      <c r="F35" s="2">
        <v>990.14</v>
      </c>
    </row>
    <row r="36" spans="1:6" x14ac:dyDescent="0.35">
      <c r="A36">
        <v>2022</v>
      </c>
      <c r="B36">
        <v>6</v>
      </c>
      <c r="C36" s="1" t="s">
        <v>10</v>
      </c>
      <c r="D36">
        <v>99</v>
      </c>
      <c r="E36" s="2">
        <v>419.873333</v>
      </c>
      <c r="F36" s="2">
        <v>41567.46</v>
      </c>
    </row>
    <row r="37" spans="1:6" x14ac:dyDescent="0.35">
      <c r="A37">
        <v>2022</v>
      </c>
      <c r="B37">
        <v>6</v>
      </c>
      <c r="C37" s="1" t="s">
        <v>11</v>
      </c>
      <c r="D37">
        <v>99</v>
      </c>
      <c r="E37" s="2">
        <v>181.43080800000001</v>
      </c>
      <c r="F37" s="2">
        <v>17961.650000000001</v>
      </c>
    </row>
    <row r="38" spans="1:6" x14ac:dyDescent="0.35">
      <c r="A38">
        <v>2022</v>
      </c>
      <c r="B38">
        <v>7</v>
      </c>
      <c r="C38" s="1" t="s">
        <v>6</v>
      </c>
      <c r="D38">
        <v>78</v>
      </c>
      <c r="E38" s="2">
        <v>29.886666999999999</v>
      </c>
      <c r="F38" s="2">
        <v>2331.16</v>
      </c>
    </row>
    <row r="39" spans="1:6" x14ac:dyDescent="0.35">
      <c r="A39">
        <v>2022</v>
      </c>
      <c r="B39">
        <v>7</v>
      </c>
      <c r="C39" s="1" t="s">
        <v>7</v>
      </c>
      <c r="D39">
        <v>57</v>
      </c>
      <c r="E39" s="2">
        <v>29.175263000000001</v>
      </c>
      <c r="F39" s="2">
        <v>1662.99</v>
      </c>
    </row>
    <row r="40" spans="1:6" x14ac:dyDescent="0.35">
      <c r="A40">
        <v>2022</v>
      </c>
      <c r="B40">
        <v>7</v>
      </c>
      <c r="C40" s="1" t="s">
        <v>8</v>
      </c>
      <c r="D40">
        <v>36</v>
      </c>
      <c r="E40" s="2">
        <v>28.890277999999999</v>
      </c>
      <c r="F40" s="2">
        <v>1040.05</v>
      </c>
    </row>
    <row r="41" spans="1:6" x14ac:dyDescent="0.35">
      <c r="A41">
        <v>2022</v>
      </c>
      <c r="B41">
        <v>7</v>
      </c>
      <c r="C41" s="1" t="s">
        <v>9</v>
      </c>
      <c r="D41">
        <v>107</v>
      </c>
      <c r="E41" s="2">
        <v>9.4702800000000007</v>
      </c>
      <c r="F41" s="2">
        <v>1013.32</v>
      </c>
    </row>
    <row r="42" spans="1:6" x14ac:dyDescent="0.35">
      <c r="A42">
        <v>2022</v>
      </c>
      <c r="B42">
        <v>7</v>
      </c>
      <c r="C42" s="1" t="s">
        <v>10</v>
      </c>
      <c r="D42">
        <v>101</v>
      </c>
      <c r="E42" s="2">
        <v>473.77554500000002</v>
      </c>
      <c r="F42" s="2">
        <v>47851.33</v>
      </c>
    </row>
    <row r="43" spans="1:6" x14ac:dyDescent="0.35">
      <c r="A43">
        <v>2022</v>
      </c>
      <c r="B43">
        <v>7</v>
      </c>
      <c r="C43" s="1" t="s">
        <v>11</v>
      </c>
      <c r="D43">
        <v>97</v>
      </c>
      <c r="E43" s="2">
        <v>187.60433</v>
      </c>
      <c r="F43" s="2">
        <v>18197.62</v>
      </c>
    </row>
    <row r="44" spans="1:6" x14ac:dyDescent="0.35">
      <c r="A44">
        <v>2022</v>
      </c>
      <c r="B44">
        <v>8</v>
      </c>
      <c r="C44" s="1" t="s">
        <v>6</v>
      </c>
      <c r="D44">
        <v>86</v>
      </c>
      <c r="E44" s="2">
        <v>30.612673999999998</v>
      </c>
      <c r="F44" s="2">
        <v>2632.69</v>
      </c>
    </row>
    <row r="45" spans="1:6" x14ac:dyDescent="0.35">
      <c r="A45">
        <v>2022</v>
      </c>
      <c r="B45">
        <v>8</v>
      </c>
      <c r="C45" s="1" t="s">
        <v>7</v>
      </c>
      <c r="D45">
        <v>67</v>
      </c>
      <c r="E45" s="2">
        <v>31.877462999999999</v>
      </c>
      <c r="F45" s="2">
        <v>2135.79</v>
      </c>
    </row>
    <row r="46" spans="1:6" x14ac:dyDescent="0.35">
      <c r="A46">
        <v>2022</v>
      </c>
      <c r="B46">
        <v>8</v>
      </c>
      <c r="C46" s="1" t="s">
        <v>8</v>
      </c>
      <c r="D46">
        <v>38</v>
      </c>
      <c r="E46" s="2">
        <v>29.503157999999999</v>
      </c>
      <c r="F46" s="2">
        <v>1121.1199999999999</v>
      </c>
    </row>
    <row r="47" spans="1:6" x14ac:dyDescent="0.35">
      <c r="A47">
        <v>2022</v>
      </c>
      <c r="B47">
        <v>8</v>
      </c>
      <c r="C47" s="1" t="s">
        <v>9</v>
      </c>
      <c r="D47">
        <v>111</v>
      </c>
      <c r="E47" s="2">
        <v>9.6723420000000004</v>
      </c>
      <c r="F47" s="2">
        <v>1073.6300000000001</v>
      </c>
    </row>
    <row r="48" spans="1:6" x14ac:dyDescent="0.35">
      <c r="A48">
        <v>2022</v>
      </c>
      <c r="B48">
        <v>8</v>
      </c>
      <c r="C48" s="1" t="s">
        <v>10</v>
      </c>
      <c r="D48">
        <v>96</v>
      </c>
      <c r="E48" s="2">
        <v>516.61822900000004</v>
      </c>
      <c r="F48" s="2">
        <v>49595.35</v>
      </c>
    </row>
    <row r="49" spans="1:6" x14ac:dyDescent="0.35">
      <c r="A49">
        <v>2022</v>
      </c>
      <c r="B49">
        <v>8</v>
      </c>
      <c r="C49" s="1" t="s">
        <v>11</v>
      </c>
      <c r="D49">
        <v>98</v>
      </c>
      <c r="E49" s="2">
        <v>177.003367</v>
      </c>
      <c r="F49" s="2">
        <v>17346.330000000002</v>
      </c>
    </row>
    <row r="50" spans="1:6" x14ac:dyDescent="0.35">
      <c r="A50">
        <v>2022</v>
      </c>
      <c r="B50">
        <v>9</v>
      </c>
      <c r="C50" s="1" t="s">
        <v>6</v>
      </c>
      <c r="D50">
        <v>104</v>
      </c>
      <c r="E50" s="2">
        <v>34.559327000000003</v>
      </c>
      <c r="F50" s="2">
        <v>3594.17</v>
      </c>
    </row>
    <row r="51" spans="1:6" x14ac:dyDescent="0.35">
      <c r="A51">
        <v>2022</v>
      </c>
      <c r="B51">
        <v>9</v>
      </c>
      <c r="C51" s="1" t="s">
        <v>7</v>
      </c>
      <c r="D51">
        <v>77</v>
      </c>
      <c r="E51" s="2">
        <v>28.030909000000001</v>
      </c>
      <c r="F51" s="2">
        <v>2158.38</v>
      </c>
    </row>
    <row r="52" spans="1:6" x14ac:dyDescent="0.35">
      <c r="A52">
        <v>2022</v>
      </c>
      <c r="B52">
        <v>9</v>
      </c>
      <c r="C52" s="1" t="s">
        <v>8</v>
      </c>
      <c r="D52">
        <v>39</v>
      </c>
      <c r="E52" s="2">
        <v>30.467179000000002</v>
      </c>
      <c r="F52" s="2">
        <v>1188.22</v>
      </c>
    </row>
    <row r="53" spans="1:6" x14ac:dyDescent="0.35">
      <c r="A53">
        <v>2022</v>
      </c>
      <c r="B53">
        <v>9</v>
      </c>
      <c r="C53" s="1" t="s">
        <v>9</v>
      </c>
      <c r="D53">
        <v>95</v>
      </c>
      <c r="E53" s="2">
        <v>10.496632</v>
      </c>
      <c r="F53" s="2">
        <v>997.18</v>
      </c>
    </row>
    <row r="54" spans="1:6" x14ac:dyDescent="0.35">
      <c r="A54">
        <v>2022</v>
      </c>
      <c r="B54">
        <v>9</v>
      </c>
      <c r="C54" s="1" t="s">
        <v>10</v>
      </c>
      <c r="D54">
        <v>119</v>
      </c>
      <c r="E54" s="2">
        <v>405.92008399999997</v>
      </c>
      <c r="F54" s="2">
        <v>48304.49</v>
      </c>
    </row>
    <row r="55" spans="1:6" x14ac:dyDescent="0.35">
      <c r="A55">
        <v>2022</v>
      </c>
      <c r="B55">
        <v>9</v>
      </c>
      <c r="C55" s="1" t="s">
        <v>11</v>
      </c>
      <c r="D55">
        <v>119</v>
      </c>
      <c r="E55" s="2">
        <v>181.737143</v>
      </c>
      <c r="F55" s="2">
        <v>21626.720000000001</v>
      </c>
    </row>
    <row r="56" spans="1:6" x14ac:dyDescent="0.35">
      <c r="A56">
        <v>2022</v>
      </c>
      <c r="B56">
        <v>10</v>
      </c>
      <c r="C56" s="1" t="s">
        <v>6</v>
      </c>
      <c r="D56">
        <v>93</v>
      </c>
      <c r="E56" s="2">
        <v>30.893763</v>
      </c>
      <c r="F56" s="2">
        <v>2873.12</v>
      </c>
    </row>
    <row r="57" spans="1:6" x14ac:dyDescent="0.35">
      <c r="A57">
        <v>2022</v>
      </c>
      <c r="B57">
        <v>10</v>
      </c>
      <c r="C57" s="1" t="s">
        <v>7</v>
      </c>
      <c r="D57">
        <v>71</v>
      </c>
      <c r="E57" s="2">
        <v>29.522535000000001</v>
      </c>
      <c r="F57" s="2">
        <v>2096.1</v>
      </c>
    </row>
    <row r="58" spans="1:6" x14ac:dyDescent="0.35">
      <c r="A58">
        <v>2022</v>
      </c>
      <c r="B58">
        <v>10</v>
      </c>
      <c r="C58" s="1" t="s">
        <v>8</v>
      </c>
      <c r="D58">
        <v>41</v>
      </c>
      <c r="E58" s="2">
        <v>29.859511999999999</v>
      </c>
      <c r="F58" s="2">
        <v>1224.24</v>
      </c>
    </row>
    <row r="59" spans="1:6" x14ac:dyDescent="0.35">
      <c r="A59">
        <v>2022</v>
      </c>
      <c r="B59">
        <v>10</v>
      </c>
      <c r="C59" s="1" t="s">
        <v>9</v>
      </c>
      <c r="D59">
        <v>116</v>
      </c>
      <c r="E59" s="2">
        <v>10.434397000000001</v>
      </c>
      <c r="F59" s="2">
        <v>1210.3900000000001</v>
      </c>
    </row>
    <row r="60" spans="1:6" x14ac:dyDescent="0.35">
      <c r="A60">
        <v>2022</v>
      </c>
      <c r="B60">
        <v>10</v>
      </c>
      <c r="C60" s="1" t="s">
        <v>10</v>
      </c>
      <c r="D60">
        <v>113</v>
      </c>
      <c r="E60" s="2">
        <v>525.90371700000003</v>
      </c>
      <c r="F60" s="2">
        <v>59427.12</v>
      </c>
    </row>
    <row r="61" spans="1:6" x14ac:dyDescent="0.35">
      <c r="A61">
        <v>2022</v>
      </c>
      <c r="B61">
        <v>10</v>
      </c>
      <c r="C61" s="1" t="s">
        <v>11</v>
      </c>
      <c r="D61">
        <v>94</v>
      </c>
      <c r="E61" s="2">
        <v>178.50861699999999</v>
      </c>
      <c r="F61" s="2">
        <v>16779.810000000001</v>
      </c>
    </row>
    <row r="62" spans="1:6" x14ac:dyDescent="0.35">
      <c r="A62">
        <v>2022</v>
      </c>
      <c r="B62">
        <v>11</v>
      </c>
      <c r="C62" s="1" t="s">
        <v>6</v>
      </c>
      <c r="D62">
        <v>89</v>
      </c>
      <c r="E62" s="2">
        <v>31.165168999999999</v>
      </c>
      <c r="F62" s="2">
        <v>2773.7</v>
      </c>
    </row>
    <row r="63" spans="1:6" x14ac:dyDescent="0.35">
      <c r="A63">
        <v>2022</v>
      </c>
      <c r="B63">
        <v>11</v>
      </c>
      <c r="C63" s="1" t="s">
        <v>7</v>
      </c>
      <c r="D63">
        <v>73</v>
      </c>
      <c r="E63" s="2">
        <v>32.007260000000002</v>
      </c>
      <c r="F63" s="2">
        <v>2336.5300000000002</v>
      </c>
    </row>
    <row r="64" spans="1:6" x14ac:dyDescent="0.35">
      <c r="A64">
        <v>2022</v>
      </c>
      <c r="B64">
        <v>11</v>
      </c>
      <c r="C64" s="1" t="s">
        <v>8</v>
      </c>
      <c r="D64">
        <v>35</v>
      </c>
      <c r="E64" s="2">
        <v>29.594857000000001</v>
      </c>
      <c r="F64" s="2">
        <v>1035.82</v>
      </c>
    </row>
    <row r="65" spans="1:6" x14ac:dyDescent="0.35">
      <c r="A65">
        <v>2022</v>
      </c>
      <c r="B65">
        <v>11</v>
      </c>
      <c r="C65" s="1" t="s">
        <v>9</v>
      </c>
      <c r="D65">
        <v>100</v>
      </c>
      <c r="E65" s="2">
        <v>10.027100000000001</v>
      </c>
      <c r="F65" s="2">
        <v>1002.71</v>
      </c>
    </row>
    <row r="66" spans="1:6" x14ac:dyDescent="0.35">
      <c r="A66">
        <v>2022</v>
      </c>
      <c r="B66">
        <v>11</v>
      </c>
      <c r="C66" s="1" t="s">
        <v>10</v>
      </c>
      <c r="D66">
        <v>109</v>
      </c>
      <c r="E66" s="2">
        <v>398.55733900000001</v>
      </c>
      <c r="F66" s="2">
        <v>43442.75</v>
      </c>
    </row>
    <row r="67" spans="1:6" x14ac:dyDescent="0.35">
      <c r="A67">
        <v>2022</v>
      </c>
      <c r="B67">
        <v>11</v>
      </c>
      <c r="C67" s="1" t="s">
        <v>11</v>
      </c>
      <c r="D67">
        <v>110</v>
      </c>
      <c r="E67" s="2">
        <v>181.230727</v>
      </c>
      <c r="F67" s="2">
        <v>19935.38</v>
      </c>
    </row>
    <row r="68" spans="1:6" x14ac:dyDescent="0.35">
      <c r="A68">
        <v>2022</v>
      </c>
      <c r="B68">
        <v>12</v>
      </c>
      <c r="C68" s="1" t="s">
        <v>6</v>
      </c>
      <c r="D68">
        <v>85</v>
      </c>
      <c r="E68" s="2">
        <v>34.604118</v>
      </c>
      <c r="F68" s="2">
        <v>2941.35</v>
      </c>
    </row>
    <row r="69" spans="1:6" x14ac:dyDescent="0.35">
      <c r="A69">
        <v>2022</v>
      </c>
      <c r="B69">
        <v>12</v>
      </c>
      <c r="C69" s="1" t="s">
        <v>7</v>
      </c>
      <c r="D69">
        <v>82</v>
      </c>
      <c r="E69" s="2">
        <v>29.289511999999998</v>
      </c>
      <c r="F69" s="2">
        <v>2401.7399999999998</v>
      </c>
    </row>
    <row r="70" spans="1:6" x14ac:dyDescent="0.35">
      <c r="A70">
        <v>2022</v>
      </c>
      <c r="B70">
        <v>12</v>
      </c>
      <c r="C70" s="1" t="s">
        <v>8</v>
      </c>
      <c r="D70">
        <v>45</v>
      </c>
      <c r="E70" s="2">
        <v>28.160443999999998</v>
      </c>
      <c r="F70" s="2">
        <v>1267.22</v>
      </c>
    </row>
    <row r="71" spans="1:6" x14ac:dyDescent="0.35">
      <c r="A71">
        <v>2022</v>
      </c>
      <c r="B71">
        <v>12</v>
      </c>
      <c r="C71" s="1" t="s">
        <v>9</v>
      </c>
      <c r="D71">
        <v>100</v>
      </c>
      <c r="E71" s="2">
        <v>9.9078999999999997</v>
      </c>
      <c r="F71" s="2">
        <v>990.79</v>
      </c>
    </row>
    <row r="72" spans="1:6" x14ac:dyDescent="0.35">
      <c r="A72">
        <v>2022</v>
      </c>
      <c r="B72">
        <v>12</v>
      </c>
      <c r="C72" s="1" t="s">
        <v>10</v>
      </c>
      <c r="D72">
        <v>103</v>
      </c>
      <c r="E72" s="2">
        <v>546.70601899999997</v>
      </c>
      <c r="F72" s="2">
        <v>56310.720000000001</v>
      </c>
    </row>
    <row r="73" spans="1:6" x14ac:dyDescent="0.35">
      <c r="A73">
        <v>2022</v>
      </c>
      <c r="B73">
        <v>12</v>
      </c>
      <c r="C73" s="1" t="s">
        <v>11</v>
      </c>
      <c r="D73">
        <v>110</v>
      </c>
      <c r="E73" s="2">
        <v>186.844818</v>
      </c>
      <c r="F73" s="2">
        <v>20552.93</v>
      </c>
    </row>
    <row r="74" spans="1:6" x14ac:dyDescent="0.35">
      <c r="A74">
        <v>2023</v>
      </c>
      <c r="B74">
        <v>1</v>
      </c>
      <c r="C74" s="1" t="s">
        <v>6</v>
      </c>
      <c r="D74">
        <v>115</v>
      </c>
      <c r="E74" s="2">
        <v>33.422783000000003</v>
      </c>
      <c r="F74" s="2">
        <v>3843.62</v>
      </c>
    </row>
    <row r="75" spans="1:6" x14ac:dyDescent="0.35">
      <c r="A75">
        <v>2023</v>
      </c>
      <c r="B75">
        <v>1</v>
      </c>
      <c r="C75" s="1" t="s">
        <v>7</v>
      </c>
      <c r="D75">
        <v>108</v>
      </c>
      <c r="E75" s="2">
        <v>34.361666999999997</v>
      </c>
      <c r="F75" s="2">
        <v>3711.06</v>
      </c>
    </row>
    <row r="76" spans="1:6" x14ac:dyDescent="0.35">
      <c r="A76">
        <v>2023</v>
      </c>
      <c r="B76">
        <v>1</v>
      </c>
      <c r="C76" s="1" t="s">
        <v>8</v>
      </c>
      <c r="D76">
        <v>52</v>
      </c>
      <c r="E76" s="2">
        <v>26.503654000000001</v>
      </c>
      <c r="F76" s="2">
        <v>1378.19</v>
      </c>
    </row>
    <row r="77" spans="1:6" x14ac:dyDescent="0.35">
      <c r="A77">
        <v>2023</v>
      </c>
      <c r="B77">
        <v>1</v>
      </c>
      <c r="C77" s="1" t="s">
        <v>9</v>
      </c>
      <c r="D77">
        <v>150</v>
      </c>
      <c r="E77" s="2">
        <v>10.5082</v>
      </c>
      <c r="F77" s="2">
        <v>1576.23</v>
      </c>
    </row>
    <row r="78" spans="1:6" x14ac:dyDescent="0.35">
      <c r="A78">
        <v>2023</v>
      </c>
      <c r="B78">
        <v>1</v>
      </c>
      <c r="C78" s="1" t="s">
        <v>10</v>
      </c>
      <c r="D78">
        <v>185</v>
      </c>
      <c r="E78" s="2">
        <v>493.62124299999999</v>
      </c>
      <c r="F78" s="2">
        <v>91319.93</v>
      </c>
    </row>
    <row r="79" spans="1:6" x14ac:dyDescent="0.35">
      <c r="A79">
        <v>2023</v>
      </c>
      <c r="B79">
        <v>1</v>
      </c>
      <c r="C79" s="1" t="s">
        <v>11</v>
      </c>
      <c r="D79">
        <v>81</v>
      </c>
      <c r="E79" s="2">
        <v>168.03222199999999</v>
      </c>
      <c r="F79" s="2">
        <v>13610.61</v>
      </c>
    </row>
    <row r="80" spans="1:6" x14ac:dyDescent="0.35">
      <c r="A80">
        <v>2023</v>
      </c>
      <c r="B80">
        <v>2</v>
      </c>
      <c r="C80" s="1" t="s">
        <v>6</v>
      </c>
      <c r="D80">
        <v>134</v>
      </c>
      <c r="E80" s="2">
        <v>31.245298999999999</v>
      </c>
      <c r="F80" s="2">
        <v>4186.87</v>
      </c>
    </row>
    <row r="81" spans="1:6" x14ac:dyDescent="0.35">
      <c r="A81">
        <v>2023</v>
      </c>
      <c r="B81">
        <v>2</v>
      </c>
      <c r="C81" s="1" t="s">
        <v>7</v>
      </c>
      <c r="D81">
        <v>111</v>
      </c>
      <c r="E81" s="2">
        <v>28.020631000000002</v>
      </c>
      <c r="F81" s="2">
        <v>3110.29</v>
      </c>
    </row>
    <row r="82" spans="1:6" x14ac:dyDescent="0.35">
      <c r="A82">
        <v>2023</v>
      </c>
      <c r="B82">
        <v>2</v>
      </c>
      <c r="C82" s="1" t="s">
        <v>8</v>
      </c>
      <c r="D82">
        <v>49</v>
      </c>
      <c r="E82" s="2">
        <v>34.116734999999998</v>
      </c>
      <c r="F82" s="2">
        <v>1671.72</v>
      </c>
    </row>
    <row r="83" spans="1:6" x14ac:dyDescent="0.35">
      <c r="A83">
        <v>2023</v>
      </c>
      <c r="B83">
        <v>2</v>
      </c>
      <c r="C83" s="1" t="s">
        <v>9</v>
      </c>
      <c r="D83">
        <v>143</v>
      </c>
      <c r="E83" s="2">
        <v>9.5023780000000002</v>
      </c>
      <c r="F83" s="2">
        <v>1358.84</v>
      </c>
    </row>
    <row r="84" spans="1:6" x14ac:dyDescent="0.35">
      <c r="A84">
        <v>2023</v>
      </c>
      <c r="B84">
        <v>2</v>
      </c>
      <c r="C84" s="1" t="s">
        <v>10</v>
      </c>
      <c r="D84">
        <v>151</v>
      </c>
      <c r="E84" s="2">
        <v>446.62410599999998</v>
      </c>
      <c r="F84" s="2">
        <v>67440.240000000005</v>
      </c>
    </row>
    <row r="85" spans="1:6" x14ac:dyDescent="0.35">
      <c r="A85">
        <v>2023</v>
      </c>
      <c r="B85">
        <v>2</v>
      </c>
      <c r="C85" s="1" t="s">
        <v>11</v>
      </c>
      <c r="D85">
        <v>86</v>
      </c>
      <c r="E85" s="2">
        <v>163.34372099999999</v>
      </c>
      <c r="F85" s="2">
        <v>14047.56</v>
      </c>
    </row>
    <row r="86" spans="1:6" x14ac:dyDescent="0.35">
      <c r="A86">
        <v>2023</v>
      </c>
      <c r="B86">
        <v>3</v>
      </c>
      <c r="C86" s="1" t="s">
        <v>6</v>
      </c>
      <c r="D86">
        <v>159</v>
      </c>
      <c r="E86" s="2">
        <v>33.597987000000003</v>
      </c>
      <c r="F86" s="2">
        <v>5342.08</v>
      </c>
    </row>
    <row r="87" spans="1:6" x14ac:dyDescent="0.35">
      <c r="A87">
        <v>2023</v>
      </c>
      <c r="B87">
        <v>3</v>
      </c>
      <c r="C87" s="1" t="s">
        <v>7</v>
      </c>
      <c r="D87">
        <v>112</v>
      </c>
      <c r="E87" s="2">
        <v>30.810089000000001</v>
      </c>
      <c r="F87" s="2">
        <v>3450.73</v>
      </c>
    </row>
    <row r="88" spans="1:6" x14ac:dyDescent="0.35">
      <c r="A88">
        <v>2023</v>
      </c>
      <c r="B88">
        <v>3</v>
      </c>
      <c r="C88" s="1" t="s">
        <v>8</v>
      </c>
      <c r="D88">
        <v>61</v>
      </c>
      <c r="E88" s="2">
        <v>27.105737999999999</v>
      </c>
      <c r="F88" s="2">
        <v>1653.45</v>
      </c>
    </row>
    <row r="89" spans="1:6" x14ac:dyDescent="0.35">
      <c r="A89">
        <v>2023</v>
      </c>
      <c r="B89">
        <v>3</v>
      </c>
      <c r="C89" s="1" t="s">
        <v>9</v>
      </c>
      <c r="D89">
        <v>122</v>
      </c>
      <c r="E89" s="2">
        <v>10.460164000000001</v>
      </c>
      <c r="F89" s="2">
        <v>1276.1400000000001</v>
      </c>
    </row>
    <row r="90" spans="1:6" x14ac:dyDescent="0.35">
      <c r="A90">
        <v>2023</v>
      </c>
      <c r="B90">
        <v>3</v>
      </c>
      <c r="C90" s="1" t="s">
        <v>10</v>
      </c>
      <c r="D90">
        <v>160</v>
      </c>
      <c r="E90" s="2">
        <v>469.52081299999998</v>
      </c>
      <c r="F90" s="2">
        <v>75123.33</v>
      </c>
    </row>
    <row r="91" spans="1:6" x14ac:dyDescent="0.35">
      <c r="A91">
        <v>2023</v>
      </c>
      <c r="B91">
        <v>3</v>
      </c>
      <c r="C91" s="1" t="s">
        <v>11</v>
      </c>
      <c r="D91">
        <v>86</v>
      </c>
      <c r="E91" s="2">
        <v>170.74058099999999</v>
      </c>
      <c r="F91" s="2">
        <v>14683.69</v>
      </c>
    </row>
    <row r="92" spans="1:6" x14ac:dyDescent="0.35">
      <c r="A92">
        <v>2023</v>
      </c>
      <c r="B92">
        <v>4</v>
      </c>
      <c r="C92" s="1" t="s">
        <v>6</v>
      </c>
      <c r="D92">
        <v>156</v>
      </c>
      <c r="E92" s="2">
        <v>33.141537999999997</v>
      </c>
      <c r="F92" s="2">
        <v>5170.08</v>
      </c>
    </row>
    <row r="93" spans="1:6" x14ac:dyDescent="0.35">
      <c r="A93">
        <v>2023</v>
      </c>
      <c r="B93">
        <v>4</v>
      </c>
      <c r="C93" s="1" t="s">
        <v>7</v>
      </c>
      <c r="D93">
        <v>118</v>
      </c>
      <c r="E93" s="2">
        <v>31.585424</v>
      </c>
      <c r="F93" s="2">
        <v>3727.08</v>
      </c>
    </row>
    <row r="94" spans="1:6" x14ac:dyDescent="0.35">
      <c r="A94">
        <v>2023</v>
      </c>
      <c r="B94">
        <v>4</v>
      </c>
      <c r="C94" s="1" t="s">
        <v>8</v>
      </c>
      <c r="D94">
        <v>52</v>
      </c>
      <c r="E94" s="2">
        <v>26.368269000000002</v>
      </c>
      <c r="F94" s="2">
        <v>1371.15</v>
      </c>
    </row>
    <row r="95" spans="1:6" x14ac:dyDescent="0.35">
      <c r="A95">
        <v>2023</v>
      </c>
      <c r="B95">
        <v>4</v>
      </c>
      <c r="C95" s="1" t="s">
        <v>9</v>
      </c>
      <c r="D95">
        <v>167</v>
      </c>
      <c r="E95" s="2">
        <v>10.036766</v>
      </c>
      <c r="F95" s="2">
        <v>1676.14</v>
      </c>
    </row>
    <row r="96" spans="1:6" x14ac:dyDescent="0.35">
      <c r="A96">
        <v>2023</v>
      </c>
      <c r="B96">
        <v>4</v>
      </c>
      <c r="C96" s="1" t="s">
        <v>10</v>
      </c>
      <c r="D96">
        <v>148</v>
      </c>
      <c r="E96" s="2">
        <v>431.435676</v>
      </c>
      <c r="F96" s="2">
        <v>63852.480000000003</v>
      </c>
    </row>
    <row r="97" spans="1:6" x14ac:dyDescent="0.35">
      <c r="A97">
        <v>2023</v>
      </c>
      <c r="B97">
        <v>4</v>
      </c>
      <c r="C97" s="1" t="s">
        <v>11</v>
      </c>
      <c r="D97">
        <v>107</v>
      </c>
      <c r="E97" s="2">
        <v>171.012056</v>
      </c>
      <c r="F97" s="2">
        <v>18298.29</v>
      </c>
    </row>
    <row r="98" spans="1:6" x14ac:dyDescent="0.35">
      <c r="A98">
        <v>2023</v>
      </c>
      <c r="B98">
        <v>5</v>
      </c>
      <c r="C98" s="1" t="s">
        <v>6</v>
      </c>
      <c r="D98">
        <v>140</v>
      </c>
      <c r="E98" s="2">
        <v>33.425071000000003</v>
      </c>
      <c r="F98" s="2">
        <v>4679.51</v>
      </c>
    </row>
    <row r="99" spans="1:6" x14ac:dyDescent="0.35">
      <c r="A99">
        <v>2023</v>
      </c>
      <c r="B99">
        <v>5</v>
      </c>
      <c r="C99" s="1" t="s">
        <v>7</v>
      </c>
      <c r="D99">
        <v>103</v>
      </c>
      <c r="E99" s="2">
        <v>34.337476000000002</v>
      </c>
      <c r="F99" s="2">
        <v>3536.76</v>
      </c>
    </row>
    <row r="100" spans="1:6" x14ac:dyDescent="0.35">
      <c r="A100">
        <v>2023</v>
      </c>
      <c r="B100">
        <v>5</v>
      </c>
      <c r="C100" s="1" t="s">
        <v>8</v>
      </c>
      <c r="D100">
        <v>64</v>
      </c>
      <c r="E100" s="2">
        <v>29.940313</v>
      </c>
      <c r="F100" s="2">
        <v>1916.18</v>
      </c>
    </row>
    <row r="101" spans="1:6" x14ac:dyDescent="0.35">
      <c r="A101">
        <v>2023</v>
      </c>
      <c r="B101">
        <v>5</v>
      </c>
      <c r="C101" s="1" t="s">
        <v>9</v>
      </c>
      <c r="D101">
        <v>151</v>
      </c>
      <c r="E101" s="2">
        <v>10.385363999999999</v>
      </c>
      <c r="F101" s="2">
        <v>1568.19</v>
      </c>
    </row>
    <row r="102" spans="1:6" x14ac:dyDescent="0.35">
      <c r="A102">
        <v>2023</v>
      </c>
      <c r="B102">
        <v>5</v>
      </c>
      <c r="C102" s="1" t="s">
        <v>10</v>
      </c>
      <c r="D102">
        <v>143</v>
      </c>
      <c r="E102" s="2">
        <v>465.07377600000001</v>
      </c>
      <c r="F102" s="2">
        <v>66505.55</v>
      </c>
    </row>
    <row r="103" spans="1:6" x14ac:dyDescent="0.35">
      <c r="A103">
        <v>2023</v>
      </c>
      <c r="B103">
        <v>5</v>
      </c>
      <c r="C103" s="1" t="s">
        <v>11</v>
      </c>
      <c r="D103">
        <v>85</v>
      </c>
      <c r="E103" s="2">
        <v>174.184</v>
      </c>
      <c r="F103" s="2">
        <v>14805.64</v>
      </c>
    </row>
    <row r="104" spans="1:6" x14ac:dyDescent="0.35">
      <c r="A104">
        <v>2023</v>
      </c>
      <c r="B104">
        <v>6</v>
      </c>
      <c r="C104" s="1" t="s">
        <v>6</v>
      </c>
      <c r="D104">
        <v>146</v>
      </c>
      <c r="E104" s="2">
        <v>32.656095999999998</v>
      </c>
      <c r="F104" s="2">
        <v>4767.79</v>
      </c>
    </row>
    <row r="105" spans="1:6" x14ac:dyDescent="0.35">
      <c r="A105">
        <v>2023</v>
      </c>
      <c r="B105">
        <v>6</v>
      </c>
      <c r="C105" s="1" t="s">
        <v>7</v>
      </c>
      <c r="D105">
        <v>98</v>
      </c>
      <c r="E105" s="2">
        <v>31.263570999999999</v>
      </c>
      <c r="F105" s="2">
        <v>3063.83</v>
      </c>
    </row>
    <row r="106" spans="1:6" x14ac:dyDescent="0.35">
      <c r="A106">
        <v>2023</v>
      </c>
      <c r="B106">
        <v>6</v>
      </c>
      <c r="C106" s="1" t="s">
        <v>8</v>
      </c>
      <c r="D106">
        <v>61</v>
      </c>
      <c r="E106" s="2">
        <v>28.509343999999999</v>
      </c>
      <c r="F106" s="2">
        <v>1739.07</v>
      </c>
    </row>
    <row r="107" spans="1:6" x14ac:dyDescent="0.35">
      <c r="A107">
        <v>2023</v>
      </c>
      <c r="B107">
        <v>6</v>
      </c>
      <c r="C107" s="1" t="s">
        <v>9</v>
      </c>
      <c r="D107">
        <v>160</v>
      </c>
      <c r="E107" s="2">
        <v>10.105</v>
      </c>
      <c r="F107" s="2">
        <v>1616.8</v>
      </c>
    </row>
    <row r="108" spans="1:6" x14ac:dyDescent="0.35">
      <c r="A108">
        <v>2023</v>
      </c>
      <c r="B108">
        <v>6</v>
      </c>
      <c r="C108" s="1" t="s">
        <v>10</v>
      </c>
      <c r="D108">
        <v>135</v>
      </c>
      <c r="E108" s="2">
        <v>420.68422199999998</v>
      </c>
      <c r="F108" s="2">
        <v>56792.37</v>
      </c>
    </row>
    <row r="109" spans="1:6" x14ac:dyDescent="0.35">
      <c r="A109">
        <v>2023</v>
      </c>
      <c r="B109">
        <v>6</v>
      </c>
      <c r="C109" s="1" t="s">
        <v>11</v>
      </c>
      <c r="D109">
        <v>116</v>
      </c>
      <c r="E109" s="2">
        <v>174.34517199999999</v>
      </c>
      <c r="F109" s="2">
        <v>20224.04</v>
      </c>
    </row>
    <row r="110" spans="1:6" x14ac:dyDescent="0.35">
      <c r="A110">
        <v>2023</v>
      </c>
      <c r="B110">
        <v>7</v>
      </c>
      <c r="C110" s="1" t="s">
        <v>6</v>
      </c>
      <c r="D110">
        <v>114</v>
      </c>
      <c r="E110" s="2">
        <v>30.197544000000001</v>
      </c>
      <c r="F110" s="2">
        <v>3442.52</v>
      </c>
    </row>
    <row r="111" spans="1:6" x14ac:dyDescent="0.35">
      <c r="A111">
        <v>2023</v>
      </c>
      <c r="B111">
        <v>7</v>
      </c>
      <c r="C111" s="1" t="s">
        <v>7</v>
      </c>
      <c r="D111">
        <v>132</v>
      </c>
      <c r="E111" s="2">
        <v>32.494242</v>
      </c>
      <c r="F111" s="2">
        <v>4289.24</v>
      </c>
    </row>
    <row r="112" spans="1:6" x14ac:dyDescent="0.35">
      <c r="A112">
        <v>2023</v>
      </c>
      <c r="B112">
        <v>7</v>
      </c>
      <c r="C112" s="1" t="s">
        <v>8</v>
      </c>
      <c r="D112">
        <v>51</v>
      </c>
      <c r="E112" s="2">
        <v>30.91451</v>
      </c>
      <c r="F112" s="2">
        <v>1576.64</v>
      </c>
    </row>
    <row r="113" spans="1:6" x14ac:dyDescent="0.35">
      <c r="A113">
        <v>2023</v>
      </c>
      <c r="B113">
        <v>7</v>
      </c>
      <c r="C113" s="1" t="s">
        <v>9</v>
      </c>
      <c r="D113">
        <v>132</v>
      </c>
      <c r="E113" s="2">
        <v>9.5945450000000001</v>
      </c>
      <c r="F113" s="2">
        <v>1266.48</v>
      </c>
    </row>
    <row r="114" spans="1:6" x14ac:dyDescent="0.35">
      <c r="A114">
        <v>2023</v>
      </c>
      <c r="B114">
        <v>7</v>
      </c>
      <c r="C114" s="1" t="s">
        <v>10</v>
      </c>
      <c r="D114">
        <v>156</v>
      </c>
      <c r="E114" s="2">
        <v>436.47044899999997</v>
      </c>
      <c r="F114" s="2">
        <v>68089.39</v>
      </c>
    </row>
    <row r="115" spans="1:6" x14ac:dyDescent="0.35">
      <c r="A115">
        <v>2023</v>
      </c>
      <c r="B115">
        <v>7</v>
      </c>
      <c r="C115" s="1" t="s">
        <v>11</v>
      </c>
      <c r="D115">
        <v>114</v>
      </c>
      <c r="E115" s="2">
        <v>176.83078900000001</v>
      </c>
      <c r="F115" s="2">
        <v>20158.71</v>
      </c>
    </row>
    <row r="116" spans="1:6" x14ac:dyDescent="0.35">
      <c r="A116">
        <v>2023</v>
      </c>
      <c r="B116">
        <v>8</v>
      </c>
      <c r="C116" s="1" t="s">
        <v>6</v>
      </c>
      <c r="D116">
        <v>140</v>
      </c>
      <c r="E116" s="2">
        <v>31.313143</v>
      </c>
      <c r="F116" s="2">
        <v>4383.84</v>
      </c>
    </row>
    <row r="117" spans="1:6" x14ac:dyDescent="0.35">
      <c r="A117">
        <v>2023</v>
      </c>
      <c r="B117">
        <v>8</v>
      </c>
      <c r="C117" s="1" t="s">
        <v>7</v>
      </c>
      <c r="D117">
        <v>117</v>
      </c>
      <c r="E117" s="2">
        <v>31.912393000000002</v>
      </c>
      <c r="F117" s="2">
        <v>3733.75</v>
      </c>
    </row>
    <row r="118" spans="1:6" x14ac:dyDescent="0.35">
      <c r="A118">
        <v>2023</v>
      </c>
      <c r="B118">
        <v>8</v>
      </c>
      <c r="C118" s="1" t="s">
        <v>8</v>
      </c>
      <c r="D118">
        <v>57</v>
      </c>
      <c r="E118" s="2">
        <v>28.520351000000002</v>
      </c>
      <c r="F118" s="2">
        <v>1625.66</v>
      </c>
    </row>
    <row r="119" spans="1:6" x14ac:dyDescent="0.35">
      <c r="A119">
        <v>2023</v>
      </c>
      <c r="B119">
        <v>8</v>
      </c>
      <c r="C119" s="1" t="s">
        <v>9</v>
      </c>
      <c r="D119">
        <v>155</v>
      </c>
      <c r="E119" s="2">
        <v>10.170902999999999</v>
      </c>
      <c r="F119" s="2">
        <v>1576.49</v>
      </c>
    </row>
    <row r="120" spans="1:6" x14ac:dyDescent="0.35">
      <c r="A120">
        <v>2023</v>
      </c>
      <c r="B120">
        <v>8</v>
      </c>
      <c r="C120" s="1" t="s">
        <v>10</v>
      </c>
      <c r="D120">
        <v>162</v>
      </c>
      <c r="E120" s="2">
        <v>457.43506200000002</v>
      </c>
      <c r="F120" s="2">
        <v>74104.479999999996</v>
      </c>
    </row>
    <row r="121" spans="1:6" x14ac:dyDescent="0.35">
      <c r="A121">
        <v>2023</v>
      </c>
      <c r="B121">
        <v>8</v>
      </c>
      <c r="C121" s="1" t="s">
        <v>11</v>
      </c>
      <c r="D121">
        <v>128</v>
      </c>
      <c r="E121" s="2">
        <v>170.15375</v>
      </c>
      <c r="F121" s="2">
        <v>21779.68</v>
      </c>
    </row>
    <row r="122" spans="1:6" x14ac:dyDescent="0.35">
      <c r="A122">
        <v>2023</v>
      </c>
      <c r="B122">
        <v>9</v>
      </c>
      <c r="C122" s="1" t="s">
        <v>6</v>
      </c>
      <c r="D122">
        <v>120</v>
      </c>
      <c r="E122" s="2">
        <v>29.286083000000001</v>
      </c>
      <c r="F122" s="2">
        <v>3514.33</v>
      </c>
    </row>
    <row r="123" spans="1:6" x14ac:dyDescent="0.35">
      <c r="A123">
        <v>2023</v>
      </c>
      <c r="B123">
        <v>9</v>
      </c>
      <c r="C123" s="1" t="s">
        <v>7</v>
      </c>
      <c r="D123">
        <v>112</v>
      </c>
      <c r="E123" s="2">
        <v>33.496161000000001</v>
      </c>
      <c r="F123" s="2">
        <v>3751.57</v>
      </c>
    </row>
    <row r="124" spans="1:6" x14ac:dyDescent="0.35">
      <c r="A124">
        <v>2023</v>
      </c>
      <c r="B124">
        <v>9</v>
      </c>
      <c r="C124" s="1" t="s">
        <v>8</v>
      </c>
      <c r="D124">
        <v>56</v>
      </c>
      <c r="E124" s="2">
        <v>26.690356999999999</v>
      </c>
      <c r="F124" s="2">
        <v>1494.66</v>
      </c>
    </row>
    <row r="125" spans="1:6" x14ac:dyDescent="0.35">
      <c r="A125">
        <v>2023</v>
      </c>
      <c r="B125">
        <v>9</v>
      </c>
      <c r="C125" s="1" t="s">
        <v>9</v>
      </c>
      <c r="D125">
        <v>147</v>
      </c>
      <c r="E125" s="2">
        <v>10.58966</v>
      </c>
      <c r="F125" s="2">
        <v>1556.68</v>
      </c>
    </row>
    <row r="126" spans="1:6" x14ac:dyDescent="0.35">
      <c r="A126">
        <v>2023</v>
      </c>
      <c r="B126">
        <v>9</v>
      </c>
      <c r="C126" s="1" t="s">
        <v>10</v>
      </c>
      <c r="D126">
        <v>141</v>
      </c>
      <c r="E126" s="2">
        <v>440.61333300000001</v>
      </c>
      <c r="F126" s="2">
        <v>62126.48</v>
      </c>
    </row>
    <row r="127" spans="1:6" x14ac:dyDescent="0.35">
      <c r="A127">
        <v>2023</v>
      </c>
      <c r="B127">
        <v>9</v>
      </c>
      <c r="C127" s="1" t="s">
        <v>11</v>
      </c>
      <c r="D127">
        <v>138</v>
      </c>
      <c r="E127" s="2">
        <v>168.38456500000001</v>
      </c>
      <c r="F127" s="2">
        <v>23237.07</v>
      </c>
    </row>
    <row r="128" spans="1:6" x14ac:dyDescent="0.35">
      <c r="A128">
        <v>2023</v>
      </c>
      <c r="B128">
        <v>10</v>
      </c>
      <c r="C128" s="1" t="s">
        <v>6</v>
      </c>
      <c r="D128">
        <v>114</v>
      </c>
      <c r="E128" s="2">
        <v>33.791491000000001</v>
      </c>
      <c r="F128" s="2">
        <v>3852.23</v>
      </c>
    </row>
    <row r="129" spans="1:6" x14ac:dyDescent="0.35">
      <c r="A129">
        <v>2023</v>
      </c>
      <c r="B129">
        <v>10</v>
      </c>
      <c r="C129" s="1" t="s">
        <v>7</v>
      </c>
      <c r="D129">
        <v>116</v>
      </c>
      <c r="E129" s="2">
        <v>31.820259</v>
      </c>
      <c r="F129" s="2">
        <v>3691.15</v>
      </c>
    </row>
    <row r="130" spans="1:6" x14ac:dyDescent="0.35">
      <c r="A130">
        <v>2023</v>
      </c>
      <c r="B130">
        <v>10</v>
      </c>
      <c r="C130" s="1" t="s">
        <v>8</v>
      </c>
      <c r="D130">
        <v>57</v>
      </c>
      <c r="E130" s="2">
        <v>25.537544</v>
      </c>
      <c r="F130" s="2">
        <v>1455.64</v>
      </c>
    </row>
    <row r="131" spans="1:6" x14ac:dyDescent="0.35">
      <c r="A131">
        <v>2023</v>
      </c>
      <c r="B131">
        <v>10</v>
      </c>
      <c r="C131" s="1" t="s">
        <v>9</v>
      </c>
      <c r="D131">
        <v>161</v>
      </c>
      <c r="E131" s="2">
        <v>10.017764</v>
      </c>
      <c r="F131" s="2">
        <v>1612.86</v>
      </c>
    </row>
    <row r="132" spans="1:6" x14ac:dyDescent="0.35">
      <c r="A132">
        <v>2023</v>
      </c>
      <c r="B132">
        <v>10</v>
      </c>
      <c r="C132" s="1" t="s">
        <v>10</v>
      </c>
      <c r="D132">
        <v>166</v>
      </c>
      <c r="E132" s="2">
        <v>444.62530099999998</v>
      </c>
      <c r="F132" s="2">
        <v>73807.8</v>
      </c>
    </row>
    <row r="133" spans="1:6" x14ac:dyDescent="0.35">
      <c r="A133">
        <v>2023</v>
      </c>
      <c r="B133">
        <v>10</v>
      </c>
      <c r="C133" s="1" t="s">
        <v>11</v>
      </c>
      <c r="D133">
        <v>138</v>
      </c>
      <c r="E133" s="2">
        <v>176.05905799999999</v>
      </c>
      <c r="F133" s="2">
        <v>24296.15</v>
      </c>
    </row>
    <row r="134" spans="1:6" x14ac:dyDescent="0.35">
      <c r="A134">
        <v>2023</v>
      </c>
      <c r="B134">
        <v>11</v>
      </c>
      <c r="C134" s="1" t="s">
        <v>6</v>
      </c>
      <c r="D134">
        <v>117</v>
      </c>
      <c r="E134" s="2">
        <v>31.581111</v>
      </c>
      <c r="F134" s="2">
        <v>3694.99</v>
      </c>
    </row>
    <row r="135" spans="1:6" x14ac:dyDescent="0.35">
      <c r="A135">
        <v>2023</v>
      </c>
      <c r="B135">
        <v>11</v>
      </c>
      <c r="C135" s="1" t="s">
        <v>7</v>
      </c>
      <c r="D135">
        <v>103</v>
      </c>
      <c r="E135" s="2">
        <v>31.097476</v>
      </c>
      <c r="F135" s="2">
        <v>3203.04</v>
      </c>
    </row>
    <row r="136" spans="1:6" x14ac:dyDescent="0.35">
      <c r="A136">
        <v>2023</v>
      </c>
      <c r="B136">
        <v>11</v>
      </c>
      <c r="C136" s="1" t="s">
        <v>8</v>
      </c>
      <c r="D136">
        <v>63</v>
      </c>
      <c r="E136" s="2">
        <v>26.351429</v>
      </c>
      <c r="F136" s="2">
        <v>1660.14</v>
      </c>
    </row>
    <row r="137" spans="1:6" x14ac:dyDescent="0.35">
      <c r="A137">
        <v>2023</v>
      </c>
      <c r="B137">
        <v>11</v>
      </c>
      <c r="C137" s="1" t="s">
        <v>9</v>
      </c>
      <c r="D137">
        <v>145</v>
      </c>
      <c r="E137" s="2">
        <v>9.7235859999999992</v>
      </c>
      <c r="F137" s="2">
        <v>1409.92</v>
      </c>
    </row>
    <row r="138" spans="1:6" x14ac:dyDescent="0.35">
      <c r="A138">
        <v>2023</v>
      </c>
      <c r="B138">
        <v>11</v>
      </c>
      <c r="C138" s="1" t="s">
        <v>10</v>
      </c>
      <c r="D138">
        <v>169</v>
      </c>
      <c r="E138" s="2">
        <v>437.85650900000002</v>
      </c>
      <c r="F138" s="2">
        <v>73997.75</v>
      </c>
    </row>
    <row r="139" spans="1:6" x14ac:dyDescent="0.35">
      <c r="A139">
        <v>2023</v>
      </c>
      <c r="B139">
        <v>11</v>
      </c>
      <c r="C139" s="1" t="s">
        <v>11</v>
      </c>
      <c r="D139">
        <v>137</v>
      </c>
      <c r="E139" s="2">
        <v>165.56839400000001</v>
      </c>
      <c r="F139" s="2">
        <v>22682.87</v>
      </c>
    </row>
    <row r="140" spans="1:6" x14ac:dyDescent="0.35">
      <c r="A140">
        <v>2023</v>
      </c>
      <c r="B140">
        <v>12</v>
      </c>
      <c r="C140" s="1" t="s">
        <v>6</v>
      </c>
      <c r="D140">
        <v>129</v>
      </c>
      <c r="E140" s="2">
        <v>31.824263999999999</v>
      </c>
      <c r="F140" s="2">
        <v>4105.33</v>
      </c>
    </row>
    <row r="141" spans="1:6" x14ac:dyDescent="0.35">
      <c r="A141">
        <v>2023</v>
      </c>
      <c r="B141">
        <v>12</v>
      </c>
      <c r="C141" s="1" t="s">
        <v>7</v>
      </c>
      <c r="D141">
        <v>117</v>
      </c>
      <c r="E141" s="2">
        <v>31.780854999999999</v>
      </c>
      <c r="F141" s="2">
        <v>3718.36</v>
      </c>
    </row>
    <row r="142" spans="1:6" x14ac:dyDescent="0.35">
      <c r="A142">
        <v>2023</v>
      </c>
      <c r="B142">
        <v>12</v>
      </c>
      <c r="C142" s="1" t="s">
        <v>8</v>
      </c>
      <c r="D142">
        <v>86</v>
      </c>
      <c r="E142" s="2">
        <v>27.784535000000002</v>
      </c>
      <c r="F142" s="2">
        <v>2389.4699999999998</v>
      </c>
    </row>
    <row r="143" spans="1:6" x14ac:dyDescent="0.35">
      <c r="A143">
        <v>2023</v>
      </c>
      <c r="B143">
        <v>12</v>
      </c>
      <c r="C143" s="1" t="s">
        <v>9</v>
      </c>
      <c r="D143">
        <v>156</v>
      </c>
      <c r="E143" s="2">
        <v>9.4457050000000002</v>
      </c>
      <c r="F143" s="2">
        <v>1473.53</v>
      </c>
    </row>
    <row r="144" spans="1:6" x14ac:dyDescent="0.35">
      <c r="A144">
        <v>2023</v>
      </c>
      <c r="B144">
        <v>12</v>
      </c>
      <c r="C144" s="1" t="s">
        <v>10</v>
      </c>
      <c r="D144">
        <v>189</v>
      </c>
      <c r="E144" s="2">
        <v>393.52984099999998</v>
      </c>
      <c r="F144" s="2">
        <v>74377.14</v>
      </c>
    </row>
    <row r="145" spans="1:6" x14ac:dyDescent="0.35">
      <c r="A145">
        <v>2023</v>
      </c>
      <c r="B145">
        <v>12</v>
      </c>
      <c r="C145" s="1" t="s">
        <v>11</v>
      </c>
      <c r="D145">
        <v>141</v>
      </c>
      <c r="E145" s="2">
        <v>180.367943</v>
      </c>
      <c r="F145" s="2">
        <v>25431.88</v>
      </c>
    </row>
    <row r="146" spans="1:6" x14ac:dyDescent="0.35">
      <c r="A146">
        <v>2024</v>
      </c>
      <c r="B146">
        <v>1</v>
      </c>
      <c r="C146" s="1" t="s">
        <v>6</v>
      </c>
      <c r="D146">
        <v>151</v>
      </c>
      <c r="E146" s="2">
        <v>31.904502999999998</v>
      </c>
      <c r="F146" s="2">
        <v>4817.58</v>
      </c>
    </row>
    <row r="147" spans="1:6" x14ac:dyDescent="0.35">
      <c r="A147">
        <v>2024</v>
      </c>
      <c r="B147">
        <v>1</v>
      </c>
      <c r="C147" s="1" t="s">
        <v>7</v>
      </c>
      <c r="D147">
        <v>122</v>
      </c>
      <c r="E147" s="2">
        <v>28.348361000000001</v>
      </c>
      <c r="F147" s="2">
        <v>3458.5</v>
      </c>
    </row>
    <row r="148" spans="1:6" x14ac:dyDescent="0.35">
      <c r="A148">
        <v>2024</v>
      </c>
      <c r="B148">
        <v>1</v>
      </c>
      <c r="C148" s="1" t="s">
        <v>8</v>
      </c>
      <c r="D148">
        <v>57</v>
      </c>
      <c r="E148" s="2">
        <v>34.449474000000002</v>
      </c>
      <c r="F148" s="2">
        <v>1963.62</v>
      </c>
    </row>
    <row r="149" spans="1:6" x14ac:dyDescent="0.35">
      <c r="A149">
        <v>2024</v>
      </c>
      <c r="B149">
        <v>1</v>
      </c>
      <c r="C149" s="1" t="s">
        <v>9</v>
      </c>
      <c r="D149">
        <v>154</v>
      </c>
      <c r="E149" s="2">
        <v>9.7272730000000003</v>
      </c>
      <c r="F149" s="2">
        <v>1498</v>
      </c>
    </row>
    <row r="150" spans="1:6" x14ac:dyDescent="0.35">
      <c r="A150">
        <v>2024</v>
      </c>
      <c r="B150">
        <v>1</v>
      </c>
      <c r="C150" s="1" t="s">
        <v>10</v>
      </c>
      <c r="D150">
        <v>158</v>
      </c>
      <c r="E150" s="2">
        <v>450.73778499999997</v>
      </c>
      <c r="F150" s="2">
        <v>71216.570000000007</v>
      </c>
    </row>
    <row r="151" spans="1:6" x14ac:dyDescent="0.35">
      <c r="A151">
        <v>2024</v>
      </c>
      <c r="B151">
        <v>1</v>
      </c>
      <c r="C151" s="1" t="s">
        <v>11</v>
      </c>
      <c r="D151">
        <v>99</v>
      </c>
      <c r="E151" s="2">
        <v>164.82727299999999</v>
      </c>
      <c r="F151" s="2">
        <v>16317.9</v>
      </c>
    </row>
    <row r="152" spans="1:6" x14ac:dyDescent="0.35">
      <c r="A152">
        <v>2024</v>
      </c>
      <c r="B152">
        <v>2</v>
      </c>
      <c r="C152" s="1" t="s">
        <v>6</v>
      </c>
      <c r="D152">
        <v>145</v>
      </c>
      <c r="E152" s="2">
        <v>33.281309999999998</v>
      </c>
      <c r="F152" s="2">
        <v>4825.79</v>
      </c>
    </row>
    <row r="153" spans="1:6" x14ac:dyDescent="0.35">
      <c r="A153">
        <v>2024</v>
      </c>
      <c r="B153">
        <v>2</v>
      </c>
      <c r="C153" s="1" t="s">
        <v>7</v>
      </c>
      <c r="D153">
        <v>102</v>
      </c>
      <c r="E153" s="2">
        <v>30.545587999999999</v>
      </c>
      <c r="F153" s="2">
        <v>3115.65</v>
      </c>
    </row>
    <row r="154" spans="1:6" x14ac:dyDescent="0.35">
      <c r="A154">
        <v>2024</v>
      </c>
      <c r="B154">
        <v>2</v>
      </c>
      <c r="C154" s="1" t="s">
        <v>8</v>
      </c>
      <c r="D154">
        <v>57</v>
      </c>
      <c r="E154" s="2">
        <v>26.505088000000001</v>
      </c>
      <c r="F154" s="2">
        <v>1510.79</v>
      </c>
    </row>
    <row r="155" spans="1:6" x14ac:dyDescent="0.35">
      <c r="A155">
        <v>2024</v>
      </c>
      <c r="B155">
        <v>2</v>
      </c>
      <c r="C155" s="1" t="s">
        <v>9</v>
      </c>
      <c r="D155">
        <v>114</v>
      </c>
      <c r="E155" s="2">
        <v>10.28614</v>
      </c>
      <c r="F155" s="2">
        <v>1172.6199999999999</v>
      </c>
    </row>
    <row r="156" spans="1:6" x14ac:dyDescent="0.35">
      <c r="A156">
        <v>2024</v>
      </c>
      <c r="B156">
        <v>2</v>
      </c>
      <c r="C156" s="1" t="s">
        <v>10</v>
      </c>
      <c r="D156">
        <v>155</v>
      </c>
      <c r="E156" s="2">
        <v>469.46761300000003</v>
      </c>
      <c r="F156" s="2">
        <v>72767.48</v>
      </c>
    </row>
    <row r="157" spans="1:6" x14ac:dyDescent="0.35">
      <c r="A157">
        <v>2024</v>
      </c>
      <c r="B157">
        <v>2</v>
      </c>
      <c r="C157" s="1" t="s">
        <v>11</v>
      </c>
      <c r="D157">
        <v>78</v>
      </c>
      <c r="E157" s="2">
        <v>170.60833299999999</v>
      </c>
      <c r="F157" s="2">
        <v>13307.45</v>
      </c>
    </row>
    <row r="158" spans="1:6" x14ac:dyDescent="0.35">
      <c r="A158">
        <v>2024</v>
      </c>
      <c r="B158">
        <v>3</v>
      </c>
      <c r="C158" s="1" t="s">
        <v>6</v>
      </c>
      <c r="D158">
        <v>161</v>
      </c>
      <c r="E158" s="2">
        <v>32.798757999999999</v>
      </c>
      <c r="F158" s="2">
        <v>5280.6</v>
      </c>
    </row>
    <row r="159" spans="1:6" x14ac:dyDescent="0.35">
      <c r="A159">
        <v>2024</v>
      </c>
      <c r="B159">
        <v>3</v>
      </c>
      <c r="C159" s="1" t="s">
        <v>7</v>
      </c>
      <c r="D159">
        <v>123</v>
      </c>
      <c r="E159" s="2">
        <v>31.803252000000001</v>
      </c>
      <c r="F159" s="2">
        <v>3911.8</v>
      </c>
    </row>
    <row r="160" spans="1:6" x14ac:dyDescent="0.35">
      <c r="A160">
        <v>2024</v>
      </c>
      <c r="B160">
        <v>3</v>
      </c>
      <c r="C160" s="1" t="s">
        <v>8</v>
      </c>
      <c r="D160">
        <v>55</v>
      </c>
      <c r="E160" s="2">
        <v>27.076909000000001</v>
      </c>
      <c r="F160" s="2">
        <v>1489.23</v>
      </c>
    </row>
    <row r="161" spans="1:6" x14ac:dyDescent="0.35">
      <c r="A161">
        <v>2024</v>
      </c>
      <c r="B161">
        <v>3</v>
      </c>
      <c r="C161" s="1" t="s">
        <v>9</v>
      </c>
      <c r="D161">
        <v>173</v>
      </c>
      <c r="E161" s="2">
        <v>10.002485999999999</v>
      </c>
      <c r="F161" s="2">
        <v>1730.43</v>
      </c>
    </row>
    <row r="162" spans="1:6" x14ac:dyDescent="0.35">
      <c r="A162">
        <v>2024</v>
      </c>
      <c r="B162">
        <v>3</v>
      </c>
      <c r="C162" s="1" t="s">
        <v>10</v>
      </c>
      <c r="D162">
        <v>152</v>
      </c>
      <c r="E162" s="2">
        <v>422.33756599999998</v>
      </c>
      <c r="F162" s="2">
        <v>64195.31</v>
      </c>
    </row>
    <row r="163" spans="1:6" x14ac:dyDescent="0.35">
      <c r="A163">
        <v>2024</v>
      </c>
      <c r="B163">
        <v>3</v>
      </c>
      <c r="C163" s="1" t="s">
        <v>11</v>
      </c>
      <c r="D163">
        <v>109</v>
      </c>
      <c r="E163" s="2">
        <v>170.860917</v>
      </c>
      <c r="F163" s="2">
        <v>18623.84</v>
      </c>
    </row>
    <row r="164" spans="1:6" x14ac:dyDescent="0.35">
      <c r="A164">
        <v>2024</v>
      </c>
      <c r="B164">
        <v>4</v>
      </c>
      <c r="C164" s="1" t="s">
        <v>6</v>
      </c>
      <c r="D164">
        <v>135</v>
      </c>
      <c r="E164" s="2">
        <v>33.844369999999998</v>
      </c>
      <c r="F164" s="2">
        <v>4568.99</v>
      </c>
    </row>
    <row r="165" spans="1:6" x14ac:dyDescent="0.35">
      <c r="A165">
        <v>2024</v>
      </c>
      <c r="B165">
        <v>4</v>
      </c>
      <c r="C165" s="1" t="s">
        <v>7</v>
      </c>
      <c r="D165">
        <v>98</v>
      </c>
      <c r="E165" s="2">
        <v>34.20449</v>
      </c>
      <c r="F165" s="2">
        <v>3352.04</v>
      </c>
    </row>
    <row r="166" spans="1:6" x14ac:dyDescent="0.35">
      <c r="A166">
        <v>2024</v>
      </c>
      <c r="B166">
        <v>4</v>
      </c>
      <c r="C166" s="1" t="s">
        <v>8</v>
      </c>
      <c r="D166">
        <v>61</v>
      </c>
      <c r="E166" s="2">
        <v>29.477049000000001</v>
      </c>
      <c r="F166" s="2">
        <v>1798.1</v>
      </c>
    </row>
    <row r="167" spans="1:6" x14ac:dyDescent="0.35">
      <c r="A167">
        <v>2024</v>
      </c>
      <c r="B167">
        <v>4</v>
      </c>
      <c r="C167" s="1" t="s">
        <v>9</v>
      </c>
      <c r="D167">
        <v>145</v>
      </c>
      <c r="E167" s="2">
        <v>10.44069</v>
      </c>
      <c r="F167" s="2">
        <v>1513.9</v>
      </c>
    </row>
    <row r="168" spans="1:6" x14ac:dyDescent="0.35">
      <c r="A168">
        <v>2024</v>
      </c>
      <c r="B168">
        <v>4</v>
      </c>
      <c r="C168" s="1" t="s">
        <v>10</v>
      </c>
      <c r="D168">
        <v>139</v>
      </c>
      <c r="E168" s="2">
        <v>475.990791</v>
      </c>
      <c r="F168" s="2">
        <v>66162.720000000001</v>
      </c>
    </row>
    <row r="169" spans="1:6" x14ac:dyDescent="0.35">
      <c r="A169">
        <v>2024</v>
      </c>
      <c r="B169">
        <v>4</v>
      </c>
      <c r="C169" s="1" t="s">
        <v>11</v>
      </c>
      <c r="D169">
        <v>83</v>
      </c>
      <c r="E169" s="2">
        <v>174.45891599999999</v>
      </c>
      <c r="F169" s="2">
        <v>14480.09</v>
      </c>
    </row>
    <row r="170" spans="1:6" x14ac:dyDescent="0.35">
      <c r="A170">
        <v>2024</v>
      </c>
      <c r="B170">
        <v>5</v>
      </c>
      <c r="C170" s="1" t="s">
        <v>6</v>
      </c>
      <c r="D170">
        <v>148</v>
      </c>
      <c r="E170" s="2">
        <v>32.613446000000003</v>
      </c>
      <c r="F170" s="2">
        <v>4826.79</v>
      </c>
    </row>
    <row r="171" spans="1:6" x14ac:dyDescent="0.35">
      <c r="A171">
        <v>2024</v>
      </c>
      <c r="B171">
        <v>5</v>
      </c>
      <c r="C171" s="1" t="s">
        <v>7</v>
      </c>
      <c r="D171">
        <v>103</v>
      </c>
      <c r="E171" s="2">
        <v>31.344854000000002</v>
      </c>
      <c r="F171" s="2">
        <v>3228.52</v>
      </c>
    </row>
    <row r="172" spans="1:6" x14ac:dyDescent="0.35">
      <c r="A172">
        <v>2024</v>
      </c>
      <c r="B172">
        <v>5</v>
      </c>
      <c r="C172" s="1" t="s">
        <v>8</v>
      </c>
      <c r="D172">
        <v>61</v>
      </c>
      <c r="E172" s="2">
        <v>28.509343999999999</v>
      </c>
      <c r="F172" s="2">
        <v>1739.07</v>
      </c>
    </row>
    <row r="173" spans="1:6" x14ac:dyDescent="0.35">
      <c r="A173">
        <v>2024</v>
      </c>
      <c r="B173">
        <v>5</v>
      </c>
      <c r="C173" s="1" t="s">
        <v>9</v>
      </c>
      <c r="D173">
        <v>162</v>
      </c>
      <c r="E173" s="2">
        <v>10.111357999999999</v>
      </c>
      <c r="F173" s="2">
        <v>1638.04</v>
      </c>
    </row>
    <row r="174" spans="1:6" x14ac:dyDescent="0.35">
      <c r="A174">
        <v>2024</v>
      </c>
      <c r="B174">
        <v>5</v>
      </c>
      <c r="C174" s="1" t="s">
        <v>10</v>
      </c>
      <c r="D174">
        <v>138</v>
      </c>
      <c r="E174" s="2">
        <v>417.573261</v>
      </c>
      <c r="F174" s="2">
        <v>57625.11</v>
      </c>
    </row>
    <row r="175" spans="1:6" x14ac:dyDescent="0.35">
      <c r="A175">
        <v>2024</v>
      </c>
      <c r="B175">
        <v>5</v>
      </c>
      <c r="C175" s="1" t="s">
        <v>11</v>
      </c>
      <c r="D175">
        <v>117</v>
      </c>
      <c r="E175" s="2">
        <v>174.52427399999999</v>
      </c>
      <c r="F175" s="2">
        <v>20419.34</v>
      </c>
    </row>
    <row r="176" spans="1:6" x14ac:dyDescent="0.35">
      <c r="A176">
        <v>2024</v>
      </c>
      <c r="B176">
        <v>6</v>
      </c>
      <c r="C176" s="1" t="s">
        <v>6</v>
      </c>
      <c r="D176">
        <v>112</v>
      </c>
      <c r="E176" s="2">
        <v>30.21</v>
      </c>
      <c r="F176" s="2">
        <v>3383.52</v>
      </c>
    </row>
    <row r="177" spans="1:6" x14ac:dyDescent="0.35">
      <c r="A177">
        <v>2024</v>
      </c>
      <c r="B177">
        <v>6</v>
      </c>
      <c r="C177" s="1" t="s">
        <v>7</v>
      </c>
      <c r="D177">
        <v>127</v>
      </c>
      <c r="E177" s="2">
        <v>32.476771999999997</v>
      </c>
      <c r="F177" s="2">
        <v>4124.55</v>
      </c>
    </row>
    <row r="178" spans="1:6" x14ac:dyDescent="0.35">
      <c r="A178">
        <v>2024</v>
      </c>
      <c r="B178">
        <v>6</v>
      </c>
      <c r="C178" s="1" t="s">
        <v>8</v>
      </c>
      <c r="D178">
        <v>51</v>
      </c>
      <c r="E178" s="2">
        <v>30.91451</v>
      </c>
      <c r="F178" s="2">
        <v>1576.64</v>
      </c>
    </row>
    <row r="179" spans="1:6" x14ac:dyDescent="0.35">
      <c r="A179">
        <v>2024</v>
      </c>
      <c r="B179">
        <v>6</v>
      </c>
      <c r="C179" s="1" t="s">
        <v>9</v>
      </c>
      <c r="D179">
        <v>130</v>
      </c>
      <c r="E179" s="2">
        <v>9.5787689999999994</v>
      </c>
      <c r="F179" s="2">
        <v>1245.24</v>
      </c>
    </row>
    <row r="180" spans="1:6" x14ac:dyDescent="0.35">
      <c r="A180">
        <v>2024</v>
      </c>
      <c r="B180">
        <v>6</v>
      </c>
      <c r="C180" s="1" t="s">
        <v>10</v>
      </c>
      <c r="D180">
        <v>153</v>
      </c>
      <c r="E180" s="2">
        <v>439.58594799999997</v>
      </c>
      <c r="F180" s="2">
        <v>67256.649999999994</v>
      </c>
    </row>
    <row r="181" spans="1:6" x14ac:dyDescent="0.35">
      <c r="A181">
        <v>2024</v>
      </c>
      <c r="B181">
        <v>6</v>
      </c>
      <c r="C181" s="1" t="s">
        <v>11</v>
      </c>
      <c r="D181">
        <v>113</v>
      </c>
      <c r="E181" s="2">
        <v>176.66734500000001</v>
      </c>
      <c r="F181" s="2">
        <v>19963.41</v>
      </c>
    </row>
    <row r="182" spans="1:6" x14ac:dyDescent="0.35">
      <c r="A182">
        <v>2024</v>
      </c>
      <c r="B182">
        <v>7</v>
      </c>
      <c r="C182" s="1" t="s">
        <v>6</v>
      </c>
      <c r="D182">
        <v>140</v>
      </c>
      <c r="E182" s="2">
        <v>31.313143</v>
      </c>
      <c r="F182" s="2">
        <v>4383.84</v>
      </c>
    </row>
    <row r="183" spans="1:6" x14ac:dyDescent="0.35">
      <c r="A183">
        <v>2024</v>
      </c>
      <c r="B183">
        <v>7</v>
      </c>
      <c r="C183" s="1" t="s">
        <v>7</v>
      </c>
      <c r="D183">
        <v>117</v>
      </c>
      <c r="E183" s="2">
        <v>31.912393000000002</v>
      </c>
      <c r="F183" s="2">
        <v>3733.75</v>
      </c>
    </row>
    <row r="184" spans="1:6" x14ac:dyDescent="0.35">
      <c r="A184">
        <v>2024</v>
      </c>
      <c r="B184">
        <v>7</v>
      </c>
      <c r="C184" s="1" t="s">
        <v>8</v>
      </c>
      <c r="D184">
        <v>57</v>
      </c>
      <c r="E184" s="2">
        <v>28.520351000000002</v>
      </c>
      <c r="F184" s="2">
        <v>1625.66</v>
      </c>
    </row>
    <row r="185" spans="1:6" x14ac:dyDescent="0.35">
      <c r="A185">
        <v>2024</v>
      </c>
      <c r="B185">
        <v>7</v>
      </c>
      <c r="C185" s="1" t="s">
        <v>9</v>
      </c>
      <c r="D185">
        <v>155</v>
      </c>
      <c r="E185" s="2">
        <v>10.170902999999999</v>
      </c>
      <c r="F185" s="2">
        <v>1576.49</v>
      </c>
    </row>
    <row r="186" spans="1:6" x14ac:dyDescent="0.35">
      <c r="A186">
        <v>2024</v>
      </c>
      <c r="B186">
        <v>7</v>
      </c>
      <c r="C186" s="1" t="s">
        <v>10</v>
      </c>
      <c r="D186">
        <v>162</v>
      </c>
      <c r="E186" s="2">
        <v>457.43506200000002</v>
      </c>
      <c r="F186" s="2">
        <v>74104.479999999996</v>
      </c>
    </row>
    <row r="187" spans="1:6" x14ac:dyDescent="0.35">
      <c r="A187">
        <v>2024</v>
      </c>
      <c r="B187">
        <v>7</v>
      </c>
      <c r="C187" s="1" t="s">
        <v>11</v>
      </c>
      <c r="D187">
        <v>128</v>
      </c>
      <c r="E187" s="2">
        <v>170.15375</v>
      </c>
      <c r="F187" s="2">
        <v>21779.68</v>
      </c>
    </row>
    <row r="188" spans="1:6" x14ac:dyDescent="0.35">
      <c r="A188">
        <v>2024</v>
      </c>
      <c r="B188">
        <v>8</v>
      </c>
      <c r="C188" s="1" t="s">
        <v>6</v>
      </c>
      <c r="D188">
        <v>124</v>
      </c>
      <c r="E188" s="2">
        <v>29.430242</v>
      </c>
      <c r="F188" s="2">
        <v>3649.35</v>
      </c>
    </row>
    <row r="189" spans="1:6" x14ac:dyDescent="0.35">
      <c r="A189">
        <v>2024</v>
      </c>
      <c r="B189">
        <v>8</v>
      </c>
      <c r="C189" s="1" t="s">
        <v>7</v>
      </c>
      <c r="D189">
        <v>116</v>
      </c>
      <c r="E189" s="2">
        <v>33.268793000000002</v>
      </c>
      <c r="F189" s="2">
        <v>3859.18</v>
      </c>
    </row>
    <row r="190" spans="1:6" x14ac:dyDescent="0.35">
      <c r="A190">
        <v>2024</v>
      </c>
      <c r="B190">
        <v>8</v>
      </c>
      <c r="C190" s="1" t="s">
        <v>8</v>
      </c>
      <c r="D190">
        <v>57</v>
      </c>
      <c r="E190" s="2">
        <v>26.532632</v>
      </c>
      <c r="F190" s="2">
        <v>1512.36</v>
      </c>
    </row>
    <row r="191" spans="1:6" x14ac:dyDescent="0.35">
      <c r="A191">
        <v>2024</v>
      </c>
      <c r="B191">
        <v>8</v>
      </c>
      <c r="C191" s="1" t="s">
        <v>9</v>
      </c>
      <c r="D191">
        <v>153</v>
      </c>
      <c r="E191" s="2">
        <v>10.433071999999999</v>
      </c>
      <c r="F191" s="2">
        <v>1596.26</v>
      </c>
    </row>
    <row r="192" spans="1:6" x14ac:dyDescent="0.35">
      <c r="A192">
        <v>2024</v>
      </c>
      <c r="B192">
        <v>8</v>
      </c>
      <c r="C192" s="1" t="s">
        <v>10</v>
      </c>
      <c r="D192">
        <v>147</v>
      </c>
      <c r="E192" s="2">
        <v>434.14483000000001</v>
      </c>
      <c r="F192" s="2">
        <v>63819.29</v>
      </c>
    </row>
    <row r="193" spans="1:6" x14ac:dyDescent="0.35">
      <c r="A193">
        <v>2024</v>
      </c>
      <c r="B193">
        <v>8</v>
      </c>
      <c r="C193" s="1" t="s">
        <v>11</v>
      </c>
      <c r="D193">
        <v>143</v>
      </c>
      <c r="E193" s="2">
        <v>168.06971999999999</v>
      </c>
      <c r="F193" s="2">
        <v>24033.97</v>
      </c>
    </row>
    <row r="194" spans="1:6" x14ac:dyDescent="0.35">
      <c r="A194">
        <v>2024</v>
      </c>
      <c r="B194">
        <v>9</v>
      </c>
      <c r="C194" s="1" t="s">
        <v>6</v>
      </c>
      <c r="D194">
        <v>110</v>
      </c>
      <c r="E194" s="2">
        <v>33.792817999999997</v>
      </c>
      <c r="F194" s="2">
        <v>3717.21</v>
      </c>
    </row>
    <row r="195" spans="1:6" x14ac:dyDescent="0.35">
      <c r="A195">
        <v>2024</v>
      </c>
      <c r="B195">
        <v>9</v>
      </c>
      <c r="C195" s="1" t="s">
        <v>7</v>
      </c>
      <c r="D195">
        <v>112</v>
      </c>
      <c r="E195" s="2">
        <v>31.995892999999999</v>
      </c>
      <c r="F195" s="2">
        <v>3583.54</v>
      </c>
    </row>
    <row r="196" spans="1:6" x14ac:dyDescent="0.35">
      <c r="A196">
        <v>2024</v>
      </c>
      <c r="B196">
        <v>9</v>
      </c>
      <c r="C196" s="1" t="s">
        <v>8</v>
      </c>
      <c r="D196">
        <v>56</v>
      </c>
      <c r="E196" s="2">
        <v>25.677499999999998</v>
      </c>
      <c r="F196" s="2">
        <v>1437.94</v>
      </c>
    </row>
    <row r="197" spans="1:6" x14ac:dyDescent="0.35">
      <c r="A197">
        <v>2024</v>
      </c>
      <c r="B197">
        <v>9</v>
      </c>
      <c r="C197" s="1" t="s">
        <v>9</v>
      </c>
      <c r="D197">
        <v>155</v>
      </c>
      <c r="E197" s="2">
        <v>10.150194000000001</v>
      </c>
      <c r="F197" s="2">
        <v>1573.28</v>
      </c>
    </row>
    <row r="198" spans="1:6" x14ac:dyDescent="0.35">
      <c r="A198">
        <v>2024</v>
      </c>
      <c r="B198">
        <v>9</v>
      </c>
      <c r="C198" s="1" t="s">
        <v>10</v>
      </c>
      <c r="D198">
        <v>160</v>
      </c>
      <c r="E198" s="2">
        <v>450.71868799999999</v>
      </c>
      <c r="F198" s="2">
        <v>72114.990000000005</v>
      </c>
    </row>
    <row r="199" spans="1:6" x14ac:dyDescent="0.35">
      <c r="A199">
        <v>2024</v>
      </c>
      <c r="B199">
        <v>9</v>
      </c>
      <c r="C199" s="1" t="s">
        <v>11</v>
      </c>
      <c r="D199">
        <v>133</v>
      </c>
      <c r="E199" s="2">
        <v>176.68609000000001</v>
      </c>
      <c r="F199" s="2">
        <v>23499.25</v>
      </c>
    </row>
    <row r="200" spans="1:6" x14ac:dyDescent="0.35">
      <c r="A200">
        <v>2024</v>
      </c>
      <c r="B200">
        <v>10</v>
      </c>
      <c r="C200" s="1" t="s">
        <v>6</v>
      </c>
      <c r="D200">
        <v>123</v>
      </c>
      <c r="E200" s="2">
        <v>31.53</v>
      </c>
      <c r="F200" s="2">
        <v>3878.19</v>
      </c>
    </row>
    <row r="201" spans="1:6" x14ac:dyDescent="0.35">
      <c r="A201">
        <v>2024</v>
      </c>
      <c r="B201">
        <v>10</v>
      </c>
      <c r="C201" s="1" t="s">
        <v>7</v>
      </c>
      <c r="D201">
        <v>105</v>
      </c>
      <c r="E201" s="2">
        <v>31.957999999999998</v>
      </c>
      <c r="F201" s="2">
        <v>3355.59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5FF42-1174-499B-BBBD-576740DF6186}">
  <dimension ref="A1:E201"/>
  <sheetViews>
    <sheetView workbookViewId="0">
      <selection activeCell="H34" sqref="H34"/>
    </sheetView>
  </sheetViews>
  <sheetFormatPr defaultRowHeight="14.5" x14ac:dyDescent="0.35"/>
  <cols>
    <col min="1" max="1" width="10.36328125" bestFit="1" customWidth="1"/>
    <col min="2" max="2" width="22" bestFit="1" customWidth="1"/>
    <col min="3" max="3" width="21.54296875" bestFit="1" customWidth="1"/>
    <col min="4" max="4" width="22" bestFit="1" customWidth="1"/>
    <col min="5" max="5" width="12.54296875" bestFit="1" customWidth="1"/>
  </cols>
  <sheetData>
    <row r="1" spans="1:5" x14ac:dyDescent="0.35">
      <c r="A1" s="6" t="s">
        <v>39</v>
      </c>
      <c r="B1" t="s">
        <v>2</v>
      </c>
      <c r="C1" t="s">
        <v>3</v>
      </c>
      <c r="D1" s="2" t="s">
        <v>4</v>
      </c>
      <c r="E1" s="2" t="s">
        <v>5</v>
      </c>
    </row>
    <row r="2" spans="1:5" x14ac:dyDescent="0.35">
      <c r="A2" s="6">
        <v>44562</v>
      </c>
      <c r="B2" t="s">
        <v>6</v>
      </c>
      <c r="C2">
        <v>79</v>
      </c>
      <c r="D2" s="2">
        <v>34.615569999999998</v>
      </c>
      <c r="E2" s="2">
        <v>2734.63</v>
      </c>
    </row>
    <row r="3" spans="1:5" x14ac:dyDescent="0.35">
      <c r="A3" s="6">
        <v>44562</v>
      </c>
      <c r="B3" t="s">
        <v>7</v>
      </c>
      <c r="C3">
        <v>72</v>
      </c>
      <c r="D3" s="2">
        <v>32.352083</v>
      </c>
      <c r="E3" s="2">
        <v>2329.35</v>
      </c>
    </row>
    <row r="4" spans="1:5" x14ac:dyDescent="0.35">
      <c r="A4" s="6">
        <v>44562</v>
      </c>
      <c r="B4" t="s">
        <v>8</v>
      </c>
      <c r="C4">
        <v>40</v>
      </c>
      <c r="D4" s="2">
        <v>32.373750000000001</v>
      </c>
      <c r="E4" s="2">
        <v>1294.95</v>
      </c>
    </row>
    <row r="5" spans="1:5" x14ac:dyDescent="0.35">
      <c r="A5" s="6">
        <v>44562</v>
      </c>
      <c r="B5" t="s">
        <v>9</v>
      </c>
      <c r="C5">
        <v>100</v>
      </c>
      <c r="D5" s="2">
        <v>10.752800000000001</v>
      </c>
      <c r="E5" s="2">
        <v>1075.28</v>
      </c>
    </row>
    <row r="6" spans="1:5" x14ac:dyDescent="0.35">
      <c r="A6" s="6">
        <v>44562</v>
      </c>
      <c r="B6" t="s">
        <v>10</v>
      </c>
      <c r="C6">
        <v>110</v>
      </c>
      <c r="D6" s="2">
        <v>447.26354500000002</v>
      </c>
      <c r="E6" s="2">
        <v>49198.99</v>
      </c>
    </row>
    <row r="7" spans="1:5" x14ac:dyDescent="0.35">
      <c r="A7" s="6">
        <v>44562</v>
      </c>
      <c r="B7" t="s">
        <v>11</v>
      </c>
      <c r="C7">
        <v>84</v>
      </c>
      <c r="D7" s="2">
        <v>166.24178599999999</v>
      </c>
      <c r="E7" s="2">
        <v>13964.31</v>
      </c>
    </row>
    <row r="8" spans="1:5" x14ac:dyDescent="0.35">
      <c r="A8" s="6">
        <v>44593</v>
      </c>
      <c r="B8" t="s">
        <v>6</v>
      </c>
      <c r="C8">
        <v>82</v>
      </c>
      <c r="D8" s="2">
        <v>31.572317000000002</v>
      </c>
      <c r="E8" s="2">
        <v>2588.9299999999998</v>
      </c>
    </row>
    <row r="9" spans="1:5" x14ac:dyDescent="0.35">
      <c r="A9" s="6">
        <v>44593</v>
      </c>
      <c r="B9" t="s">
        <v>7</v>
      </c>
      <c r="C9">
        <v>73</v>
      </c>
      <c r="D9" s="2">
        <v>29.466574999999999</v>
      </c>
      <c r="E9" s="2">
        <v>2151.06</v>
      </c>
    </row>
    <row r="10" spans="1:5" x14ac:dyDescent="0.35">
      <c r="A10" s="6">
        <v>44593</v>
      </c>
      <c r="B10" t="s">
        <v>8</v>
      </c>
      <c r="C10">
        <v>35</v>
      </c>
      <c r="D10" s="2">
        <v>30.950856999999999</v>
      </c>
      <c r="E10" s="2">
        <v>1083.28</v>
      </c>
    </row>
    <row r="11" spans="1:5" x14ac:dyDescent="0.35">
      <c r="A11" s="6">
        <v>44593</v>
      </c>
      <c r="B11" t="s">
        <v>9</v>
      </c>
      <c r="C11">
        <v>106</v>
      </c>
      <c r="D11" s="2">
        <v>9.7667920000000006</v>
      </c>
      <c r="E11" s="2">
        <v>1035.28</v>
      </c>
    </row>
    <row r="12" spans="1:5" x14ac:dyDescent="0.35">
      <c r="A12" s="6">
        <v>44593</v>
      </c>
      <c r="B12" t="s">
        <v>10</v>
      </c>
      <c r="C12">
        <v>98</v>
      </c>
      <c r="D12" s="2">
        <v>393.35479600000002</v>
      </c>
      <c r="E12" s="2">
        <v>38548.769999999997</v>
      </c>
    </row>
    <row r="13" spans="1:5" x14ac:dyDescent="0.35">
      <c r="A13" s="6">
        <v>44593</v>
      </c>
      <c r="B13" t="s">
        <v>11</v>
      </c>
      <c r="C13">
        <v>97</v>
      </c>
      <c r="D13" s="2">
        <v>183.694536</v>
      </c>
      <c r="E13" s="2">
        <v>17818.37</v>
      </c>
    </row>
    <row r="14" spans="1:5" x14ac:dyDescent="0.35">
      <c r="A14" s="6">
        <v>44621</v>
      </c>
      <c r="B14" t="s">
        <v>6</v>
      </c>
      <c r="C14">
        <v>87</v>
      </c>
      <c r="D14" s="2">
        <v>32.275171999999998</v>
      </c>
      <c r="E14" s="2">
        <v>2807.94</v>
      </c>
    </row>
    <row r="15" spans="1:5" x14ac:dyDescent="0.35">
      <c r="A15" s="6">
        <v>44621</v>
      </c>
      <c r="B15" t="s">
        <v>7</v>
      </c>
      <c r="C15">
        <v>70</v>
      </c>
      <c r="D15" s="2">
        <v>32.509856999999997</v>
      </c>
      <c r="E15" s="2">
        <v>2275.69</v>
      </c>
    </row>
    <row r="16" spans="1:5" x14ac:dyDescent="0.35">
      <c r="A16" s="6">
        <v>44621</v>
      </c>
      <c r="B16" t="s">
        <v>8</v>
      </c>
      <c r="C16">
        <v>39</v>
      </c>
      <c r="D16" s="2">
        <v>26.461538000000001</v>
      </c>
      <c r="E16" s="2">
        <v>1032</v>
      </c>
    </row>
    <row r="17" spans="1:5" x14ac:dyDescent="0.35">
      <c r="A17" s="6">
        <v>44621</v>
      </c>
      <c r="B17" t="s">
        <v>9</v>
      </c>
      <c r="C17">
        <v>91</v>
      </c>
      <c r="D17" s="2">
        <v>10.555275</v>
      </c>
      <c r="E17" s="2">
        <v>960.53</v>
      </c>
    </row>
    <row r="18" spans="1:5" x14ac:dyDescent="0.35">
      <c r="A18" s="6">
        <v>44621</v>
      </c>
      <c r="B18" t="s">
        <v>10</v>
      </c>
      <c r="C18">
        <v>100</v>
      </c>
      <c r="D18" s="2">
        <v>440.32190000000003</v>
      </c>
      <c r="E18" s="2">
        <v>44032.19</v>
      </c>
    </row>
    <row r="19" spans="1:5" x14ac:dyDescent="0.35">
      <c r="A19" s="6">
        <v>44621</v>
      </c>
      <c r="B19" t="s">
        <v>11</v>
      </c>
      <c r="C19">
        <v>76</v>
      </c>
      <c r="D19" s="2">
        <v>179.88631599999999</v>
      </c>
      <c r="E19" s="2">
        <v>13671.36</v>
      </c>
    </row>
    <row r="20" spans="1:5" x14ac:dyDescent="0.35">
      <c r="A20" s="6">
        <v>44652</v>
      </c>
      <c r="B20" t="s">
        <v>6</v>
      </c>
      <c r="C20">
        <v>82</v>
      </c>
      <c r="D20" s="2">
        <v>34.970854000000003</v>
      </c>
      <c r="E20" s="2">
        <v>2867.61</v>
      </c>
    </row>
    <row r="21" spans="1:5" x14ac:dyDescent="0.35">
      <c r="A21" s="6">
        <v>44652</v>
      </c>
      <c r="B21" t="s">
        <v>7</v>
      </c>
      <c r="C21">
        <v>83</v>
      </c>
      <c r="D21" s="2">
        <v>30.83</v>
      </c>
      <c r="E21" s="2">
        <v>2558.89</v>
      </c>
    </row>
    <row r="22" spans="1:5" x14ac:dyDescent="0.35">
      <c r="A22" s="6">
        <v>44652</v>
      </c>
      <c r="B22" t="s">
        <v>8</v>
      </c>
      <c r="C22">
        <v>42</v>
      </c>
      <c r="D22" s="2">
        <v>29.056667000000001</v>
      </c>
      <c r="E22" s="2">
        <v>1220.3800000000001</v>
      </c>
    </row>
    <row r="23" spans="1:5" x14ac:dyDescent="0.35">
      <c r="A23" s="6">
        <v>44652</v>
      </c>
      <c r="B23" t="s">
        <v>9</v>
      </c>
      <c r="C23">
        <v>97</v>
      </c>
      <c r="D23" s="2">
        <v>10.116391999999999</v>
      </c>
      <c r="E23" s="2">
        <v>981.29</v>
      </c>
    </row>
    <row r="24" spans="1:5" x14ac:dyDescent="0.35">
      <c r="A24" s="6">
        <v>44652</v>
      </c>
      <c r="B24" t="s">
        <v>10</v>
      </c>
      <c r="C24">
        <v>105</v>
      </c>
      <c r="D24" s="2">
        <v>492.52628600000003</v>
      </c>
      <c r="E24" s="2">
        <v>51715.26</v>
      </c>
    </row>
    <row r="25" spans="1:5" x14ac:dyDescent="0.35">
      <c r="A25" s="6">
        <v>44652</v>
      </c>
      <c r="B25" t="s">
        <v>11</v>
      </c>
      <c r="C25">
        <v>107</v>
      </c>
      <c r="D25" s="2">
        <v>178.71</v>
      </c>
      <c r="E25" s="2">
        <v>19121.97</v>
      </c>
    </row>
    <row r="26" spans="1:5" x14ac:dyDescent="0.35">
      <c r="A26" s="6">
        <v>44682</v>
      </c>
      <c r="B26" t="s">
        <v>6</v>
      </c>
      <c r="C26">
        <v>94</v>
      </c>
      <c r="D26" s="2">
        <v>32.822871999999997</v>
      </c>
      <c r="E26" s="2">
        <v>3085.35</v>
      </c>
    </row>
    <row r="27" spans="1:5" x14ac:dyDescent="0.35">
      <c r="A27" s="6">
        <v>44682</v>
      </c>
      <c r="B27" t="s">
        <v>7</v>
      </c>
      <c r="C27">
        <v>76</v>
      </c>
      <c r="D27" s="2">
        <v>28.780263000000001</v>
      </c>
      <c r="E27" s="2">
        <v>2187.3000000000002</v>
      </c>
    </row>
    <row r="28" spans="1:5" x14ac:dyDescent="0.35">
      <c r="A28" s="6">
        <v>44682</v>
      </c>
      <c r="B28" t="s">
        <v>8</v>
      </c>
      <c r="C28">
        <v>32</v>
      </c>
      <c r="D28" s="2">
        <v>23.744688</v>
      </c>
      <c r="E28" s="2">
        <v>759.83</v>
      </c>
    </row>
    <row r="29" spans="1:5" x14ac:dyDescent="0.35">
      <c r="A29" s="6">
        <v>44682</v>
      </c>
      <c r="B29" t="s">
        <v>9</v>
      </c>
      <c r="C29">
        <v>102</v>
      </c>
      <c r="D29" s="2">
        <v>10.539902</v>
      </c>
      <c r="E29" s="2">
        <v>1075.07</v>
      </c>
    </row>
    <row r="30" spans="1:5" x14ac:dyDescent="0.35">
      <c r="A30" s="6">
        <v>44682</v>
      </c>
      <c r="B30" t="s">
        <v>10</v>
      </c>
      <c r="C30">
        <v>94</v>
      </c>
      <c r="D30" s="2">
        <v>488.730638</v>
      </c>
      <c r="E30" s="2">
        <v>45940.68</v>
      </c>
    </row>
    <row r="31" spans="1:5" x14ac:dyDescent="0.35">
      <c r="A31" s="6">
        <v>44682</v>
      </c>
      <c r="B31" t="s">
        <v>11</v>
      </c>
      <c r="C31">
        <v>110</v>
      </c>
      <c r="D31" s="2">
        <v>181.716273</v>
      </c>
      <c r="E31" s="2">
        <v>19988.79</v>
      </c>
    </row>
    <row r="32" spans="1:5" x14ac:dyDescent="0.35">
      <c r="A32" s="6">
        <v>44713</v>
      </c>
      <c r="B32" t="s">
        <v>6</v>
      </c>
      <c r="C32">
        <v>85</v>
      </c>
      <c r="D32" s="2">
        <v>33.856940999999999</v>
      </c>
      <c r="E32" s="2">
        <v>2877.84</v>
      </c>
    </row>
    <row r="33" spans="1:5" x14ac:dyDescent="0.35">
      <c r="A33" s="6">
        <v>44713</v>
      </c>
      <c r="B33" t="s">
        <v>7</v>
      </c>
      <c r="C33">
        <v>96</v>
      </c>
      <c r="D33" s="2">
        <v>26.081042</v>
      </c>
      <c r="E33" s="2">
        <v>2503.7800000000002</v>
      </c>
    </row>
    <row r="34" spans="1:5" x14ac:dyDescent="0.35">
      <c r="A34" s="6">
        <v>44713</v>
      </c>
      <c r="B34" t="s">
        <v>8</v>
      </c>
      <c r="C34">
        <v>37</v>
      </c>
      <c r="D34" s="2">
        <v>26.153514000000001</v>
      </c>
      <c r="E34" s="2">
        <v>967.68</v>
      </c>
    </row>
    <row r="35" spans="1:5" x14ac:dyDescent="0.35">
      <c r="A35" s="6">
        <v>44713</v>
      </c>
      <c r="B35" t="s">
        <v>9</v>
      </c>
      <c r="C35">
        <v>95</v>
      </c>
      <c r="D35" s="2">
        <v>10.422526</v>
      </c>
      <c r="E35" s="2">
        <v>990.14</v>
      </c>
    </row>
    <row r="36" spans="1:5" x14ac:dyDescent="0.35">
      <c r="A36" s="6">
        <v>44713</v>
      </c>
      <c r="B36" t="s">
        <v>10</v>
      </c>
      <c r="C36">
        <v>99</v>
      </c>
      <c r="D36" s="2">
        <v>419.873333</v>
      </c>
      <c r="E36" s="2">
        <v>41567.46</v>
      </c>
    </row>
    <row r="37" spans="1:5" x14ac:dyDescent="0.35">
      <c r="A37" s="6">
        <v>44713</v>
      </c>
      <c r="B37" t="s">
        <v>11</v>
      </c>
      <c r="C37">
        <v>99</v>
      </c>
      <c r="D37" s="2">
        <v>181.43080800000001</v>
      </c>
      <c r="E37" s="2">
        <v>17961.650000000001</v>
      </c>
    </row>
    <row r="38" spans="1:5" x14ac:dyDescent="0.35">
      <c r="A38" s="6">
        <v>44743</v>
      </c>
      <c r="B38" t="s">
        <v>6</v>
      </c>
      <c r="C38">
        <v>78</v>
      </c>
      <c r="D38" s="2">
        <v>29.886666999999999</v>
      </c>
      <c r="E38" s="2">
        <v>2331.16</v>
      </c>
    </row>
    <row r="39" spans="1:5" x14ac:dyDescent="0.35">
      <c r="A39" s="6">
        <v>44743</v>
      </c>
      <c r="B39" t="s">
        <v>7</v>
      </c>
      <c r="C39">
        <v>57</v>
      </c>
      <c r="D39" s="2">
        <v>29.175263000000001</v>
      </c>
      <c r="E39" s="2">
        <v>1662.99</v>
      </c>
    </row>
    <row r="40" spans="1:5" x14ac:dyDescent="0.35">
      <c r="A40" s="6">
        <v>44743</v>
      </c>
      <c r="B40" t="s">
        <v>8</v>
      </c>
      <c r="C40">
        <v>36</v>
      </c>
      <c r="D40" s="2">
        <v>28.890277999999999</v>
      </c>
      <c r="E40" s="2">
        <v>1040.05</v>
      </c>
    </row>
    <row r="41" spans="1:5" x14ac:dyDescent="0.35">
      <c r="A41" s="6">
        <v>44743</v>
      </c>
      <c r="B41" t="s">
        <v>9</v>
      </c>
      <c r="C41">
        <v>107</v>
      </c>
      <c r="D41" s="2">
        <v>9.4702800000000007</v>
      </c>
      <c r="E41" s="2">
        <v>1013.32</v>
      </c>
    </row>
    <row r="42" spans="1:5" x14ac:dyDescent="0.35">
      <c r="A42" s="6">
        <v>44743</v>
      </c>
      <c r="B42" t="s">
        <v>10</v>
      </c>
      <c r="C42">
        <v>101</v>
      </c>
      <c r="D42" s="2">
        <v>473.77554500000002</v>
      </c>
      <c r="E42" s="2">
        <v>47851.33</v>
      </c>
    </row>
    <row r="43" spans="1:5" x14ac:dyDescent="0.35">
      <c r="A43" s="6">
        <v>44743</v>
      </c>
      <c r="B43" t="s">
        <v>11</v>
      </c>
      <c r="C43">
        <v>97</v>
      </c>
      <c r="D43" s="2">
        <v>187.60433</v>
      </c>
      <c r="E43" s="2">
        <v>18197.62</v>
      </c>
    </row>
    <row r="44" spans="1:5" x14ac:dyDescent="0.35">
      <c r="A44" s="6">
        <v>44774</v>
      </c>
      <c r="B44" t="s">
        <v>6</v>
      </c>
      <c r="C44">
        <v>86</v>
      </c>
      <c r="D44" s="2">
        <v>30.612673999999998</v>
      </c>
      <c r="E44" s="2">
        <v>2632.69</v>
      </c>
    </row>
    <row r="45" spans="1:5" x14ac:dyDescent="0.35">
      <c r="A45" s="6">
        <v>44774</v>
      </c>
      <c r="B45" t="s">
        <v>7</v>
      </c>
      <c r="C45">
        <v>67</v>
      </c>
      <c r="D45" s="2">
        <v>31.877462999999999</v>
      </c>
      <c r="E45" s="2">
        <v>2135.79</v>
      </c>
    </row>
    <row r="46" spans="1:5" x14ac:dyDescent="0.35">
      <c r="A46" s="6">
        <v>44774</v>
      </c>
      <c r="B46" t="s">
        <v>8</v>
      </c>
      <c r="C46">
        <v>38</v>
      </c>
      <c r="D46" s="2">
        <v>29.503157999999999</v>
      </c>
      <c r="E46" s="2">
        <v>1121.1199999999999</v>
      </c>
    </row>
    <row r="47" spans="1:5" x14ac:dyDescent="0.35">
      <c r="A47" s="6">
        <v>44774</v>
      </c>
      <c r="B47" t="s">
        <v>9</v>
      </c>
      <c r="C47">
        <v>111</v>
      </c>
      <c r="D47" s="2">
        <v>9.6723420000000004</v>
      </c>
      <c r="E47" s="2">
        <v>1073.6300000000001</v>
      </c>
    </row>
    <row r="48" spans="1:5" x14ac:dyDescent="0.35">
      <c r="A48" s="6">
        <v>44774</v>
      </c>
      <c r="B48" t="s">
        <v>10</v>
      </c>
      <c r="C48">
        <v>96</v>
      </c>
      <c r="D48" s="2">
        <v>516.61822900000004</v>
      </c>
      <c r="E48" s="2">
        <v>49595.35</v>
      </c>
    </row>
    <row r="49" spans="1:5" x14ac:dyDescent="0.35">
      <c r="A49" s="6">
        <v>44774</v>
      </c>
      <c r="B49" t="s">
        <v>11</v>
      </c>
      <c r="C49">
        <v>98</v>
      </c>
      <c r="D49" s="2">
        <v>177.003367</v>
      </c>
      <c r="E49" s="2">
        <v>17346.330000000002</v>
      </c>
    </row>
    <row r="50" spans="1:5" x14ac:dyDescent="0.35">
      <c r="A50" s="6">
        <v>44805</v>
      </c>
      <c r="B50" t="s">
        <v>6</v>
      </c>
      <c r="C50">
        <v>104</v>
      </c>
      <c r="D50" s="2">
        <v>34.559327000000003</v>
      </c>
      <c r="E50" s="2">
        <v>3594.17</v>
      </c>
    </row>
    <row r="51" spans="1:5" x14ac:dyDescent="0.35">
      <c r="A51" s="6">
        <v>44805</v>
      </c>
      <c r="B51" t="s">
        <v>7</v>
      </c>
      <c r="C51">
        <v>77</v>
      </c>
      <c r="D51" s="2">
        <v>28.030909000000001</v>
      </c>
      <c r="E51" s="2">
        <v>2158.38</v>
      </c>
    </row>
    <row r="52" spans="1:5" x14ac:dyDescent="0.35">
      <c r="A52" s="6">
        <v>44805</v>
      </c>
      <c r="B52" t="s">
        <v>8</v>
      </c>
      <c r="C52">
        <v>39</v>
      </c>
      <c r="D52" s="2">
        <v>30.467179000000002</v>
      </c>
      <c r="E52" s="2">
        <v>1188.22</v>
      </c>
    </row>
    <row r="53" spans="1:5" x14ac:dyDescent="0.35">
      <c r="A53" s="6">
        <v>44805</v>
      </c>
      <c r="B53" t="s">
        <v>9</v>
      </c>
      <c r="C53">
        <v>95</v>
      </c>
      <c r="D53" s="2">
        <v>10.496632</v>
      </c>
      <c r="E53" s="2">
        <v>997.18</v>
      </c>
    </row>
    <row r="54" spans="1:5" x14ac:dyDescent="0.35">
      <c r="A54" s="6">
        <v>44805</v>
      </c>
      <c r="B54" t="s">
        <v>10</v>
      </c>
      <c r="C54">
        <v>119</v>
      </c>
      <c r="D54" s="2">
        <v>405.92008399999997</v>
      </c>
      <c r="E54" s="2">
        <v>48304.49</v>
      </c>
    </row>
    <row r="55" spans="1:5" x14ac:dyDescent="0.35">
      <c r="A55" s="6">
        <v>44805</v>
      </c>
      <c r="B55" t="s">
        <v>11</v>
      </c>
      <c r="C55">
        <v>119</v>
      </c>
      <c r="D55" s="2">
        <v>181.737143</v>
      </c>
      <c r="E55" s="2">
        <v>21626.720000000001</v>
      </c>
    </row>
    <row r="56" spans="1:5" x14ac:dyDescent="0.35">
      <c r="A56" s="6">
        <v>44835</v>
      </c>
      <c r="B56" t="s">
        <v>6</v>
      </c>
      <c r="C56">
        <v>93</v>
      </c>
      <c r="D56" s="2">
        <v>30.893763</v>
      </c>
      <c r="E56" s="2">
        <v>2873.12</v>
      </c>
    </row>
    <row r="57" spans="1:5" x14ac:dyDescent="0.35">
      <c r="A57" s="6">
        <v>44835</v>
      </c>
      <c r="B57" t="s">
        <v>7</v>
      </c>
      <c r="C57">
        <v>71</v>
      </c>
      <c r="D57" s="2">
        <v>29.522535000000001</v>
      </c>
      <c r="E57" s="2">
        <v>2096.1</v>
      </c>
    </row>
    <row r="58" spans="1:5" x14ac:dyDescent="0.35">
      <c r="A58" s="6">
        <v>44835</v>
      </c>
      <c r="B58" t="s">
        <v>8</v>
      </c>
      <c r="C58">
        <v>41</v>
      </c>
      <c r="D58" s="2">
        <v>29.859511999999999</v>
      </c>
      <c r="E58" s="2">
        <v>1224.24</v>
      </c>
    </row>
    <row r="59" spans="1:5" x14ac:dyDescent="0.35">
      <c r="A59" s="6">
        <v>44835</v>
      </c>
      <c r="B59" t="s">
        <v>9</v>
      </c>
      <c r="C59">
        <v>116</v>
      </c>
      <c r="D59" s="2">
        <v>10.434397000000001</v>
      </c>
      <c r="E59" s="2">
        <v>1210.3900000000001</v>
      </c>
    </row>
    <row r="60" spans="1:5" x14ac:dyDescent="0.35">
      <c r="A60" s="6">
        <v>44835</v>
      </c>
      <c r="B60" t="s">
        <v>10</v>
      </c>
      <c r="C60">
        <v>113</v>
      </c>
      <c r="D60" s="2">
        <v>525.90371700000003</v>
      </c>
      <c r="E60" s="2">
        <v>59427.12</v>
      </c>
    </row>
    <row r="61" spans="1:5" x14ac:dyDescent="0.35">
      <c r="A61" s="6">
        <v>44835</v>
      </c>
      <c r="B61" t="s">
        <v>11</v>
      </c>
      <c r="C61">
        <v>94</v>
      </c>
      <c r="D61" s="2">
        <v>178.50861699999999</v>
      </c>
      <c r="E61" s="2">
        <v>16779.810000000001</v>
      </c>
    </row>
    <row r="62" spans="1:5" x14ac:dyDescent="0.35">
      <c r="A62" s="6">
        <v>44866</v>
      </c>
      <c r="B62" t="s">
        <v>6</v>
      </c>
      <c r="C62">
        <v>89</v>
      </c>
      <c r="D62" s="2">
        <v>31.165168999999999</v>
      </c>
      <c r="E62" s="2">
        <v>2773.7</v>
      </c>
    </row>
    <row r="63" spans="1:5" x14ac:dyDescent="0.35">
      <c r="A63" s="6">
        <v>44866</v>
      </c>
      <c r="B63" t="s">
        <v>7</v>
      </c>
      <c r="C63">
        <v>73</v>
      </c>
      <c r="D63" s="2">
        <v>32.007260000000002</v>
      </c>
      <c r="E63" s="2">
        <v>2336.5300000000002</v>
      </c>
    </row>
    <row r="64" spans="1:5" x14ac:dyDescent="0.35">
      <c r="A64" s="6">
        <v>44866</v>
      </c>
      <c r="B64" t="s">
        <v>8</v>
      </c>
      <c r="C64">
        <v>35</v>
      </c>
      <c r="D64" s="2">
        <v>29.594857000000001</v>
      </c>
      <c r="E64" s="2">
        <v>1035.82</v>
      </c>
    </row>
    <row r="65" spans="1:5" x14ac:dyDescent="0.35">
      <c r="A65" s="6">
        <v>44866</v>
      </c>
      <c r="B65" t="s">
        <v>9</v>
      </c>
      <c r="C65">
        <v>100</v>
      </c>
      <c r="D65" s="2">
        <v>10.027100000000001</v>
      </c>
      <c r="E65" s="2">
        <v>1002.71</v>
      </c>
    </row>
    <row r="66" spans="1:5" x14ac:dyDescent="0.35">
      <c r="A66" s="6">
        <v>44866</v>
      </c>
      <c r="B66" t="s">
        <v>10</v>
      </c>
      <c r="C66">
        <v>109</v>
      </c>
      <c r="D66" s="2">
        <v>398.55733900000001</v>
      </c>
      <c r="E66" s="2">
        <v>43442.75</v>
      </c>
    </row>
    <row r="67" spans="1:5" x14ac:dyDescent="0.35">
      <c r="A67" s="6">
        <v>44866</v>
      </c>
      <c r="B67" t="s">
        <v>11</v>
      </c>
      <c r="C67">
        <v>110</v>
      </c>
      <c r="D67" s="2">
        <v>181.230727</v>
      </c>
      <c r="E67" s="2">
        <v>19935.38</v>
      </c>
    </row>
    <row r="68" spans="1:5" x14ac:dyDescent="0.35">
      <c r="A68" s="6">
        <v>44896</v>
      </c>
      <c r="B68" t="s">
        <v>6</v>
      </c>
      <c r="C68">
        <v>85</v>
      </c>
      <c r="D68" s="2">
        <v>34.604118</v>
      </c>
      <c r="E68" s="2">
        <v>2941.35</v>
      </c>
    </row>
    <row r="69" spans="1:5" x14ac:dyDescent="0.35">
      <c r="A69" s="6">
        <v>44896</v>
      </c>
      <c r="B69" t="s">
        <v>7</v>
      </c>
      <c r="C69">
        <v>82</v>
      </c>
      <c r="D69" s="2">
        <v>29.289511999999998</v>
      </c>
      <c r="E69" s="2">
        <v>2401.7399999999998</v>
      </c>
    </row>
    <row r="70" spans="1:5" x14ac:dyDescent="0.35">
      <c r="A70" s="6">
        <v>44896</v>
      </c>
      <c r="B70" t="s">
        <v>8</v>
      </c>
      <c r="C70">
        <v>45</v>
      </c>
      <c r="D70" s="2">
        <v>28.160443999999998</v>
      </c>
      <c r="E70" s="2">
        <v>1267.22</v>
      </c>
    </row>
    <row r="71" spans="1:5" x14ac:dyDescent="0.35">
      <c r="A71" s="6">
        <v>44896</v>
      </c>
      <c r="B71" t="s">
        <v>9</v>
      </c>
      <c r="C71">
        <v>100</v>
      </c>
      <c r="D71" s="2">
        <v>9.9078999999999997</v>
      </c>
      <c r="E71" s="2">
        <v>990.79</v>
      </c>
    </row>
    <row r="72" spans="1:5" x14ac:dyDescent="0.35">
      <c r="A72" s="6">
        <v>44896</v>
      </c>
      <c r="B72" t="s">
        <v>10</v>
      </c>
      <c r="C72">
        <v>103</v>
      </c>
      <c r="D72" s="2">
        <v>546.70601899999997</v>
      </c>
      <c r="E72" s="2">
        <v>56310.720000000001</v>
      </c>
    </row>
    <row r="73" spans="1:5" x14ac:dyDescent="0.35">
      <c r="A73" s="6">
        <v>44896</v>
      </c>
      <c r="B73" t="s">
        <v>11</v>
      </c>
      <c r="C73">
        <v>110</v>
      </c>
      <c r="D73" s="2">
        <v>186.844818</v>
      </c>
      <c r="E73" s="2">
        <v>20552.93</v>
      </c>
    </row>
    <row r="74" spans="1:5" x14ac:dyDescent="0.35">
      <c r="A74" s="6">
        <v>44927</v>
      </c>
      <c r="B74" t="s">
        <v>6</v>
      </c>
      <c r="C74">
        <v>115</v>
      </c>
      <c r="D74" s="2">
        <v>33.422783000000003</v>
      </c>
      <c r="E74" s="2">
        <v>3843.62</v>
      </c>
    </row>
    <row r="75" spans="1:5" x14ac:dyDescent="0.35">
      <c r="A75" s="6">
        <v>44927</v>
      </c>
      <c r="B75" t="s">
        <v>7</v>
      </c>
      <c r="C75">
        <v>108</v>
      </c>
      <c r="D75" s="2">
        <v>34.361666999999997</v>
      </c>
      <c r="E75" s="2">
        <v>3711.06</v>
      </c>
    </row>
    <row r="76" spans="1:5" x14ac:dyDescent="0.35">
      <c r="A76" s="6">
        <v>44927</v>
      </c>
      <c r="B76" t="s">
        <v>8</v>
      </c>
      <c r="C76">
        <v>52</v>
      </c>
      <c r="D76" s="2">
        <v>26.503654000000001</v>
      </c>
      <c r="E76" s="2">
        <v>1378.19</v>
      </c>
    </row>
    <row r="77" spans="1:5" x14ac:dyDescent="0.35">
      <c r="A77" s="6">
        <v>44927</v>
      </c>
      <c r="B77" t="s">
        <v>9</v>
      </c>
      <c r="C77">
        <v>150</v>
      </c>
      <c r="D77" s="2">
        <v>10.5082</v>
      </c>
      <c r="E77" s="2">
        <v>1576.23</v>
      </c>
    </row>
    <row r="78" spans="1:5" x14ac:dyDescent="0.35">
      <c r="A78" s="6">
        <v>44927</v>
      </c>
      <c r="B78" t="s">
        <v>10</v>
      </c>
      <c r="C78">
        <v>185</v>
      </c>
      <c r="D78" s="2">
        <v>493.62124299999999</v>
      </c>
      <c r="E78" s="2">
        <v>91319.93</v>
      </c>
    </row>
    <row r="79" spans="1:5" x14ac:dyDescent="0.35">
      <c r="A79" s="6">
        <v>44927</v>
      </c>
      <c r="B79" t="s">
        <v>11</v>
      </c>
      <c r="C79">
        <v>81</v>
      </c>
      <c r="D79" s="2">
        <v>168.03222199999999</v>
      </c>
      <c r="E79" s="2">
        <v>13610.61</v>
      </c>
    </row>
    <row r="80" spans="1:5" x14ac:dyDescent="0.35">
      <c r="A80" s="6">
        <v>44958</v>
      </c>
      <c r="B80" t="s">
        <v>6</v>
      </c>
      <c r="C80">
        <v>134</v>
      </c>
      <c r="D80" s="2">
        <v>31.245298999999999</v>
      </c>
      <c r="E80" s="2">
        <v>4186.87</v>
      </c>
    </row>
    <row r="81" spans="1:5" x14ac:dyDescent="0.35">
      <c r="A81" s="6">
        <v>44958</v>
      </c>
      <c r="B81" t="s">
        <v>7</v>
      </c>
      <c r="C81">
        <v>111</v>
      </c>
      <c r="D81" s="2">
        <v>28.020631000000002</v>
      </c>
      <c r="E81" s="2">
        <v>3110.29</v>
      </c>
    </row>
    <row r="82" spans="1:5" x14ac:dyDescent="0.35">
      <c r="A82" s="6">
        <v>44958</v>
      </c>
      <c r="B82" t="s">
        <v>8</v>
      </c>
      <c r="C82">
        <v>49</v>
      </c>
      <c r="D82" s="2">
        <v>34.116734999999998</v>
      </c>
      <c r="E82" s="2">
        <v>1671.72</v>
      </c>
    </row>
    <row r="83" spans="1:5" x14ac:dyDescent="0.35">
      <c r="A83" s="6">
        <v>44958</v>
      </c>
      <c r="B83" t="s">
        <v>9</v>
      </c>
      <c r="C83">
        <v>143</v>
      </c>
      <c r="D83" s="2">
        <v>9.5023780000000002</v>
      </c>
      <c r="E83" s="2">
        <v>1358.84</v>
      </c>
    </row>
    <row r="84" spans="1:5" x14ac:dyDescent="0.35">
      <c r="A84" s="6">
        <v>44958</v>
      </c>
      <c r="B84" t="s">
        <v>10</v>
      </c>
      <c r="C84">
        <v>151</v>
      </c>
      <c r="D84" s="2">
        <v>446.62410599999998</v>
      </c>
      <c r="E84" s="2">
        <v>67440.240000000005</v>
      </c>
    </row>
    <row r="85" spans="1:5" x14ac:dyDescent="0.35">
      <c r="A85" s="6">
        <v>44958</v>
      </c>
      <c r="B85" t="s">
        <v>11</v>
      </c>
      <c r="C85">
        <v>86</v>
      </c>
      <c r="D85" s="2">
        <v>163.34372099999999</v>
      </c>
      <c r="E85" s="2">
        <v>14047.56</v>
      </c>
    </row>
    <row r="86" spans="1:5" x14ac:dyDescent="0.35">
      <c r="A86" s="6">
        <v>44986</v>
      </c>
      <c r="B86" t="s">
        <v>6</v>
      </c>
      <c r="C86">
        <v>159</v>
      </c>
      <c r="D86" s="2">
        <v>33.597987000000003</v>
      </c>
      <c r="E86" s="2">
        <v>5342.08</v>
      </c>
    </row>
    <row r="87" spans="1:5" x14ac:dyDescent="0.35">
      <c r="A87" s="6">
        <v>44986</v>
      </c>
      <c r="B87" t="s">
        <v>7</v>
      </c>
      <c r="C87">
        <v>112</v>
      </c>
      <c r="D87" s="2">
        <v>30.810089000000001</v>
      </c>
      <c r="E87" s="2">
        <v>3450.73</v>
      </c>
    </row>
    <row r="88" spans="1:5" x14ac:dyDescent="0.35">
      <c r="A88" s="6">
        <v>44986</v>
      </c>
      <c r="B88" t="s">
        <v>8</v>
      </c>
      <c r="C88">
        <v>61</v>
      </c>
      <c r="D88" s="2">
        <v>27.105737999999999</v>
      </c>
      <c r="E88" s="2">
        <v>1653.45</v>
      </c>
    </row>
    <row r="89" spans="1:5" x14ac:dyDescent="0.35">
      <c r="A89" s="6">
        <v>44986</v>
      </c>
      <c r="B89" t="s">
        <v>9</v>
      </c>
      <c r="C89">
        <v>122</v>
      </c>
      <c r="D89" s="2">
        <v>10.460164000000001</v>
      </c>
      <c r="E89" s="2">
        <v>1276.1400000000001</v>
      </c>
    </row>
    <row r="90" spans="1:5" x14ac:dyDescent="0.35">
      <c r="A90" s="6">
        <v>44986</v>
      </c>
      <c r="B90" t="s">
        <v>10</v>
      </c>
      <c r="C90">
        <v>160</v>
      </c>
      <c r="D90" s="2">
        <v>469.52081299999998</v>
      </c>
      <c r="E90" s="2">
        <v>75123.33</v>
      </c>
    </row>
    <row r="91" spans="1:5" x14ac:dyDescent="0.35">
      <c r="A91" s="6">
        <v>44986</v>
      </c>
      <c r="B91" t="s">
        <v>11</v>
      </c>
      <c r="C91">
        <v>86</v>
      </c>
      <c r="D91" s="2">
        <v>170.74058099999999</v>
      </c>
      <c r="E91" s="2">
        <v>14683.69</v>
      </c>
    </row>
    <row r="92" spans="1:5" x14ac:dyDescent="0.35">
      <c r="A92" s="6">
        <v>45017</v>
      </c>
      <c r="B92" t="s">
        <v>6</v>
      </c>
      <c r="C92">
        <v>156</v>
      </c>
      <c r="D92" s="2">
        <v>33.141537999999997</v>
      </c>
      <c r="E92" s="2">
        <v>5170.08</v>
      </c>
    </row>
    <row r="93" spans="1:5" x14ac:dyDescent="0.35">
      <c r="A93" s="6">
        <v>45017</v>
      </c>
      <c r="B93" t="s">
        <v>7</v>
      </c>
      <c r="C93">
        <v>118</v>
      </c>
      <c r="D93" s="2">
        <v>31.585424</v>
      </c>
      <c r="E93" s="2">
        <v>3727.08</v>
      </c>
    </row>
    <row r="94" spans="1:5" x14ac:dyDescent="0.35">
      <c r="A94" s="6">
        <v>45017</v>
      </c>
      <c r="B94" t="s">
        <v>8</v>
      </c>
      <c r="C94">
        <v>52</v>
      </c>
      <c r="D94" s="2">
        <v>26.368269000000002</v>
      </c>
      <c r="E94" s="2">
        <v>1371.15</v>
      </c>
    </row>
    <row r="95" spans="1:5" x14ac:dyDescent="0.35">
      <c r="A95" s="6">
        <v>45017</v>
      </c>
      <c r="B95" t="s">
        <v>9</v>
      </c>
      <c r="C95">
        <v>167</v>
      </c>
      <c r="D95" s="2">
        <v>10.036766</v>
      </c>
      <c r="E95" s="2">
        <v>1676.14</v>
      </c>
    </row>
    <row r="96" spans="1:5" x14ac:dyDescent="0.35">
      <c r="A96" s="6">
        <v>45017</v>
      </c>
      <c r="B96" t="s">
        <v>10</v>
      </c>
      <c r="C96">
        <v>148</v>
      </c>
      <c r="D96" s="2">
        <v>431.435676</v>
      </c>
      <c r="E96" s="2">
        <v>63852.480000000003</v>
      </c>
    </row>
    <row r="97" spans="1:5" x14ac:dyDescent="0.35">
      <c r="A97" s="6">
        <v>45017</v>
      </c>
      <c r="B97" t="s">
        <v>11</v>
      </c>
      <c r="C97">
        <v>107</v>
      </c>
      <c r="D97" s="2">
        <v>171.012056</v>
      </c>
      <c r="E97" s="2">
        <v>18298.29</v>
      </c>
    </row>
    <row r="98" spans="1:5" x14ac:dyDescent="0.35">
      <c r="A98" s="6">
        <v>45047</v>
      </c>
      <c r="B98" t="s">
        <v>6</v>
      </c>
      <c r="C98">
        <v>140</v>
      </c>
      <c r="D98" s="2">
        <v>33.425071000000003</v>
      </c>
      <c r="E98" s="2">
        <v>4679.51</v>
      </c>
    </row>
    <row r="99" spans="1:5" x14ac:dyDescent="0.35">
      <c r="A99" s="6">
        <v>45047</v>
      </c>
      <c r="B99" t="s">
        <v>7</v>
      </c>
      <c r="C99">
        <v>103</v>
      </c>
      <c r="D99" s="2">
        <v>34.337476000000002</v>
      </c>
      <c r="E99" s="2">
        <v>3536.76</v>
      </c>
    </row>
    <row r="100" spans="1:5" x14ac:dyDescent="0.35">
      <c r="A100" s="6">
        <v>45047</v>
      </c>
      <c r="B100" t="s">
        <v>8</v>
      </c>
      <c r="C100">
        <v>64</v>
      </c>
      <c r="D100" s="2">
        <v>29.940313</v>
      </c>
      <c r="E100" s="2">
        <v>1916.18</v>
      </c>
    </row>
    <row r="101" spans="1:5" x14ac:dyDescent="0.35">
      <c r="A101" s="6">
        <v>45047</v>
      </c>
      <c r="B101" t="s">
        <v>9</v>
      </c>
      <c r="C101">
        <v>151</v>
      </c>
      <c r="D101" s="2">
        <v>10.385363999999999</v>
      </c>
      <c r="E101" s="2">
        <v>1568.19</v>
      </c>
    </row>
    <row r="102" spans="1:5" x14ac:dyDescent="0.35">
      <c r="A102" s="6">
        <v>45047</v>
      </c>
      <c r="B102" t="s">
        <v>10</v>
      </c>
      <c r="C102">
        <v>143</v>
      </c>
      <c r="D102" s="2">
        <v>465.07377600000001</v>
      </c>
      <c r="E102" s="2">
        <v>66505.55</v>
      </c>
    </row>
    <row r="103" spans="1:5" x14ac:dyDescent="0.35">
      <c r="A103" s="6">
        <v>45047</v>
      </c>
      <c r="B103" t="s">
        <v>11</v>
      </c>
      <c r="C103">
        <v>85</v>
      </c>
      <c r="D103" s="2">
        <v>174.184</v>
      </c>
      <c r="E103" s="2">
        <v>14805.64</v>
      </c>
    </row>
    <row r="104" spans="1:5" x14ac:dyDescent="0.35">
      <c r="A104" s="6">
        <v>45078</v>
      </c>
      <c r="B104" t="s">
        <v>6</v>
      </c>
      <c r="C104">
        <v>146</v>
      </c>
      <c r="D104" s="2">
        <v>32.656095999999998</v>
      </c>
      <c r="E104" s="2">
        <v>4767.79</v>
      </c>
    </row>
    <row r="105" spans="1:5" x14ac:dyDescent="0.35">
      <c r="A105" s="6">
        <v>45078</v>
      </c>
      <c r="B105" t="s">
        <v>7</v>
      </c>
      <c r="C105">
        <v>98</v>
      </c>
      <c r="D105" s="2">
        <v>31.263570999999999</v>
      </c>
      <c r="E105" s="2">
        <v>3063.83</v>
      </c>
    </row>
    <row r="106" spans="1:5" x14ac:dyDescent="0.35">
      <c r="A106" s="6">
        <v>45078</v>
      </c>
      <c r="B106" t="s">
        <v>8</v>
      </c>
      <c r="C106">
        <v>61</v>
      </c>
      <c r="D106" s="2">
        <v>28.509343999999999</v>
      </c>
      <c r="E106" s="2">
        <v>1739.07</v>
      </c>
    </row>
    <row r="107" spans="1:5" x14ac:dyDescent="0.35">
      <c r="A107" s="6">
        <v>45078</v>
      </c>
      <c r="B107" t="s">
        <v>9</v>
      </c>
      <c r="C107">
        <v>160</v>
      </c>
      <c r="D107" s="2">
        <v>10.105</v>
      </c>
      <c r="E107" s="2">
        <v>1616.8</v>
      </c>
    </row>
    <row r="108" spans="1:5" x14ac:dyDescent="0.35">
      <c r="A108" s="6">
        <v>45078</v>
      </c>
      <c r="B108" t="s">
        <v>10</v>
      </c>
      <c r="C108">
        <v>135</v>
      </c>
      <c r="D108" s="2">
        <v>420.68422199999998</v>
      </c>
      <c r="E108" s="2">
        <v>56792.37</v>
      </c>
    </row>
    <row r="109" spans="1:5" x14ac:dyDescent="0.35">
      <c r="A109" s="6">
        <v>45078</v>
      </c>
      <c r="B109" t="s">
        <v>11</v>
      </c>
      <c r="C109">
        <v>116</v>
      </c>
      <c r="D109" s="2">
        <v>174.34517199999999</v>
      </c>
      <c r="E109" s="2">
        <v>20224.04</v>
      </c>
    </row>
    <row r="110" spans="1:5" x14ac:dyDescent="0.35">
      <c r="A110" s="6">
        <v>45108</v>
      </c>
      <c r="B110" t="s">
        <v>6</v>
      </c>
      <c r="C110">
        <v>114</v>
      </c>
      <c r="D110" s="2">
        <v>30.197544000000001</v>
      </c>
      <c r="E110" s="2">
        <v>3442.52</v>
      </c>
    </row>
    <row r="111" spans="1:5" x14ac:dyDescent="0.35">
      <c r="A111" s="6">
        <v>45108</v>
      </c>
      <c r="B111" t="s">
        <v>7</v>
      </c>
      <c r="C111">
        <v>132</v>
      </c>
      <c r="D111" s="2">
        <v>32.494242</v>
      </c>
      <c r="E111" s="2">
        <v>4289.24</v>
      </c>
    </row>
    <row r="112" spans="1:5" x14ac:dyDescent="0.35">
      <c r="A112" s="6">
        <v>45108</v>
      </c>
      <c r="B112" t="s">
        <v>8</v>
      </c>
      <c r="C112">
        <v>51</v>
      </c>
      <c r="D112" s="2">
        <v>30.91451</v>
      </c>
      <c r="E112" s="2">
        <v>1576.64</v>
      </c>
    </row>
    <row r="113" spans="1:5" x14ac:dyDescent="0.35">
      <c r="A113" s="6">
        <v>45108</v>
      </c>
      <c r="B113" t="s">
        <v>9</v>
      </c>
      <c r="C113">
        <v>132</v>
      </c>
      <c r="D113" s="2">
        <v>9.5945450000000001</v>
      </c>
      <c r="E113" s="2">
        <v>1266.48</v>
      </c>
    </row>
    <row r="114" spans="1:5" x14ac:dyDescent="0.35">
      <c r="A114" s="6">
        <v>45108</v>
      </c>
      <c r="B114" t="s">
        <v>10</v>
      </c>
      <c r="C114">
        <v>156</v>
      </c>
      <c r="D114" s="2">
        <v>436.47044899999997</v>
      </c>
      <c r="E114" s="2">
        <v>68089.39</v>
      </c>
    </row>
    <row r="115" spans="1:5" x14ac:dyDescent="0.35">
      <c r="A115" s="6">
        <v>45108</v>
      </c>
      <c r="B115" t="s">
        <v>11</v>
      </c>
      <c r="C115">
        <v>114</v>
      </c>
      <c r="D115" s="2">
        <v>176.83078900000001</v>
      </c>
      <c r="E115" s="2">
        <v>20158.71</v>
      </c>
    </row>
    <row r="116" spans="1:5" x14ac:dyDescent="0.35">
      <c r="A116" s="6">
        <v>45139</v>
      </c>
      <c r="B116" t="s">
        <v>6</v>
      </c>
      <c r="C116">
        <v>140</v>
      </c>
      <c r="D116" s="2">
        <v>31.313143</v>
      </c>
      <c r="E116" s="2">
        <v>4383.84</v>
      </c>
    </row>
    <row r="117" spans="1:5" x14ac:dyDescent="0.35">
      <c r="A117" s="6">
        <v>45139</v>
      </c>
      <c r="B117" t="s">
        <v>7</v>
      </c>
      <c r="C117">
        <v>117</v>
      </c>
      <c r="D117" s="2">
        <v>31.912393000000002</v>
      </c>
      <c r="E117" s="2">
        <v>3733.75</v>
      </c>
    </row>
    <row r="118" spans="1:5" x14ac:dyDescent="0.35">
      <c r="A118" s="6">
        <v>45139</v>
      </c>
      <c r="B118" t="s">
        <v>8</v>
      </c>
      <c r="C118">
        <v>57</v>
      </c>
      <c r="D118" s="2">
        <v>28.520351000000002</v>
      </c>
      <c r="E118" s="2">
        <v>1625.66</v>
      </c>
    </row>
    <row r="119" spans="1:5" x14ac:dyDescent="0.35">
      <c r="A119" s="6">
        <v>45139</v>
      </c>
      <c r="B119" t="s">
        <v>9</v>
      </c>
      <c r="C119">
        <v>155</v>
      </c>
      <c r="D119" s="2">
        <v>10.170902999999999</v>
      </c>
      <c r="E119" s="2">
        <v>1576.49</v>
      </c>
    </row>
    <row r="120" spans="1:5" x14ac:dyDescent="0.35">
      <c r="A120" s="6">
        <v>45139</v>
      </c>
      <c r="B120" t="s">
        <v>10</v>
      </c>
      <c r="C120">
        <v>162</v>
      </c>
      <c r="D120" s="2">
        <v>457.43506200000002</v>
      </c>
      <c r="E120" s="2">
        <v>74104.479999999996</v>
      </c>
    </row>
    <row r="121" spans="1:5" x14ac:dyDescent="0.35">
      <c r="A121" s="6">
        <v>45139</v>
      </c>
      <c r="B121" t="s">
        <v>11</v>
      </c>
      <c r="C121">
        <v>128</v>
      </c>
      <c r="D121" s="2">
        <v>170.15375</v>
      </c>
      <c r="E121" s="2">
        <v>21779.68</v>
      </c>
    </row>
    <row r="122" spans="1:5" x14ac:dyDescent="0.35">
      <c r="A122" s="6">
        <v>45170</v>
      </c>
      <c r="B122" t="s">
        <v>6</v>
      </c>
      <c r="C122">
        <v>120</v>
      </c>
      <c r="D122" s="2">
        <v>29.286083000000001</v>
      </c>
      <c r="E122" s="2">
        <v>3514.33</v>
      </c>
    </row>
    <row r="123" spans="1:5" x14ac:dyDescent="0.35">
      <c r="A123" s="6">
        <v>45170</v>
      </c>
      <c r="B123" t="s">
        <v>7</v>
      </c>
      <c r="C123">
        <v>112</v>
      </c>
      <c r="D123" s="2">
        <v>33.496161000000001</v>
      </c>
      <c r="E123" s="2">
        <v>3751.57</v>
      </c>
    </row>
    <row r="124" spans="1:5" x14ac:dyDescent="0.35">
      <c r="A124" s="6">
        <v>45170</v>
      </c>
      <c r="B124" t="s">
        <v>8</v>
      </c>
      <c r="C124">
        <v>56</v>
      </c>
      <c r="D124" s="2">
        <v>26.690356999999999</v>
      </c>
      <c r="E124" s="2">
        <v>1494.66</v>
      </c>
    </row>
    <row r="125" spans="1:5" x14ac:dyDescent="0.35">
      <c r="A125" s="6">
        <v>45170</v>
      </c>
      <c r="B125" t="s">
        <v>9</v>
      </c>
      <c r="C125">
        <v>147</v>
      </c>
      <c r="D125" s="2">
        <v>10.58966</v>
      </c>
      <c r="E125" s="2">
        <v>1556.68</v>
      </c>
    </row>
    <row r="126" spans="1:5" x14ac:dyDescent="0.35">
      <c r="A126" s="6">
        <v>45170</v>
      </c>
      <c r="B126" t="s">
        <v>10</v>
      </c>
      <c r="C126">
        <v>141</v>
      </c>
      <c r="D126" s="2">
        <v>440.61333300000001</v>
      </c>
      <c r="E126" s="2">
        <v>62126.48</v>
      </c>
    </row>
    <row r="127" spans="1:5" x14ac:dyDescent="0.35">
      <c r="A127" s="6">
        <v>45170</v>
      </c>
      <c r="B127" t="s">
        <v>11</v>
      </c>
      <c r="C127">
        <v>138</v>
      </c>
      <c r="D127" s="2">
        <v>168.38456500000001</v>
      </c>
      <c r="E127" s="2">
        <v>23237.07</v>
      </c>
    </row>
    <row r="128" spans="1:5" x14ac:dyDescent="0.35">
      <c r="A128" s="6">
        <v>45200</v>
      </c>
      <c r="B128" t="s">
        <v>6</v>
      </c>
      <c r="C128">
        <v>114</v>
      </c>
      <c r="D128" s="2">
        <v>33.791491000000001</v>
      </c>
      <c r="E128" s="2">
        <v>3852.23</v>
      </c>
    </row>
    <row r="129" spans="1:5" x14ac:dyDescent="0.35">
      <c r="A129" s="6">
        <v>45200</v>
      </c>
      <c r="B129" t="s">
        <v>7</v>
      </c>
      <c r="C129">
        <v>116</v>
      </c>
      <c r="D129" s="2">
        <v>31.820259</v>
      </c>
      <c r="E129" s="2">
        <v>3691.15</v>
      </c>
    </row>
    <row r="130" spans="1:5" x14ac:dyDescent="0.35">
      <c r="A130" s="6">
        <v>45200</v>
      </c>
      <c r="B130" t="s">
        <v>8</v>
      </c>
      <c r="C130">
        <v>57</v>
      </c>
      <c r="D130" s="2">
        <v>25.537544</v>
      </c>
      <c r="E130" s="2">
        <v>1455.64</v>
      </c>
    </row>
    <row r="131" spans="1:5" x14ac:dyDescent="0.35">
      <c r="A131" s="6">
        <v>45200</v>
      </c>
      <c r="B131" t="s">
        <v>9</v>
      </c>
      <c r="C131">
        <v>161</v>
      </c>
      <c r="D131" s="2">
        <v>10.017764</v>
      </c>
      <c r="E131" s="2">
        <v>1612.86</v>
      </c>
    </row>
    <row r="132" spans="1:5" x14ac:dyDescent="0.35">
      <c r="A132" s="6">
        <v>45200</v>
      </c>
      <c r="B132" t="s">
        <v>10</v>
      </c>
      <c r="C132">
        <v>166</v>
      </c>
      <c r="D132" s="2">
        <v>444.62530099999998</v>
      </c>
      <c r="E132" s="2">
        <v>73807.8</v>
      </c>
    </row>
    <row r="133" spans="1:5" x14ac:dyDescent="0.35">
      <c r="A133" s="6">
        <v>45200</v>
      </c>
      <c r="B133" t="s">
        <v>11</v>
      </c>
      <c r="C133">
        <v>138</v>
      </c>
      <c r="D133" s="2">
        <v>176.05905799999999</v>
      </c>
      <c r="E133" s="2">
        <v>24296.15</v>
      </c>
    </row>
    <row r="134" spans="1:5" x14ac:dyDescent="0.35">
      <c r="A134" s="6">
        <v>45231</v>
      </c>
      <c r="B134" t="s">
        <v>6</v>
      </c>
      <c r="C134">
        <v>117</v>
      </c>
      <c r="D134" s="2">
        <v>31.581111</v>
      </c>
      <c r="E134" s="2">
        <v>3694.99</v>
      </c>
    </row>
    <row r="135" spans="1:5" x14ac:dyDescent="0.35">
      <c r="A135" s="6">
        <v>45231</v>
      </c>
      <c r="B135" t="s">
        <v>7</v>
      </c>
      <c r="C135">
        <v>103</v>
      </c>
      <c r="D135" s="2">
        <v>31.097476</v>
      </c>
      <c r="E135" s="2">
        <v>3203.04</v>
      </c>
    </row>
    <row r="136" spans="1:5" x14ac:dyDescent="0.35">
      <c r="A136" s="6">
        <v>45231</v>
      </c>
      <c r="B136" t="s">
        <v>8</v>
      </c>
      <c r="C136">
        <v>63</v>
      </c>
      <c r="D136" s="2">
        <v>26.351429</v>
      </c>
      <c r="E136" s="2">
        <v>1660.14</v>
      </c>
    </row>
    <row r="137" spans="1:5" x14ac:dyDescent="0.35">
      <c r="A137" s="6">
        <v>45231</v>
      </c>
      <c r="B137" t="s">
        <v>9</v>
      </c>
      <c r="C137">
        <v>145</v>
      </c>
      <c r="D137" s="2">
        <v>9.7235859999999992</v>
      </c>
      <c r="E137" s="2">
        <v>1409.92</v>
      </c>
    </row>
    <row r="138" spans="1:5" x14ac:dyDescent="0.35">
      <c r="A138" s="6">
        <v>45231</v>
      </c>
      <c r="B138" t="s">
        <v>10</v>
      </c>
      <c r="C138">
        <v>169</v>
      </c>
      <c r="D138" s="2">
        <v>437.85650900000002</v>
      </c>
      <c r="E138" s="2">
        <v>73997.75</v>
      </c>
    </row>
    <row r="139" spans="1:5" x14ac:dyDescent="0.35">
      <c r="A139" s="6">
        <v>45231</v>
      </c>
      <c r="B139" t="s">
        <v>11</v>
      </c>
      <c r="C139">
        <v>137</v>
      </c>
      <c r="D139" s="2">
        <v>165.56839400000001</v>
      </c>
      <c r="E139" s="2">
        <v>22682.87</v>
      </c>
    </row>
    <row r="140" spans="1:5" x14ac:dyDescent="0.35">
      <c r="A140" s="6">
        <v>45261</v>
      </c>
      <c r="B140" t="s">
        <v>6</v>
      </c>
      <c r="C140">
        <v>129</v>
      </c>
      <c r="D140" s="2">
        <v>31.824263999999999</v>
      </c>
      <c r="E140" s="2">
        <v>4105.33</v>
      </c>
    </row>
    <row r="141" spans="1:5" x14ac:dyDescent="0.35">
      <c r="A141" s="6">
        <v>45261</v>
      </c>
      <c r="B141" t="s">
        <v>7</v>
      </c>
      <c r="C141">
        <v>117</v>
      </c>
      <c r="D141" s="2">
        <v>31.780854999999999</v>
      </c>
      <c r="E141" s="2">
        <v>3718.36</v>
      </c>
    </row>
    <row r="142" spans="1:5" x14ac:dyDescent="0.35">
      <c r="A142" s="6">
        <v>45261</v>
      </c>
      <c r="B142" t="s">
        <v>8</v>
      </c>
      <c r="C142">
        <v>86</v>
      </c>
      <c r="D142" s="2">
        <v>27.784535000000002</v>
      </c>
      <c r="E142" s="2">
        <v>2389.4699999999998</v>
      </c>
    </row>
    <row r="143" spans="1:5" x14ac:dyDescent="0.35">
      <c r="A143" s="6">
        <v>45261</v>
      </c>
      <c r="B143" t="s">
        <v>9</v>
      </c>
      <c r="C143">
        <v>156</v>
      </c>
      <c r="D143" s="2">
        <v>9.4457050000000002</v>
      </c>
      <c r="E143" s="2">
        <v>1473.53</v>
      </c>
    </row>
    <row r="144" spans="1:5" x14ac:dyDescent="0.35">
      <c r="A144" s="6">
        <v>45261</v>
      </c>
      <c r="B144" t="s">
        <v>10</v>
      </c>
      <c r="C144">
        <v>189</v>
      </c>
      <c r="D144" s="2">
        <v>393.52984099999998</v>
      </c>
      <c r="E144" s="2">
        <v>74377.14</v>
      </c>
    </row>
    <row r="145" spans="1:5" x14ac:dyDescent="0.35">
      <c r="A145" s="6">
        <v>45261</v>
      </c>
      <c r="B145" t="s">
        <v>11</v>
      </c>
      <c r="C145">
        <v>141</v>
      </c>
      <c r="D145" s="2">
        <v>180.367943</v>
      </c>
      <c r="E145" s="2">
        <v>25431.88</v>
      </c>
    </row>
    <row r="146" spans="1:5" x14ac:dyDescent="0.35">
      <c r="A146" s="6">
        <v>45292</v>
      </c>
      <c r="B146" t="s">
        <v>6</v>
      </c>
      <c r="C146">
        <v>151</v>
      </c>
      <c r="D146" s="2">
        <v>31.904502999999998</v>
      </c>
      <c r="E146" s="2">
        <v>4817.58</v>
      </c>
    </row>
    <row r="147" spans="1:5" x14ac:dyDescent="0.35">
      <c r="A147" s="6">
        <v>45292</v>
      </c>
      <c r="B147" t="s">
        <v>7</v>
      </c>
      <c r="C147">
        <v>122</v>
      </c>
      <c r="D147" s="2">
        <v>28.348361000000001</v>
      </c>
      <c r="E147" s="2">
        <v>3458.5</v>
      </c>
    </row>
    <row r="148" spans="1:5" x14ac:dyDescent="0.35">
      <c r="A148" s="6">
        <v>45292</v>
      </c>
      <c r="B148" t="s">
        <v>8</v>
      </c>
      <c r="C148">
        <v>57</v>
      </c>
      <c r="D148" s="2">
        <v>34.449474000000002</v>
      </c>
      <c r="E148" s="2">
        <v>1963.62</v>
      </c>
    </row>
    <row r="149" spans="1:5" x14ac:dyDescent="0.35">
      <c r="A149" s="6">
        <v>45292</v>
      </c>
      <c r="B149" t="s">
        <v>9</v>
      </c>
      <c r="C149">
        <v>154</v>
      </c>
      <c r="D149" s="2">
        <v>9.7272730000000003</v>
      </c>
      <c r="E149" s="2">
        <v>1498</v>
      </c>
    </row>
    <row r="150" spans="1:5" x14ac:dyDescent="0.35">
      <c r="A150" s="6">
        <v>45292</v>
      </c>
      <c r="B150" t="s">
        <v>10</v>
      </c>
      <c r="C150">
        <v>158</v>
      </c>
      <c r="D150" s="2">
        <v>450.73778499999997</v>
      </c>
      <c r="E150" s="2">
        <v>71216.570000000007</v>
      </c>
    </row>
    <row r="151" spans="1:5" x14ac:dyDescent="0.35">
      <c r="A151" s="6">
        <v>45292</v>
      </c>
      <c r="B151" t="s">
        <v>11</v>
      </c>
      <c r="C151">
        <v>99</v>
      </c>
      <c r="D151" s="2">
        <v>164.82727299999999</v>
      </c>
      <c r="E151" s="2">
        <v>16317.9</v>
      </c>
    </row>
    <row r="152" spans="1:5" x14ac:dyDescent="0.35">
      <c r="A152" s="6">
        <v>45323</v>
      </c>
      <c r="B152" t="s">
        <v>6</v>
      </c>
      <c r="C152">
        <v>145</v>
      </c>
      <c r="D152" s="2">
        <v>33.281309999999998</v>
      </c>
      <c r="E152" s="2">
        <v>4825.79</v>
      </c>
    </row>
    <row r="153" spans="1:5" x14ac:dyDescent="0.35">
      <c r="A153" s="6">
        <v>45323</v>
      </c>
      <c r="B153" t="s">
        <v>7</v>
      </c>
      <c r="C153">
        <v>102</v>
      </c>
      <c r="D153" s="2">
        <v>30.545587999999999</v>
      </c>
      <c r="E153" s="2">
        <v>3115.65</v>
      </c>
    </row>
    <row r="154" spans="1:5" x14ac:dyDescent="0.35">
      <c r="A154" s="6">
        <v>45323</v>
      </c>
      <c r="B154" t="s">
        <v>8</v>
      </c>
      <c r="C154">
        <v>57</v>
      </c>
      <c r="D154" s="2">
        <v>26.505088000000001</v>
      </c>
      <c r="E154" s="2">
        <v>1510.79</v>
      </c>
    </row>
    <row r="155" spans="1:5" x14ac:dyDescent="0.35">
      <c r="A155" s="6">
        <v>45323</v>
      </c>
      <c r="B155" t="s">
        <v>9</v>
      </c>
      <c r="C155">
        <v>114</v>
      </c>
      <c r="D155" s="2">
        <v>10.28614</v>
      </c>
      <c r="E155" s="2">
        <v>1172.6199999999999</v>
      </c>
    </row>
    <row r="156" spans="1:5" x14ac:dyDescent="0.35">
      <c r="A156" s="6">
        <v>45323</v>
      </c>
      <c r="B156" t="s">
        <v>10</v>
      </c>
      <c r="C156">
        <v>155</v>
      </c>
      <c r="D156" s="2">
        <v>469.46761300000003</v>
      </c>
      <c r="E156" s="2">
        <v>72767.48</v>
      </c>
    </row>
    <row r="157" spans="1:5" x14ac:dyDescent="0.35">
      <c r="A157" s="6">
        <v>45323</v>
      </c>
      <c r="B157" t="s">
        <v>11</v>
      </c>
      <c r="C157">
        <v>78</v>
      </c>
      <c r="D157" s="2">
        <v>170.60833299999999</v>
      </c>
      <c r="E157" s="2">
        <v>13307.45</v>
      </c>
    </row>
    <row r="158" spans="1:5" x14ac:dyDescent="0.35">
      <c r="A158" s="6">
        <v>45352</v>
      </c>
      <c r="B158" t="s">
        <v>6</v>
      </c>
      <c r="C158">
        <v>161</v>
      </c>
      <c r="D158" s="2">
        <v>32.798757999999999</v>
      </c>
      <c r="E158" s="2">
        <v>5280.6</v>
      </c>
    </row>
    <row r="159" spans="1:5" x14ac:dyDescent="0.35">
      <c r="A159" s="6">
        <v>45352</v>
      </c>
      <c r="B159" t="s">
        <v>7</v>
      </c>
      <c r="C159">
        <v>123</v>
      </c>
      <c r="D159" s="2">
        <v>31.803252000000001</v>
      </c>
      <c r="E159" s="2">
        <v>3911.8</v>
      </c>
    </row>
    <row r="160" spans="1:5" x14ac:dyDescent="0.35">
      <c r="A160" s="6">
        <v>45352</v>
      </c>
      <c r="B160" t="s">
        <v>8</v>
      </c>
      <c r="C160">
        <v>55</v>
      </c>
      <c r="D160" s="2">
        <v>27.076909000000001</v>
      </c>
      <c r="E160" s="2">
        <v>1489.23</v>
      </c>
    </row>
    <row r="161" spans="1:5" x14ac:dyDescent="0.35">
      <c r="A161" s="6">
        <v>45352</v>
      </c>
      <c r="B161" t="s">
        <v>9</v>
      </c>
      <c r="C161">
        <v>173</v>
      </c>
      <c r="D161" s="2">
        <v>10.002485999999999</v>
      </c>
      <c r="E161" s="2">
        <v>1730.43</v>
      </c>
    </row>
    <row r="162" spans="1:5" x14ac:dyDescent="0.35">
      <c r="A162" s="6">
        <v>45352</v>
      </c>
      <c r="B162" t="s">
        <v>10</v>
      </c>
      <c r="C162">
        <v>152</v>
      </c>
      <c r="D162" s="2">
        <v>422.33756599999998</v>
      </c>
      <c r="E162" s="2">
        <v>64195.31</v>
      </c>
    </row>
    <row r="163" spans="1:5" x14ac:dyDescent="0.35">
      <c r="A163" s="6">
        <v>45352</v>
      </c>
      <c r="B163" t="s">
        <v>11</v>
      </c>
      <c r="C163">
        <v>109</v>
      </c>
      <c r="D163" s="2">
        <v>170.860917</v>
      </c>
      <c r="E163" s="2">
        <v>18623.84</v>
      </c>
    </row>
    <row r="164" spans="1:5" x14ac:dyDescent="0.35">
      <c r="A164" s="6">
        <v>45383</v>
      </c>
      <c r="B164" t="s">
        <v>6</v>
      </c>
      <c r="C164">
        <v>135</v>
      </c>
      <c r="D164" s="2">
        <v>33.844369999999998</v>
      </c>
      <c r="E164" s="2">
        <v>4568.99</v>
      </c>
    </row>
    <row r="165" spans="1:5" x14ac:dyDescent="0.35">
      <c r="A165" s="6">
        <v>45383</v>
      </c>
      <c r="B165" t="s">
        <v>7</v>
      </c>
      <c r="C165">
        <v>98</v>
      </c>
      <c r="D165" s="2">
        <v>34.20449</v>
      </c>
      <c r="E165" s="2">
        <v>3352.04</v>
      </c>
    </row>
    <row r="166" spans="1:5" x14ac:dyDescent="0.35">
      <c r="A166" s="6">
        <v>45383</v>
      </c>
      <c r="B166" t="s">
        <v>8</v>
      </c>
      <c r="C166">
        <v>61</v>
      </c>
      <c r="D166" s="2">
        <v>29.477049000000001</v>
      </c>
      <c r="E166" s="2">
        <v>1798.1</v>
      </c>
    </row>
    <row r="167" spans="1:5" x14ac:dyDescent="0.35">
      <c r="A167" s="6">
        <v>45383</v>
      </c>
      <c r="B167" t="s">
        <v>9</v>
      </c>
      <c r="C167">
        <v>145</v>
      </c>
      <c r="D167" s="2">
        <v>10.44069</v>
      </c>
      <c r="E167" s="2">
        <v>1513.9</v>
      </c>
    </row>
    <row r="168" spans="1:5" x14ac:dyDescent="0.35">
      <c r="A168" s="6">
        <v>45383</v>
      </c>
      <c r="B168" t="s">
        <v>10</v>
      </c>
      <c r="C168">
        <v>139</v>
      </c>
      <c r="D168" s="2">
        <v>475.990791</v>
      </c>
      <c r="E168" s="2">
        <v>66162.720000000001</v>
      </c>
    </row>
    <row r="169" spans="1:5" x14ac:dyDescent="0.35">
      <c r="A169" s="6">
        <v>45383</v>
      </c>
      <c r="B169" t="s">
        <v>11</v>
      </c>
      <c r="C169">
        <v>83</v>
      </c>
      <c r="D169" s="2">
        <v>174.45891599999999</v>
      </c>
      <c r="E169" s="2">
        <v>14480.09</v>
      </c>
    </row>
    <row r="170" spans="1:5" x14ac:dyDescent="0.35">
      <c r="A170" s="6">
        <v>45413</v>
      </c>
      <c r="B170" t="s">
        <v>6</v>
      </c>
      <c r="C170">
        <v>148</v>
      </c>
      <c r="D170" s="2">
        <v>32.613446000000003</v>
      </c>
      <c r="E170" s="2">
        <v>4826.79</v>
      </c>
    </row>
    <row r="171" spans="1:5" x14ac:dyDescent="0.35">
      <c r="A171" s="6">
        <v>45413</v>
      </c>
      <c r="B171" t="s">
        <v>7</v>
      </c>
      <c r="C171">
        <v>103</v>
      </c>
      <c r="D171" s="2">
        <v>31.344854000000002</v>
      </c>
      <c r="E171" s="2">
        <v>3228.52</v>
      </c>
    </row>
    <row r="172" spans="1:5" x14ac:dyDescent="0.35">
      <c r="A172" s="6">
        <v>45413</v>
      </c>
      <c r="B172" t="s">
        <v>8</v>
      </c>
      <c r="C172">
        <v>61</v>
      </c>
      <c r="D172" s="2">
        <v>28.509343999999999</v>
      </c>
      <c r="E172" s="2">
        <v>1739.07</v>
      </c>
    </row>
    <row r="173" spans="1:5" x14ac:dyDescent="0.35">
      <c r="A173" s="6">
        <v>45413</v>
      </c>
      <c r="B173" t="s">
        <v>9</v>
      </c>
      <c r="C173">
        <v>162</v>
      </c>
      <c r="D173" s="2">
        <v>10.111357999999999</v>
      </c>
      <c r="E173" s="2">
        <v>1638.04</v>
      </c>
    </row>
    <row r="174" spans="1:5" x14ac:dyDescent="0.35">
      <c r="A174" s="6">
        <v>45413</v>
      </c>
      <c r="B174" t="s">
        <v>10</v>
      </c>
      <c r="C174">
        <v>138</v>
      </c>
      <c r="D174" s="2">
        <v>417.573261</v>
      </c>
      <c r="E174" s="2">
        <v>57625.11</v>
      </c>
    </row>
    <row r="175" spans="1:5" x14ac:dyDescent="0.35">
      <c r="A175" s="6">
        <v>45413</v>
      </c>
      <c r="B175" t="s">
        <v>11</v>
      </c>
      <c r="C175">
        <v>117</v>
      </c>
      <c r="D175" s="2">
        <v>174.52427399999999</v>
      </c>
      <c r="E175" s="2">
        <v>20419.34</v>
      </c>
    </row>
    <row r="176" spans="1:5" x14ac:dyDescent="0.35">
      <c r="A176" s="6">
        <v>45444</v>
      </c>
      <c r="B176" t="s">
        <v>6</v>
      </c>
      <c r="C176">
        <v>112</v>
      </c>
      <c r="D176" s="2">
        <v>30.21</v>
      </c>
      <c r="E176" s="2">
        <v>3383.52</v>
      </c>
    </row>
    <row r="177" spans="1:5" x14ac:dyDescent="0.35">
      <c r="A177" s="6">
        <v>45444</v>
      </c>
      <c r="B177" t="s">
        <v>7</v>
      </c>
      <c r="C177">
        <v>127</v>
      </c>
      <c r="D177" s="2">
        <v>32.476771999999997</v>
      </c>
      <c r="E177" s="2">
        <v>4124.55</v>
      </c>
    </row>
    <row r="178" spans="1:5" x14ac:dyDescent="0.35">
      <c r="A178" s="6">
        <v>45444</v>
      </c>
      <c r="B178" t="s">
        <v>8</v>
      </c>
      <c r="C178">
        <v>51</v>
      </c>
      <c r="D178" s="2">
        <v>30.91451</v>
      </c>
      <c r="E178" s="2">
        <v>1576.64</v>
      </c>
    </row>
    <row r="179" spans="1:5" x14ac:dyDescent="0.35">
      <c r="A179" s="6">
        <v>45444</v>
      </c>
      <c r="B179" t="s">
        <v>9</v>
      </c>
      <c r="C179">
        <v>130</v>
      </c>
      <c r="D179" s="2">
        <v>9.5787689999999994</v>
      </c>
      <c r="E179" s="2">
        <v>1245.24</v>
      </c>
    </row>
    <row r="180" spans="1:5" x14ac:dyDescent="0.35">
      <c r="A180" s="6">
        <v>45444</v>
      </c>
      <c r="B180" t="s">
        <v>10</v>
      </c>
      <c r="C180">
        <v>153</v>
      </c>
      <c r="D180" s="2">
        <v>439.58594799999997</v>
      </c>
      <c r="E180" s="2">
        <v>67256.649999999994</v>
      </c>
    </row>
    <row r="181" spans="1:5" x14ac:dyDescent="0.35">
      <c r="A181" s="6">
        <v>45444</v>
      </c>
      <c r="B181" t="s">
        <v>11</v>
      </c>
      <c r="C181">
        <v>113</v>
      </c>
      <c r="D181" s="2">
        <v>176.66734500000001</v>
      </c>
      <c r="E181" s="2">
        <v>19963.41</v>
      </c>
    </row>
    <row r="182" spans="1:5" x14ac:dyDescent="0.35">
      <c r="A182" s="6">
        <v>45474</v>
      </c>
      <c r="B182" t="s">
        <v>6</v>
      </c>
      <c r="C182">
        <v>140</v>
      </c>
      <c r="D182" s="2">
        <v>31.313143</v>
      </c>
      <c r="E182" s="2">
        <v>4383.84</v>
      </c>
    </row>
    <row r="183" spans="1:5" x14ac:dyDescent="0.35">
      <c r="A183" s="6">
        <v>45474</v>
      </c>
      <c r="B183" t="s">
        <v>7</v>
      </c>
      <c r="C183">
        <v>117</v>
      </c>
      <c r="D183" s="2">
        <v>31.912393000000002</v>
      </c>
      <c r="E183" s="2">
        <v>3733.75</v>
      </c>
    </row>
    <row r="184" spans="1:5" x14ac:dyDescent="0.35">
      <c r="A184" s="6">
        <v>45474</v>
      </c>
      <c r="B184" t="s">
        <v>8</v>
      </c>
      <c r="C184">
        <v>57</v>
      </c>
      <c r="D184" s="2">
        <v>28.520351000000002</v>
      </c>
      <c r="E184" s="2">
        <v>1625.66</v>
      </c>
    </row>
    <row r="185" spans="1:5" x14ac:dyDescent="0.35">
      <c r="A185" s="6">
        <v>45474</v>
      </c>
      <c r="B185" t="s">
        <v>9</v>
      </c>
      <c r="C185">
        <v>155</v>
      </c>
      <c r="D185" s="2">
        <v>10.170902999999999</v>
      </c>
      <c r="E185" s="2">
        <v>1576.49</v>
      </c>
    </row>
    <row r="186" spans="1:5" x14ac:dyDescent="0.35">
      <c r="A186" s="6">
        <v>45474</v>
      </c>
      <c r="B186" t="s">
        <v>10</v>
      </c>
      <c r="C186">
        <v>162</v>
      </c>
      <c r="D186" s="2">
        <v>457.43506200000002</v>
      </c>
      <c r="E186" s="2">
        <v>74104.479999999996</v>
      </c>
    </row>
    <row r="187" spans="1:5" x14ac:dyDescent="0.35">
      <c r="A187" s="6">
        <v>45474</v>
      </c>
      <c r="B187" t="s">
        <v>11</v>
      </c>
      <c r="C187">
        <v>128</v>
      </c>
      <c r="D187" s="2">
        <v>170.15375</v>
      </c>
      <c r="E187" s="2">
        <v>21779.68</v>
      </c>
    </row>
    <row r="188" spans="1:5" x14ac:dyDescent="0.35">
      <c r="A188" s="6">
        <v>45505</v>
      </c>
      <c r="B188" t="s">
        <v>6</v>
      </c>
      <c r="C188">
        <v>124</v>
      </c>
      <c r="D188" s="2">
        <v>29.430242</v>
      </c>
      <c r="E188" s="2">
        <v>3649.35</v>
      </c>
    </row>
    <row r="189" spans="1:5" x14ac:dyDescent="0.35">
      <c r="A189" s="6">
        <v>45505</v>
      </c>
      <c r="B189" t="s">
        <v>7</v>
      </c>
      <c r="C189">
        <v>116</v>
      </c>
      <c r="D189" s="2">
        <v>33.268793000000002</v>
      </c>
      <c r="E189" s="2">
        <v>3859.18</v>
      </c>
    </row>
    <row r="190" spans="1:5" x14ac:dyDescent="0.35">
      <c r="A190" s="6">
        <v>45505</v>
      </c>
      <c r="B190" t="s">
        <v>8</v>
      </c>
      <c r="C190">
        <v>57</v>
      </c>
      <c r="D190" s="2">
        <v>26.532632</v>
      </c>
      <c r="E190" s="2">
        <v>1512.36</v>
      </c>
    </row>
    <row r="191" spans="1:5" x14ac:dyDescent="0.35">
      <c r="A191" s="6">
        <v>45505</v>
      </c>
      <c r="B191" t="s">
        <v>9</v>
      </c>
      <c r="C191">
        <v>153</v>
      </c>
      <c r="D191" s="2">
        <v>10.433071999999999</v>
      </c>
      <c r="E191" s="2">
        <v>1596.26</v>
      </c>
    </row>
    <row r="192" spans="1:5" x14ac:dyDescent="0.35">
      <c r="A192" s="6">
        <v>45505</v>
      </c>
      <c r="B192" t="s">
        <v>10</v>
      </c>
      <c r="C192">
        <v>147</v>
      </c>
      <c r="D192" s="2">
        <v>434.14483000000001</v>
      </c>
      <c r="E192" s="2">
        <v>63819.29</v>
      </c>
    </row>
    <row r="193" spans="1:5" x14ac:dyDescent="0.35">
      <c r="A193" s="6">
        <v>45505</v>
      </c>
      <c r="B193" t="s">
        <v>11</v>
      </c>
      <c r="C193">
        <v>143</v>
      </c>
      <c r="D193" s="2">
        <v>168.06971999999999</v>
      </c>
      <c r="E193" s="2">
        <v>24033.97</v>
      </c>
    </row>
    <row r="194" spans="1:5" x14ac:dyDescent="0.35">
      <c r="A194" s="6">
        <v>45536</v>
      </c>
      <c r="B194" t="s">
        <v>6</v>
      </c>
      <c r="C194">
        <v>110</v>
      </c>
      <c r="D194" s="2">
        <v>33.792817999999997</v>
      </c>
      <c r="E194" s="2">
        <v>3717.21</v>
      </c>
    </row>
    <row r="195" spans="1:5" x14ac:dyDescent="0.35">
      <c r="A195" s="6">
        <v>45536</v>
      </c>
      <c r="B195" t="s">
        <v>7</v>
      </c>
      <c r="C195">
        <v>112</v>
      </c>
      <c r="D195" s="2">
        <v>31.995892999999999</v>
      </c>
      <c r="E195" s="2">
        <v>3583.54</v>
      </c>
    </row>
    <row r="196" spans="1:5" x14ac:dyDescent="0.35">
      <c r="A196" s="6">
        <v>45536</v>
      </c>
      <c r="B196" t="s">
        <v>8</v>
      </c>
      <c r="C196">
        <v>56</v>
      </c>
      <c r="D196" s="2">
        <v>25.677499999999998</v>
      </c>
      <c r="E196" s="2">
        <v>1437.94</v>
      </c>
    </row>
    <row r="197" spans="1:5" x14ac:dyDescent="0.35">
      <c r="A197" s="6">
        <v>45536</v>
      </c>
      <c r="B197" t="s">
        <v>9</v>
      </c>
      <c r="C197">
        <v>155</v>
      </c>
      <c r="D197" s="2">
        <v>10.150194000000001</v>
      </c>
      <c r="E197" s="2">
        <v>1573.28</v>
      </c>
    </row>
    <row r="198" spans="1:5" x14ac:dyDescent="0.35">
      <c r="A198" s="6">
        <v>45536</v>
      </c>
      <c r="B198" t="s">
        <v>10</v>
      </c>
      <c r="C198">
        <v>160</v>
      </c>
      <c r="D198" s="2">
        <v>450.71868799999999</v>
      </c>
      <c r="E198" s="2">
        <v>72114.990000000005</v>
      </c>
    </row>
    <row r="199" spans="1:5" x14ac:dyDescent="0.35">
      <c r="A199" s="6">
        <v>45536</v>
      </c>
      <c r="B199" t="s">
        <v>11</v>
      </c>
      <c r="C199">
        <v>133</v>
      </c>
      <c r="D199" s="2">
        <v>176.68609000000001</v>
      </c>
      <c r="E199" s="2">
        <v>23499.25</v>
      </c>
    </row>
    <row r="200" spans="1:5" x14ac:dyDescent="0.35">
      <c r="A200" s="6">
        <v>45566</v>
      </c>
      <c r="B200" t="s">
        <v>6</v>
      </c>
      <c r="C200">
        <v>123</v>
      </c>
      <c r="D200" s="2">
        <v>31.53</v>
      </c>
      <c r="E200" s="2">
        <v>3878.19</v>
      </c>
    </row>
    <row r="201" spans="1:5" x14ac:dyDescent="0.35">
      <c r="A201" s="6">
        <v>45566</v>
      </c>
      <c r="B201" t="s">
        <v>7</v>
      </c>
      <c r="C201">
        <v>105</v>
      </c>
      <c r="D201" s="2">
        <v>31.957999999999998</v>
      </c>
      <c r="E201" s="2">
        <v>3355.59</v>
      </c>
    </row>
  </sheetData>
  <autoFilter ref="A1:E1" xr:uid="{24B5FF42-1174-499B-BBBD-576740DF618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8AAB2-C74F-4A4E-9EF3-57B02F077EF0}">
  <dimension ref="A2:D11"/>
  <sheetViews>
    <sheetView tabSelected="1" topLeftCell="A2" workbookViewId="0">
      <selection activeCell="C4" sqref="C4"/>
    </sheetView>
  </sheetViews>
  <sheetFormatPr defaultRowHeight="14.5" x14ac:dyDescent="0.35"/>
  <cols>
    <col min="1" max="1" width="24.1796875" bestFit="1" customWidth="1"/>
    <col min="2" max="2" width="29.6328125" bestFit="1" customWidth="1"/>
    <col min="3" max="3" width="30.08984375" bestFit="1" customWidth="1"/>
    <col min="4" max="4" width="20.54296875" bestFit="1" customWidth="1"/>
    <col min="5" max="5" width="18.90625" bestFit="1" customWidth="1"/>
    <col min="6" max="24" width="28.81640625" bestFit="1" customWidth="1"/>
    <col min="25" max="25" width="22.36328125" bestFit="1" customWidth="1"/>
    <col min="26" max="26" width="33.453125" bestFit="1" customWidth="1"/>
    <col min="27" max="27" width="23.90625" bestFit="1" customWidth="1"/>
    <col min="28" max="28" width="32.90625" bestFit="1" customWidth="1"/>
    <col min="29" max="45" width="2.81640625" bestFit="1" customWidth="1"/>
    <col min="46" max="105" width="3.81640625" bestFit="1" customWidth="1"/>
    <col min="106" max="106" width="28.81640625" bestFit="1" customWidth="1"/>
    <col min="107" max="120" width="5.36328125" bestFit="1" customWidth="1"/>
    <col min="121" max="122" width="6.36328125" bestFit="1" customWidth="1"/>
    <col min="123" max="129" width="5.36328125" bestFit="1" customWidth="1"/>
    <col min="130" max="130" width="6.36328125" bestFit="1" customWidth="1"/>
    <col min="131" max="131" width="5.36328125" bestFit="1" customWidth="1"/>
    <col min="132" max="132" width="6.36328125" bestFit="1" customWidth="1"/>
    <col min="133" max="133" width="5.36328125" bestFit="1" customWidth="1"/>
    <col min="134" max="134" width="6.36328125" bestFit="1" customWidth="1"/>
    <col min="135" max="135" width="5.36328125" bestFit="1" customWidth="1"/>
    <col min="136" max="139" width="6.36328125" bestFit="1" customWidth="1"/>
    <col min="140" max="143" width="5.36328125" bestFit="1" customWidth="1"/>
    <col min="144" max="144" width="6.36328125" bestFit="1" customWidth="1"/>
    <col min="145" max="145" width="5.36328125" bestFit="1" customWidth="1"/>
    <col min="146" max="151" width="6.36328125" bestFit="1" customWidth="1"/>
    <col min="152" max="152" width="5.36328125" bestFit="1" customWidth="1"/>
    <col min="153" max="153" width="6.36328125" bestFit="1" customWidth="1"/>
    <col min="154" max="154" width="5.36328125" bestFit="1" customWidth="1"/>
    <col min="155" max="155" width="6.36328125" bestFit="1" customWidth="1"/>
    <col min="156" max="156" width="4.36328125" bestFit="1" customWidth="1"/>
    <col min="157" max="157" width="6.36328125" bestFit="1" customWidth="1"/>
    <col min="158" max="158" width="5.36328125" bestFit="1" customWidth="1"/>
    <col min="159" max="159" width="6.36328125" bestFit="1" customWidth="1"/>
    <col min="160" max="160" width="7.36328125" bestFit="1" customWidth="1"/>
    <col min="161" max="161" width="5.36328125" bestFit="1" customWidth="1"/>
    <col min="162" max="164" width="6.36328125" bestFit="1" customWidth="1"/>
    <col min="165" max="165" width="5.36328125" bestFit="1" customWidth="1"/>
    <col min="166" max="167" width="6.36328125" bestFit="1" customWidth="1"/>
    <col min="168" max="168" width="5.36328125" bestFit="1" customWidth="1"/>
    <col min="169" max="169" width="6.36328125" bestFit="1" customWidth="1"/>
    <col min="170" max="174" width="5.36328125" bestFit="1" customWidth="1"/>
    <col min="175" max="175" width="6.36328125" bestFit="1" customWidth="1"/>
    <col min="176" max="176" width="5.36328125" bestFit="1" customWidth="1"/>
    <col min="177" max="177" width="4.36328125" bestFit="1" customWidth="1"/>
    <col min="178" max="178" width="5.36328125" bestFit="1" customWidth="1"/>
    <col min="179" max="179" width="6.36328125" bestFit="1" customWidth="1"/>
    <col min="180" max="180" width="5.36328125" bestFit="1" customWidth="1"/>
    <col min="181" max="184" width="6.36328125" bestFit="1" customWidth="1"/>
    <col min="185" max="185" width="5.36328125" bestFit="1" customWidth="1"/>
    <col min="186" max="187" width="6.36328125" bestFit="1" customWidth="1"/>
    <col min="188" max="189" width="5.36328125" bestFit="1" customWidth="1"/>
    <col min="190" max="191" width="6.36328125" bestFit="1" customWidth="1"/>
    <col min="192" max="192" width="5.36328125" bestFit="1" customWidth="1"/>
    <col min="193" max="195" width="6.36328125" bestFit="1" customWidth="1"/>
    <col min="196" max="196" width="4.36328125" bestFit="1" customWidth="1"/>
    <col min="197" max="199" width="6.36328125" bestFit="1" customWidth="1"/>
    <col min="200" max="200" width="5.36328125" bestFit="1" customWidth="1"/>
    <col min="201" max="201" width="6.36328125" bestFit="1" customWidth="1"/>
    <col min="202" max="202" width="5.36328125" bestFit="1" customWidth="1"/>
    <col min="203" max="204" width="6.36328125" bestFit="1" customWidth="1"/>
    <col min="205" max="205" width="5.36328125" bestFit="1" customWidth="1"/>
    <col min="206" max="206" width="6.36328125" bestFit="1" customWidth="1"/>
    <col min="207" max="207" width="5.36328125" bestFit="1" customWidth="1"/>
    <col min="208" max="209" width="6.36328125" bestFit="1" customWidth="1"/>
    <col min="210" max="210" width="18.90625" bestFit="1" customWidth="1"/>
    <col min="211" max="212" width="7.36328125" bestFit="1" customWidth="1"/>
    <col min="213" max="213" width="6.36328125" bestFit="1" customWidth="1"/>
    <col min="214" max="224" width="7.36328125" bestFit="1" customWidth="1"/>
    <col min="225" max="225" width="8.36328125" bestFit="1" customWidth="1"/>
    <col min="226" max="233" width="7.36328125" bestFit="1" customWidth="1"/>
    <col min="234" max="234" width="8.36328125" bestFit="1" customWidth="1"/>
    <col min="235" max="235" width="7.36328125" bestFit="1" customWidth="1"/>
    <col min="236" max="236" width="8.36328125" bestFit="1" customWidth="1"/>
    <col min="237" max="237" width="7.36328125" bestFit="1" customWidth="1"/>
    <col min="238" max="238" width="8.36328125" bestFit="1" customWidth="1"/>
    <col min="239" max="239" width="7.36328125" bestFit="1" customWidth="1"/>
    <col min="240" max="243" width="8.36328125" bestFit="1" customWidth="1"/>
    <col min="244" max="245" width="7.36328125" bestFit="1" customWidth="1"/>
    <col min="246" max="246" width="6.36328125" bestFit="1" customWidth="1"/>
    <col min="247" max="247" width="7.36328125" bestFit="1" customWidth="1"/>
    <col min="248" max="248" width="8.36328125" bestFit="1" customWidth="1"/>
    <col min="249" max="249" width="7.36328125" bestFit="1" customWidth="1"/>
    <col min="250" max="255" width="8.36328125" bestFit="1" customWidth="1"/>
    <col min="256" max="256" width="7.36328125" bestFit="1" customWidth="1"/>
    <col min="257" max="257" width="8.36328125" bestFit="1" customWidth="1"/>
    <col min="258" max="258" width="7.36328125" bestFit="1" customWidth="1"/>
    <col min="259" max="259" width="8.36328125" bestFit="1" customWidth="1"/>
    <col min="260" max="260" width="7.36328125" bestFit="1" customWidth="1"/>
    <col min="261" max="261" width="8.36328125" bestFit="1" customWidth="1"/>
    <col min="262" max="262" width="7.36328125" bestFit="1" customWidth="1"/>
    <col min="263" max="263" width="8.36328125" bestFit="1" customWidth="1"/>
    <col min="264" max="264" width="9.36328125" bestFit="1" customWidth="1"/>
    <col min="265" max="265" width="7.36328125" bestFit="1" customWidth="1"/>
    <col min="266" max="268" width="8.36328125" bestFit="1" customWidth="1"/>
    <col min="269" max="269" width="7.36328125" bestFit="1" customWidth="1"/>
    <col min="270" max="271" width="8.36328125" bestFit="1" customWidth="1"/>
    <col min="272" max="272" width="7.36328125" bestFit="1" customWidth="1"/>
    <col min="273" max="273" width="8.36328125" bestFit="1" customWidth="1"/>
    <col min="274" max="278" width="7.36328125" bestFit="1" customWidth="1"/>
    <col min="279" max="279" width="8.36328125" bestFit="1" customWidth="1"/>
    <col min="280" max="282" width="7.36328125" bestFit="1" customWidth="1"/>
    <col min="283" max="283" width="8.36328125" bestFit="1" customWidth="1"/>
    <col min="284" max="284" width="7.36328125" bestFit="1" customWidth="1"/>
    <col min="285" max="286" width="8.36328125" bestFit="1" customWidth="1"/>
    <col min="287" max="287" width="9.36328125" bestFit="1" customWidth="1"/>
    <col min="288" max="291" width="8.36328125" bestFit="1" customWidth="1"/>
    <col min="292" max="293" width="7.36328125" bestFit="1" customWidth="1"/>
    <col min="294" max="295" width="8.36328125" bestFit="1" customWidth="1"/>
    <col min="296" max="296" width="7.36328125" bestFit="1" customWidth="1"/>
    <col min="297" max="299" width="8.36328125" bestFit="1" customWidth="1"/>
    <col min="300" max="300" width="7.36328125" bestFit="1" customWidth="1"/>
    <col min="301" max="303" width="8.36328125" bestFit="1" customWidth="1"/>
    <col min="304" max="304" width="7.36328125" bestFit="1" customWidth="1"/>
    <col min="305" max="305" width="9.36328125" bestFit="1" customWidth="1"/>
    <col min="306" max="306" width="7.36328125" bestFit="1" customWidth="1"/>
    <col min="307" max="307" width="9.36328125" bestFit="1" customWidth="1"/>
    <col min="308" max="308" width="8.36328125" bestFit="1" customWidth="1"/>
    <col min="309" max="309" width="7.36328125" bestFit="1" customWidth="1"/>
    <col min="310" max="310" width="8.36328125" bestFit="1" customWidth="1"/>
    <col min="311" max="311" width="7.36328125" bestFit="1" customWidth="1"/>
    <col min="312" max="313" width="8.36328125" bestFit="1" customWidth="1"/>
    <col min="314" max="314" width="21.90625" bestFit="1" customWidth="1"/>
    <col min="315" max="315" width="33.453125" bestFit="1" customWidth="1"/>
    <col min="316" max="316" width="23.453125" bestFit="1" customWidth="1"/>
    <col min="317" max="321" width="5.36328125" bestFit="1" customWidth="1"/>
    <col min="322" max="385" width="6.36328125" bestFit="1" customWidth="1"/>
    <col min="386" max="386" width="19.36328125" bestFit="1" customWidth="1"/>
    <col min="387" max="394" width="7.36328125" bestFit="1" customWidth="1"/>
    <col min="395" max="395" width="6.36328125" bestFit="1" customWidth="1"/>
    <col min="396" max="401" width="7.36328125" bestFit="1" customWidth="1"/>
    <col min="402" max="402" width="6.36328125" bestFit="1" customWidth="1"/>
    <col min="403" max="406" width="7.36328125" bestFit="1" customWidth="1"/>
    <col min="407" max="407" width="6.36328125" bestFit="1" customWidth="1"/>
    <col min="408" max="411" width="7.36328125" bestFit="1" customWidth="1"/>
    <col min="412" max="412" width="6.36328125" bestFit="1" customWidth="1"/>
    <col min="413" max="414" width="7.36328125" bestFit="1" customWidth="1"/>
    <col min="415" max="415" width="6.36328125" bestFit="1" customWidth="1"/>
    <col min="416" max="417" width="7.36328125" bestFit="1" customWidth="1"/>
    <col min="418" max="418" width="6.36328125" bestFit="1" customWidth="1"/>
    <col min="419" max="421" width="7.36328125" bestFit="1" customWidth="1"/>
    <col min="422" max="422" width="6.36328125" bestFit="1" customWidth="1"/>
    <col min="423" max="513" width="7.36328125" bestFit="1" customWidth="1"/>
    <col min="514" max="565" width="8.36328125" bestFit="1" customWidth="1"/>
    <col min="566" max="566" width="9.36328125" bestFit="1" customWidth="1"/>
    <col min="567" max="577" width="8.36328125" bestFit="1" customWidth="1"/>
    <col min="578" max="578" width="32.90625" bestFit="1" customWidth="1"/>
    <col min="579" max="579" width="22.36328125" bestFit="1" customWidth="1"/>
    <col min="580" max="580" width="23.90625" bestFit="1" customWidth="1"/>
  </cols>
  <sheetData>
    <row r="2" spans="1:4" ht="32" customHeight="1" x14ac:dyDescent="0.35">
      <c r="A2" s="7" t="s">
        <v>15</v>
      </c>
      <c r="B2" s="7"/>
    </row>
    <row r="4" spans="1:4" x14ac:dyDescent="0.35">
      <c r="A4" s="3" t="s">
        <v>44</v>
      </c>
      <c r="B4" t="s">
        <v>43</v>
      </c>
      <c r="C4" t="s">
        <v>46</v>
      </c>
      <c r="D4" t="s">
        <v>42</v>
      </c>
    </row>
    <row r="5" spans="1:4" x14ac:dyDescent="0.35">
      <c r="A5" s="4" t="s">
        <v>6</v>
      </c>
      <c r="B5" s="1">
        <v>3977</v>
      </c>
      <c r="C5" s="2">
        <v>1098.0364439999996</v>
      </c>
      <c r="D5" s="2">
        <v>128423.54000000002</v>
      </c>
    </row>
    <row r="6" spans="1:4" x14ac:dyDescent="0.35">
      <c r="A6" s="4" t="s">
        <v>7</v>
      </c>
      <c r="B6" s="1">
        <v>3369</v>
      </c>
      <c r="C6" s="2">
        <v>1060.7614019999999</v>
      </c>
      <c r="D6" s="2">
        <v>105507.57999999999</v>
      </c>
    </row>
    <row r="7" spans="1:4" x14ac:dyDescent="0.35">
      <c r="A7" s="4" t="s">
        <v>8</v>
      </c>
      <c r="B7" s="1">
        <v>1680</v>
      </c>
      <c r="C7" s="2">
        <v>941.2220779999999</v>
      </c>
      <c r="D7" s="2">
        <v>47820.170000000006</v>
      </c>
    </row>
    <row r="8" spans="1:4" x14ac:dyDescent="0.35">
      <c r="A8" s="4" t="s">
        <v>9</v>
      </c>
      <c r="B8" s="1">
        <v>4350</v>
      </c>
      <c r="C8" s="2">
        <v>333.60325800000004</v>
      </c>
      <c r="D8" s="2">
        <v>43918.17</v>
      </c>
    </row>
    <row r="9" spans="1:4" x14ac:dyDescent="0.35">
      <c r="A9" s="4" t="s">
        <v>10</v>
      </c>
      <c r="B9" s="1">
        <v>4516</v>
      </c>
      <c r="C9" s="2">
        <v>14905.033306000001</v>
      </c>
      <c r="D9" s="2">
        <v>2032734.65</v>
      </c>
    </row>
    <row r="10" spans="1:4" x14ac:dyDescent="0.35">
      <c r="A10" s="4" t="s">
        <v>11</v>
      </c>
      <c r="B10" s="1">
        <v>3561</v>
      </c>
      <c r="C10" s="2">
        <v>5770.4875900000006</v>
      </c>
      <c r="D10" s="2">
        <v>622646.36000000022</v>
      </c>
    </row>
    <row r="11" spans="1:4" x14ac:dyDescent="0.35">
      <c r="A11" s="4" t="s">
        <v>13</v>
      </c>
      <c r="B11" s="1">
        <v>21453</v>
      </c>
      <c r="C11" s="2">
        <v>24109.144078000001</v>
      </c>
      <c r="D11" s="2">
        <v>2981050.47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4F70A-4334-4BD6-8186-AC59C9529F16}">
  <dimension ref="A1:F17"/>
  <sheetViews>
    <sheetView workbookViewId="0">
      <selection activeCell="F1" sqref="F1"/>
    </sheetView>
  </sheetViews>
  <sheetFormatPr defaultRowHeight="14.5" x14ac:dyDescent="0.35"/>
  <cols>
    <col min="1" max="1" width="10.08984375" bestFit="1" customWidth="1"/>
    <col min="2" max="2" width="14.6328125" bestFit="1" customWidth="1"/>
    <col min="3" max="3" width="9.7265625" bestFit="1" customWidth="1"/>
    <col min="4" max="4" width="20.6328125" bestFit="1" customWidth="1"/>
    <col min="5" max="5" width="24.36328125" bestFit="1" customWidth="1"/>
    <col min="6" max="6" width="24.81640625" bestFit="1" customWidth="1"/>
  </cols>
  <sheetData>
    <row r="1" spans="1:6" x14ac:dyDescent="0.35">
      <c r="A1" t="s">
        <v>16</v>
      </c>
      <c r="B1" t="s">
        <v>17</v>
      </c>
      <c r="C1" t="s">
        <v>18</v>
      </c>
      <c r="D1" t="s">
        <v>19</v>
      </c>
      <c r="E1" t="s">
        <v>3</v>
      </c>
      <c r="F1" t="s">
        <v>40</v>
      </c>
    </row>
    <row r="2" spans="1:6" x14ac:dyDescent="0.35">
      <c r="A2">
        <v>835</v>
      </c>
      <c r="B2" s="1" t="s">
        <v>20</v>
      </c>
      <c r="C2" s="1" t="s">
        <v>21</v>
      </c>
      <c r="D2">
        <v>623163.53</v>
      </c>
      <c r="E2">
        <v>4443</v>
      </c>
      <c r="F2">
        <v>140.25737799999999</v>
      </c>
    </row>
    <row r="3" spans="1:6" x14ac:dyDescent="0.35">
      <c r="A3">
        <v>838</v>
      </c>
      <c r="B3" s="1" t="s">
        <v>22</v>
      </c>
      <c r="C3" s="1" t="s">
        <v>21</v>
      </c>
      <c r="D3">
        <v>597565.68000000005</v>
      </c>
      <c r="E3">
        <v>4294</v>
      </c>
      <c r="F3">
        <v>139.16294400000001</v>
      </c>
    </row>
    <row r="4" spans="1:6" x14ac:dyDescent="0.35">
      <c r="A4">
        <v>830</v>
      </c>
      <c r="B4" s="1" t="s">
        <v>23</v>
      </c>
      <c r="C4" s="1" t="s">
        <v>21</v>
      </c>
      <c r="D4">
        <v>316775.48</v>
      </c>
      <c r="E4">
        <v>2250</v>
      </c>
      <c r="F4">
        <v>140.78910200000001</v>
      </c>
    </row>
    <row r="5" spans="1:6" x14ac:dyDescent="0.35">
      <c r="A5">
        <v>824</v>
      </c>
      <c r="B5" s="1" t="s">
        <v>24</v>
      </c>
      <c r="C5" s="1" t="s">
        <v>21</v>
      </c>
      <c r="D5">
        <v>314513.77</v>
      </c>
      <c r="E5">
        <v>2252</v>
      </c>
      <c r="F5">
        <v>139.65975599999999</v>
      </c>
    </row>
    <row r="6" spans="1:6" x14ac:dyDescent="0.35">
      <c r="A6">
        <v>834</v>
      </c>
      <c r="B6" s="1" t="s">
        <v>25</v>
      </c>
      <c r="C6" s="1" t="s">
        <v>21</v>
      </c>
      <c r="D6">
        <v>311056.42</v>
      </c>
      <c r="E6">
        <v>2277</v>
      </c>
      <c r="F6">
        <v>136.608002</v>
      </c>
    </row>
    <row r="7" spans="1:6" x14ac:dyDescent="0.35">
      <c r="A7">
        <v>833</v>
      </c>
      <c r="B7" s="1" t="s">
        <v>26</v>
      </c>
      <c r="C7" s="1" t="s">
        <v>21</v>
      </c>
      <c r="D7">
        <v>307320.52</v>
      </c>
      <c r="E7">
        <v>2258</v>
      </c>
      <c r="F7">
        <v>136.10297600000001</v>
      </c>
    </row>
    <row r="8" spans="1:6" x14ac:dyDescent="0.35">
      <c r="A8">
        <v>839</v>
      </c>
      <c r="B8" s="1" t="s">
        <v>27</v>
      </c>
      <c r="C8" s="1" t="s">
        <v>21</v>
      </c>
      <c r="D8">
        <v>306326.3</v>
      </c>
      <c r="E8">
        <v>2209</v>
      </c>
      <c r="F8">
        <v>138.671933</v>
      </c>
    </row>
    <row r="9" spans="1:6" x14ac:dyDescent="0.35">
      <c r="A9">
        <v>827</v>
      </c>
      <c r="B9" s="1" t="s">
        <v>28</v>
      </c>
      <c r="C9" s="1" t="s">
        <v>21</v>
      </c>
      <c r="D9">
        <v>301703.77</v>
      </c>
      <c r="E9">
        <v>2327</v>
      </c>
      <c r="F9">
        <v>129.65353200000001</v>
      </c>
    </row>
    <row r="10" spans="1:6" x14ac:dyDescent="0.35">
      <c r="A10">
        <v>836</v>
      </c>
      <c r="B10" s="1" t="s">
        <v>29</v>
      </c>
      <c r="C10" s="1" t="s">
        <v>21</v>
      </c>
      <c r="D10">
        <v>300358.95</v>
      </c>
      <c r="E10">
        <v>2163</v>
      </c>
      <c r="F10">
        <v>138.86220499999999</v>
      </c>
    </row>
    <row r="11" spans="1:6" x14ac:dyDescent="0.35">
      <c r="A11">
        <v>828</v>
      </c>
      <c r="B11" s="1" t="s">
        <v>30</v>
      </c>
      <c r="C11" s="1" t="s">
        <v>21</v>
      </c>
      <c r="D11">
        <v>299936.24</v>
      </c>
      <c r="E11">
        <v>2198</v>
      </c>
      <c r="F11">
        <v>136.458708</v>
      </c>
    </row>
    <row r="12" spans="1:6" x14ac:dyDescent="0.35">
      <c r="A12">
        <v>831</v>
      </c>
      <c r="B12" s="1" t="s">
        <v>31</v>
      </c>
      <c r="C12" s="1" t="s">
        <v>21</v>
      </c>
      <c r="D12">
        <v>296244.33</v>
      </c>
      <c r="E12">
        <v>2229</v>
      </c>
      <c r="F12">
        <v>132.90459000000001</v>
      </c>
    </row>
    <row r="13" spans="1:6" x14ac:dyDescent="0.35">
      <c r="A13">
        <v>829</v>
      </c>
      <c r="B13" s="1" t="s">
        <v>32</v>
      </c>
      <c r="C13" s="1" t="s">
        <v>21</v>
      </c>
      <c r="D13">
        <v>293676.93</v>
      </c>
      <c r="E13">
        <v>2273</v>
      </c>
      <c r="F13">
        <v>129.20234500000001</v>
      </c>
    </row>
    <row r="14" spans="1:6" x14ac:dyDescent="0.35">
      <c r="A14">
        <v>825</v>
      </c>
      <c r="B14" s="1" t="s">
        <v>33</v>
      </c>
      <c r="C14" s="1" t="s">
        <v>21</v>
      </c>
      <c r="D14">
        <v>292353.59000000003</v>
      </c>
      <c r="E14">
        <v>2225</v>
      </c>
      <c r="F14">
        <v>131.39487199999999</v>
      </c>
    </row>
    <row r="15" spans="1:6" x14ac:dyDescent="0.35">
      <c r="A15">
        <v>826</v>
      </c>
      <c r="B15" s="1" t="s">
        <v>34</v>
      </c>
      <c r="C15" s="1" t="s">
        <v>21</v>
      </c>
      <c r="D15">
        <v>285704.59000000003</v>
      </c>
      <c r="E15">
        <v>2252</v>
      </c>
      <c r="F15">
        <v>126.867047</v>
      </c>
    </row>
    <row r="16" spans="1:6" x14ac:dyDescent="0.35">
      <c r="A16">
        <v>832</v>
      </c>
      <c r="B16" s="1" t="s">
        <v>35</v>
      </c>
      <c r="C16" s="1" t="s">
        <v>21</v>
      </c>
      <c r="D16">
        <v>261593.2</v>
      </c>
      <c r="E16">
        <v>2118</v>
      </c>
      <c r="F16">
        <v>123.50953699999999</v>
      </c>
    </row>
    <row r="17" spans="1:6" x14ac:dyDescent="0.35">
      <c r="A17">
        <v>837</v>
      </c>
      <c r="B17" s="1" t="s">
        <v>36</v>
      </c>
      <c r="C17" s="1" t="s">
        <v>21</v>
      </c>
      <c r="D17">
        <v>67112.570000000007</v>
      </c>
      <c r="E17">
        <v>427</v>
      </c>
      <c r="F17">
        <v>157.17229499999999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2D1C5-2AB4-402D-B62D-045F878CF371}">
  <dimension ref="A1:F17"/>
  <sheetViews>
    <sheetView workbookViewId="0">
      <selection activeCell="E35" sqref="E35"/>
    </sheetView>
  </sheetViews>
  <sheetFormatPr defaultRowHeight="14.5" x14ac:dyDescent="0.35"/>
  <cols>
    <col min="1" max="1" width="7.6328125" bestFit="1" customWidth="1"/>
    <col min="2" max="2" width="13.08984375" bestFit="1" customWidth="1"/>
    <col min="3" max="3" width="9.7265625" bestFit="1" customWidth="1"/>
    <col min="4" max="4" width="21.54296875" bestFit="1" customWidth="1"/>
    <col min="5" max="5" width="22" style="2" bestFit="1" customWidth="1"/>
    <col min="6" max="6" width="17.81640625" bestFit="1" customWidth="1"/>
  </cols>
  <sheetData>
    <row r="1" spans="1:6" x14ac:dyDescent="0.35">
      <c r="A1" t="s">
        <v>16</v>
      </c>
      <c r="B1" t="s">
        <v>17</v>
      </c>
      <c r="C1" t="s">
        <v>18</v>
      </c>
      <c r="D1" t="s">
        <v>3</v>
      </c>
      <c r="E1" s="2" t="s">
        <v>40</v>
      </c>
      <c r="F1" t="s">
        <v>19</v>
      </c>
    </row>
    <row r="2" spans="1:6" x14ac:dyDescent="0.35">
      <c r="A2">
        <v>835</v>
      </c>
      <c r="B2" t="s">
        <v>20</v>
      </c>
      <c r="C2" t="s">
        <v>21</v>
      </c>
      <c r="D2">
        <v>4443</v>
      </c>
      <c r="E2" s="2">
        <v>140.25737799999999</v>
      </c>
      <c r="F2">
        <v>623163.53</v>
      </c>
    </row>
    <row r="3" spans="1:6" x14ac:dyDescent="0.35">
      <c r="A3">
        <v>838</v>
      </c>
      <c r="B3" t="s">
        <v>22</v>
      </c>
      <c r="C3" t="s">
        <v>21</v>
      </c>
      <c r="D3">
        <v>4294</v>
      </c>
      <c r="E3" s="2">
        <v>139.16294400000001</v>
      </c>
      <c r="F3">
        <v>597565.68000000005</v>
      </c>
    </row>
    <row r="4" spans="1:6" x14ac:dyDescent="0.35">
      <c r="A4">
        <v>830</v>
      </c>
      <c r="B4" t="s">
        <v>23</v>
      </c>
      <c r="C4" t="s">
        <v>21</v>
      </c>
      <c r="D4">
        <v>2250</v>
      </c>
      <c r="E4" s="2">
        <v>140.78910200000001</v>
      </c>
      <c r="F4">
        <v>316775.48</v>
      </c>
    </row>
    <row r="5" spans="1:6" x14ac:dyDescent="0.35">
      <c r="A5">
        <v>824</v>
      </c>
      <c r="B5" t="s">
        <v>24</v>
      </c>
      <c r="C5" t="s">
        <v>21</v>
      </c>
      <c r="D5">
        <v>2252</v>
      </c>
      <c r="E5" s="2">
        <v>139.65975599999999</v>
      </c>
      <c r="F5">
        <v>314513.77</v>
      </c>
    </row>
    <row r="6" spans="1:6" x14ac:dyDescent="0.35">
      <c r="A6">
        <v>834</v>
      </c>
      <c r="B6" t="s">
        <v>25</v>
      </c>
      <c r="C6" t="s">
        <v>21</v>
      </c>
      <c r="D6">
        <v>2277</v>
      </c>
      <c r="E6" s="2">
        <v>136.608002</v>
      </c>
      <c r="F6">
        <v>311056.42</v>
      </c>
    </row>
    <row r="7" spans="1:6" x14ac:dyDescent="0.35">
      <c r="A7">
        <v>833</v>
      </c>
      <c r="B7" t="s">
        <v>26</v>
      </c>
      <c r="C7" t="s">
        <v>21</v>
      </c>
      <c r="D7">
        <v>2258</v>
      </c>
      <c r="E7" s="2">
        <v>136.10297600000001</v>
      </c>
      <c r="F7">
        <v>307320.52</v>
      </c>
    </row>
    <row r="8" spans="1:6" x14ac:dyDescent="0.35">
      <c r="A8">
        <v>839</v>
      </c>
      <c r="B8" t="s">
        <v>27</v>
      </c>
      <c r="C8" t="s">
        <v>21</v>
      </c>
      <c r="D8">
        <v>2209</v>
      </c>
      <c r="E8" s="2">
        <v>138.671933</v>
      </c>
      <c r="F8">
        <v>306326.3</v>
      </c>
    </row>
    <row r="9" spans="1:6" x14ac:dyDescent="0.35">
      <c r="A9">
        <v>827</v>
      </c>
      <c r="B9" t="s">
        <v>28</v>
      </c>
      <c r="C9" t="s">
        <v>21</v>
      </c>
      <c r="D9">
        <v>2327</v>
      </c>
      <c r="E9" s="2">
        <v>129.65353200000001</v>
      </c>
      <c r="F9">
        <v>301703.77</v>
      </c>
    </row>
    <row r="10" spans="1:6" x14ac:dyDescent="0.35">
      <c r="A10">
        <v>836</v>
      </c>
      <c r="B10" t="s">
        <v>29</v>
      </c>
      <c r="C10" t="s">
        <v>21</v>
      </c>
      <c r="D10">
        <v>2163</v>
      </c>
      <c r="E10" s="2">
        <v>138.86220499999999</v>
      </c>
      <c r="F10">
        <v>300358.95</v>
      </c>
    </row>
    <row r="11" spans="1:6" x14ac:dyDescent="0.35">
      <c r="A11">
        <v>828</v>
      </c>
      <c r="B11" t="s">
        <v>30</v>
      </c>
      <c r="C11" t="s">
        <v>21</v>
      </c>
      <c r="D11">
        <v>2198</v>
      </c>
      <c r="E11" s="2">
        <v>136.458708</v>
      </c>
      <c r="F11">
        <v>299936.24</v>
      </c>
    </row>
    <row r="12" spans="1:6" x14ac:dyDescent="0.35">
      <c r="A12">
        <v>831</v>
      </c>
      <c r="B12" t="s">
        <v>31</v>
      </c>
      <c r="C12" t="s">
        <v>21</v>
      </c>
      <c r="D12">
        <v>2229</v>
      </c>
      <c r="E12" s="2">
        <v>132.90459000000001</v>
      </c>
      <c r="F12">
        <v>296244.33</v>
      </c>
    </row>
    <row r="13" spans="1:6" x14ac:dyDescent="0.35">
      <c r="A13">
        <v>829</v>
      </c>
      <c r="B13" t="s">
        <v>32</v>
      </c>
      <c r="C13" t="s">
        <v>21</v>
      </c>
      <c r="D13">
        <v>2273</v>
      </c>
      <c r="E13" s="2">
        <v>129.20234500000001</v>
      </c>
      <c r="F13">
        <v>293676.93</v>
      </c>
    </row>
    <row r="14" spans="1:6" x14ac:dyDescent="0.35">
      <c r="A14">
        <v>825</v>
      </c>
      <c r="B14" t="s">
        <v>33</v>
      </c>
      <c r="C14" t="s">
        <v>21</v>
      </c>
      <c r="D14">
        <v>2225</v>
      </c>
      <c r="E14" s="2">
        <v>131.39487199999999</v>
      </c>
      <c r="F14">
        <v>292353.59000000003</v>
      </c>
    </row>
    <row r="15" spans="1:6" x14ac:dyDescent="0.35">
      <c r="A15">
        <v>826</v>
      </c>
      <c r="B15" t="s">
        <v>34</v>
      </c>
      <c r="C15" t="s">
        <v>21</v>
      </c>
      <c r="D15">
        <v>2252</v>
      </c>
      <c r="E15" s="2">
        <v>126.867047</v>
      </c>
      <c r="F15">
        <v>285704.59000000003</v>
      </c>
    </row>
    <row r="16" spans="1:6" x14ac:dyDescent="0.35">
      <c r="A16">
        <v>832</v>
      </c>
      <c r="B16" t="s">
        <v>35</v>
      </c>
      <c r="C16" t="s">
        <v>21</v>
      </c>
      <c r="D16">
        <v>2118</v>
      </c>
      <c r="E16" s="2">
        <v>123.50953699999999</v>
      </c>
      <c r="F16">
        <v>261593.2</v>
      </c>
    </row>
    <row r="17" spans="1:6" x14ac:dyDescent="0.35">
      <c r="A17">
        <v>837</v>
      </c>
      <c r="B17" t="s">
        <v>36</v>
      </c>
      <c r="C17" t="s">
        <v>21</v>
      </c>
      <c r="D17">
        <v>427</v>
      </c>
      <c r="E17" s="2">
        <v>157.17229499999999</v>
      </c>
      <c r="F17">
        <v>67112.570000000007</v>
      </c>
    </row>
  </sheetData>
  <autoFilter ref="A1:F1" xr:uid="{2722D1C5-2AB4-402D-B62D-045F878CF371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DBC39-45D4-40D3-8DBB-74F4AFD37B12}">
  <dimension ref="A1:D20"/>
  <sheetViews>
    <sheetView workbookViewId="0">
      <selection activeCell="F20" sqref="F20"/>
    </sheetView>
  </sheetViews>
  <sheetFormatPr defaultRowHeight="14.5" x14ac:dyDescent="0.35"/>
  <cols>
    <col min="1" max="1" width="15" bestFit="1" customWidth="1"/>
    <col min="2" max="2" width="28.36328125" bestFit="1" customWidth="1"/>
    <col min="3" max="3" width="21.90625" bestFit="1" customWidth="1"/>
    <col min="4" max="5" width="24.6328125" bestFit="1" customWidth="1"/>
  </cols>
  <sheetData>
    <row r="1" spans="1:4" ht="18.5" x14ac:dyDescent="0.45">
      <c r="A1" s="5" t="s">
        <v>38</v>
      </c>
    </row>
    <row r="3" spans="1:4" x14ac:dyDescent="0.35">
      <c r="A3" s="3" t="s">
        <v>45</v>
      </c>
      <c r="B3" t="s">
        <v>14</v>
      </c>
      <c r="C3" t="s">
        <v>41</v>
      </c>
      <c r="D3" t="s">
        <v>37</v>
      </c>
    </row>
    <row r="4" spans="1:4" x14ac:dyDescent="0.35">
      <c r="A4" s="4" t="s">
        <v>24</v>
      </c>
      <c r="B4" s="1">
        <v>2252</v>
      </c>
      <c r="C4" s="2">
        <v>139.65975599999999</v>
      </c>
      <c r="D4" s="1">
        <v>314513.77</v>
      </c>
    </row>
    <row r="5" spans="1:4" x14ac:dyDescent="0.35">
      <c r="A5" s="4" t="s">
        <v>33</v>
      </c>
      <c r="B5" s="1">
        <v>2225</v>
      </c>
      <c r="C5" s="2">
        <v>131.39487199999999</v>
      </c>
      <c r="D5" s="1">
        <v>292353.59000000003</v>
      </c>
    </row>
    <row r="6" spans="1:4" x14ac:dyDescent="0.35">
      <c r="A6" s="4" t="s">
        <v>34</v>
      </c>
      <c r="B6" s="1">
        <v>2252</v>
      </c>
      <c r="C6" s="2">
        <v>126.867047</v>
      </c>
      <c r="D6" s="1">
        <v>285704.59000000003</v>
      </c>
    </row>
    <row r="7" spans="1:4" x14ac:dyDescent="0.35">
      <c r="A7" s="4" t="s">
        <v>28</v>
      </c>
      <c r="B7" s="1">
        <v>2327</v>
      </c>
      <c r="C7" s="2">
        <v>129.65353200000001</v>
      </c>
      <c r="D7" s="1">
        <v>301703.77</v>
      </c>
    </row>
    <row r="8" spans="1:4" x14ac:dyDescent="0.35">
      <c r="A8" s="4" t="s">
        <v>30</v>
      </c>
      <c r="B8" s="1">
        <v>2198</v>
      </c>
      <c r="C8" s="2">
        <v>136.458708</v>
      </c>
      <c r="D8" s="1">
        <v>299936.24</v>
      </c>
    </row>
    <row r="9" spans="1:4" x14ac:dyDescent="0.35">
      <c r="A9" s="4" t="s">
        <v>32</v>
      </c>
      <c r="B9" s="1">
        <v>2273</v>
      </c>
      <c r="C9" s="2">
        <v>129.20234500000001</v>
      </c>
      <c r="D9" s="1">
        <v>293676.93</v>
      </c>
    </row>
    <row r="10" spans="1:4" x14ac:dyDescent="0.35">
      <c r="A10" s="4" t="s">
        <v>23</v>
      </c>
      <c r="B10" s="1">
        <v>2250</v>
      </c>
      <c r="C10" s="2">
        <v>140.78910200000001</v>
      </c>
      <c r="D10" s="1">
        <v>316775.48</v>
      </c>
    </row>
    <row r="11" spans="1:4" x14ac:dyDescent="0.35">
      <c r="A11" s="4" t="s">
        <v>31</v>
      </c>
      <c r="B11" s="1">
        <v>2229</v>
      </c>
      <c r="C11" s="2">
        <v>132.90459000000001</v>
      </c>
      <c r="D11" s="1">
        <v>296244.33</v>
      </c>
    </row>
    <row r="12" spans="1:4" x14ac:dyDescent="0.35">
      <c r="A12" s="4" t="s">
        <v>35</v>
      </c>
      <c r="B12" s="1">
        <v>2118</v>
      </c>
      <c r="C12" s="2">
        <v>123.50953699999999</v>
      </c>
      <c r="D12" s="1">
        <v>261593.2</v>
      </c>
    </row>
    <row r="13" spans="1:4" x14ac:dyDescent="0.35">
      <c r="A13" s="4" t="s">
        <v>26</v>
      </c>
      <c r="B13" s="1">
        <v>2258</v>
      </c>
      <c r="C13" s="2">
        <v>136.10297600000001</v>
      </c>
      <c r="D13" s="1">
        <v>307320.52</v>
      </c>
    </row>
    <row r="14" spans="1:4" x14ac:dyDescent="0.35">
      <c r="A14" s="4" t="s">
        <v>25</v>
      </c>
      <c r="B14" s="1">
        <v>2277</v>
      </c>
      <c r="C14" s="2">
        <v>136.608002</v>
      </c>
      <c r="D14" s="1">
        <v>311056.42</v>
      </c>
    </row>
    <row r="15" spans="1:4" x14ac:dyDescent="0.35">
      <c r="A15" s="4" t="s">
        <v>20</v>
      </c>
      <c r="B15" s="1">
        <v>4443</v>
      </c>
      <c r="C15" s="2">
        <v>140.25737799999999</v>
      </c>
      <c r="D15" s="1">
        <v>623163.53</v>
      </c>
    </row>
    <row r="16" spans="1:4" x14ac:dyDescent="0.35">
      <c r="A16" s="4" t="s">
        <v>29</v>
      </c>
      <c r="B16" s="1">
        <v>2163</v>
      </c>
      <c r="C16" s="2">
        <v>138.86220499999999</v>
      </c>
      <c r="D16" s="1">
        <v>300358.95</v>
      </c>
    </row>
    <row r="17" spans="1:4" x14ac:dyDescent="0.35">
      <c r="A17" s="4" t="s">
        <v>36</v>
      </c>
      <c r="B17" s="1">
        <v>427</v>
      </c>
      <c r="C17" s="2">
        <v>157.17229499999999</v>
      </c>
      <c r="D17" s="1">
        <v>67112.570000000007</v>
      </c>
    </row>
    <row r="18" spans="1:4" x14ac:dyDescent="0.35">
      <c r="A18" s="4" t="s">
        <v>22</v>
      </c>
      <c r="B18" s="1">
        <v>4294</v>
      </c>
      <c r="C18" s="2">
        <v>139.16294400000001</v>
      </c>
      <c r="D18" s="1">
        <v>597565.68000000005</v>
      </c>
    </row>
    <row r="19" spans="1:4" x14ac:dyDescent="0.35">
      <c r="A19" s="4" t="s">
        <v>27</v>
      </c>
      <c r="B19" s="1">
        <v>2209</v>
      </c>
      <c r="C19" s="2">
        <v>138.671933</v>
      </c>
      <c r="D19" s="1">
        <v>306326.3</v>
      </c>
    </row>
    <row r="20" spans="1:4" x14ac:dyDescent="0.35">
      <c r="A20" s="4" t="s">
        <v>13</v>
      </c>
      <c r="B20" s="1">
        <v>38195</v>
      </c>
      <c r="C20" s="2">
        <v>2177.2772219999997</v>
      </c>
      <c r="D20" s="1">
        <v>5175405.87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BDA5A-6305-4E73-A05D-71FC240ECF94}">
  <dimension ref="A1:D19"/>
  <sheetViews>
    <sheetView workbookViewId="0">
      <selection activeCell="D15" sqref="D15"/>
    </sheetView>
  </sheetViews>
  <sheetFormatPr defaultRowHeight="14.5" x14ac:dyDescent="0.35"/>
  <cols>
    <col min="1" max="1" width="22" bestFit="1" customWidth="1"/>
    <col min="2" max="2" width="27.7265625" bestFit="1" customWidth="1"/>
    <col min="3" max="3" width="28.36328125" bestFit="1" customWidth="1"/>
    <col min="4" max="4" width="32.7265625" style="2" bestFit="1" customWidth="1"/>
  </cols>
  <sheetData>
    <row r="1" spans="1:4" x14ac:dyDescent="0.35">
      <c r="A1" t="s">
        <v>2</v>
      </c>
      <c r="B1" t="s">
        <v>47</v>
      </c>
      <c r="C1" t="s">
        <v>3</v>
      </c>
      <c r="D1" s="2" t="s">
        <v>48</v>
      </c>
    </row>
    <row r="2" spans="1:4" x14ac:dyDescent="0.35">
      <c r="A2" s="1" t="s">
        <v>9</v>
      </c>
      <c r="B2">
        <v>83170.460000000006</v>
      </c>
      <c r="C2">
        <v>8265</v>
      </c>
      <c r="D2" s="2">
        <v>10.062972</v>
      </c>
    </row>
    <row r="3" spans="1:4" x14ac:dyDescent="0.35">
      <c r="A3" s="1" t="s">
        <v>8</v>
      </c>
      <c r="B3">
        <v>90319.41</v>
      </c>
      <c r="C3">
        <v>3146</v>
      </c>
      <c r="D3" s="2">
        <v>28.709285000000001</v>
      </c>
    </row>
    <row r="4" spans="1:4" x14ac:dyDescent="0.35">
      <c r="A4" s="1" t="s">
        <v>7</v>
      </c>
      <c r="B4">
        <v>197096.5</v>
      </c>
      <c r="C4">
        <v>6129</v>
      </c>
      <c r="D4" s="2">
        <v>32.158019000000003</v>
      </c>
    </row>
    <row r="5" spans="1:4" x14ac:dyDescent="0.35">
      <c r="A5" s="1" t="s">
        <v>6</v>
      </c>
      <c r="B5">
        <v>237281.41</v>
      </c>
      <c r="C5">
        <v>7353</v>
      </c>
      <c r="D5" s="2">
        <v>32.270014000000003</v>
      </c>
    </row>
    <row r="6" spans="1:4" x14ac:dyDescent="0.35">
      <c r="A6" s="1" t="s">
        <v>11</v>
      </c>
      <c r="B6">
        <v>936799.67</v>
      </c>
      <c r="C6">
        <v>5419</v>
      </c>
      <c r="D6" s="2">
        <v>172.87316300000001</v>
      </c>
    </row>
    <row r="7" spans="1:4" x14ac:dyDescent="0.35">
      <c r="A7" s="1" t="s">
        <v>10</v>
      </c>
      <c r="B7">
        <v>3630738.42</v>
      </c>
      <c r="C7">
        <v>7883</v>
      </c>
      <c r="D7" s="2">
        <v>460.57826</v>
      </c>
    </row>
    <row r="8" spans="1:4" x14ac:dyDescent="0.35">
      <c r="A8" s="1"/>
    </row>
    <row r="9" spans="1:4" x14ac:dyDescent="0.35">
      <c r="A9" s="1"/>
    </row>
    <row r="10" spans="1:4" ht="33" customHeight="1" x14ac:dyDescent="0.35">
      <c r="A10" s="8" t="s">
        <v>51</v>
      </c>
    </row>
    <row r="12" spans="1:4" x14ac:dyDescent="0.35">
      <c r="A12" s="3" t="s">
        <v>12</v>
      </c>
      <c r="B12" t="s">
        <v>49</v>
      </c>
      <c r="C12" t="s">
        <v>14</v>
      </c>
      <c r="D12" t="s">
        <v>50</v>
      </c>
    </row>
    <row r="13" spans="1:4" x14ac:dyDescent="0.35">
      <c r="A13" s="4" t="s">
        <v>10</v>
      </c>
      <c r="B13" s="1">
        <v>3630738.42</v>
      </c>
      <c r="C13" s="1">
        <v>7883</v>
      </c>
      <c r="D13" s="2">
        <v>460.57826</v>
      </c>
    </row>
    <row r="14" spans="1:4" x14ac:dyDescent="0.35">
      <c r="A14" s="4" t="s">
        <v>11</v>
      </c>
      <c r="B14" s="1">
        <v>936799.67</v>
      </c>
      <c r="C14" s="1">
        <v>5419</v>
      </c>
      <c r="D14" s="2">
        <v>172.87316300000001</v>
      </c>
    </row>
    <row r="15" spans="1:4" x14ac:dyDescent="0.35">
      <c r="A15" s="4" t="s">
        <v>6</v>
      </c>
      <c r="B15" s="1">
        <v>237281.41</v>
      </c>
      <c r="C15" s="1">
        <v>7353</v>
      </c>
      <c r="D15" s="2">
        <v>32.270014000000003</v>
      </c>
    </row>
    <row r="16" spans="1:4" x14ac:dyDescent="0.35">
      <c r="A16" s="4" t="s">
        <v>7</v>
      </c>
      <c r="B16" s="1">
        <v>197096.5</v>
      </c>
      <c r="C16" s="1">
        <v>6129</v>
      </c>
      <c r="D16" s="2">
        <v>32.158019000000003</v>
      </c>
    </row>
    <row r="17" spans="1:4" x14ac:dyDescent="0.35">
      <c r="A17" s="4" t="s">
        <v>8</v>
      </c>
      <c r="B17" s="1">
        <v>90319.41</v>
      </c>
      <c r="C17" s="1">
        <v>3146</v>
      </c>
      <c r="D17" s="2">
        <v>28.709285000000001</v>
      </c>
    </row>
    <row r="18" spans="1:4" x14ac:dyDescent="0.35">
      <c r="A18" s="4" t="s">
        <v>9</v>
      </c>
      <c r="B18" s="1">
        <v>83170.460000000006</v>
      </c>
      <c r="C18" s="1">
        <v>8265</v>
      </c>
      <c r="D18" s="2">
        <v>10.062972</v>
      </c>
    </row>
    <row r="19" spans="1:4" x14ac:dyDescent="0.35">
      <c r="A19" s="4" t="s">
        <v>13</v>
      </c>
      <c r="B19" s="1">
        <v>5175405.87</v>
      </c>
      <c r="C19" s="1">
        <v>38195</v>
      </c>
      <c r="D19" s="2">
        <v>736.65171299999997</v>
      </c>
    </row>
  </sheetData>
  <pageMargins left="0.7" right="0.7" top="0.75" bottom="0.75" header="0.3" footer="0.3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0D9E70-041F-4296-BA83-6BA1AD4FBD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Store Transactions</vt:lpstr>
      <vt:lpstr>ST Cleaned</vt:lpstr>
      <vt:lpstr>ST PivotTable_Analysis</vt:lpstr>
      <vt:lpstr>Store Performance</vt:lpstr>
      <vt:lpstr>SP Cleaned</vt:lpstr>
      <vt:lpstr>SP PivotTable_Analysis</vt:lpstr>
      <vt:lpstr>Product category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dimitri nji</dc:creator>
  <cp:lastModifiedBy>dimitri nji</cp:lastModifiedBy>
  <dcterms:created xsi:type="dcterms:W3CDTF">2026-04-28T18:52:34Z</dcterms:created>
  <dcterms:modified xsi:type="dcterms:W3CDTF">2026-04-30T16:04:10Z</dcterms:modified>
</cp:coreProperties>
</file>